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CIPL 2021-22/MUS/April-June/"/>
    </mc:Choice>
  </mc:AlternateContent>
  <xr:revisionPtr revIDLastSave="104" documentId="8_{69915429-411C-4B18-A909-E7D208F9932A}" xr6:coauthVersionLast="47" xr6:coauthVersionMax="47" xr10:uidLastSave="{91A5183B-0553-41D3-93D7-E0C18334DA84}"/>
  <bookViews>
    <workbookView xWindow="-110" yWindow="-110" windowWidth="19420" windowHeight="10420" activeTab="3" xr2:uid="{00000000-000D-0000-FFFF-FFFF00000000}"/>
  </bookViews>
  <sheets>
    <sheet name="Sheet5" sheetId="5" r:id="rId1"/>
    <sheet name="Apr" sheetId="16" r:id="rId2"/>
    <sheet name="Monthwise breakup of sales" sheetId="17" r:id="rId3"/>
    <sheet name="Sheet1" sheetId="1" r:id="rId4"/>
    <sheet name="Sheet14" sheetId="14" r:id="rId5"/>
    <sheet name="Sheet13" sheetId="13" r:id="rId6"/>
    <sheet name="Sheet12" sheetId="12" r:id="rId7"/>
    <sheet name="Sheet11" sheetId="11" r:id="rId8"/>
    <sheet name="Sheet9" sheetId="9" r:id="rId9"/>
    <sheet name="Sheet8" sheetId="8" r:id="rId10"/>
    <sheet name="Sheet7" sheetId="7" r:id="rId11"/>
    <sheet name="Sheet6" sheetId="6" r:id="rId12"/>
    <sheet name="MUS Sample" sheetId="3" r:id="rId13"/>
  </sheets>
  <definedNames>
    <definedName name="_xlnm._FilterDatabase" localSheetId="12" hidden="1">'MUS Sample'!$A$1:$AG$98</definedName>
    <definedName name="_xlnm._FilterDatabase" localSheetId="3" hidden="1">Sheet1!$A$1:$AC$4689</definedName>
  </definedNames>
  <calcPr calcId="191029"/>
  <pivotCaches>
    <pivotCache cacheId="2" r:id="rId14"/>
    <pivotCache cacheId="3" r:id="rId15"/>
    <pivotCache cacheId="4" r:id="rId16"/>
    <pivotCache cacheId="5" r:id="rId17"/>
    <pivotCache cacheId="6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7" l="1"/>
  <c r="E11" i="17" l="1"/>
  <c r="F1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27A826D2-0EC5-43E3-BB78-E4E8A81CD616}">
      <text>
        <r>
          <rPr>
            <b/>
            <sz val="9"/>
            <color indexed="81"/>
            <rFont val="Tahoma"/>
            <family val="2"/>
          </rPr>
          <t xml:space="preserve">Monetary Unit Sampling
7/31/2022 4:20:40 PM
</t>
        </r>
        <r>
          <rPr>
            <sz val="9"/>
            <color indexed="81"/>
            <rFont val="Tahoma"/>
            <family val="2"/>
          </rPr>
          <t xml:space="preserve">Source: 1. Export Sales.XLSX - Sheet1
Applicable Risk Level: Significant / Higher / Lower_x000D_
Amount Column: Amount in loc.curr.2_x000D_
Performance Materiality: 976500_x000D_
Risk Level: Significant Risk with Control Reliance_x000D_
Select all items over performance materiality: Yes_x000D_
Total population size of absolute value items: 180,235,089.18_x000D_
Number of High Value: 1_x000D_
Value of High Value Items: 86,826,344.12_x000D_
Value of remaining population: 93,408,745.06_x000D_
Smaller population: No_x000D_
Number of Record in Population: _x000D_
Minimum sample size: 96_x000D_
Sample size: 96_x000D_
Seed: 65000_x000D_
Sampling Interval: 973,007.76_x000D_
Starting dollar: 361,633.48_x000D_
Net population subject to sampling: -173,652,688.24_x000D_
Multiples of Population / MP: 95.66_x000D_
</t>
        </r>
      </text>
    </comment>
  </commentList>
</comments>
</file>

<file path=xl/sharedStrings.xml><?xml version="1.0" encoding="utf-8"?>
<sst xmlns="http://schemas.openxmlformats.org/spreadsheetml/2006/main" count="114143" uniqueCount="5170">
  <si>
    <t/>
  </si>
  <si>
    <t>40101001</t>
  </si>
  <si>
    <t>2103004679</t>
  </si>
  <si>
    <t>AB</t>
  </si>
  <si>
    <t>USD</t>
  </si>
  <si>
    <t>83.95000</t>
  </si>
  <si>
    <t>BDT</t>
  </si>
  <si>
    <t>SC3216LVPA014420</t>
  </si>
  <si>
    <t>Sample sales to EDL HK</t>
  </si>
  <si>
    <t>0</t>
  </si>
  <si>
    <t>2010100001</t>
  </si>
  <si>
    <t>2103004682</t>
  </si>
  <si>
    <t>2103004678</t>
  </si>
  <si>
    <t>SC3216LVMX014720</t>
  </si>
  <si>
    <t>SAMPLE SALES TO EDL HK</t>
  </si>
  <si>
    <t>2103004681</t>
  </si>
  <si>
    <t>2103004680</t>
  </si>
  <si>
    <t>SC3327LVBE91A21</t>
  </si>
  <si>
    <t>2103004683</t>
  </si>
  <si>
    <t>2118000001</t>
  </si>
  <si>
    <t>RV</t>
  </si>
  <si>
    <t>C3277LVJP0871-21</t>
  </si>
  <si>
    <t>20210701</t>
  </si>
  <si>
    <t>2118000004</t>
  </si>
  <si>
    <t>C3342LVMY0872-21</t>
  </si>
  <si>
    <t>2118000006</t>
  </si>
  <si>
    <t>C3233LVUS0827-21</t>
  </si>
  <si>
    <t>2118000007</t>
  </si>
  <si>
    <t>C3233LVUS0829-21</t>
  </si>
  <si>
    <t>2118000008</t>
  </si>
  <si>
    <t>C3336LVUS0831-21</t>
  </si>
  <si>
    <t>2118000011</t>
  </si>
  <si>
    <t>C3336LVUS0828-21</t>
  </si>
  <si>
    <t>2118000012</t>
  </si>
  <si>
    <t>C3336LVUS0830-21</t>
  </si>
  <si>
    <t>2118000052</t>
  </si>
  <si>
    <t>C3284LVCA0866-21</t>
  </si>
  <si>
    <t>2118000053</t>
  </si>
  <si>
    <t>C3212LVCA0865-21</t>
  </si>
  <si>
    <t>2118000009</t>
  </si>
  <si>
    <t>20210702</t>
  </si>
  <si>
    <t>2118000010</t>
  </si>
  <si>
    <t>C3312LVUS0862-21</t>
  </si>
  <si>
    <t>2118000005</t>
  </si>
  <si>
    <t>C3353UQ21OSA0895</t>
  </si>
  <si>
    <t>20210703</t>
  </si>
  <si>
    <t>2118000000</t>
  </si>
  <si>
    <t>C3277LVCN0870-21</t>
  </si>
  <si>
    <t>20210705</t>
  </si>
  <si>
    <t>2118000002</t>
  </si>
  <si>
    <t>C3340LVVN0873-21</t>
  </si>
  <si>
    <t>2118000003</t>
  </si>
  <si>
    <t>C3340LVID0778-21</t>
  </si>
  <si>
    <t>2118000013</t>
  </si>
  <si>
    <t>C3353UQ21SEN0893</t>
  </si>
  <si>
    <t>2118000018</t>
  </si>
  <si>
    <t>C3341LVGR0915-21</t>
  </si>
  <si>
    <t>2118000019</t>
  </si>
  <si>
    <t>C3338LVUS0907-21</t>
  </si>
  <si>
    <t>2118000020</t>
  </si>
  <si>
    <t>C3338LVUS0908-21</t>
  </si>
  <si>
    <t>2118000022</t>
  </si>
  <si>
    <t>C3312LVUS0909-21</t>
  </si>
  <si>
    <t>2118000023</t>
  </si>
  <si>
    <t>C3312LVUS0910-21</t>
  </si>
  <si>
    <t>2118000024</t>
  </si>
  <si>
    <t>C3312LVUS0911-21</t>
  </si>
  <si>
    <t>2118000025</t>
  </si>
  <si>
    <t>C3341LVGR0919-21</t>
  </si>
  <si>
    <t>2118000026</t>
  </si>
  <si>
    <t>C3353UQ21TOM0894</t>
  </si>
  <si>
    <t>2118000014</t>
  </si>
  <si>
    <t>C3313LVUS0912-21</t>
  </si>
  <si>
    <t>20210706</t>
  </si>
  <si>
    <t>2118000015</t>
  </si>
  <si>
    <t>C3320LVMX0914-21</t>
  </si>
  <si>
    <t>2118000016</t>
  </si>
  <si>
    <t>C3336LVUS0916-21</t>
  </si>
  <si>
    <t>2118000017</t>
  </si>
  <si>
    <t>C3320LVUS0917-21</t>
  </si>
  <si>
    <t>2118000021</t>
  </si>
  <si>
    <t>C3313LVUS0913-21</t>
  </si>
  <si>
    <t>2118000027</t>
  </si>
  <si>
    <t>C3322LVUS0864-21</t>
  </si>
  <si>
    <t>2118000028</t>
  </si>
  <si>
    <t>C3336LVUS0863-21</t>
  </si>
  <si>
    <t>2118000029</t>
  </si>
  <si>
    <t>C3353UQ21HAK0892</t>
  </si>
  <si>
    <t>2118000030</t>
  </si>
  <si>
    <t>C3329UQ21OSA0818</t>
  </si>
  <si>
    <t>2118000031</t>
  </si>
  <si>
    <t>C3329UQ21HAK0854</t>
  </si>
  <si>
    <t>2118000032</t>
  </si>
  <si>
    <t>C3353UQ21NAG0891</t>
  </si>
  <si>
    <t>2118000062</t>
  </si>
  <si>
    <t>C3270LVMX0833-21</t>
  </si>
  <si>
    <t>2118000063</t>
  </si>
  <si>
    <t>C3334LVMX0867-21</t>
  </si>
  <si>
    <t>2108000000</t>
  </si>
  <si>
    <t>DR</t>
  </si>
  <si>
    <t>83.94980</t>
  </si>
  <si>
    <t>SC3308UQ21US150</t>
  </si>
  <si>
    <t>2108000001</t>
  </si>
  <si>
    <t>83.95005</t>
  </si>
  <si>
    <t>SC3308UQ21JP149</t>
  </si>
  <si>
    <t>SC3308UQ21JP149</t>
  </si>
  <si>
    <t>2108000002</t>
  </si>
  <si>
    <t>83.94997</t>
  </si>
  <si>
    <t>SC3308UQ21JP148</t>
  </si>
  <si>
    <t>2118000033</t>
  </si>
  <si>
    <t>C3364UQ21MEL0928</t>
  </si>
  <si>
    <t>20210708</t>
  </si>
  <si>
    <t>2118000034</t>
  </si>
  <si>
    <t>C3329UQ21EU0845</t>
  </si>
  <si>
    <t>2118000035</t>
  </si>
  <si>
    <t>C3316UQ21SEN0932</t>
  </si>
  <si>
    <t>2118000036</t>
  </si>
  <si>
    <t>C3328UQ21OSA0924</t>
  </si>
  <si>
    <t>2118000037</t>
  </si>
  <si>
    <t>C3329UQ21TH0926</t>
  </si>
  <si>
    <t>2118000038</t>
  </si>
  <si>
    <t>C3329UQ21TH0925</t>
  </si>
  <si>
    <t>2118000039</t>
  </si>
  <si>
    <t>C3316UQ21OSA0937</t>
  </si>
  <si>
    <t>2118000040</t>
  </si>
  <si>
    <t>C3316UQ21NAG0824</t>
  </si>
  <si>
    <t>2118000041</t>
  </si>
  <si>
    <t>C3316UQ21TOM0933</t>
  </si>
  <si>
    <t>2118000042</t>
  </si>
  <si>
    <t>C3316UQ21NAG0931</t>
  </si>
  <si>
    <t>2118000043</t>
  </si>
  <si>
    <t>C3329UQ21NAG0936</t>
  </si>
  <si>
    <t>2118000045</t>
  </si>
  <si>
    <t>C3309UQ21LA0930</t>
  </si>
  <si>
    <t>2118000046</t>
  </si>
  <si>
    <t>C3200AMZPL091821</t>
  </si>
  <si>
    <t>2118000058</t>
  </si>
  <si>
    <t>C3338LVUS0898-21</t>
  </si>
  <si>
    <t>2118000074</t>
  </si>
  <si>
    <t>C3338LVUS0900-21</t>
  </si>
  <si>
    <t>2108000005</t>
  </si>
  <si>
    <t>SC3327LVUS04421</t>
  </si>
  <si>
    <t>2118000044</t>
  </si>
  <si>
    <t>C3309UQ21NY0929</t>
  </si>
  <si>
    <t>20210709</t>
  </si>
  <si>
    <t>2118000047</t>
  </si>
  <si>
    <t>C3313LVUS0899-21</t>
  </si>
  <si>
    <t>2118000048</t>
  </si>
  <si>
    <t>C3322LVUS0901-21</t>
  </si>
  <si>
    <t>2118000056</t>
  </si>
  <si>
    <t>C3319LVVN0906-21</t>
  </si>
  <si>
    <t>40101002</t>
  </si>
  <si>
    <t>2118000054</t>
  </si>
  <si>
    <t>C3336LVPK0904-21</t>
  </si>
  <si>
    <t>2108000006</t>
  </si>
  <si>
    <t>SC3327LVUS07821</t>
  </si>
  <si>
    <t>2108000007</t>
  </si>
  <si>
    <t>SC3327LVUS07521</t>
  </si>
  <si>
    <t>2108000008</t>
  </si>
  <si>
    <t>SC3327LVBE047A21</t>
  </si>
  <si>
    <t>2118000050</t>
  </si>
  <si>
    <t>C3328UQ21TOK0944</t>
  </si>
  <si>
    <t>20210711</t>
  </si>
  <si>
    <t>2118000055</t>
  </si>
  <si>
    <t>C3284LVTR0841-21</t>
  </si>
  <si>
    <t>2118000065</t>
  </si>
  <si>
    <t>83.94970</t>
  </si>
  <si>
    <t>C3386UQ21VN0960</t>
  </si>
  <si>
    <t>83.95007</t>
  </si>
  <si>
    <t>83.94992</t>
  </si>
  <si>
    <t>83.95010</t>
  </si>
  <si>
    <t>2118000049</t>
  </si>
  <si>
    <t>C3319LVGR0957-21</t>
  </si>
  <si>
    <t>20210712</t>
  </si>
  <si>
    <t>2118000057</t>
  </si>
  <si>
    <t>C3322LVJP0905-21</t>
  </si>
  <si>
    <t>2118000060</t>
  </si>
  <si>
    <t>C3353UQ21MEL0943</t>
  </si>
  <si>
    <t>2118000061</t>
  </si>
  <si>
    <t>C3316UQ21TOK0959</t>
  </si>
  <si>
    <t>2118000051</t>
  </si>
  <si>
    <t>C3319LVTR0954-21</t>
  </si>
  <si>
    <t>20210713</t>
  </si>
  <si>
    <t>2118000066</t>
  </si>
  <si>
    <t>C3329UQ21HAK0961</t>
  </si>
  <si>
    <t>2118000069</t>
  </si>
  <si>
    <t>C3329UQ21YOK0920</t>
  </si>
  <si>
    <t>2118000070</t>
  </si>
  <si>
    <t>C3329UQ21OSA0921</t>
  </si>
  <si>
    <t>2118000071</t>
  </si>
  <si>
    <t>C3329UQ21SEN0922</t>
  </si>
  <si>
    <t>2118000072</t>
  </si>
  <si>
    <t>C3329UQ21TOM0923</t>
  </si>
  <si>
    <t>2118000098</t>
  </si>
  <si>
    <t>C3314QTCA0882-21</t>
  </si>
  <si>
    <t>20210714</t>
  </si>
  <si>
    <t>2108000009</t>
  </si>
  <si>
    <t>SC3327LVBE09121</t>
  </si>
  <si>
    <t>2118000059</t>
  </si>
  <si>
    <t>C3332LVUS0956-21</t>
  </si>
  <si>
    <t>20210715</t>
  </si>
  <si>
    <t>2118000067</t>
  </si>
  <si>
    <t>C3328UQ21OSA0993</t>
  </si>
  <si>
    <t>2118000073</t>
  </si>
  <si>
    <t>C3319LVCA0952-21</t>
  </si>
  <si>
    <t>2103009480</t>
  </si>
  <si>
    <t>C3314QTUS0935-21</t>
  </si>
  <si>
    <t>Stocklot sales to EDL HK</t>
  </si>
  <si>
    <t>2108000004</t>
  </si>
  <si>
    <t>2118000064</t>
  </si>
  <si>
    <t>C3341LVGR0903-21</t>
  </si>
  <si>
    <t>20210716</t>
  </si>
  <si>
    <t>2103009481</t>
  </si>
  <si>
    <t>85.50000</t>
  </si>
  <si>
    <t>Direct Sales to QUETICO LLC</t>
  </si>
  <si>
    <t>Direct sales to QUETICO</t>
  </si>
  <si>
    <t>2108000225</t>
  </si>
  <si>
    <t>2108000226</t>
  </si>
  <si>
    <t>83.94998</t>
  </si>
  <si>
    <t>2118000068</t>
  </si>
  <si>
    <t>C3353UQ21TOK0994</t>
  </si>
  <si>
    <t>20210717</t>
  </si>
  <si>
    <t>2118000077</t>
  </si>
  <si>
    <t>C3319LVUS0949-21</t>
  </si>
  <si>
    <t>2118000078</t>
  </si>
  <si>
    <t>C3334LVUS0945-21</t>
  </si>
  <si>
    <t>2118000079</t>
  </si>
  <si>
    <t>C3324UQ21IN0962</t>
  </si>
  <si>
    <t>2118000081</t>
  </si>
  <si>
    <t>2118000096</t>
  </si>
  <si>
    <t>C3353UQ21TOK1015</t>
  </si>
  <si>
    <t>2118000097</t>
  </si>
  <si>
    <t>2118000117</t>
  </si>
  <si>
    <t>C3353UQ21HAK0995</t>
  </si>
  <si>
    <t>2118000118</t>
  </si>
  <si>
    <t>C3353UQ21NAG0996</t>
  </si>
  <si>
    <t>2118000119</t>
  </si>
  <si>
    <t>C3353UQ21SEN0997</t>
  </si>
  <si>
    <t>2118000120</t>
  </si>
  <si>
    <t>83.94999</t>
  </si>
  <si>
    <t>C3353UQ21TOM0998</t>
  </si>
  <si>
    <t>2118000121</t>
  </si>
  <si>
    <t>C3364UQ21TOK1003</t>
  </si>
  <si>
    <t>2118000122</t>
  </si>
  <si>
    <t>C3364UQ21NAG1005</t>
  </si>
  <si>
    <t>2118000123</t>
  </si>
  <si>
    <t>C3364UQ21SEN1006</t>
  </si>
  <si>
    <t>2118000124</t>
  </si>
  <si>
    <t>C3364UQ21TOM1007</t>
  </si>
  <si>
    <t>2118000125</t>
  </si>
  <si>
    <t>C3364UQ21HAK1004</t>
  </si>
  <si>
    <t>2118000126</t>
  </si>
  <si>
    <t>C3353UQ21HAK1010</t>
  </si>
  <si>
    <t>2118000127</t>
  </si>
  <si>
    <t>C3353UQ21TOM1012</t>
  </si>
  <si>
    <t>2118000128</t>
  </si>
  <si>
    <t>C3353UQ21NAG1009</t>
  </si>
  <si>
    <t>2118000129</t>
  </si>
  <si>
    <t>C3353UQ21SEN1011</t>
  </si>
  <si>
    <t>2118000182</t>
  </si>
  <si>
    <t>C3329UQ21TH0927</t>
  </si>
  <si>
    <t>2118000185</t>
  </si>
  <si>
    <t>C3364UQ21KR1016</t>
  </si>
  <si>
    <t>2118000186</t>
  </si>
  <si>
    <t>C3364UQ21KR1017</t>
  </si>
  <si>
    <t>2118000075</t>
  </si>
  <si>
    <t>C3341LVGR0953-21</t>
  </si>
  <si>
    <t>20210718</t>
  </si>
  <si>
    <t>2118000076</t>
  </si>
  <si>
    <t>C3335LVPA0958-21</t>
  </si>
  <si>
    <t>20210719</t>
  </si>
  <si>
    <t>2118000187</t>
  </si>
  <si>
    <t>C3309UQ21RU0653</t>
  </si>
  <si>
    <t>2118000189</t>
  </si>
  <si>
    <t>C3288LVMX0902-21</t>
  </si>
  <si>
    <t>2118000082</t>
  </si>
  <si>
    <t>C3313LVUS0987-21</t>
  </si>
  <si>
    <t>20210720</t>
  </si>
  <si>
    <t>2118000083</t>
  </si>
  <si>
    <t>C3348LVUS0983-21</t>
  </si>
  <si>
    <t>2118000084</t>
  </si>
  <si>
    <t>C3313LVUS0988-21</t>
  </si>
  <si>
    <t>2118000085</t>
  </si>
  <si>
    <t>C3313LVUS0992-21</t>
  </si>
  <si>
    <t>2118000086</t>
  </si>
  <si>
    <t>C3334LVUS0981-21</t>
  </si>
  <si>
    <t>2118000087</t>
  </si>
  <si>
    <t>C3341LVGR0990-21</t>
  </si>
  <si>
    <t>2118000088</t>
  </si>
  <si>
    <t>C3348LVUS0984-21</t>
  </si>
  <si>
    <t>2118000089</t>
  </si>
  <si>
    <t>C3348LVUS0982-21</t>
  </si>
  <si>
    <t>2118000100</t>
  </si>
  <si>
    <t>C3363UQ21OSA1024</t>
  </si>
  <si>
    <t>2118000101</t>
  </si>
  <si>
    <t>C3324UQ21TOK1026</t>
  </si>
  <si>
    <t>2118000102</t>
  </si>
  <si>
    <t>C3329UQ21VN1038</t>
  </si>
  <si>
    <t>2118000103</t>
  </si>
  <si>
    <t>C3322LVUS0946-21</t>
  </si>
  <si>
    <t>2118000104</t>
  </si>
  <si>
    <t>C3322LVUS0948-21</t>
  </si>
  <si>
    <t>2118000105</t>
  </si>
  <si>
    <t>C3334LVUS0950-21</t>
  </si>
  <si>
    <t>2118000109</t>
  </si>
  <si>
    <t>C3324UQ21OSA1027</t>
  </si>
  <si>
    <t>2118000110</t>
  </si>
  <si>
    <t>C3324UQ21NAG1030</t>
  </si>
  <si>
    <t>2118000111</t>
  </si>
  <si>
    <t>C3328UQ21OSA1013</t>
  </si>
  <si>
    <t>2118000112</t>
  </si>
  <si>
    <t>C3362UQ21IN1008</t>
  </si>
  <si>
    <t>2118000113</t>
  </si>
  <si>
    <t>C3363UQ21TOK1025</t>
  </si>
  <si>
    <t>2118000114</t>
  </si>
  <si>
    <t>C3364UQ21OSA1002</t>
  </si>
  <si>
    <t>2118000116</t>
  </si>
  <si>
    <t>C3353UQ21OSA1014</t>
  </si>
  <si>
    <t>2118000090</t>
  </si>
  <si>
    <t>C3332LVUS0989-21</t>
  </si>
  <si>
    <t>20210722</t>
  </si>
  <si>
    <t>2118000091</t>
  </si>
  <si>
    <t>C3339LVUS0980-21</t>
  </si>
  <si>
    <t>2118000092</t>
  </si>
  <si>
    <t>C3342LVUS0978-21</t>
  </si>
  <si>
    <t>2118000093</t>
  </si>
  <si>
    <t>C3342LVUS0979-21</t>
  </si>
  <si>
    <t>2118000115</t>
  </si>
  <si>
    <t>C3374UQ21TOK1028</t>
  </si>
  <si>
    <t>20210724</t>
  </si>
  <si>
    <t>2118000130</t>
  </si>
  <si>
    <t>C3329UQ21SEN1000</t>
  </si>
  <si>
    <t>2118000131</t>
  </si>
  <si>
    <t>C3329UQ21YOK0999</t>
  </si>
  <si>
    <t>2118000080</t>
  </si>
  <si>
    <t>C3284LVID0938-21</t>
  </si>
  <si>
    <t>20210725</t>
  </si>
  <si>
    <t>2118000094</t>
  </si>
  <si>
    <t>C3336LVUS1040-21</t>
  </si>
  <si>
    <t>2118000095</t>
  </si>
  <si>
    <t>C3336LVUS0991-21</t>
  </si>
  <si>
    <t>2118000132</t>
  </si>
  <si>
    <t>C3329UQ21TOM1001</t>
  </si>
  <si>
    <t>2118000156</t>
  </si>
  <si>
    <t>C3284LVVN0977-21</t>
  </si>
  <si>
    <t>2118000099</t>
  </si>
  <si>
    <t>C3284LVPK0976-21</t>
  </si>
  <si>
    <t>2118000106</t>
  </si>
  <si>
    <t>C3284LVUS1043-21</t>
  </si>
  <si>
    <t>20210726</t>
  </si>
  <si>
    <t>2118000107</t>
  </si>
  <si>
    <t>C3348LVUS1045-21</t>
  </si>
  <si>
    <t>2118000108</t>
  </si>
  <si>
    <t>C3348LVUS1044-21</t>
  </si>
  <si>
    <t>2118000157</t>
  </si>
  <si>
    <t>C3284LVMY0974-21</t>
  </si>
  <si>
    <t>2118000158</t>
  </si>
  <si>
    <t>C3319LVCA0970-21</t>
  </si>
  <si>
    <t>20210727</t>
  </si>
  <si>
    <t>2118000174</t>
  </si>
  <si>
    <t>C3362UQ21KR1061</t>
  </si>
  <si>
    <t>2118000179</t>
  </si>
  <si>
    <t>C3353UQ21KR1018</t>
  </si>
  <si>
    <t>2118000191</t>
  </si>
  <si>
    <t>C3342LVMX0951-21</t>
  </si>
  <si>
    <t>20210728</t>
  </si>
  <si>
    <t>2118000133</t>
  </si>
  <si>
    <t>C3329UQ21LA0942</t>
  </si>
  <si>
    <t>20210729</t>
  </si>
  <si>
    <t>2118000134</t>
  </si>
  <si>
    <t>C3329UQ21NY0941</t>
  </si>
  <si>
    <t>2118000135</t>
  </si>
  <si>
    <t>C3362UQ21LA1022</t>
  </si>
  <si>
    <t>2118000136</t>
  </si>
  <si>
    <t>C3362UQ21NY1021</t>
  </si>
  <si>
    <t>2118000137</t>
  </si>
  <si>
    <t>C3362UQ21EU1020</t>
  </si>
  <si>
    <t>2118000138</t>
  </si>
  <si>
    <t>C3374UQ21OSA1029</t>
  </si>
  <si>
    <t>2118000139</t>
  </si>
  <si>
    <t>C3326UQ21OSA1056</t>
  </si>
  <si>
    <t>2118000140</t>
  </si>
  <si>
    <t>C3374UQ21OSA1063</t>
  </si>
  <si>
    <t>2118000141</t>
  </si>
  <si>
    <t>C3353UQ21OSA1072</t>
  </si>
  <si>
    <t>2118000142</t>
  </si>
  <si>
    <t>C3324UQ21OSA1074</t>
  </si>
  <si>
    <t>2118000143</t>
  </si>
  <si>
    <t>C3374UQ21OSA1066</t>
  </si>
  <si>
    <t>2118000168</t>
  </si>
  <si>
    <t>C3324UQ21OSA1034</t>
  </si>
  <si>
    <t>2118000144</t>
  </si>
  <si>
    <t>C3324UQ21TOM1032</t>
  </si>
  <si>
    <t>20210730</t>
  </si>
  <si>
    <t>2118000145</t>
  </si>
  <si>
    <t>C3324UQ21TOK1035</t>
  </si>
  <si>
    <t>2118000146</t>
  </si>
  <si>
    <t>C3324UQ21SEN1039</t>
  </si>
  <si>
    <t>2118000147</t>
  </si>
  <si>
    <t>C3324UQ21HAK1031</t>
  </si>
  <si>
    <t>2118000148</t>
  </si>
  <si>
    <t>C3324UQ21NAG1033</t>
  </si>
  <si>
    <t>2118000149</t>
  </si>
  <si>
    <t>C3326UQ21SEN1058</t>
  </si>
  <si>
    <t>2118000150</t>
  </si>
  <si>
    <t>C3326UQ21TOK1055</t>
  </si>
  <si>
    <t>2118000151</t>
  </si>
  <si>
    <t>C3374UQ21TOK1064</t>
  </si>
  <si>
    <t>2118000152</t>
  </si>
  <si>
    <t>C3329UQ21TH1060</t>
  </si>
  <si>
    <t>2118000153</t>
  </si>
  <si>
    <t>C3374UQ21TOK1065</t>
  </si>
  <si>
    <t>2118000154</t>
  </si>
  <si>
    <t>C3324UQ21TOK1067</t>
  </si>
  <si>
    <t>2118000155</t>
  </si>
  <si>
    <t>C3316UQ21TOK1036</t>
  </si>
  <si>
    <t>2118000167</t>
  </si>
  <si>
    <t>C3326UQ21TOM1059</t>
  </si>
  <si>
    <t>2118000169</t>
  </si>
  <si>
    <t>C3324UQ21TOM1070</t>
  </si>
  <si>
    <t>2118000170</t>
  </si>
  <si>
    <t>C3326UQ21HAK1054</t>
  </si>
  <si>
    <t>2118000171</t>
  </si>
  <si>
    <t>C3353UQ21HAK1073</t>
  </si>
  <si>
    <t>2118000172</t>
  </si>
  <si>
    <t>C3326UQ21NAG1057</t>
  </si>
  <si>
    <t>2118000173</t>
  </si>
  <si>
    <t>C3353UQ21MEL1037</t>
  </si>
  <si>
    <t>2118000175</t>
  </si>
  <si>
    <t>C3325UQ21TOK1075</t>
  </si>
  <si>
    <t>2118000176</t>
  </si>
  <si>
    <t>C3324UQ21HAK1069</t>
  </si>
  <si>
    <t>2118000177</t>
  </si>
  <si>
    <t>C3353UQ21TOK1071</t>
  </si>
  <si>
    <t>2118000178</t>
  </si>
  <si>
    <t>C3324UQ21NAG1068</t>
  </si>
  <si>
    <t>2118000190</t>
  </si>
  <si>
    <t>C3284LVMX0973-21</t>
  </si>
  <si>
    <t>2103000119</t>
  </si>
  <si>
    <t>SA</t>
  </si>
  <si>
    <t>WASH EXP'JULY'21</t>
  </si>
  <si>
    <t>WASH EXP'July21</t>
  </si>
  <si>
    <t>Wash Transfer July'21</t>
  </si>
  <si>
    <t>WASH(EXPORT) July'21</t>
  </si>
  <si>
    <t>2118000192</t>
  </si>
  <si>
    <t>C3255LVUS0964-21</t>
  </si>
  <si>
    <t>20210731</t>
  </si>
  <si>
    <t>2118000193</t>
  </si>
  <si>
    <t>C3334LVUS0968-21</t>
  </si>
  <si>
    <t>2118000194</t>
  </si>
  <si>
    <t>C3342LVUS0965-21</t>
  </si>
  <si>
    <t>40101011</t>
  </si>
  <si>
    <t>2010200001</t>
  </si>
  <si>
    <t>2118000159</t>
  </si>
  <si>
    <t>C3339LVUS0966-21</t>
  </si>
  <si>
    <t>20210801</t>
  </si>
  <si>
    <t>2118000160</t>
  </si>
  <si>
    <t>C3336LVGR0967-21</t>
  </si>
  <si>
    <t>2118000161</t>
  </si>
  <si>
    <t>C3332LVUS0963-21</t>
  </si>
  <si>
    <t>2103004291</t>
  </si>
  <si>
    <t>CIPL-PGCL-001-21</t>
  </si>
  <si>
    <t>INTER COMPANY WASH SALES TO PGCL</t>
  </si>
  <si>
    <t>INTER COMPANY WASH SALES</t>
  </si>
  <si>
    <t>2108000010</t>
  </si>
  <si>
    <t>2118000162</t>
  </si>
  <si>
    <t>C3342LVCL0955-21</t>
  </si>
  <si>
    <t>20210802</t>
  </si>
  <si>
    <t>2118000163</t>
  </si>
  <si>
    <t>C3313LVCL0972-21</t>
  </si>
  <si>
    <t>2118000164</t>
  </si>
  <si>
    <t>C3323LVCL1050-21</t>
  </si>
  <si>
    <t>2118000165</t>
  </si>
  <si>
    <t>C3321LVCL1042-21</t>
  </si>
  <si>
    <t>2118000166</t>
  </si>
  <si>
    <t>C3288LVCL0934-21</t>
  </si>
  <si>
    <t>2118000180</t>
  </si>
  <si>
    <t>C3329UQ21EU0940</t>
  </si>
  <si>
    <t>2118000181</t>
  </si>
  <si>
    <t>C3329UQ21EU0939</t>
  </si>
  <si>
    <t>2118000198</t>
  </si>
  <si>
    <t>C3336LVUS0975-21</t>
  </si>
  <si>
    <t>20210803</t>
  </si>
  <si>
    <t>2118000199</t>
  </si>
  <si>
    <t>C3348LVUS1049-21</t>
  </si>
  <si>
    <t>2118000201</t>
  </si>
  <si>
    <t>C3342LVUS1046-21</t>
  </si>
  <si>
    <t>2118000204</t>
  </si>
  <si>
    <t>C3341LVGR0971-21</t>
  </si>
  <si>
    <t>2118000207</t>
  </si>
  <si>
    <t>C3341LVGR0985-21</t>
  </si>
  <si>
    <t>2118000197</t>
  </si>
  <si>
    <t>C3336LVUS0969-21</t>
  </si>
  <si>
    <t>20210805</t>
  </si>
  <si>
    <t>2118000200</t>
  </si>
  <si>
    <t>C3342LVUS1047-21</t>
  </si>
  <si>
    <t>2118000205</t>
  </si>
  <si>
    <t>C3341LVMX1048-21</t>
  </si>
  <si>
    <t>2118000206</t>
  </si>
  <si>
    <t>C3336LVSR0731-21</t>
  </si>
  <si>
    <t>2118000183</t>
  </si>
  <si>
    <t>C3353UQ21KR1019</t>
  </si>
  <si>
    <t>20210808</t>
  </si>
  <si>
    <t>2118000184</t>
  </si>
  <si>
    <t>C3362UQ21KR1062</t>
  </si>
  <si>
    <t>2118000210</t>
  </si>
  <si>
    <t>C3362UQ21RU0844</t>
  </si>
  <si>
    <t>2118000188</t>
  </si>
  <si>
    <t>C3324UQ21TOK1083</t>
  </si>
  <si>
    <t>20210809</t>
  </si>
  <si>
    <t>2118000196</t>
  </si>
  <si>
    <t>C3330SB21UK1023</t>
  </si>
  <si>
    <t>2118000202</t>
  </si>
  <si>
    <t>83.94995</t>
  </si>
  <si>
    <t>C3364UQ21HNL1053</t>
  </si>
  <si>
    <t>83.95001</t>
  </si>
  <si>
    <t>2118000208</t>
  </si>
  <si>
    <t>C3288LVPE0880-21</t>
  </si>
  <si>
    <t>2118000203</t>
  </si>
  <si>
    <t>C3311LVPA1081-21</t>
  </si>
  <si>
    <t>20210810</t>
  </si>
  <si>
    <t>2118000195</t>
  </si>
  <si>
    <t>C3363UQ21OSA1085</t>
  </si>
  <si>
    <t>20210811</t>
  </si>
  <si>
    <t>2118000211</t>
  </si>
  <si>
    <t>C3336LVUS1078-21</t>
  </si>
  <si>
    <t>2118000209</t>
  </si>
  <si>
    <t>C3341LVGR1080-21</t>
  </si>
  <si>
    <t>20210812</t>
  </si>
  <si>
    <t>2118000215</t>
  </si>
  <si>
    <t>C3362UQ21VAN0897</t>
  </si>
  <si>
    <t>2118000217</t>
  </si>
  <si>
    <t>C3362UQ21EU1082</t>
  </si>
  <si>
    <t>2118000245</t>
  </si>
  <si>
    <t>C3349LVUS1079-21</t>
  </si>
  <si>
    <t>20210813</t>
  </si>
  <si>
    <t>2118000216</t>
  </si>
  <si>
    <t>C3362UQ21TOR0896</t>
  </si>
  <si>
    <t>20210814</t>
  </si>
  <si>
    <t>2118000218</t>
  </si>
  <si>
    <t>C3348LVUS1098-21</t>
  </si>
  <si>
    <t>20210815</t>
  </si>
  <si>
    <t>2118000219</t>
  </si>
  <si>
    <t>C3285LVUS1077-21</t>
  </si>
  <si>
    <t>2118000220</t>
  </si>
  <si>
    <t>C3282LVGR1041-21</t>
  </si>
  <si>
    <t>2118000237</t>
  </si>
  <si>
    <t>C3284LVMY1076-21</t>
  </si>
  <si>
    <t>2118000212</t>
  </si>
  <si>
    <t>C3374UQ21TOK1084</t>
  </si>
  <si>
    <t>20210816</t>
  </si>
  <si>
    <t>2118000213</t>
  </si>
  <si>
    <t>C3324UQ21TOK1104</t>
  </si>
  <si>
    <t>2118000214</t>
  </si>
  <si>
    <t>C3319LVTR1097-21</t>
  </si>
  <si>
    <t>20210817</t>
  </si>
  <si>
    <t>2118000221</t>
  </si>
  <si>
    <t>C3326UQ21NAG1103</t>
  </si>
  <si>
    <t>2118000223</t>
  </si>
  <si>
    <t>C3325UQ21TOK1106</t>
  </si>
  <si>
    <t>2118000224</t>
  </si>
  <si>
    <t>C3362UQ21KR1113</t>
  </si>
  <si>
    <t>2118000222</t>
  </si>
  <si>
    <t>C3363UQ21TOK1105</t>
  </si>
  <si>
    <t>20210820</t>
  </si>
  <si>
    <t>2118000225</t>
  </si>
  <si>
    <t>C3345UQ21OSA1116</t>
  </si>
  <si>
    <t>2118000226</t>
  </si>
  <si>
    <t>C3326UQ21TOK1114</t>
  </si>
  <si>
    <t>2118000228</t>
  </si>
  <si>
    <t>C3324UQ21OSA1102</t>
  </si>
  <si>
    <t>2118000229</t>
  </si>
  <si>
    <t>C3374UQ21OSA1107</t>
  </si>
  <si>
    <t>2118000230</t>
  </si>
  <si>
    <t>C3325UQ21OSA1108</t>
  </si>
  <si>
    <t>2118000236</t>
  </si>
  <si>
    <t>C3357LVUS1094-21</t>
  </si>
  <si>
    <t>2118000227</t>
  </si>
  <si>
    <t>C3330SB21UK1090</t>
  </si>
  <si>
    <t>20210821</t>
  </si>
  <si>
    <t>2118000231</t>
  </si>
  <si>
    <t>C3345UQ21OSA1115</t>
  </si>
  <si>
    <t>2118000232</t>
  </si>
  <si>
    <t>C3326UQ21OSA1119</t>
  </si>
  <si>
    <t>2118000233</t>
  </si>
  <si>
    <t>C3374UQ21OSA1121</t>
  </si>
  <si>
    <t>2118000234</t>
  </si>
  <si>
    <t>C3324UQ21OSA1128</t>
  </si>
  <si>
    <t>2118000235</t>
  </si>
  <si>
    <t>C3324UQ21TOK1129</t>
  </si>
  <si>
    <t>2118000246</t>
  </si>
  <si>
    <t>C3319LVGR1095-21</t>
  </si>
  <si>
    <t>20210822</t>
  </si>
  <si>
    <t>2118000252</t>
  </si>
  <si>
    <t>C3362UQ21VAN1101</t>
  </si>
  <si>
    <t>2118000238</t>
  </si>
  <si>
    <t>C3323LVCL1099-21</t>
  </si>
  <si>
    <t>20210823</t>
  </si>
  <si>
    <t>2118000239</t>
  </si>
  <si>
    <t>C3313LVCL1088-21</t>
  </si>
  <si>
    <t>2118000240</t>
  </si>
  <si>
    <t>C3345UQ21IN1156</t>
  </si>
  <si>
    <t>2118000241</t>
  </si>
  <si>
    <t>C3326UQ21NAG1117</t>
  </si>
  <si>
    <t>2118000242</t>
  </si>
  <si>
    <t>C3324UQ21HAK1143</t>
  </si>
  <si>
    <t>2118000243</t>
  </si>
  <si>
    <t>C3324UQ21NAG1144</t>
  </si>
  <si>
    <t>2118000244</t>
  </si>
  <si>
    <t>C3385UQ21IN1155</t>
  </si>
  <si>
    <t>2118000249</t>
  </si>
  <si>
    <t>C3362UQ21TOR1100</t>
  </si>
  <si>
    <t>2118000251</t>
  </si>
  <si>
    <t>C3310LVGR1136-21</t>
  </si>
  <si>
    <t>2118000253</t>
  </si>
  <si>
    <t>C3319LVMY1096-21</t>
  </si>
  <si>
    <t>2118000254</t>
  </si>
  <si>
    <t>C3386UQ21NY1086</t>
  </si>
  <si>
    <t>2118000256</t>
  </si>
  <si>
    <t>C3346LVUS1093-21</t>
  </si>
  <si>
    <t>2118000257</t>
  </si>
  <si>
    <t>C3349LVUS1091-21</t>
  </si>
  <si>
    <t>2118000258</t>
  </si>
  <si>
    <t>C3349LVUS1092-21</t>
  </si>
  <si>
    <t>2118000255</t>
  </si>
  <si>
    <t>C3362UQ21KR1112</t>
  </si>
  <si>
    <t>20210824</t>
  </si>
  <si>
    <t>2118000269</t>
  </si>
  <si>
    <t>C3373UQ21TOK1124</t>
  </si>
  <si>
    <t>2118000247</t>
  </si>
  <si>
    <t>C3348LVUS1141-21</t>
  </si>
  <si>
    <t>20210825</t>
  </si>
  <si>
    <t>2118000248</t>
  </si>
  <si>
    <t>C3348LVUS1142-21</t>
  </si>
  <si>
    <t>2118000250</t>
  </si>
  <si>
    <t>C3310LVGR1135-21</t>
  </si>
  <si>
    <t>2118000261</t>
  </si>
  <si>
    <t>C3336LVUS1139-21</t>
  </si>
  <si>
    <t>2118000262</t>
  </si>
  <si>
    <t>C3336LVUS1140-21</t>
  </si>
  <si>
    <t>2118000268</t>
  </si>
  <si>
    <t>C3310LVGR1134-21</t>
  </si>
  <si>
    <t>2118000270</t>
  </si>
  <si>
    <t>C3324UQ21SEN1118</t>
  </si>
  <si>
    <t>2118000271</t>
  </si>
  <si>
    <t>C3324UQ21TOM1120</t>
  </si>
  <si>
    <t>2118000272</t>
  </si>
  <si>
    <t>C3374UQ21TOK1158</t>
  </si>
  <si>
    <t>2118000273</t>
  </si>
  <si>
    <t>C3374UQ21TOK1162</t>
  </si>
  <si>
    <t>2118000295</t>
  </si>
  <si>
    <t>C3386UQ21NY1148</t>
  </si>
  <si>
    <t>2118000264</t>
  </si>
  <si>
    <t>C3329UQ21LA1167</t>
  </si>
  <si>
    <t>20210826</t>
  </si>
  <si>
    <t>2118000265</t>
  </si>
  <si>
    <t>C3347LVUS1131-21</t>
  </si>
  <si>
    <t>2118000266</t>
  </si>
  <si>
    <t>C3348LVUS1132-21</t>
  </si>
  <si>
    <t>2118000293</t>
  </si>
  <si>
    <t>C3348LVUS1130-21</t>
  </si>
  <si>
    <t>2118000294</t>
  </si>
  <si>
    <t>C3349LVUS1109-21</t>
  </si>
  <si>
    <t>2118000259</t>
  </si>
  <si>
    <t>C3336LVUS1137-21</t>
  </si>
  <si>
    <t>20210827</t>
  </si>
  <si>
    <t>2118000260</t>
  </si>
  <si>
    <t>C3336LVUS1138-21</t>
  </si>
  <si>
    <t>2118000267</t>
  </si>
  <si>
    <t>C3347LVPA1174-21</t>
  </si>
  <si>
    <t>2118000278</t>
  </si>
  <si>
    <t>C3345UQ21NY1110</t>
  </si>
  <si>
    <t>2118000279</t>
  </si>
  <si>
    <t>C3345UQ21LA1111</t>
  </si>
  <si>
    <t>2118000296</t>
  </si>
  <si>
    <t>C3386UQ21LA1087</t>
  </si>
  <si>
    <t>2118000263</t>
  </si>
  <si>
    <t>C3329UQ21EU1154</t>
  </si>
  <si>
    <t>20210828</t>
  </si>
  <si>
    <t>2118000274</t>
  </si>
  <si>
    <t>C3345UQ21KR1147</t>
  </si>
  <si>
    <t>2118000275</t>
  </si>
  <si>
    <t>C3374UQ21OSA1164</t>
  </si>
  <si>
    <t>2118000276</t>
  </si>
  <si>
    <t>C3374UQ21OSA1166</t>
  </si>
  <si>
    <t>2118000277</t>
  </si>
  <si>
    <t>C3345UQ21KR1146</t>
  </si>
  <si>
    <t>2118000280</t>
  </si>
  <si>
    <t>C3385UQ21EU1123</t>
  </si>
  <si>
    <t>2118000281</t>
  </si>
  <si>
    <t>C3385UQ21EU1122</t>
  </si>
  <si>
    <t>2118000297</t>
  </si>
  <si>
    <t>C3374UQ21TOK1160</t>
  </si>
  <si>
    <t>2118000298</t>
  </si>
  <si>
    <t>C3374UQ21TOK1161</t>
  </si>
  <si>
    <t>2118000299</t>
  </si>
  <si>
    <t>C3374UQ21TOK1163</t>
  </si>
  <si>
    <t>2118000300</t>
  </si>
  <si>
    <t>C3374UQ21OSA1165</t>
  </si>
  <si>
    <t>2118000301</t>
  </si>
  <si>
    <t>C3373UQ21OSA1125</t>
  </si>
  <si>
    <t>2118000302</t>
  </si>
  <si>
    <t>C3362UQ21KR1126</t>
  </si>
  <si>
    <t>2118000303</t>
  </si>
  <si>
    <t>C3362UQ21KR1127</t>
  </si>
  <si>
    <t>2118000304</t>
  </si>
  <si>
    <t>C3374UQ21TOK1159</t>
  </si>
  <si>
    <t>2118000305</t>
  </si>
  <si>
    <t>C3325UQ21SEN1197</t>
  </si>
  <si>
    <t>2118000321</t>
  </si>
  <si>
    <t>C3329UQ21NY1168</t>
  </si>
  <si>
    <t>20210829</t>
  </si>
  <si>
    <t>2118000327</t>
  </si>
  <si>
    <t>C3310LVMX1133-21</t>
  </si>
  <si>
    <t>20210830</t>
  </si>
  <si>
    <t>2103000264</t>
  </si>
  <si>
    <t>WASH EXP'AGST'21</t>
  </si>
  <si>
    <t>WASH EXP'August'21</t>
  </si>
  <si>
    <t>Wash Transfer August'21</t>
  </si>
  <si>
    <t>WASH(EXPORT) AugustY'21</t>
  </si>
  <si>
    <t>2118000283</t>
  </si>
  <si>
    <t>84.25000</t>
  </si>
  <si>
    <t>C3326UQ21OSA1178</t>
  </si>
  <si>
    <t>20210831</t>
  </si>
  <si>
    <t>2118000284</t>
  </si>
  <si>
    <t>C3326UQ21NAG1173</t>
  </si>
  <si>
    <t>2118000285</t>
  </si>
  <si>
    <t>C3326UQ21HAK1175</t>
  </si>
  <si>
    <t>2118000286</t>
  </si>
  <si>
    <t>C3385UQ21KR1152</t>
  </si>
  <si>
    <t>2118000287</t>
  </si>
  <si>
    <t>84.25001</t>
  </si>
  <si>
    <t>C3385UQ21KR1153</t>
  </si>
  <si>
    <t>2118000288</t>
  </si>
  <si>
    <t>C3325UQ21NAG1199</t>
  </si>
  <si>
    <t>2118000289</t>
  </si>
  <si>
    <t>C3325UQ21HAK1201</t>
  </si>
  <si>
    <t>2118000290</t>
  </si>
  <si>
    <t>C3326UQ21TOK1203</t>
  </si>
  <si>
    <t>2118000291</t>
  </si>
  <si>
    <t>C3285LVTR1185-21</t>
  </si>
  <si>
    <t>2118000306</t>
  </si>
  <si>
    <t>C3374UQ21TOK1186</t>
  </si>
  <si>
    <t>2118000307</t>
  </si>
  <si>
    <t>C3374UQ21OSA1187</t>
  </si>
  <si>
    <t>2118000308</t>
  </si>
  <si>
    <t>C3385UQ21KR1189</t>
  </si>
  <si>
    <t>2118000309</t>
  </si>
  <si>
    <t>C3385UQ21KR1188</t>
  </si>
  <si>
    <t>2118000324</t>
  </si>
  <si>
    <t>84.24999</t>
  </si>
  <si>
    <t>C3342LVLX1181-21</t>
  </si>
  <si>
    <t>2118000325</t>
  </si>
  <si>
    <t>C3346LVLX1179-21</t>
  </si>
  <si>
    <t>2118000326</t>
  </si>
  <si>
    <t>C3346LVLX1180-21</t>
  </si>
  <si>
    <t>2108000013</t>
  </si>
  <si>
    <t>CIPL-PGCL-303-21</t>
  </si>
  <si>
    <t>Inter-Company wash sales to PGCL</t>
  </si>
  <si>
    <t>Intercompany Wash Sales</t>
  </si>
  <si>
    <t>2108000014</t>
  </si>
  <si>
    <t>CIPL-PGCL-304-21</t>
  </si>
  <si>
    <t>40101012</t>
  </si>
  <si>
    <t>2108000011</t>
  </si>
  <si>
    <t>CIPL-MSGL-231-21</t>
  </si>
  <si>
    <t>N.INT.COM WASH SALES TO MASCOT GARMENTS LTD</t>
  </si>
  <si>
    <t>N. INT. COM. WASH SALES</t>
  </si>
  <si>
    <t>2108000012</t>
  </si>
  <si>
    <t>CIPL-MSFL-230-21</t>
  </si>
  <si>
    <t>N.INT.COM WASH SALES TO MASCOT FASHION LTD</t>
  </si>
  <si>
    <t>N.INT.COM WASH SALES</t>
  </si>
  <si>
    <t>40101013</t>
  </si>
  <si>
    <t>2108000015</t>
  </si>
  <si>
    <t>CIPL-GTL-006-21</t>
  </si>
  <si>
    <t>SUBCON INCOME FROM GTL-GTL1-00986</t>
  </si>
  <si>
    <t>SUBCONTRACT INCOME</t>
  </si>
  <si>
    <t>2118000282</t>
  </si>
  <si>
    <t>C3325UQ21NAG1169</t>
  </si>
  <si>
    <t>20210901</t>
  </si>
  <si>
    <t>2118000292</t>
  </si>
  <si>
    <t>C3346LVLX1184-21</t>
  </si>
  <si>
    <t>2118000310</t>
  </si>
  <si>
    <t>C3326UQ21SEN1176</t>
  </si>
  <si>
    <t>2118000311</t>
  </si>
  <si>
    <t>C3326UQ21TOM1177</t>
  </si>
  <si>
    <t>2118000312</t>
  </si>
  <si>
    <t>C3345UQ21LA1193</t>
  </si>
  <si>
    <t>2118000313</t>
  </si>
  <si>
    <t>C3345UQ21NY1194</t>
  </si>
  <si>
    <t>2118000330</t>
  </si>
  <si>
    <t>C3160SB21UK1145</t>
  </si>
  <si>
    <t>2118000390</t>
  </si>
  <si>
    <t>C3367LVMX1182-21</t>
  </si>
  <si>
    <t>2118000314</t>
  </si>
  <si>
    <t>C3324UQ21TOM1200</t>
  </si>
  <si>
    <t>20210902</t>
  </si>
  <si>
    <t>2118000322</t>
  </si>
  <si>
    <t>C3325UQ21TOM1198</t>
  </si>
  <si>
    <t>2118000315</t>
  </si>
  <si>
    <t>C3385UQ21EU1190</t>
  </si>
  <si>
    <t>20210903</t>
  </si>
  <si>
    <t>2118000316</t>
  </si>
  <si>
    <t>C3324UQ21HAK1204</t>
  </si>
  <si>
    <t>20210904</t>
  </si>
  <si>
    <t>2118000317</t>
  </si>
  <si>
    <t>C3325UQ21TOK1218</t>
  </si>
  <si>
    <t>2118000318</t>
  </si>
  <si>
    <t>C3325UQ21OSA1219</t>
  </si>
  <si>
    <t>2118000319</t>
  </si>
  <si>
    <t>C3324UQ21HAK1224</t>
  </si>
  <si>
    <t>2118000320</t>
  </si>
  <si>
    <t>C3324UQ21TOK1220</t>
  </si>
  <si>
    <t>2118000323</t>
  </si>
  <si>
    <t>C3360UQ21TOM1217</t>
  </si>
  <si>
    <t>20210905</t>
  </si>
  <si>
    <t>2118000372</t>
  </si>
  <si>
    <t>C3380LVNY1183-21</t>
  </si>
  <si>
    <t>20210906</t>
  </si>
  <si>
    <t>2118000360</t>
  </si>
  <si>
    <t>C3324UQ21TOK1221</t>
  </si>
  <si>
    <t>20210907</t>
  </si>
  <si>
    <t>2118000361</t>
  </si>
  <si>
    <t>C3324UQ21NAG1223</t>
  </si>
  <si>
    <t>2118000368</t>
  </si>
  <si>
    <t>C3404UQ21TOK1157</t>
  </si>
  <si>
    <t>2118000369</t>
  </si>
  <si>
    <t>C3404UQ21OSA1209</t>
  </si>
  <si>
    <t>2118000397</t>
  </si>
  <si>
    <t>C3345UQ21KR1207</t>
  </si>
  <si>
    <t>2118000398</t>
  </si>
  <si>
    <t>C3345UQ21KR1208</t>
  </si>
  <si>
    <t>2118000328</t>
  </si>
  <si>
    <t>C3345UQ21MEL1263</t>
  </si>
  <si>
    <t>20210908</t>
  </si>
  <si>
    <t>2118000329</t>
  </si>
  <si>
    <t>C3385UQ21MEL1264</t>
  </si>
  <si>
    <t>2118000331</t>
  </si>
  <si>
    <t>C3324UQ21HAK1211</t>
  </si>
  <si>
    <t>2118000332</t>
  </si>
  <si>
    <t>C3324UQ21NAG1251</t>
  </si>
  <si>
    <t>2118000333</t>
  </si>
  <si>
    <t>C3324UQ21OSA1254</t>
  </si>
  <si>
    <t>2118000334</t>
  </si>
  <si>
    <t>C3324UQ21SEN1202</t>
  </si>
  <si>
    <t>2118000335</t>
  </si>
  <si>
    <t>C3324UQ21TOK1210</t>
  </si>
  <si>
    <t>2118000336</t>
  </si>
  <si>
    <t>C3345UQ21KR1150</t>
  </si>
  <si>
    <t>2118000337</t>
  </si>
  <si>
    <t>C3345UQ21KR1151</t>
  </si>
  <si>
    <t>2118000338</t>
  </si>
  <si>
    <t>C3359UQ21OSA1268</t>
  </si>
  <si>
    <t>2118000339</t>
  </si>
  <si>
    <t>C3359UQ21TOK1269</t>
  </si>
  <si>
    <t>2118000340</t>
  </si>
  <si>
    <t>C3360UQ21HAK1214</t>
  </si>
  <si>
    <t>2118000341</t>
  </si>
  <si>
    <t>C3360UQ21NAG1215</t>
  </si>
  <si>
    <t>2118000342</t>
  </si>
  <si>
    <t>C3360UQ21SEN1216</t>
  </si>
  <si>
    <t>2118000343</t>
  </si>
  <si>
    <t>C3360UQ21TOK1212</t>
  </si>
  <si>
    <t>2118000344</t>
  </si>
  <si>
    <t>C3362UQ21KR1295</t>
  </si>
  <si>
    <t>2118000345</t>
  </si>
  <si>
    <t>C3362UQ21KR1296</t>
  </si>
  <si>
    <t>2118000346</t>
  </si>
  <si>
    <t>C3374UQ21OSA1206</t>
  </si>
  <si>
    <t>2118000347</t>
  </si>
  <si>
    <t>C3374UQ21TOK1205</t>
  </si>
  <si>
    <t>2118000357</t>
  </si>
  <si>
    <t>C3360UQ21OSA1213</t>
  </si>
  <si>
    <t>2118000358</t>
  </si>
  <si>
    <t>C3324UQ21SEN1252</t>
  </si>
  <si>
    <t>2118000376</t>
  </si>
  <si>
    <t>C3359UQ21OSA1297</t>
  </si>
  <si>
    <t>2118000377</t>
  </si>
  <si>
    <t>C3359UQ21TOK1298</t>
  </si>
  <si>
    <t>2118000363</t>
  </si>
  <si>
    <t>C3324UQ21TOK1247</t>
  </si>
  <si>
    <t>20210909</t>
  </si>
  <si>
    <t>2118000367</t>
  </si>
  <si>
    <t>C3326UQ21OSA1256</t>
  </si>
  <si>
    <t>2118000371</t>
  </si>
  <si>
    <t>C3380LVNY1226-21</t>
  </si>
  <si>
    <t>2118000423</t>
  </si>
  <si>
    <t>C3368LVMX1227-21</t>
  </si>
  <si>
    <t>2118000348</t>
  </si>
  <si>
    <t>C3324UQ21TOM1253</t>
  </si>
  <si>
    <t>20210910</t>
  </si>
  <si>
    <t>2118000349</t>
  </si>
  <si>
    <t>C3375LVLX1233-21</t>
  </si>
  <si>
    <t>2118000370</t>
  </si>
  <si>
    <t>C3345UQ21EU1294</t>
  </si>
  <si>
    <t>2118000374</t>
  </si>
  <si>
    <t>C3375LVLX1225-21</t>
  </si>
  <si>
    <t>2118000382</t>
  </si>
  <si>
    <t>C3345UQ21LA1265</t>
  </si>
  <si>
    <t>2118000350</t>
  </si>
  <si>
    <t>C3354LVGR1237-21</t>
  </si>
  <si>
    <t>20210911</t>
  </si>
  <si>
    <t>2118000351</t>
  </si>
  <si>
    <t>C3354LVGR1239-21</t>
  </si>
  <si>
    <t>2118000352</t>
  </si>
  <si>
    <t>C3375LVLX1231-21</t>
  </si>
  <si>
    <t>2118000353</t>
  </si>
  <si>
    <t>C3375LVLX1232-21</t>
  </si>
  <si>
    <t>2118000354</t>
  </si>
  <si>
    <t>C3380LVLX1235-21</t>
  </si>
  <si>
    <t>2118000355</t>
  </si>
  <si>
    <t>C3380LVLX1236-21</t>
  </si>
  <si>
    <t>2118000359</t>
  </si>
  <si>
    <t>C3324UQ21OSA1222</t>
  </si>
  <si>
    <t>2118000362</t>
  </si>
  <si>
    <t>C3324UQ21TOK1246</t>
  </si>
  <si>
    <t>2118000364</t>
  </si>
  <si>
    <t>C3324UQ21TOK1245</t>
  </si>
  <si>
    <t>2118000365</t>
  </si>
  <si>
    <t>C3324UQ21OSA1248</t>
  </si>
  <si>
    <t>2118000366</t>
  </si>
  <si>
    <t>C3326UQ21TOK1255</t>
  </si>
  <si>
    <t>2118000375</t>
  </si>
  <si>
    <t>C3386UQ21EU1262</t>
  </si>
  <si>
    <t>2118000381</t>
  </si>
  <si>
    <t>C3362UQ21EU1267</t>
  </si>
  <si>
    <t>2118000383</t>
  </si>
  <si>
    <t>C3345UQ21NY1266</t>
  </si>
  <si>
    <t>2118000356</t>
  </si>
  <si>
    <t>C3375LVLX1234-21</t>
  </si>
  <si>
    <t>20210912</t>
  </si>
  <si>
    <t>2118000373</t>
  </si>
  <si>
    <t>C3354LVGR1238-21</t>
  </si>
  <si>
    <t>20210913</t>
  </si>
  <si>
    <t>2118000379</t>
  </si>
  <si>
    <t>C3385UQ21KR1301</t>
  </si>
  <si>
    <t>2118000380</t>
  </si>
  <si>
    <t>C3385UQ21KR1300</t>
  </si>
  <si>
    <t>2118000420</t>
  </si>
  <si>
    <t>C3366LVGR1230-21</t>
  </si>
  <si>
    <t>2118000378</t>
  </si>
  <si>
    <t>C3324UQ21NAG1250</t>
  </si>
  <si>
    <t>20210914</t>
  </si>
  <si>
    <t>2118000399</t>
  </si>
  <si>
    <t>C3324UQ21OSA1249</t>
  </si>
  <si>
    <t>2118000400</t>
  </si>
  <si>
    <t>C3326UQ21TOK1257</t>
  </si>
  <si>
    <t>2118000389</t>
  </si>
  <si>
    <t>C3378LVNY1291-21</t>
  </si>
  <si>
    <t>20210915</t>
  </si>
  <si>
    <t>2118000391</t>
  </si>
  <si>
    <t>C3357LVLX1278-21</t>
  </si>
  <si>
    <t>2118000392</t>
  </si>
  <si>
    <t>C3377LVLX1277-21</t>
  </si>
  <si>
    <t>2118000393</t>
  </si>
  <si>
    <t>C3380LVNY1240-21</t>
  </si>
  <si>
    <t>2118000394</t>
  </si>
  <si>
    <t>C3380LVNY1241-21</t>
  </si>
  <si>
    <t>2118000395</t>
  </si>
  <si>
    <t>C3380LVNY1242-21</t>
  </si>
  <si>
    <t>2118000396</t>
  </si>
  <si>
    <t>C3380LVNY1243-21</t>
  </si>
  <si>
    <t>2118000404</t>
  </si>
  <si>
    <t>C3346LVLX1274-21</t>
  </si>
  <si>
    <t>2118000405</t>
  </si>
  <si>
    <t>C3377LVLX1275-21</t>
  </si>
  <si>
    <t>2118000406</t>
  </si>
  <si>
    <t>C3347LVNY1273-21</t>
  </si>
  <si>
    <t>2118000407</t>
  </si>
  <si>
    <t>C3377LVNY1276-21</t>
  </si>
  <si>
    <t>2118000409</t>
  </si>
  <si>
    <t>C3362UQ21LA1195</t>
  </si>
  <si>
    <t>2118000388</t>
  </si>
  <si>
    <t>C3373UQ21TOK1316</t>
  </si>
  <si>
    <t>20210916</t>
  </si>
  <si>
    <t>2118000401</t>
  </si>
  <si>
    <t>C3373UQ21OSA1317</t>
  </si>
  <si>
    <t>2118000402</t>
  </si>
  <si>
    <t>C3392UQ21OSA1314</t>
  </si>
  <si>
    <t>2118000403</t>
  </si>
  <si>
    <t>C3392UQ21TOK1315</t>
  </si>
  <si>
    <t>2118000410</t>
  </si>
  <si>
    <t>C3378LVTR1283-21</t>
  </si>
  <si>
    <t>2118000436</t>
  </si>
  <si>
    <t>C3385UQ21EU1313</t>
  </si>
  <si>
    <t>2118000384</t>
  </si>
  <si>
    <t>C3367LVCL1228-21</t>
  </si>
  <si>
    <t>20210917</t>
  </si>
  <si>
    <t>2118000385</t>
  </si>
  <si>
    <t>C3367LVPE1229-21</t>
  </si>
  <si>
    <t>2118000386</t>
  </si>
  <si>
    <t>C3378LVGR1284-21</t>
  </si>
  <si>
    <t>2118000387</t>
  </si>
  <si>
    <t>C3354LVGR1293-21</t>
  </si>
  <si>
    <t>2118000411</t>
  </si>
  <si>
    <t>C3360UQ21OSA1270</t>
  </si>
  <si>
    <t>2118000412</t>
  </si>
  <si>
    <t>C3360UQ21TOK1271</t>
  </si>
  <si>
    <t>2118000413</t>
  </si>
  <si>
    <t>C3386UQ21IN1319</t>
  </si>
  <si>
    <t>2118000414</t>
  </si>
  <si>
    <t>C3386UQ21IN1338</t>
  </si>
  <si>
    <t>2118000408</t>
  </si>
  <si>
    <t>C3330SB21UK1299</t>
  </si>
  <si>
    <t>20210919</t>
  </si>
  <si>
    <t>2118000425</t>
  </si>
  <si>
    <t>C3386UQ21RU1172</t>
  </si>
  <si>
    <t>2118000426</t>
  </si>
  <si>
    <t>C3385UQ21LA1258</t>
  </si>
  <si>
    <t>2118000439</t>
  </si>
  <si>
    <t>C3362UQ21VAN1261</t>
  </si>
  <si>
    <t>2118000476</t>
  </si>
  <si>
    <t>C3362UQ21TOR1051</t>
  </si>
  <si>
    <t>2118000477</t>
  </si>
  <si>
    <t>C3362UQ21VAN1052</t>
  </si>
  <si>
    <t>2118000427</t>
  </si>
  <si>
    <t>C3385UQ21NY1259</t>
  </si>
  <si>
    <t>20210920</t>
  </si>
  <si>
    <t>2118000437</t>
  </si>
  <si>
    <t>C3385UQ21NY1322</t>
  </si>
  <si>
    <t>2118000438</t>
  </si>
  <si>
    <t>C3345UQ21EU1323</t>
  </si>
  <si>
    <t>2118000415</t>
  </si>
  <si>
    <t>C3378LVTR1329-21</t>
  </si>
  <si>
    <t>20210921</t>
  </si>
  <si>
    <t>2118000416</t>
  </si>
  <si>
    <t>C3380LVLX1335-21</t>
  </si>
  <si>
    <t>2118000418</t>
  </si>
  <si>
    <t>C3336LVLX1333-21</t>
  </si>
  <si>
    <t>2118000419</t>
  </si>
  <si>
    <t>C3336LVLX1334-21</t>
  </si>
  <si>
    <t>2118000424</t>
  </si>
  <si>
    <t>C3385UQ21MEL1272</t>
  </si>
  <si>
    <t>2118000428</t>
  </si>
  <si>
    <t>C3386UQ21MEL1302</t>
  </si>
  <si>
    <t>2118000429</t>
  </si>
  <si>
    <t>C3386UQ21MEL1312</t>
  </si>
  <si>
    <t>2118000430</t>
  </si>
  <si>
    <t>C3385UQ21MEL1318</t>
  </si>
  <si>
    <t>2118000431</t>
  </si>
  <si>
    <t>C3385UQ21MEL1337</t>
  </si>
  <si>
    <t>2118000440</t>
  </si>
  <si>
    <t>C3386UQ21EU1303</t>
  </si>
  <si>
    <t>2118000441</t>
  </si>
  <si>
    <t>C3362UQ21EU1304</t>
  </si>
  <si>
    <t>2118000442</t>
  </si>
  <si>
    <t>C3385UQ21EU1311</t>
  </si>
  <si>
    <t>2108000017</t>
  </si>
  <si>
    <t>SC3327LVUS16421</t>
  </si>
  <si>
    <t>2108000018</t>
  </si>
  <si>
    <t>SC3327LVUS16521</t>
  </si>
  <si>
    <t>2108000019</t>
  </si>
  <si>
    <t>SC3327LVUS16621</t>
  </si>
  <si>
    <t>2118000449</t>
  </si>
  <si>
    <t>C3378LVNY1287-21</t>
  </si>
  <si>
    <t>20210922</t>
  </si>
  <si>
    <t>2118000452</t>
  </si>
  <si>
    <t>C3336LVNY1282-21</t>
  </si>
  <si>
    <t>2118000451</t>
  </si>
  <si>
    <t>C3378LVNY1290-21</t>
  </si>
  <si>
    <t>20210923</t>
  </si>
  <si>
    <t>2118000417</t>
  </si>
  <si>
    <t>C3380LVLX1336-21</t>
  </si>
  <si>
    <t>20210924</t>
  </si>
  <si>
    <t>2118000421</t>
  </si>
  <si>
    <t>C3354LVGR1292-21</t>
  </si>
  <si>
    <t>2118000432</t>
  </si>
  <si>
    <t>C3461UQ21HAK1345</t>
  </si>
  <si>
    <t>2118000433</t>
  </si>
  <si>
    <t>C3461UQ21NAG1346</t>
  </si>
  <si>
    <t>2118000434</t>
  </si>
  <si>
    <t>C3461UQ21SEN1347</t>
  </si>
  <si>
    <t>2118000435</t>
  </si>
  <si>
    <t>C3461UQ21TOM1348</t>
  </si>
  <si>
    <t>2118000446</t>
  </si>
  <si>
    <t>C3378LVGR1330-21</t>
  </si>
  <si>
    <t>2118000447</t>
  </si>
  <si>
    <t>C3378LVGR1331-21</t>
  </si>
  <si>
    <t>2118000495</t>
  </si>
  <si>
    <t>C3380LVMX1294-21</t>
  </si>
  <si>
    <t>2118000496</t>
  </si>
  <si>
    <t>C3368LVMX1279-21</t>
  </si>
  <si>
    <t>2118000497</t>
  </si>
  <si>
    <t>C3377LVMX1328-21</t>
  </si>
  <si>
    <t>2118000422</t>
  </si>
  <si>
    <t>C3377LVLX1327-21</t>
  </si>
  <si>
    <t>20210925</t>
  </si>
  <si>
    <t>2118000454</t>
  </si>
  <si>
    <t>C3382LVLX1324-21</t>
  </si>
  <si>
    <t>2118000455</t>
  </si>
  <si>
    <t>C3336LVLX1325-21</t>
  </si>
  <si>
    <t>2118000456</t>
  </si>
  <si>
    <t>C3377LVNY1326-21</t>
  </si>
  <si>
    <t>2118000457</t>
  </si>
  <si>
    <t>C3362UQ21NY1196</t>
  </si>
  <si>
    <t>2118000466</t>
  </si>
  <si>
    <t>C3330SB21UK1320</t>
  </si>
  <si>
    <t>2118000443</t>
  </si>
  <si>
    <t>C3392UQ21TOK1342</t>
  </si>
  <si>
    <t>20210926</t>
  </si>
  <si>
    <t>2118000444</t>
  </si>
  <si>
    <t>C3373UQ21TOK1344</t>
  </si>
  <si>
    <t>2118000445</t>
  </si>
  <si>
    <t>C3461UQ21TOK1349</t>
  </si>
  <si>
    <t>2118000450</t>
  </si>
  <si>
    <t>C3378LVNY1289-21</t>
  </si>
  <si>
    <t>2118000453</t>
  </si>
  <si>
    <t>C3347LVNY1281-21</t>
  </si>
  <si>
    <t>2118000448</t>
  </si>
  <si>
    <t>C3378LVNY1286-21</t>
  </si>
  <si>
    <t>20210927</t>
  </si>
  <si>
    <t>2118000491</t>
  </si>
  <si>
    <t>C3385UQ21TOR1191</t>
  </si>
  <si>
    <t>2118000492</t>
  </si>
  <si>
    <t>C3385UQ21VAN1192</t>
  </si>
  <si>
    <t>2118000458</t>
  </si>
  <si>
    <t>C3392UQ21OSA1341</t>
  </si>
  <si>
    <t>20210928</t>
  </si>
  <si>
    <t>2118000459</t>
  </si>
  <si>
    <t>C3373UQ21OSA1343</t>
  </si>
  <si>
    <t>2118000460</t>
  </si>
  <si>
    <t>C3392UQ21OSA1355</t>
  </si>
  <si>
    <t>2118000461</t>
  </si>
  <si>
    <t>C3392UQ21TOK1356</t>
  </si>
  <si>
    <t>2103003002</t>
  </si>
  <si>
    <t>C3415UQ21IN1340</t>
  </si>
  <si>
    <t>20210929</t>
  </si>
  <si>
    <t>2118000462</t>
  </si>
  <si>
    <t>C3386UQ21IN1339</t>
  </si>
  <si>
    <t>2118000463</t>
  </si>
  <si>
    <t>2118000464</t>
  </si>
  <si>
    <t>C3359UQ21SEN1374</t>
  </si>
  <si>
    <t>2118000465</t>
  </si>
  <si>
    <t>C3359UQ21TOM1375</t>
  </si>
  <si>
    <t>2118000472</t>
  </si>
  <si>
    <t>C3382LVGR1367-21</t>
  </si>
  <si>
    <t>2118000478</t>
  </si>
  <si>
    <t>C3386UQ21RU1307</t>
  </si>
  <si>
    <t>2118000479</t>
  </si>
  <si>
    <t>C3386UQ21RU1308</t>
  </si>
  <si>
    <t>2118000485</t>
  </si>
  <si>
    <t>2118000490</t>
  </si>
  <si>
    <t>C3382LVGR1366-21</t>
  </si>
  <si>
    <t>2118000498</t>
  </si>
  <si>
    <t>C3382LVCA1362-21</t>
  </si>
  <si>
    <t>2103003037</t>
  </si>
  <si>
    <t>WASH EXP'SEP'21</t>
  </si>
  <si>
    <t>WASH EXP'Sep'21</t>
  </si>
  <si>
    <t>Wash Transfer Sep'21</t>
  </si>
  <si>
    <t>WASH(EXPORT) Sep'21</t>
  </si>
  <si>
    <t>2118000473</t>
  </si>
  <si>
    <t>84.55000</t>
  </si>
  <si>
    <t>C3375LVLX1363-21</t>
  </si>
  <si>
    <t>20210930</t>
  </si>
  <si>
    <t>2118000474</t>
  </si>
  <si>
    <t>C3375LVLX1364-21</t>
  </si>
  <si>
    <t>2118000475</t>
  </si>
  <si>
    <t>C3375LVLX1365-21</t>
  </si>
  <si>
    <t>2108000024</t>
  </si>
  <si>
    <t>CIPL-PGCL-305-21</t>
  </si>
  <si>
    <t>Inter Company wash sales</t>
  </si>
  <si>
    <t>2108000025</t>
  </si>
  <si>
    <t>CIPL-PGCL-306-21</t>
  </si>
  <si>
    <t>2108000026</t>
  </si>
  <si>
    <t>CIPL-PGCL-307-21</t>
  </si>
  <si>
    <t>2108000023</t>
  </si>
  <si>
    <t>CIPL-MSFL-232-21</t>
  </si>
  <si>
    <t>2108000020</t>
  </si>
  <si>
    <t>CIPL-GTL-007-21</t>
  </si>
  <si>
    <t>SUBCON INCOME FROM GTL-GTL2-00985</t>
  </si>
  <si>
    <t>2108000021</t>
  </si>
  <si>
    <t>CIPL-GTL-008-21</t>
  </si>
  <si>
    <t>SUBCON INCOME FROM GTL-GTL3-00984</t>
  </si>
  <si>
    <t>2108000022</t>
  </si>
  <si>
    <t>CIPL-GTL-009-21</t>
  </si>
  <si>
    <t>SUBCON INCOME FROM GTL-GTL3-00912</t>
  </si>
  <si>
    <t>2118000486</t>
  </si>
  <si>
    <t>C3378LVNY1285-21</t>
  </si>
  <si>
    <t>20211001</t>
  </si>
  <si>
    <t>2118000487</t>
  </si>
  <si>
    <t>C3378LVNY1288-21</t>
  </si>
  <si>
    <t>2118000488</t>
  </si>
  <si>
    <t>C3347LVNY1280-21</t>
  </si>
  <si>
    <t>2118000608</t>
  </si>
  <si>
    <t>C3385UQ21KR1309</t>
  </si>
  <si>
    <t>2118000609</t>
  </si>
  <si>
    <t>C3385UQ21KR1310</t>
  </si>
  <si>
    <t>2118000467</t>
  </si>
  <si>
    <t>C3359UQ21NAG1383</t>
  </si>
  <si>
    <t>20211002</t>
  </si>
  <si>
    <t>2118000468</t>
  </si>
  <si>
    <t>C3362UQ21KR1379</t>
  </si>
  <si>
    <t>2118000469</t>
  </si>
  <si>
    <t>C3362UQ21KR1380</t>
  </si>
  <si>
    <t>2118000470</t>
  </si>
  <si>
    <t>C3461UQ21NAG1388</t>
  </si>
  <si>
    <t>2118000471</t>
  </si>
  <si>
    <t>C3461UQ21OSA1385</t>
  </si>
  <si>
    <t>2118000480</t>
  </si>
  <si>
    <t>C3359UQ21HAK1384</t>
  </si>
  <si>
    <t>20211003</t>
  </si>
  <si>
    <t>2118000481</t>
  </si>
  <si>
    <t>C3461UQ21TOK1386</t>
  </si>
  <si>
    <t>2118000482</t>
  </si>
  <si>
    <t>C3461UQ21HAK1387</t>
  </si>
  <si>
    <t>2118000483</t>
  </si>
  <si>
    <t>C3415UQ21SEN1392</t>
  </si>
  <si>
    <t>2118000484</t>
  </si>
  <si>
    <t>C3415UQ21TOM1393</t>
  </si>
  <si>
    <t>2118000525</t>
  </si>
  <si>
    <t>C3415UQ21TOK1391</t>
  </si>
  <si>
    <t>2118000489</t>
  </si>
  <si>
    <t>C3382LVLX1361-21</t>
  </si>
  <si>
    <t>20211004</t>
  </si>
  <si>
    <t>2118000539</t>
  </si>
  <si>
    <t>C3361UQ21OSA1415</t>
  </si>
  <si>
    <t>2118000540</t>
  </si>
  <si>
    <t>C3361UQ21TOK1414</t>
  </si>
  <si>
    <t>2118000541</t>
  </si>
  <si>
    <t>C3461UQ21TOK1390</t>
  </si>
  <si>
    <t>2118000507</t>
  </si>
  <si>
    <t>C3386UQ21RU1306</t>
  </si>
  <si>
    <t>20211005</t>
  </si>
  <si>
    <t>2118000521</t>
  </si>
  <si>
    <t>C3382LVLX1395-21</t>
  </si>
  <si>
    <t>2118000532</t>
  </si>
  <si>
    <t>C3382LVMX1298-21</t>
  </si>
  <si>
    <t>2118000493</t>
  </si>
  <si>
    <t>C3386UQ21VAN1378</t>
  </si>
  <si>
    <t>20211006</t>
  </si>
  <si>
    <t>2118000623</t>
  </si>
  <si>
    <t>C3382LVPK1376-21</t>
  </si>
  <si>
    <t>2118000494</t>
  </si>
  <si>
    <t>C3386UQ21TOR1377</t>
  </si>
  <si>
    <t>20211007</t>
  </si>
  <si>
    <t>2118000499</t>
  </si>
  <si>
    <t>C3386UQ21MEL1357</t>
  </si>
  <si>
    <t>2118000500</t>
  </si>
  <si>
    <t>C3386UQ21MEL1373</t>
  </si>
  <si>
    <t>2118000501</t>
  </si>
  <si>
    <t>C3345UQ21MEL1381</t>
  </si>
  <si>
    <t>2118000502</t>
  </si>
  <si>
    <t>C3361UQ21NAG1406</t>
  </si>
  <si>
    <t>2118000503</t>
  </si>
  <si>
    <t>C3386UQ21IN1416</t>
  </si>
  <si>
    <t>2118000504</t>
  </si>
  <si>
    <t>C3360UQ21NAG1421</t>
  </si>
  <si>
    <t>2108000027</t>
  </si>
  <si>
    <t>SC3465LVBE17521</t>
  </si>
  <si>
    <t>2108000028</t>
  </si>
  <si>
    <t>SC3465LVUS16921</t>
  </si>
  <si>
    <t>2108000029</t>
  </si>
  <si>
    <t>SC3465LVSG17421</t>
  </si>
  <si>
    <t>2108000030</t>
  </si>
  <si>
    <t>SC3465LVUS17021</t>
  </si>
  <si>
    <t>2108000031</t>
  </si>
  <si>
    <t>SC3465LVUS17721</t>
  </si>
  <si>
    <t>2108000032</t>
  </si>
  <si>
    <t>SC3327LVPA17321</t>
  </si>
  <si>
    <t>2118000506</t>
  </si>
  <si>
    <t>C3382LVGR1399-21</t>
  </si>
  <si>
    <t>20211008</t>
  </si>
  <si>
    <t>2118000518</t>
  </si>
  <si>
    <t>C3359UQ21OSA1382</t>
  </si>
  <si>
    <t>2118000530</t>
  </si>
  <si>
    <t>C3385UQ21HNL1371</t>
  </si>
  <si>
    <t>84.54999</t>
  </si>
  <si>
    <t>2118000531</t>
  </si>
  <si>
    <t>C3345UQ21HNL1370</t>
  </si>
  <si>
    <t>2118000526</t>
  </si>
  <si>
    <t>C3386UQ21EU1427</t>
  </si>
  <si>
    <t>20211009</t>
  </si>
  <si>
    <t>2118000527</t>
  </si>
  <si>
    <t>C3386UQ21EU1436</t>
  </si>
  <si>
    <t>2108000033</t>
  </si>
  <si>
    <t>SC3465LVBE18921</t>
  </si>
  <si>
    <t>2108000035</t>
  </si>
  <si>
    <t>SC3465LVCA18821</t>
  </si>
  <si>
    <t>2108000036</t>
  </si>
  <si>
    <t>SC3465LVMX18721</t>
  </si>
  <si>
    <t>Sample sales to EDLHK</t>
  </si>
  <si>
    <t>2108000037</t>
  </si>
  <si>
    <t>84.55002</t>
  </si>
  <si>
    <t>SC3465LVSG18621</t>
  </si>
  <si>
    <t>2108000038</t>
  </si>
  <si>
    <t>SC3465LVUS17821</t>
  </si>
  <si>
    <t>2108000039</t>
  </si>
  <si>
    <t>SC3465LVUS18121</t>
  </si>
  <si>
    <t>2108000040</t>
  </si>
  <si>
    <t>SC3465LVUS18221</t>
  </si>
  <si>
    <t>2108000041</t>
  </si>
  <si>
    <t>SC3465LVUS18321</t>
  </si>
  <si>
    <t>2108000042</t>
  </si>
  <si>
    <t>SC3465LVUS18421</t>
  </si>
  <si>
    <t>2108000043</t>
  </si>
  <si>
    <t>SC3465LVUS19121</t>
  </si>
  <si>
    <t>2108000044</t>
  </si>
  <si>
    <t>SC3465LVUS19221</t>
  </si>
  <si>
    <t>2108000045</t>
  </si>
  <si>
    <t>SC3465LVUS19321</t>
  </si>
  <si>
    <t>2108000046</t>
  </si>
  <si>
    <t>SC3465LVUS19521</t>
  </si>
  <si>
    <t>2118000508</t>
  </si>
  <si>
    <t>C3361UQ21HAK1407</t>
  </si>
  <si>
    <t>20211010</t>
  </si>
  <si>
    <t>2118000509</t>
  </si>
  <si>
    <t>C3360UQ21HAK1422</t>
  </si>
  <si>
    <t>2118000510</t>
  </si>
  <si>
    <t>C3360UQ21SEN1423</t>
  </si>
  <si>
    <t>2118000511</t>
  </si>
  <si>
    <t>C3360UQ21TOM1424</t>
  </si>
  <si>
    <t>2118000512</t>
  </si>
  <si>
    <t>C3359UQ21TOK1431</t>
  </si>
  <si>
    <t>2118000513</t>
  </si>
  <si>
    <t>C3359UQ21HAK1432</t>
  </si>
  <si>
    <t>2118000514</t>
  </si>
  <si>
    <t>C3359UQ21SEN1433</t>
  </si>
  <si>
    <t>2118000515</t>
  </si>
  <si>
    <t>C3415UQ21TOK1452</t>
  </si>
  <si>
    <t>2118000516</t>
  </si>
  <si>
    <t>C3359UQ21NAG1453</t>
  </si>
  <si>
    <t>2118000517</t>
  </si>
  <si>
    <t>C3359UQ21TOK1454</t>
  </si>
  <si>
    <t>2118000519</t>
  </si>
  <si>
    <t>C3360UQ21HAK1456</t>
  </si>
  <si>
    <t>2118000520</t>
  </si>
  <si>
    <t>C3336LVUS1332-21</t>
  </si>
  <si>
    <t>2118000505</t>
  </si>
  <si>
    <t>C3380LVNY1394-21</t>
  </si>
  <si>
    <t>20211011</t>
  </si>
  <si>
    <t>2118000522</t>
  </si>
  <si>
    <t>C3382LVGR1404-21</t>
  </si>
  <si>
    <t>2118000523</t>
  </si>
  <si>
    <t>C3380LVNY1402-21</t>
  </si>
  <si>
    <t>2118000524</t>
  </si>
  <si>
    <t>C3380LVNY1403-21</t>
  </si>
  <si>
    <t>2118000542</t>
  </si>
  <si>
    <t>C3357LVNY1411-21</t>
  </si>
  <si>
    <t>2118000569</t>
  </si>
  <si>
    <t>C3415UQ21OSA1450</t>
  </si>
  <si>
    <t>2118000570</t>
  </si>
  <si>
    <t>C3415UQ21NAG1451</t>
  </si>
  <si>
    <t>2118000528</t>
  </si>
  <si>
    <t>C3360UQ21OSA1425</t>
  </si>
  <si>
    <t>20211012</t>
  </si>
  <si>
    <t>2118000529</t>
  </si>
  <si>
    <t>C3360UQ21TOK1426</t>
  </si>
  <si>
    <t>2118000555</t>
  </si>
  <si>
    <t>C3380LVNY1439-21</t>
  </si>
  <si>
    <t>2118000560</t>
  </si>
  <si>
    <t>C3386UQ21RUS1353</t>
  </si>
  <si>
    <t>2118000561</t>
  </si>
  <si>
    <t>C3386UQ21RUS1352</t>
  </si>
  <si>
    <t>2118000562</t>
  </si>
  <si>
    <t>C3386UQ21RUS1351</t>
  </si>
  <si>
    <t>2118000563</t>
  </si>
  <si>
    <t>C3386UQ21RUS1350</t>
  </si>
  <si>
    <t>2118000565</t>
  </si>
  <si>
    <t>C3380LVNY1437-21</t>
  </si>
  <si>
    <t>2118000566</t>
  </si>
  <si>
    <t>C3357LVUS1438-21</t>
  </si>
  <si>
    <t>2118000567</t>
  </si>
  <si>
    <t>C3380LVNY1429-21</t>
  </si>
  <si>
    <t>2118000568</t>
  </si>
  <si>
    <t>C3347LVUS1440-21</t>
  </si>
  <si>
    <t>2118000594</t>
  </si>
  <si>
    <t>C3386UQ21IN1462</t>
  </si>
  <si>
    <t>2118000618</t>
  </si>
  <si>
    <t>C3377LVMX1444-21</t>
  </si>
  <si>
    <t>2118000546</t>
  </si>
  <si>
    <t>C3415UQ21NAG1461</t>
  </si>
  <si>
    <t>20211013</t>
  </si>
  <si>
    <t>2118000551</t>
  </si>
  <si>
    <t>C3361UQ21NAG1467</t>
  </si>
  <si>
    <t>2118000595</t>
  </si>
  <si>
    <t>C3382LVCA1396-21</t>
  </si>
  <si>
    <t>2118000596</t>
  </si>
  <si>
    <t>C3382LVCA1397-21</t>
  </si>
  <si>
    <t>2118000597</t>
  </si>
  <si>
    <t>C3382LVCA1443-21</t>
  </si>
  <si>
    <t>2118000533</t>
  </si>
  <si>
    <t>C3378LVLX1445-21</t>
  </si>
  <si>
    <t>20211014</t>
  </si>
  <si>
    <t>2118000534</t>
  </si>
  <si>
    <t>C3378LVLX1446-21</t>
  </si>
  <si>
    <t>2118000535</t>
  </si>
  <si>
    <t>C3378LVLX1447-21</t>
  </si>
  <si>
    <t>2118000536</t>
  </si>
  <si>
    <t>C3378LVLX1448-21</t>
  </si>
  <si>
    <t>2118000543</t>
  </si>
  <si>
    <t>C3415UQ21TOK1455</t>
  </si>
  <si>
    <t>2118000544</t>
  </si>
  <si>
    <t>C3359UQ21OSA1457</t>
  </si>
  <si>
    <t>2118000545</t>
  </si>
  <si>
    <t>C3360UQ21TOK1458</t>
  </si>
  <si>
    <t>2118000547</t>
  </si>
  <si>
    <t>C3359UQ21TOK1360</t>
  </si>
  <si>
    <t>2118000548</t>
  </si>
  <si>
    <t>C3359UQ21OSA1361</t>
  </si>
  <si>
    <t>2118000549</t>
  </si>
  <si>
    <t>C3359UQ21TOK1463</t>
  </si>
  <si>
    <t>2118000550</t>
  </si>
  <si>
    <t>C3404UQ21TOK1464</t>
  </si>
  <si>
    <t>2118000553</t>
  </si>
  <si>
    <t>C3361UQ21OSA1469</t>
  </si>
  <si>
    <t>2118000554</t>
  </si>
  <si>
    <t>C3361UQ21TOK1470</t>
  </si>
  <si>
    <t>2118000556</t>
  </si>
  <si>
    <t>C3377LVLX1442-21</t>
  </si>
  <si>
    <t>2118000557</t>
  </si>
  <si>
    <t>C3380LVLX1441-21</t>
  </si>
  <si>
    <t>2118000558</t>
  </si>
  <si>
    <t>C3382LVTR1400-21</t>
  </si>
  <si>
    <t>2118000559</t>
  </si>
  <si>
    <t>C3382LVTR1368-21</t>
  </si>
  <si>
    <t>2118000564</t>
  </si>
  <si>
    <t>C3415UQ21TOK1460</t>
  </si>
  <si>
    <t>2118000644</t>
  </si>
  <si>
    <t>C3380LVLX1428-21</t>
  </si>
  <si>
    <t>2118000537</t>
  </si>
  <si>
    <t>C3382LVCL1401-21</t>
  </si>
  <si>
    <t>20211015</t>
  </si>
  <si>
    <t>2118000538</t>
  </si>
  <si>
    <t>C3382LVCL1465-21</t>
  </si>
  <si>
    <t>2118000552</t>
  </si>
  <si>
    <t>C3361UQ21HAK1468</t>
  </si>
  <si>
    <t>2118000571</t>
  </si>
  <si>
    <t>C3467UQ21OSA1497</t>
  </si>
  <si>
    <t>20211018</t>
  </si>
  <si>
    <t>2118000572</t>
  </si>
  <si>
    <t>C3467UQ21NAG1498</t>
  </si>
  <si>
    <t>2118000573</t>
  </si>
  <si>
    <t>C3467UQ21HAK1499</t>
  </si>
  <si>
    <t>2118000574</t>
  </si>
  <si>
    <t>C3467UQ21SEN1500</t>
  </si>
  <si>
    <t>2118000575</t>
  </si>
  <si>
    <t>C3467UQ21TOM1501</t>
  </si>
  <si>
    <t>2118000576</t>
  </si>
  <si>
    <t>C3415UQ21TOK1490</t>
  </si>
  <si>
    <t>2118000577</t>
  </si>
  <si>
    <t>C3415UQ21OSA1491</t>
  </si>
  <si>
    <t>2118000578</t>
  </si>
  <si>
    <t>C3403UQ21TOK1492</t>
  </si>
  <si>
    <t>2118000579</t>
  </si>
  <si>
    <t>C3403UQ21OSA1493</t>
  </si>
  <si>
    <t>2118000580</t>
  </si>
  <si>
    <t>C3403UQ21NAG1494</t>
  </si>
  <si>
    <t>2118000581</t>
  </si>
  <si>
    <t>C3403UQ21HAK1495</t>
  </si>
  <si>
    <t>2118000582</t>
  </si>
  <si>
    <t>C3467UQ21TOK1496</t>
  </si>
  <si>
    <t>2118000583</t>
  </si>
  <si>
    <t>C3403UQ21TOK1505</t>
  </si>
  <si>
    <t>2118000584</t>
  </si>
  <si>
    <t>C3469UQ21TOK1509</t>
  </si>
  <si>
    <t>2118000585</t>
  </si>
  <si>
    <t>C3469UQ21OSA1510</t>
  </si>
  <si>
    <t>2118000586</t>
  </si>
  <si>
    <t>C3469UQ21NAG1511</t>
  </si>
  <si>
    <t>2118000587</t>
  </si>
  <si>
    <t>C3469UQ21TOM1512</t>
  </si>
  <si>
    <t>2118000588</t>
  </si>
  <si>
    <t>C3469UQ21HAK1513</t>
  </si>
  <si>
    <t>2118000589</t>
  </si>
  <si>
    <t>C3469UQ21SEN1514</t>
  </si>
  <si>
    <t>2118000590</t>
  </si>
  <si>
    <t>C3415UQ21OSA1519</t>
  </si>
  <si>
    <t>2118000591</t>
  </si>
  <si>
    <t>C3467UQ21OSA1522</t>
  </si>
  <si>
    <t>2118000592</t>
  </si>
  <si>
    <t>C3467UQ21NAG1520</t>
  </si>
  <si>
    <t>2118000593</t>
  </si>
  <si>
    <t>C3467UQ21TOK1521</t>
  </si>
  <si>
    <t>2118000650</t>
  </si>
  <si>
    <t>C3461UQ21VAN1466</t>
  </si>
  <si>
    <t>2118000598</t>
  </si>
  <si>
    <t>C3377LVNY1477-21</t>
  </si>
  <si>
    <t>20211020</t>
  </si>
  <si>
    <t>2118000600</t>
  </si>
  <si>
    <t>C3390LVMY1489-21</t>
  </si>
  <si>
    <t>2118000602</t>
  </si>
  <si>
    <t>C3382LVGR1479-21</t>
  </si>
  <si>
    <t>2118000603</t>
  </si>
  <si>
    <t>C3390LVGR1480-21</t>
  </si>
  <si>
    <t>2118000607</t>
  </si>
  <si>
    <t>C3359UQ21OSA1459</t>
  </si>
  <si>
    <t>2118000614</t>
  </si>
  <si>
    <t>C3330SB21UK1481</t>
  </si>
  <si>
    <t>2118000615</t>
  </si>
  <si>
    <t>C3415UQ21NY1517</t>
  </si>
  <si>
    <t>2118000616</t>
  </si>
  <si>
    <t>C3415UQ21LA1518</t>
  </si>
  <si>
    <t>2118000643</t>
  </si>
  <si>
    <t>C3390LVGR1487-21</t>
  </si>
  <si>
    <t>2118000645</t>
  </si>
  <si>
    <t>C3382LVMX1478-21</t>
  </si>
  <si>
    <t>2118000646</t>
  </si>
  <si>
    <t>C3377LVLX1471-21</t>
  </si>
  <si>
    <t>2118000647</t>
  </si>
  <si>
    <t>C3394LVLX1473-21</t>
  </si>
  <si>
    <t>2118000648</t>
  </si>
  <si>
    <t>C3347LVLX1474-21</t>
  </si>
  <si>
    <t>2118000649</t>
  </si>
  <si>
    <t>C3377LVLX1472-21</t>
  </si>
  <si>
    <t>2118000688</t>
  </si>
  <si>
    <t>C3382LVCA1476-21</t>
  </si>
  <si>
    <t>2118000634</t>
  </si>
  <si>
    <t>C3461UQ21NY1420</t>
  </si>
  <si>
    <t>20211021</t>
  </si>
  <si>
    <t>2118000636</t>
  </si>
  <si>
    <t>C3461UQ21LA1419</t>
  </si>
  <si>
    <t>2103003655</t>
  </si>
  <si>
    <t>C3377LVLX1475-21</t>
  </si>
  <si>
    <t>20211022</t>
  </si>
  <si>
    <t>2118000599</t>
  </si>
  <si>
    <t>2118000610</t>
  </si>
  <si>
    <t>C3415UQ21KR1508</t>
  </si>
  <si>
    <t>2118000611</t>
  </si>
  <si>
    <t>C3415UQ21KR1515</t>
  </si>
  <si>
    <t>2118000612</t>
  </si>
  <si>
    <t>C3415UQ21KR1516</t>
  </si>
  <si>
    <t>2118000613</t>
  </si>
  <si>
    <t>C3415UQ21TOK1538</t>
  </si>
  <si>
    <t>2118000624</t>
  </si>
  <si>
    <t>2118000637</t>
  </si>
  <si>
    <t>C3461UQ21EU1533</t>
  </si>
  <si>
    <t>2118000601</t>
  </si>
  <si>
    <t>C3382LVLX1503-21</t>
  </si>
  <si>
    <t>20211023</t>
  </si>
  <si>
    <t>2118000604</t>
  </si>
  <si>
    <t>C3382LVLX1486-21</t>
  </si>
  <si>
    <t>2118000605</t>
  </si>
  <si>
    <t>C3377LVLX1484-21</t>
  </si>
  <si>
    <t>2118000606</t>
  </si>
  <si>
    <t>C3377LVLX1485-21</t>
  </si>
  <si>
    <t>2118000651</t>
  </si>
  <si>
    <t>C3461UQ21TOR1502</t>
  </si>
  <si>
    <t>2118000652</t>
  </si>
  <si>
    <t>C3377LVNY1482-21</t>
  </si>
  <si>
    <t>2118000653</t>
  </si>
  <si>
    <t>C3377LVNY1483-21</t>
  </si>
  <si>
    <t>2118000638</t>
  </si>
  <si>
    <t>C3461UQ21VAN1557</t>
  </si>
  <si>
    <t>20211024</t>
  </si>
  <si>
    <t>2118000625</t>
  </si>
  <si>
    <t>C3415UQ21IN1531</t>
  </si>
  <si>
    <t>20211025</t>
  </si>
  <si>
    <t>2118000626</t>
  </si>
  <si>
    <t>C3459UQ21IN1532</t>
  </si>
  <si>
    <t>2118000617</t>
  </si>
  <si>
    <t>C3380LVPE1360-21</t>
  </si>
  <si>
    <t>20211026</t>
  </si>
  <si>
    <t>2118000619</t>
  </si>
  <si>
    <t>C3382LVPE1523-21</t>
  </si>
  <si>
    <t>2118000620</t>
  </si>
  <si>
    <t>C3383LVPE1558-21</t>
  </si>
  <si>
    <t>2118000627</t>
  </si>
  <si>
    <t>C3415UQ21OSA1556</t>
  </si>
  <si>
    <t>20211028</t>
  </si>
  <si>
    <t>2118000639</t>
  </si>
  <si>
    <t>C3467UQ21OSA1559</t>
  </si>
  <si>
    <t>2118000640</t>
  </si>
  <si>
    <t>C3467UQ21TOK1561</t>
  </si>
  <si>
    <t>2118000641</t>
  </si>
  <si>
    <t>C3461UQ21TOK1564</t>
  </si>
  <si>
    <t>2118000654</t>
  </si>
  <si>
    <t>C3380LVNY1541-21</t>
  </si>
  <si>
    <t>2118000655</t>
  </si>
  <si>
    <t>C3389LVGR1548-21</t>
  </si>
  <si>
    <t>2118000663</t>
  </si>
  <si>
    <t>C3461UQ21OSA1565</t>
  </si>
  <si>
    <t>2118000689</t>
  </si>
  <si>
    <t>C3389LVMX1547-21</t>
  </si>
  <si>
    <t>2118000691</t>
  </si>
  <si>
    <t>C3362UQ21TOR1572</t>
  </si>
  <si>
    <t>2118000692</t>
  </si>
  <si>
    <t>C3461UQ21TOR1578</t>
  </si>
  <si>
    <t>2118000621</t>
  </si>
  <si>
    <t>C3377LVLX1545-21</t>
  </si>
  <si>
    <t>20211029</t>
  </si>
  <si>
    <t>2118000622</t>
  </si>
  <si>
    <t>C3377LVLX1546-21</t>
  </si>
  <si>
    <t>2118000665</t>
  </si>
  <si>
    <t>C3377LVNY1542-21</t>
  </si>
  <si>
    <t>2118000666</t>
  </si>
  <si>
    <t>C3380LVNY1543-21</t>
  </si>
  <si>
    <t>2118000667</t>
  </si>
  <si>
    <t>C3380LVNY1544-21</t>
  </si>
  <si>
    <t>2118000628</t>
  </si>
  <si>
    <t>C3359UQ21TOK1573</t>
  </si>
  <si>
    <t>20211030</t>
  </si>
  <si>
    <t>2118000629</t>
  </si>
  <si>
    <t>C3359UQ21TOK1574</t>
  </si>
  <si>
    <t>2118000630</t>
  </si>
  <si>
    <t>C3359UQ21OSA1576</t>
  </si>
  <si>
    <t>2118000631</t>
  </si>
  <si>
    <t>C3359UQ21HAK1577</t>
  </si>
  <si>
    <t>2118000632</t>
  </si>
  <si>
    <t>C3359UQ21NAG1594</t>
  </si>
  <si>
    <t>2118000633</t>
  </si>
  <si>
    <t>C3359UQ21TOM1596</t>
  </si>
  <si>
    <t>2118000657</t>
  </si>
  <si>
    <t>C3467UQ21HAK1560</t>
  </si>
  <si>
    <t>2118000658</t>
  </si>
  <si>
    <t>C3461UQ21NAG1566</t>
  </si>
  <si>
    <t>2118000659</t>
  </si>
  <si>
    <t>C3461UQ21HAK1567</t>
  </si>
  <si>
    <t>2118000660</t>
  </si>
  <si>
    <t>C3461UQ21OSA1570</t>
  </si>
  <si>
    <t>2118000661</t>
  </si>
  <si>
    <t>C3461UQ21TOK1571</t>
  </si>
  <si>
    <t>2103003678</t>
  </si>
  <si>
    <t>84.75000</t>
  </si>
  <si>
    <t>C3391LVLX1540-21</t>
  </si>
  <si>
    <t>20211031</t>
  </si>
  <si>
    <t>2103003689</t>
  </si>
  <si>
    <t>WASH EXP'OCT'21</t>
  </si>
  <si>
    <t>Wash Transfer OCT'21</t>
  </si>
  <si>
    <t>WASH(EXPORT) OCT'21</t>
  </si>
  <si>
    <t>2118000656</t>
  </si>
  <si>
    <t>2118000662</t>
  </si>
  <si>
    <t>C3388LVJP1550-21</t>
  </si>
  <si>
    <t>2118000664</t>
  </si>
  <si>
    <t>C3461UQ21SEN1603</t>
  </si>
  <si>
    <t>2118000668</t>
  </si>
  <si>
    <t>C3415UQ21KR1562</t>
  </si>
  <si>
    <t>2118000669</t>
  </si>
  <si>
    <t>C3415UQ21KR1563</t>
  </si>
  <si>
    <t>2118000670</t>
  </si>
  <si>
    <t>C3461UQ21SEN1568</t>
  </si>
  <si>
    <t>2118000671</t>
  </si>
  <si>
    <t>C3461UQ21TOM1569</t>
  </si>
  <si>
    <t>2118000672</t>
  </si>
  <si>
    <t>C3426UQ21KR1579</t>
  </si>
  <si>
    <t>2118000673</t>
  </si>
  <si>
    <t>C3426UQ21KR1580</t>
  </si>
  <si>
    <t>2118000674</t>
  </si>
  <si>
    <t>C3461UQ21TOM1604</t>
  </si>
  <si>
    <t>2118000675</t>
  </si>
  <si>
    <t>C3461UQ21HAK1606</t>
  </si>
  <si>
    <t>2118000676</t>
  </si>
  <si>
    <t>C3461UQ21NAG1607</t>
  </si>
  <si>
    <t>2118000677</t>
  </si>
  <si>
    <t>2118000690</t>
  </si>
  <si>
    <t>C3394LVLX1539-21</t>
  </si>
  <si>
    <t>2108000048</t>
  </si>
  <si>
    <t>CIPL-PGCL-310-21</t>
  </si>
  <si>
    <t>2108000049</t>
  </si>
  <si>
    <t>CIPL-PGCL-309-21</t>
  </si>
  <si>
    <t>2108000050</t>
  </si>
  <si>
    <t>CIPL-PGCL-308-21</t>
  </si>
  <si>
    <t>2108000051</t>
  </si>
  <si>
    <t>CIPL-IG-001-21</t>
  </si>
  <si>
    <t>N.INT.COM WASH SALES TO Islam Garments Ltd</t>
  </si>
  <si>
    <t>2108000047</t>
  </si>
  <si>
    <t>CIPL-GTL-010-21</t>
  </si>
  <si>
    <t>2118000635</t>
  </si>
  <si>
    <t>C3385UQ21LA1405</t>
  </si>
  <si>
    <t>20211101</t>
  </si>
  <si>
    <t>2118000642</t>
  </si>
  <si>
    <t>C3359UQ21TOK1610</t>
  </si>
  <si>
    <t>2118000684</t>
  </si>
  <si>
    <t>C3359UQ21TOK1575</t>
  </si>
  <si>
    <t>2118000680</t>
  </si>
  <si>
    <t>C3390LVTR1593-21</t>
  </si>
  <si>
    <t>20211102</t>
  </si>
  <si>
    <t>2118000696</t>
  </si>
  <si>
    <t>C3345UQ21EU1417</t>
  </si>
  <si>
    <t>2118000697</t>
  </si>
  <si>
    <t>C3359UQ21SEN1595</t>
  </si>
  <si>
    <t>2118000715</t>
  </si>
  <si>
    <t>C3461UQ21EU1430</t>
  </si>
  <si>
    <t>2118000694</t>
  </si>
  <si>
    <t>C3382LVNY1584-21</t>
  </si>
  <si>
    <t>20211103</t>
  </si>
  <si>
    <t>2118000695</t>
  </si>
  <si>
    <t>C3379LVGR1588-21</t>
  </si>
  <si>
    <t>2118000707</t>
  </si>
  <si>
    <t>C3345UQ21RU1412</t>
  </si>
  <si>
    <t>2118000708</t>
  </si>
  <si>
    <t>C3345UQ21RU1387</t>
  </si>
  <si>
    <t>2118000710</t>
  </si>
  <si>
    <t>C3461UQ21NY1599</t>
  </si>
  <si>
    <t>2118000780</t>
  </si>
  <si>
    <t>C3380LVMX1585-21</t>
  </si>
  <si>
    <t>2118000781</t>
  </si>
  <si>
    <t>C3382LVCA1586-21</t>
  </si>
  <si>
    <t>2118000681</t>
  </si>
  <si>
    <t>C3390LVGR1592-21</t>
  </si>
  <si>
    <t>20211104</t>
  </si>
  <si>
    <t>2118000682</t>
  </si>
  <si>
    <t>C3461UQ21TOK1602</t>
  </si>
  <si>
    <t>2118000683</t>
  </si>
  <si>
    <t>C3461UQ21OSA1605</t>
  </si>
  <si>
    <t>2118000686</t>
  </si>
  <si>
    <t>C3380LVMX1608-21</t>
  </si>
  <si>
    <t>2118000693</t>
  </si>
  <si>
    <t>C3394LVLX1583-21</t>
  </si>
  <si>
    <t>2118000698</t>
  </si>
  <si>
    <t>C3467UQ21OSA1604</t>
  </si>
  <si>
    <t>2118000699</t>
  </si>
  <si>
    <t>C3461UQ21TOK1606</t>
  </si>
  <si>
    <t>2118000700</t>
  </si>
  <si>
    <t>C3403UQ21NAG1506</t>
  </si>
  <si>
    <t>2118000701</t>
  </si>
  <si>
    <t>C3403UQ21OSA1507</t>
  </si>
  <si>
    <t>2118000705</t>
  </si>
  <si>
    <t>C3361UQ21SEN1603</t>
  </si>
  <si>
    <t>2118000706</t>
  </si>
  <si>
    <t>C3403UQ21HAK1504</t>
  </si>
  <si>
    <t>2118000709</t>
  </si>
  <si>
    <t>C3345UQ21RU1413</t>
  </si>
  <si>
    <t>2118000811</t>
  </si>
  <si>
    <t>C3410LVLX1582-21</t>
  </si>
  <si>
    <t>2118000812</t>
  </si>
  <si>
    <t>C3410LVLX1581-21</t>
  </si>
  <si>
    <t>2118000678</t>
  </si>
  <si>
    <t>C3382LVTR1488-21</t>
  </si>
  <si>
    <t>20211105</t>
  </si>
  <si>
    <t>2118000679</t>
  </si>
  <si>
    <t>C3413LVTR1549-21</t>
  </si>
  <si>
    <t>2118000685</t>
  </si>
  <si>
    <t>C3379LVLX1589-21</t>
  </si>
  <si>
    <t>2118000687</t>
  </si>
  <si>
    <t>C3379LVLX1590-21</t>
  </si>
  <si>
    <t>2118000702</t>
  </si>
  <si>
    <t>C3415UQ21NY1410</t>
  </si>
  <si>
    <t>2118000703</t>
  </si>
  <si>
    <t>C3415UQ21NY1358</t>
  </si>
  <si>
    <t>2118000704</t>
  </si>
  <si>
    <t>C3415UQ21LA1359</t>
  </si>
  <si>
    <t>2118000716</t>
  </si>
  <si>
    <t>C3461UQ21EU1555</t>
  </si>
  <si>
    <t>2118000732</t>
  </si>
  <si>
    <t>C3380LVNY1591-21</t>
  </si>
  <si>
    <t>2118000721</t>
  </si>
  <si>
    <t>C3481UQ21TOR1630</t>
  </si>
  <si>
    <t>20211108</t>
  </si>
  <si>
    <t>2118000728</t>
  </si>
  <si>
    <t>84.75002</t>
  </si>
  <si>
    <t>C3461UQ21TOR1644</t>
  </si>
  <si>
    <t>2118000740</t>
  </si>
  <si>
    <t>C3382LVGR1622-21</t>
  </si>
  <si>
    <t>2118000711</t>
  </si>
  <si>
    <t>C3404UQ21OSA1655</t>
  </si>
  <si>
    <t>20211109</t>
  </si>
  <si>
    <t>2118000712</t>
  </si>
  <si>
    <t>C3404UQ21NAG1656</t>
  </si>
  <si>
    <t>2118000713</t>
  </si>
  <si>
    <t>C3404UQ21TOK1654</t>
  </si>
  <si>
    <t>2118000714</t>
  </si>
  <si>
    <t>C3404UQ21HAK1657</t>
  </si>
  <si>
    <t>2118000717</t>
  </si>
  <si>
    <t>C3390LVTR1587-21</t>
  </si>
  <si>
    <t>2118000718</t>
  </si>
  <si>
    <t>C3467UQ21NAG1605</t>
  </si>
  <si>
    <t>84.75001</t>
  </si>
  <si>
    <t>2118000719</t>
  </si>
  <si>
    <t>C3467UQ21HAK1608</t>
  </si>
  <si>
    <t>2118000720</t>
  </si>
  <si>
    <t>C3467UQ21TOM1609</t>
  </si>
  <si>
    <t>2118000722</t>
  </si>
  <si>
    <t>C3459UQ21NAG1633</t>
  </si>
  <si>
    <t>2118000723</t>
  </si>
  <si>
    <t>C3459UQ21SEN1635</t>
  </si>
  <si>
    <t>2118000724</t>
  </si>
  <si>
    <t>C3459UQ21TOM1636</t>
  </si>
  <si>
    <t>2118000725</t>
  </si>
  <si>
    <t>C3461UQ21TOM1639</t>
  </si>
  <si>
    <t>2118000726</t>
  </si>
  <si>
    <t>C3461UQ21NAG1641</t>
  </si>
  <si>
    <t>2118000727</t>
  </si>
  <si>
    <t>C3461UQ21TOK1642</t>
  </si>
  <si>
    <t>2118000729</t>
  </si>
  <si>
    <t>C3461UQ21TOK1651</t>
  </si>
  <si>
    <t>2118000731</t>
  </si>
  <si>
    <t>C3380LVPA1609-21</t>
  </si>
  <si>
    <t>2118000735</t>
  </si>
  <si>
    <t>C3461UQ21MEL1601</t>
  </si>
  <si>
    <t>2118000743</t>
  </si>
  <si>
    <t>C3467UQ21SEN1607</t>
  </si>
  <si>
    <t>2118000730</t>
  </si>
  <si>
    <t>C3354LVMY1625-21</t>
  </si>
  <si>
    <t>20211111</t>
  </si>
  <si>
    <t>2118000733</t>
  </si>
  <si>
    <t>C3380LVNY1627-21</t>
  </si>
  <si>
    <t>2118000734</t>
  </si>
  <si>
    <t>C3380LVNY1628-21</t>
  </si>
  <si>
    <t>2118000741</t>
  </si>
  <si>
    <t>C3414LVTR1626-21</t>
  </si>
  <si>
    <t>2118000742</t>
  </si>
  <si>
    <t>C3377LVLX1629-21</t>
  </si>
  <si>
    <t>2118000744</t>
  </si>
  <si>
    <t>C3459UQ21OSA1632</t>
  </si>
  <si>
    <t>20211112</t>
  </si>
  <si>
    <t>2118000745</t>
  </si>
  <si>
    <t>C3459UQ21HAK1634</t>
  </si>
  <si>
    <t>2118000746</t>
  </si>
  <si>
    <t>C3461UQ21OSA1643</t>
  </si>
  <si>
    <t>2118000747</t>
  </si>
  <si>
    <t>C3461UQ21OSA1651</t>
  </si>
  <si>
    <t>2118000736</t>
  </si>
  <si>
    <t>C3354LVLX1618-21</t>
  </si>
  <si>
    <t>20211113</t>
  </si>
  <si>
    <t>2118000737</t>
  </si>
  <si>
    <t>C3407LVLX1617-21</t>
  </si>
  <si>
    <t>2118000738</t>
  </si>
  <si>
    <t>C3379LVGR1623-21</t>
  </si>
  <si>
    <t>2118000739</t>
  </si>
  <si>
    <t>C3354LVGR1624-21</t>
  </si>
  <si>
    <t>2118000748</t>
  </si>
  <si>
    <t>C3481UQ2NY1650</t>
  </si>
  <si>
    <t>2118000762</t>
  </si>
  <si>
    <t>C3461UQ2LA1600</t>
  </si>
  <si>
    <t>2118000799</t>
  </si>
  <si>
    <t>C3407LVMX1621-21</t>
  </si>
  <si>
    <t>2118000863</t>
  </si>
  <si>
    <t>C3382LVCA1619-21</t>
  </si>
  <si>
    <t>2118000864</t>
  </si>
  <si>
    <t>C3354LVCA1620-21</t>
  </si>
  <si>
    <t>2118000847</t>
  </si>
  <si>
    <t>C3354LVPK1616-21</t>
  </si>
  <si>
    <t>2118000752</t>
  </si>
  <si>
    <t>C3461UQ21IN1661</t>
  </si>
  <si>
    <t>20211114</t>
  </si>
  <si>
    <t>2118000749</t>
  </si>
  <si>
    <t>C3461UQ21HAK1640</t>
  </si>
  <si>
    <t>20211115</t>
  </si>
  <si>
    <t>2118000750</t>
  </si>
  <si>
    <t>C3459UQ21TOK1658</t>
  </si>
  <si>
    <t>2118000751</t>
  </si>
  <si>
    <t>C3460UQ21TOK1659</t>
  </si>
  <si>
    <t>2118000753</t>
  </si>
  <si>
    <t>C3460UQ21OSA1660</t>
  </si>
  <si>
    <t>2118000754</t>
  </si>
  <si>
    <t>C3460UQ21TOK1662</t>
  </si>
  <si>
    <t>2118000757</t>
  </si>
  <si>
    <t>C3461UQ21OSA1683</t>
  </si>
  <si>
    <t>2118000758</t>
  </si>
  <si>
    <t>C3461UQ21NAG1684</t>
  </si>
  <si>
    <t>2118000759</t>
  </si>
  <si>
    <t>C3461UQ21HAK1685</t>
  </si>
  <si>
    <t>2118000760</t>
  </si>
  <si>
    <t>C3461UQ21TOM1687</t>
  </si>
  <si>
    <t>2118000761</t>
  </si>
  <si>
    <t>C3413LVTR1673-21</t>
  </si>
  <si>
    <t>2118000772</t>
  </si>
  <si>
    <t>C3481UQ2LA1649</t>
  </si>
  <si>
    <t>2118000773</t>
  </si>
  <si>
    <t>C3461UQ21LA1638</t>
  </si>
  <si>
    <t>2118000755</t>
  </si>
  <si>
    <t>C3461UQ21TOR1613</t>
  </si>
  <si>
    <t>20211116</t>
  </si>
  <si>
    <t>2118000756</t>
  </si>
  <si>
    <t>C3461UQ21VAN1614</t>
  </si>
  <si>
    <t>2118000763</t>
  </si>
  <si>
    <t>C3379LVGR1680-21</t>
  </si>
  <si>
    <t>2118000764</t>
  </si>
  <si>
    <t>C3413LVTR1679-21</t>
  </si>
  <si>
    <t>2118000765</t>
  </si>
  <si>
    <t>C3413LVMY1678-21</t>
  </si>
  <si>
    <t>2118000766</t>
  </si>
  <si>
    <t>C3391LVLX1675-21</t>
  </si>
  <si>
    <t>2118000767</t>
  </si>
  <si>
    <t>C3380LVNY1677-21</t>
  </si>
  <si>
    <t>2118000768</t>
  </si>
  <si>
    <t>C3377LVLX1676-21</t>
  </si>
  <si>
    <t>2118000770</t>
  </si>
  <si>
    <t>C3481UQ21VAN1631</t>
  </si>
  <si>
    <t>2118000769</t>
  </si>
  <si>
    <t>C3461UQ21NAG1689</t>
  </si>
  <si>
    <t>20211117</t>
  </si>
  <si>
    <t>2103004258</t>
  </si>
  <si>
    <t>C3413LVGR1670-21</t>
  </si>
  <si>
    <t>20211118</t>
  </si>
  <si>
    <t>2118000785</t>
  </si>
  <si>
    <t>C3379LVGR1669-21</t>
  </si>
  <si>
    <t>2118000786</t>
  </si>
  <si>
    <t>2118000791</t>
  </si>
  <si>
    <t>C3413LVMY1674-21</t>
  </si>
  <si>
    <t>2118000806</t>
  </si>
  <si>
    <t>2118000810</t>
  </si>
  <si>
    <t>C3394LVCA1668-21</t>
  </si>
  <si>
    <t>2118000849</t>
  </si>
  <si>
    <t>C3413LVMX1667-21</t>
  </si>
  <si>
    <t>2118000783</t>
  </si>
  <si>
    <t>C3354LVLX1665-21</t>
  </si>
  <si>
    <t>20211119</t>
  </si>
  <si>
    <t>2118000784</t>
  </si>
  <si>
    <t>C3380LVNY1666-21</t>
  </si>
  <si>
    <t>2118000839</t>
  </si>
  <si>
    <t>C3391LVLX1663-21</t>
  </si>
  <si>
    <t>2118000840</t>
  </si>
  <si>
    <t>84.74999</t>
  </si>
  <si>
    <t>C3391LVLX1664-21</t>
  </si>
  <si>
    <t>2118000771</t>
  </si>
  <si>
    <t>C3461UQ21OSA1697</t>
  </si>
  <si>
    <t>20211120</t>
  </si>
  <si>
    <t>2118000774</t>
  </si>
  <si>
    <t>C3461UQ21SEN1686</t>
  </si>
  <si>
    <t>2118000775</t>
  </si>
  <si>
    <t>C3461UQ21HAK1688</t>
  </si>
  <si>
    <t>2118000776</t>
  </si>
  <si>
    <t>C3461UQ21SEN1690</t>
  </si>
  <si>
    <t>2118000777</t>
  </si>
  <si>
    <t>C3461UQ21TOM1691</t>
  </si>
  <si>
    <t>2118000782</t>
  </si>
  <si>
    <t>C3390LVCL1671-21</t>
  </si>
  <si>
    <t>2118000792</t>
  </si>
  <si>
    <t>C3414LVID1536-21</t>
  </si>
  <si>
    <t>2118000793</t>
  </si>
  <si>
    <t>C3354LVID1537-21</t>
  </si>
  <si>
    <t>2118000779</t>
  </si>
  <si>
    <t>C3461UQ21NY1615</t>
  </si>
  <si>
    <t>20211121</t>
  </si>
  <si>
    <t>2118000787</t>
  </si>
  <si>
    <t>C3459UQ21TOK1726</t>
  </si>
  <si>
    <t>2118000788</t>
  </si>
  <si>
    <t>C3460UQ21OSA1727</t>
  </si>
  <si>
    <t>2118000789</t>
  </si>
  <si>
    <t>C3461UQ21HNL1695</t>
  </si>
  <si>
    <t>2118000817</t>
  </si>
  <si>
    <t>C3415UQ21HNL1682</t>
  </si>
  <si>
    <t>84.74998</t>
  </si>
  <si>
    <t>2118000778</t>
  </si>
  <si>
    <t>C3468UQ21EU1418</t>
  </si>
  <si>
    <t>20211122</t>
  </si>
  <si>
    <t>2118000794</t>
  </si>
  <si>
    <t>C3383LVPE1672-21</t>
  </si>
  <si>
    <t>2118000803</t>
  </si>
  <si>
    <t>C3461UQ21TOR1611</t>
  </si>
  <si>
    <t>2118000804</t>
  </si>
  <si>
    <t>C3461UQ21VAN1612</t>
  </si>
  <si>
    <t>2118000837</t>
  </si>
  <si>
    <t>C3481UQ21RU1598</t>
  </si>
  <si>
    <t>2118000838</t>
  </si>
  <si>
    <t>C3461UQ21NY1637</t>
  </si>
  <si>
    <t>2118000858</t>
  </si>
  <si>
    <t>C3354LVLX1702-21</t>
  </si>
  <si>
    <t>2118000859</t>
  </si>
  <si>
    <t>C3394LVLX1700-21</t>
  </si>
  <si>
    <t>2118000860</t>
  </si>
  <si>
    <t>C3394LVLX1701-21</t>
  </si>
  <si>
    <t>2118000861</t>
  </si>
  <si>
    <t>C3394LVLX1703-21</t>
  </si>
  <si>
    <t>2118000790</t>
  </si>
  <si>
    <t>C3467UQ21IN1692</t>
  </si>
  <si>
    <t>20211123</t>
  </si>
  <si>
    <t>2118000796</t>
  </si>
  <si>
    <t>C3411LVTR1720-21</t>
  </si>
  <si>
    <t>2118000798</t>
  </si>
  <si>
    <t>C3413LVTR1719-21</t>
  </si>
  <si>
    <t>2118000795</t>
  </si>
  <si>
    <t>C3379LVGR1717-21</t>
  </si>
  <si>
    <t>20211124</t>
  </si>
  <si>
    <t>2118000797</t>
  </si>
  <si>
    <t>C3410LVGR1718-21</t>
  </si>
  <si>
    <t>2118000801</t>
  </si>
  <si>
    <t>C3481UQ21EU1698</t>
  </si>
  <si>
    <t>2118000802</t>
  </si>
  <si>
    <t>C3461UQ21EU1699</t>
  </si>
  <si>
    <t>2118000807</t>
  </si>
  <si>
    <t>C3377LVLX1714-21</t>
  </si>
  <si>
    <t>2118000808</t>
  </si>
  <si>
    <t>C3412LVLX1715-21</t>
  </si>
  <si>
    <t>2118000809</t>
  </si>
  <si>
    <t>C3397LVLX1716-21</t>
  </si>
  <si>
    <t>2118000800</t>
  </si>
  <si>
    <t>C3380LVNY1704-21</t>
  </si>
  <si>
    <t>20211125</t>
  </si>
  <si>
    <t>2118000814</t>
  </si>
  <si>
    <t>C3380LVNY1711-21</t>
  </si>
  <si>
    <t>2118000815</t>
  </si>
  <si>
    <t>C3380LVNY1712-21</t>
  </si>
  <si>
    <t>2118000816</t>
  </si>
  <si>
    <t>C3380LVNY1713-21</t>
  </si>
  <si>
    <t>2118000835</t>
  </si>
  <si>
    <t>C3441NT21US1681</t>
  </si>
  <si>
    <t>2118000862</t>
  </si>
  <si>
    <t>C3413LVMX1706-21</t>
  </si>
  <si>
    <t>2118000805</t>
  </si>
  <si>
    <t>C3461UQ21EU1728</t>
  </si>
  <si>
    <t>20211126</t>
  </si>
  <si>
    <t>2118000813</t>
  </si>
  <si>
    <t>C3410LVTR1710-21</t>
  </si>
  <si>
    <t>2118000819</t>
  </si>
  <si>
    <t>C3481UQ21TOK1743</t>
  </si>
  <si>
    <t>2118000820</t>
  </si>
  <si>
    <t>C3461UQ21TOK1745</t>
  </si>
  <si>
    <t>2118000841</t>
  </si>
  <si>
    <t>C3410LVGR1709-21</t>
  </si>
  <si>
    <t>2118000850</t>
  </si>
  <si>
    <t>C3412LVCA1705-21</t>
  </si>
  <si>
    <t>2118000818</t>
  </si>
  <si>
    <t>C3461UQ21OSA1733</t>
  </si>
  <si>
    <t>20211127</t>
  </si>
  <si>
    <t>84.75005</t>
  </si>
  <si>
    <t>2118000821</t>
  </si>
  <si>
    <t>C3461UQ21MEL1721</t>
  </si>
  <si>
    <t>2118000826</t>
  </si>
  <si>
    <t>C3481UQ21MEL1729</t>
  </si>
  <si>
    <t>2118000836</t>
  </si>
  <si>
    <t>C3461UQ21TOK1734</t>
  </si>
  <si>
    <t>2118000822</t>
  </si>
  <si>
    <t>C3459UQ21NAG1722</t>
  </si>
  <si>
    <t>20211128</t>
  </si>
  <si>
    <t>2118000823</t>
  </si>
  <si>
    <t>C3459UQ2HAKG1723</t>
  </si>
  <si>
    <t>2118000824</t>
  </si>
  <si>
    <t>C3459UQ2SEN1724</t>
  </si>
  <si>
    <t>2118000825</t>
  </si>
  <si>
    <t>C3459UQ21TOM1725</t>
  </si>
  <si>
    <t>2118000827</t>
  </si>
  <si>
    <t>C3461UQ21HAK1731</t>
  </si>
  <si>
    <t>2118000828</t>
  </si>
  <si>
    <t>C3461UQ21SEN1732</t>
  </si>
  <si>
    <t>2118000829</t>
  </si>
  <si>
    <t>C3467UQ21TOM1740</t>
  </si>
  <si>
    <t>2118000830</t>
  </si>
  <si>
    <t>C3460UQ21TOK1736</t>
  </si>
  <si>
    <t>2118000831</t>
  </si>
  <si>
    <t>C3467UQ21NAG1737</t>
  </si>
  <si>
    <t>2118000832</t>
  </si>
  <si>
    <t>C3467UQ21HAK1738</t>
  </si>
  <si>
    <t>2118000833</t>
  </si>
  <si>
    <t>C3467UQ21SEN1739</t>
  </si>
  <si>
    <t>2118000834</t>
  </si>
  <si>
    <t>C3481UQ21KOB1742</t>
  </si>
  <si>
    <t>2118000843</t>
  </si>
  <si>
    <t>C3463UQ21IN1730</t>
  </si>
  <si>
    <t>2118000844</t>
  </si>
  <si>
    <t>C3481UQ21IN1696</t>
  </si>
  <si>
    <t>2103004327</t>
  </si>
  <si>
    <t>84.85000</t>
  </si>
  <si>
    <t>C3400LVNY1755-21</t>
  </si>
  <si>
    <t>20211130</t>
  </si>
  <si>
    <t>2103004330</t>
  </si>
  <si>
    <t>WASH EXP'NOV'21</t>
  </si>
  <si>
    <t>WASH EXP' NOV'21</t>
  </si>
  <si>
    <t>Wash Transfer NOV'21</t>
  </si>
  <si>
    <t>WASH(EXPORT) Nov'21</t>
  </si>
  <si>
    <t>2118000842</t>
  </si>
  <si>
    <t>C3411LVTR1764-21</t>
  </si>
  <si>
    <t>2118000846</t>
  </si>
  <si>
    <t>C3481UQ21TOK1771</t>
  </si>
  <si>
    <t>2118000851</t>
  </si>
  <si>
    <t>C3379LVLX1759-21</t>
  </si>
  <si>
    <t>2118000852</t>
  </si>
  <si>
    <t>C3397LVLX1756-21</t>
  </si>
  <si>
    <t>2118000853</t>
  </si>
  <si>
    <t>C3397LVLX1757-21</t>
  </si>
  <si>
    <t>2118000854</t>
  </si>
  <si>
    <t>C3397LVLX1758-21</t>
  </si>
  <si>
    <t>2118000855</t>
  </si>
  <si>
    <t>2118000856</t>
  </si>
  <si>
    <t>C3412LVLX1760-21</t>
  </si>
  <si>
    <t>2118000857</t>
  </si>
  <si>
    <t>C3420LVGR1763-21</t>
  </si>
  <si>
    <t>2118000868</t>
  </si>
  <si>
    <t>C3415UQ21NY1765</t>
  </si>
  <si>
    <t>84.84999</t>
  </si>
  <si>
    <t>2108000057</t>
  </si>
  <si>
    <t>CIPL-PGCL-311-21</t>
  </si>
  <si>
    <t>Inter-company Wash Sales</t>
  </si>
  <si>
    <t>2108000058</t>
  </si>
  <si>
    <t>CIPL-PGCL-312-21</t>
  </si>
  <si>
    <t>2108000059</t>
  </si>
  <si>
    <t>CIPL-PGCL-313-21</t>
  </si>
  <si>
    <t>2108000054</t>
  </si>
  <si>
    <t>CIPL-MSFL-234-21</t>
  </si>
  <si>
    <t>2108000055</t>
  </si>
  <si>
    <t>CIPL-MSFL-233-21</t>
  </si>
  <si>
    <t>2108000056</t>
  </si>
  <si>
    <t>CIPL-MSGL-235-21</t>
  </si>
  <si>
    <t>2108000060</t>
  </si>
  <si>
    <t>CIPL-IG-002-21</t>
  </si>
  <si>
    <t>2108000061</t>
  </si>
  <si>
    <t>CIPL-GTL-011-21</t>
  </si>
  <si>
    <t>2108000062</t>
  </si>
  <si>
    <t>CIPL-GTL-012-21</t>
  </si>
  <si>
    <t>2118000845</t>
  </si>
  <si>
    <t>C3460UQ21OSA1735</t>
  </si>
  <si>
    <t>20211201</t>
  </si>
  <si>
    <t>2118000848</t>
  </si>
  <si>
    <t>C3461UQ21OSA1744</t>
  </si>
  <si>
    <t>2118000871</t>
  </si>
  <si>
    <t>2108000063</t>
  </si>
  <si>
    <t>C3397QTUS1741-21</t>
  </si>
  <si>
    <t>Direct sales to QUETICO L</t>
  </si>
  <si>
    <t>2118000865</t>
  </si>
  <si>
    <t>C3345UQ21RU1597</t>
  </si>
  <si>
    <t>20211202</t>
  </si>
  <si>
    <t>2118000870</t>
  </si>
  <si>
    <t>C3480UQ21TOR1774</t>
  </si>
  <si>
    <t>2118000905</t>
  </si>
  <si>
    <t>C3354LVGR1751-21</t>
  </si>
  <si>
    <t>2118000906</t>
  </si>
  <si>
    <t>C3411LVGR1750-21</t>
  </si>
  <si>
    <t>2118000926</t>
  </si>
  <si>
    <t>C3397LVLX1746-21</t>
  </si>
  <si>
    <t>20211203</t>
  </si>
  <si>
    <t>2118000927</t>
  </si>
  <si>
    <t>C3379LVLX1747-21</t>
  </si>
  <si>
    <t>2118000869</t>
  </si>
  <si>
    <t>C3480UQ21VAN1773</t>
  </si>
  <si>
    <t>20211204</t>
  </si>
  <si>
    <t>2118000875</t>
  </si>
  <si>
    <t>C3480UQ2NY1775</t>
  </si>
  <si>
    <t>2118000901</t>
  </si>
  <si>
    <t>C3390LVMX1749-21</t>
  </si>
  <si>
    <t>2118000928</t>
  </si>
  <si>
    <t>C3400LVNY1748-21</t>
  </si>
  <si>
    <t>2118000874</t>
  </si>
  <si>
    <t>C3461UQ21EU1772</t>
  </si>
  <si>
    <t>20211205</t>
  </si>
  <si>
    <t>2118000887</t>
  </si>
  <si>
    <t>84.84988</t>
  </si>
  <si>
    <t>C3481UQ21HNL1693</t>
  </si>
  <si>
    <t>84.85001</t>
  </si>
  <si>
    <t>2118000873</t>
  </si>
  <si>
    <t>C3415UQ21LA1766</t>
  </si>
  <si>
    <t>20211206</t>
  </si>
  <si>
    <t>2118000891</t>
  </si>
  <si>
    <t>C3480UQ2LA1776</t>
  </si>
  <si>
    <t>2118000866</t>
  </si>
  <si>
    <t>C3354LVMY1753-21</t>
  </si>
  <si>
    <t>20211207</t>
  </si>
  <si>
    <t>2118000867</t>
  </si>
  <si>
    <t>C3411LVMY1752-21</t>
  </si>
  <si>
    <t>2118000879</t>
  </si>
  <si>
    <t>C3382LVTR1799-21</t>
  </si>
  <si>
    <t>2118000881</t>
  </si>
  <si>
    <t>C3397LVLX1794-21</t>
  </si>
  <si>
    <t>2118000883</t>
  </si>
  <si>
    <t>C3397LVLX1795-21</t>
  </si>
  <si>
    <t>2118000884</t>
  </si>
  <si>
    <t>C3397LVLX1796-21</t>
  </si>
  <si>
    <t>2118000885</t>
  </si>
  <si>
    <t>C3391LVLX1797-21</t>
  </si>
  <si>
    <t>2103004350</t>
  </si>
  <si>
    <t>C3382LVGR1798-21</t>
  </si>
  <si>
    <t>20211208</t>
  </si>
  <si>
    <t>2118000878</t>
  </si>
  <si>
    <t>2118000880</t>
  </si>
  <si>
    <t>C3379LVNY1793-21</t>
  </si>
  <si>
    <t>2118000911</t>
  </si>
  <si>
    <t>2103004355</t>
  </si>
  <si>
    <t>C3416LVGR1787-21</t>
  </si>
  <si>
    <t>20211209</t>
  </si>
  <si>
    <t>2118000886</t>
  </si>
  <si>
    <t>C3467UQ21KR1770</t>
  </si>
  <si>
    <t>2118000888</t>
  </si>
  <si>
    <t>C3426UQ21KR1767</t>
  </si>
  <si>
    <t>2118000889</t>
  </si>
  <si>
    <t>C3426UQ21KR1768</t>
  </si>
  <si>
    <t>2118000890</t>
  </si>
  <si>
    <t>C3467UQ21KR1769</t>
  </si>
  <si>
    <t>2118000892</t>
  </si>
  <si>
    <t>C3426UQ21KR1777</t>
  </si>
  <si>
    <t>2118000893</t>
  </si>
  <si>
    <t>C3426UQ21KR1778</t>
  </si>
  <si>
    <t>2118000894</t>
  </si>
  <si>
    <t>C3467UQ21KR1779</t>
  </si>
  <si>
    <t>2118000895</t>
  </si>
  <si>
    <t>C3467UQ21KR1780</t>
  </si>
  <si>
    <t>2118000902</t>
  </si>
  <si>
    <t>C3390LVTR1789-21</t>
  </si>
  <si>
    <t>2118000908</t>
  </si>
  <si>
    <t>2118000872</t>
  </si>
  <si>
    <t>C3380LVMY1788-21</t>
  </si>
  <si>
    <t>20211210</t>
  </si>
  <si>
    <t>2118000876</t>
  </si>
  <si>
    <t>C3481UQ21TW1781</t>
  </si>
  <si>
    <t>2118000877</t>
  </si>
  <si>
    <t>C3466UQ21OSA1800</t>
  </si>
  <si>
    <t>2118000907</t>
  </si>
  <si>
    <t>2118000909</t>
  </si>
  <si>
    <t>84.84996</t>
  </si>
  <si>
    <t>C3379LVGR1802-21</t>
  </si>
  <si>
    <t>2118000912</t>
  </si>
  <si>
    <t>2118000913</t>
  </si>
  <si>
    <t>2118000950</t>
  </si>
  <si>
    <t>C3382LVMX1786-21</t>
  </si>
  <si>
    <t>2103004421</t>
  </si>
  <si>
    <t>C3380LVPK1792-21</t>
  </si>
  <si>
    <t>2118000971</t>
  </si>
  <si>
    <t>2118000972</t>
  </si>
  <si>
    <t>C3411LVPK1754-21</t>
  </si>
  <si>
    <t>2118001047</t>
  </si>
  <si>
    <t>2118000882</t>
  </si>
  <si>
    <t>C3400LVLX1785-21</t>
  </si>
  <si>
    <t>20211211</t>
  </si>
  <si>
    <t>2118000903</t>
  </si>
  <si>
    <t>C3482UQ21EU1801</t>
  </si>
  <si>
    <t>2118000918</t>
  </si>
  <si>
    <t>C3482UQ21PH1782</t>
  </si>
  <si>
    <t>2118000943</t>
  </si>
  <si>
    <t>C3441NT21GC1524</t>
  </si>
  <si>
    <t>84.85002</t>
  </si>
  <si>
    <t>2118000988</t>
  </si>
  <si>
    <t>C3397LVLX1783-21</t>
  </si>
  <si>
    <t>2118000896</t>
  </si>
  <si>
    <t>C3501UQ21TOK1812</t>
  </si>
  <si>
    <t>20211212</t>
  </si>
  <si>
    <t>2118000897</t>
  </si>
  <si>
    <t>C3461UQ21NAG1840</t>
  </si>
  <si>
    <t>2118000898</t>
  </si>
  <si>
    <t>C3461UQ21HAK1841</t>
  </si>
  <si>
    <t>2118000899</t>
  </si>
  <si>
    <t>C3461UQ21SEN1842</t>
  </si>
  <si>
    <t>2118000900</t>
  </si>
  <si>
    <t>C3461UQ21TOM1843</t>
  </si>
  <si>
    <t>2118000904</t>
  </si>
  <si>
    <t>C3482UQ21EU1804</t>
  </si>
  <si>
    <t>2118000929</t>
  </si>
  <si>
    <t>C3400LVNY1784-21</t>
  </si>
  <si>
    <t>2118000914</t>
  </si>
  <si>
    <t>C3416LVTR1831-21</t>
  </si>
  <si>
    <t>20211215</t>
  </si>
  <si>
    <t>2118000915</t>
  </si>
  <si>
    <t>C3379LVMX1762-21</t>
  </si>
  <si>
    <t>2118000917</t>
  </si>
  <si>
    <t>C3419LVTR1829-21</t>
  </si>
  <si>
    <t>2118000930</t>
  </si>
  <si>
    <t>C3408LVGR1833-21</t>
  </si>
  <si>
    <t>2118000931</t>
  </si>
  <si>
    <t>C3379LVGR1832-21</t>
  </si>
  <si>
    <t>2118000932</t>
  </si>
  <si>
    <t>C3397LVLX1830-21</t>
  </si>
  <si>
    <t>2118000951</t>
  </si>
  <si>
    <t>C3400LVPA1828-21</t>
  </si>
  <si>
    <t>2118000989</t>
  </si>
  <si>
    <t>C3402LVLX1818-21</t>
  </si>
  <si>
    <t>2118000990</t>
  </si>
  <si>
    <t>C3402LVLX1819-21</t>
  </si>
  <si>
    <t>2103004371</t>
  </si>
  <si>
    <t>C3386UQ21RUS1354</t>
  </si>
  <si>
    <t>20211216</t>
  </si>
  <si>
    <t>2118000910</t>
  </si>
  <si>
    <t>C3419LVMY1825-21</t>
  </si>
  <si>
    <t>2118000919</t>
  </si>
  <si>
    <t>C3481UQ21KR1847</t>
  </si>
  <si>
    <t>2118000920</t>
  </si>
  <si>
    <t>C3460UQ21OSA1856</t>
  </si>
  <si>
    <t>2118000921</t>
  </si>
  <si>
    <t>C3460UQ21TOK1857</t>
  </si>
  <si>
    <t>84.85004</t>
  </si>
  <si>
    <t>2118000922</t>
  </si>
  <si>
    <t>C3466UQ21TOK1866</t>
  </si>
  <si>
    <t>2118000923</t>
  </si>
  <si>
    <t>C3466UQ21TOK1867</t>
  </si>
  <si>
    <t>2118000933</t>
  </si>
  <si>
    <t>C3408LVLX1821-21</t>
  </si>
  <si>
    <t>2118000944</t>
  </si>
  <si>
    <t>C3441NT21PN1525</t>
  </si>
  <si>
    <t>2118000967</t>
  </si>
  <si>
    <t>2118000970</t>
  </si>
  <si>
    <t>2118001011</t>
  </si>
  <si>
    <t>C3408LVMX1822-21</t>
  </si>
  <si>
    <t>2118000916</t>
  </si>
  <si>
    <t>C3400LVNY1820-21</t>
  </si>
  <si>
    <t>20211217</t>
  </si>
  <si>
    <t>2118000953</t>
  </si>
  <si>
    <t>C3443AMZ21LB1815</t>
  </si>
  <si>
    <t>2118000954</t>
  </si>
  <si>
    <t>C3443AMZ21LB1816</t>
  </si>
  <si>
    <t>2118000955</t>
  </si>
  <si>
    <t>C3443AMZ21LB1858</t>
  </si>
  <si>
    <t>2118000924</t>
  </si>
  <si>
    <t>C3461UQ21TOR1865</t>
  </si>
  <si>
    <t>20211218</t>
  </si>
  <si>
    <t>2118000925</t>
  </si>
  <si>
    <t>C3469UQ21EU1860</t>
  </si>
  <si>
    <t>2118000934</t>
  </si>
  <si>
    <t>C3460UQ21TOK1809</t>
  </si>
  <si>
    <t>2118000935</t>
  </si>
  <si>
    <t>C3501UQ21TOK1810</t>
  </si>
  <si>
    <t>2118000936</t>
  </si>
  <si>
    <t>C3460UQ21OSA1811</t>
  </si>
  <si>
    <t>2118000937</t>
  </si>
  <si>
    <t>C3461UQ21TOK1845</t>
  </si>
  <si>
    <t>2118000938</t>
  </si>
  <si>
    <t>C3466UQ21TOK1850</t>
  </si>
  <si>
    <t>2118000939</t>
  </si>
  <si>
    <t>C3466UQ21OSA1849</t>
  </si>
  <si>
    <t>2118000940</t>
  </si>
  <si>
    <t>C3461UQ21NY1862</t>
  </si>
  <si>
    <t>2118000942</t>
  </si>
  <si>
    <t>C3461UQ21OSA1844</t>
  </si>
  <si>
    <t>2118000945</t>
  </si>
  <si>
    <t>C3461UQ21NAG1888</t>
  </si>
  <si>
    <t>2118000946</t>
  </si>
  <si>
    <t>C3482UQ21TW1868</t>
  </si>
  <si>
    <t>2118000947</t>
  </si>
  <si>
    <t>C3461UQ21HAK1889</t>
  </si>
  <si>
    <t>2118000948</t>
  </si>
  <si>
    <t>C3461UQ21OSA1892</t>
  </si>
  <si>
    <t>2118000949</t>
  </si>
  <si>
    <t>C3461UQ21TOK1893</t>
  </si>
  <si>
    <t>2118001006</t>
  </si>
  <si>
    <t>C3466UQ21OSA1846</t>
  </si>
  <si>
    <t>2118000941</t>
  </si>
  <si>
    <t>C3469UQ21EU1869</t>
  </si>
  <si>
    <t>20211219</t>
  </si>
  <si>
    <t>2118000982</t>
  </si>
  <si>
    <t>C3408LVGR1824-21</t>
  </si>
  <si>
    <t>2118000997</t>
  </si>
  <si>
    <t>C3443AMZ21JP1813</t>
  </si>
  <si>
    <t>20211220</t>
  </si>
  <si>
    <t>2118000956</t>
  </si>
  <si>
    <t>C3443AMZ21LB1814</t>
  </si>
  <si>
    <t>20211221</t>
  </si>
  <si>
    <t>2118000979</t>
  </si>
  <si>
    <t>C3461UQ21HNL1864</t>
  </si>
  <si>
    <t>2118000958</t>
  </si>
  <si>
    <t>C3418LVLX1879-21</t>
  </si>
  <si>
    <t>20211222</t>
  </si>
  <si>
    <t>2118000959</t>
  </si>
  <si>
    <t>C3400LVNY1870-21</t>
  </si>
  <si>
    <t>2118000962</t>
  </si>
  <si>
    <t>C3390LVTR1885-21</t>
  </si>
  <si>
    <t>2118000963</t>
  </si>
  <si>
    <t>C3396LVGR1881-21</t>
  </si>
  <si>
    <t>2118000964</t>
  </si>
  <si>
    <t>C3390LVGR1882-21</t>
  </si>
  <si>
    <t>2118000965</t>
  </si>
  <si>
    <t>C3390LVGR1883-21</t>
  </si>
  <si>
    <t>2118000966</t>
  </si>
  <si>
    <t>C3390LVGR1884-21</t>
  </si>
  <si>
    <t>2118000991</t>
  </si>
  <si>
    <t>C3418LVGR1876-21</t>
  </si>
  <si>
    <t>2118000999</t>
  </si>
  <si>
    <t>C3499UQ21EU1896</t>
  </si>
  <si>
    <t>2118001002</t>
  </si>
  <si>
    <t>C3482UQ21SHA1853</t>
  </si>
  <si>
    <t>2118001003</t>
  </si>
  <si>
    <t>C3482UQ21SHA1854</t>
  </si>
  <si>
    <t>2118001004</t>
  </si>
  <si>
    <t>C3482UQ21SHE1855</t>
  </si>
  <si>
    <t>2118001005</t>
  </si>
  <si>
    <t>C3482UQ21SHA1900</t>
  </si>
  <si>
    <t>2118001043</t>
  </si>
  <si>
    <t>C3418LVMX1872-21</t>
  </si>
  <si>
    <t>2118000952</t>
  </si>
  <si>
    <t>C3418LVMY1873-21</t>
  </si>
  <si>
    <t>20211223</t>
  </si>
  <si>
    <t>2118000957</t>
  </si>
  <si>
    <t>C3408LVLX1871-21</t>
  </si>
  <si>
    <t>2118000960</t>
  </si>
  <si>
    <t>C3418LVLX1901-21</t>
  </si>
  <si>
    <t>2118000961</t>
  </si>
  <si>
    <t>C3400LVNY1880-21</t>
  </si>
  <si>
    <t>2118001000</t>
  </si>
  <si>
    <t>C3408LVMX1886-21</t>
  </si>
  <si>
    <t>2118000968</t>
  </si>
  <si>
    <t>C3461UQ21TOM1891</t>
  </si>
  <si>
    <t>20211224</t>
  </si>
  <si>
    <t>2118000969</t>
  </si>
  <si>
    <t>C3499UQ21EU1905</t>
  </si>
  <si>
    <t>2118000974</t>
  </si>
  <si>
    <t>C3481UQ21KR1848</t>
  </si>
  <si>
    <t>2118000977</t>
  </si>
  <si>
    <t>C3481UQ21KR1898</t>
  </si>
  <si>
    <t>2118000978</t>
  </si>
  <si>
    <t>C3481UQ21KR1899</t>
  </si>
  <si>
    <t>2118000980</t>
  </si>
  <si>
    <t>C3354LVCL1707-21</t>
  </si>
  <si>
    <t>2118000981</t>
  </si>
  <si>
    <t>C3390LVCL1790-21</t>
  </si>
  <si>
    <t>2118000983</t>
  </si>
  <si>
    <t>C3411LVCL1826-21</t>
  </si>
  <si>
    <t>2118000984</t>
  </si>
  <si>
    <t>C3419LVTR1877-21</t>
  </si>
  <si>
    <t>2118001012</t>
  </si>
  <si>
    <t>C3478LVPK1875-21</t>
  </si>
  <si>
    <t>2118000975</t>
  </si>
  <si>
    <t>C3480UQ21IN1852</t>
  </si>
  <si>
    <t>20211226</t>
  </si>
  <si>
    <t>2118000976</t>
  </si>
  <si>
    <t>C3467UQ21IN1851</t>
  </si>
  <si>
    <t>2118000985</t>
  </si>
  <si>
    <t>C3469UQ21EU1895</t>
  </si>
  <si>
    <t>2118000973</t>
  </si>
  <si>
    <t>C3390LVTR1929-21</t>
  </si>
  <si>
    <t>20211227</t>
  </si>
  <si>
    <t>2118000998</t>
  </si>
  <si>
    <t>C3444AMZ21LB1817</t>
  </si>
  <si>
    <t>2118001015</t>
  </si>
  <si>
    <t>C3466UQ21TOK1907</t>
  </si>
  <si>
    <t>2118000992</t>
  </si>
  <si>
    <t>C3400LVLX1933-21</t>
  </si>
  <si>
    <t>20211228</t>
  </si>
  <si>
    <t>2118000993</t>
  </si>
  <si>
    <t>C3390LVMX1932-21</t>
  </si>
  <si>
    <t>2118000994</t>
  </si>
  <si>
    <t>C3412LVMX1931-21</t>
  </si>
  <si>
    <t>2118000995</t>
  </si>
  <si>
    <t>C3390LVGR1930-21</t>
  </si>
  <si>
    <t>2118000996</t>
  </si>
  <si>
    <t>C3390LVLX1937-21</t>
  </si>
  <si>
    <t>2118000986</t>
  </si>
  <si>
    <t>C3461UQ21HNL1945</t>
  </si>
  <si>
    <t>20211229</t>
  </si>
  <si>
    <t>2118001007</t>
  </si>
  <si>
    <t>C3466UQ21OSA1902</t>
  </si>
  <si>
    <t>2118001013</t>
  </si>
  <si>
    <t>C3415UQ21OSA1906</t>
  </si>
  <si>
    <t>2118001025</t>
  </si>
  <si>
    <t>C3484AMZ21PL1934</t>
  </si>
  <si>
    <t>84.84977</t>
  </si>
  <si>
    <t>84.84998</t>
  </si>
  <si>
    <t>2118001026</t>
  </si>
  <si>
    <t>C3484AMZ21PL1936</t>
  </si>
  <si>
    <t>2118000987</t>
  </si>
  <si>
    <t>C3461UQ21NY1946</t>
  </si>
  <si>
    <t>20211230</t>
  </si>
  <si>
    <t>2118001001</t>
  </si>
  <si>
    <t>C3441NT21LA1986</t>
  </si>
  <si>
    <t>2118001008</t>
  </si>
  <si>
    <t>C3461UQ21SEN1890</t>
  </si>
  <si>
    <t>2118001009</t>
  </si>
  <si>
    <t>C3499UQ21EU1955</t>
  </si>
  <si>
    <t>2118001010</t>
  </si>
  <si>
    <t>C3379LVGR1924-21</t>
  </si>
  <si>
    <t>2118001024</t>
  </si>
  <si>
    <t>C3484AMZ21UK1935</t>
  </si>
  <si>
    <t>84.84995</t>
  </si>
  <si>
    <t>84.84997</t>
  </si>
  <si>
    <t>2118001040</t>
  </si>
  <si>
    <t>C3354LVPE1708-21</t>
  </si>
  <si>
    <t>2118001041</t>
  </si>
  <si>
    <t>C3390LVPE1791-21</t>
  </si>
  <si>
    <t>2118001042</t>
  </si>
  <si>
    <t>C3475LVPE1827-21</t>
  </si>
  <si>
    <t>2118001044</t>
  </si>
  <si>
    <t>C3380LVBO1894-21</t>
  </si>
  <si>
    <t>2118001045</t>
  </si>
  <si>
    <t>C3410LVMX1920-21</t>
  </si>
  <si>
    <t>2118001046</t>
  </si>
  <si>
    <t>C3478LVBO1928-21</t>
  </si>
  <si>
    <t>2103004465</t>
  </si>
  <si>
    <t>WASH EXP'DEC'21</t>
  </si>
  <si>
    <t>WASH EXP' Dec'21</t>
  </si>
  <si>
    <t>WASH(EXPORT) DEC'21</t>
  </si>
  <si>
    <t>2118001016</t>
  </si>
  <si>
    <t>C3480UQ21MEL1908</t>
  </si>
  <si>
    <t>20211231</t>
  </si>
  <si>
    <t>2118001019</t>
  </si>
  <si>
    <t>C3468UQ21TOK1958</t>
  </si>
  <si>
    <t>2118001020</t>
  </si>
  <si>
    <t>C3503UQ21TOK1956</t>
  </si>
  <si>
    <t>2108000067</t>
  </si>
  <si>
    <t>CIPL-PGCL-314-21</t>
  </si>
  <si>
    <t>2108000068</t>
  </si>
  <si>
    <t>CIPL-PGCL-315-21</t>
  </si>
  <si>
    <t>2108000069</t>
  </si>
  <si>
    <t>CIPL-PGCL-316-21</t>
  </si>
  <si>
    <t>2108000064</t>
  </si>
  <si>
    <t>CIPL-MSGL-236-21</t>
  </si>
  <si>
    <t>2108000065</t>
  </si>
  <si>
    <t>CIPL-MSGL-237-21</t>
  </si>
  <si>
    <t>2108000066</t>
  </si>
  <si>
    <t>CIPL-MSGL-238-21</t>
  </si>
  <si>
    <t>2118001021</t>
  </si>
  <si>
    <t>C3400LVNY1923-21</t>
  </si>
  <si>
    <t>20220101</t>
  </si>
  <si>
    <t>2118001022</t>
  </si>
  <si>
    <t>C3379LVLX1921-21</t>
  </si>
  <si>
    <t>2118001023</t>
  </si>
  <si>
    <t>C3390LVLX1922-21</t>
  </si>
  <si>
    <t>2118001035</t>
  </si>
  <si>
    <t>C3459UQ21IN1915</t>
  </si>
  <si>
    <t>2118001036</t>
  </si>
  <si>
    <t>C3469UQ21IN1913</t>
  </si>
  <si>
    <t>2118001037</t>
  </si>
  <si>
    <t>C3480UQ21IN1914</t>
  </si>
  <si>
    <t>2118001038</t>
  </si>
  <si>
    <t>C3500UQ21IN1939</t>
  </si>
  <si>
    <t>2118001062</t>
  </si>
  <si>
    <t>C3480UQ2LA1903</t>
  </si>
  <si>
    <t>2118001063</t>
  </si>
  <si>
    <t>C3482UQ21SHA1909</t>
  </si>
  <si>
    <t>2118001068</t>
  </si>
  <si>
    <t>C3482UQ21SHA1942</t>
  </si>
  <si>
    <t>2118001069</t>
  </si>
  <si>
    <t>C3482UQ21SHA1943</t>
  </si>
  <si>
    <t>2118001070</t>
  </si>
  <si>
    <t>C3482UQ21YAN1944</t>
  </si>
  <si>
    <t>2118001071</t>
  </si>
  <si>
    <t>C3482UQ21SHA1952</t>
  </si>
  <si>
    <t>2118001072</t>
  </si>
  <si>
    <t>C3482UQ21SHA1953</t>
  </si>
  <si>
    <t>2118001073</t>
  </si>
  <si>
    <t>C3482UQ21YAN1954</t>
  </si>
  <si>
    <t>2103004466</t>
  </si>
  <si>
    <t>C3441NT21US1887</t>
  </si>
  <si>
    <t>20220102</t>
  </si>
  <si>
    <t>2118001014</t>
  </si>
  <si>
    <t>C3499UQ21EU1911</t>
  </si>
  <si>
    <t>2118001017</t>
  </si>
  <si>
    <t>C3469UQ21EU1916</t>
  </si>
  <si>
    <t>2118001018</t>
  </si>
  <si>
    <t>C3469UQ21VAN1941</t>
  </si>
  <si>
    <t>2118001034</t>
  </si>
  <si>
    <t>C3480UQ2NY1904</t>
  </si>
  <si>
    <t>2118001039</t>
  </si>
  <si>
    <t>2118001054</t>
  </si>
  <si>
    <t>2118001067</t>
  </si>
  <si>
    <t>C3482UQ21TW1912</t>
  </si>
  <si>
    <t>2118001108</t>
  </si>
  <si>
    <t>C3482UQ21YAN1910</t>
  </si>
  <si>
    <t>2118001116</t>
  </si>
  <si>
    <t>C3406LVCA1919-21</t>
  </si>
  <si>
    <t>2118001118</t>
  </si>
  <si>
    <t>C3390LVCA1917-21</t>
  </si>
  <si>
    <t>2118001141</t>
  </si>
  <si>
    <t>C3411LVCA1918-21</t>
  </si>
  <si>
    <t>2118001117</t>
  </si>
  <si>
    <t>20220103</t>
  </si>
  <si>
    <t>2118001027</t>
  </si>
  <si>
    <t>C3406LVLX1974-21</t>
  </si>
  <si>
    <t>20220104</t>
  </si>
  <si>
    <t>2118001028</t>
  </si>
  <si>
    <t>C3406LVLX1973-21</t>
  </si>
  <si>
    <t>2118001029</t>
  </si>
  <si>
    <t>C3416LVTR1969-21</t>
  </si>
  <si>
    <t>2118001030</t>
  </si>
  <si>
    <t>C3379LVGR1976-21</t>
  </si>
  <si>
    <t>2118001031</t>
  </si>
  <si>
    <t>C3416LVGR1977-21</t>
  </si>
  <si>
    <t>2118001032</t>
  </si>
  <si>
    <t>C3406LVLX1971-21</t>
  </si>
  <si>
    <t>2118001033</t>
  </si>
  <si>
    <t>C3397LVLX1970-21</t>
  </si>
  <si>
    <t>2118001106</t>
  </si>
  <si>
    <t>C3416LVLX1975-21</t>
  </si>
  <si>
    <t>2118001107</t>
  </si>
  <si>
    <t>C3406LVLX1972-21</t>
  </si>
  <si>
    <t>2118001309</t>
  </si>
  <si>
    <t>C3411LVLX1979-21</t>
  </si>
  <si>
    <t>2108000071</t>
  </si>
  <si>
    <t>C3390LVQU1926-21</t>
  </si>
  <si>
    <t>2118001052</t>
  </si>
  <si>
    <t>C3397LVLX1960-21</t>
  </si>
  <si>
    <t>20220105</t>
  </si>
  <si>
    <t>2118001053</t>
  </si>
  <si>
    <t>C3397LVNY1990-21</t>
  </si>
  <si>
    <t>2118001056</t>
  </si>
  <si>
    <t>C3397LVNY1962-21</t>
  </si>
  <si>
    <t>2118001057</t>
  </si>
  <si>
    <t>C3397LVLX1991-21</t>
  </si>
  <si>
    <t>2118001059</t>
  </si>
  <si>
    <t>C3416LVLX1961-21</t>
  </si>
  <si>
    <t>2118001060</t>
  </si>
  <si>
    <t>C3418LVUS1878-21</t>
  </si>
  <si>
    <t>2118001105</t>
  </si>
  <si>
    <t>C3443AMZ21US1978</t>
  </si>
  <si>
    <t>20220106</t>
  </si>
  <si>
    <t>2118001051</t>
  </si>
  <si>
    <t>C3496SB21UK1959</t>
  </si>
  <si>
    <t>20220107</t>
  </si>
  <si>
    <t>2118001058</t>
  </si>
  <si>
    <t>C3416LVTR1968-21</t>
  </si>
  <si>
    <t>2118001064</t>
  </si>
  <si>
    <t>C3501UQ22TOK0014</t>
  </si>
  <si>
    <t>2118001065</t>
  </si>
  <si>
    <t>C3501UQ22KOB0015</t>
  </si>
  <si>
    <t>2118001066</t>
  </si>
  <si>
    <t>C3527UQ22OSA0016</t>
  </si>
  <si>
    <t>2118001076</t>
  </si>
  <si>
    <t>C3480UQ21OSA1989</t>
  </si>
  <si>
    <t>2118001055</t>
  </si>
  <si>
    <t>C3416LVGR1966-21</t>
  </si>
  <si>
    <t>20220108</t>
  </si>
  <si>
    <t>2118001061</t>
  </si>
  <si>
    <t>C3416LVTR0011-22</t>
  </si>
  <si>
    <t>2118001074</t>
  </si>
  <si>
    <t>C3503UQ21OSA1957</t>
  </si>
  <si>
    <t>2118001075</t>
  </si>
  <si>
    <t>C3503UQ21OSA1984</t>
  </si>
  <si>
    <t>2118001077</t>
  </si>
  <si>
    <t>C3416LVCA1964-21</t>
  </si>
  <si>
    <t>2118001284</t>
  </si>
  <si>
    <t>C3397LVMX1963-21</t>
  </si>
  <si>
    <t>2118001078</t>
  </si>
  <si>
    <t>C3379LVGR0012-22</t>
  </si>
  <si>
    <t>20220109</t>
  </si>
  <si>
    <t>2118001079</t>
  </si>
  <si>
    <t>C3416LVLX0013-22</t>
  </si>
  <si>
    <t>2108000072</t>
  </si>
  <si>
    <t>SC3465LVCA20321</t>
  </si>
  <si>
    <t>2108000073</t>
  </si>
  <si>
    <t>SC3465LVBE20421</t>
  </si>
  <si>
    <t>2108000074</t>
  </si>
  <si>
    <t>SC3465LVUS20521</t>
  </si>
  <si>
    <t>2108000075</t>
  </si>
  <si>
    <t>SC3465LVUS20621</t>
  </si>
  <si>
    <t>2108000076</t>
  </si>
  <si>
    <t>SC3465LVUS20721</t>
  </si>
  <si>
    <t>2108000077</t>
  </si>
  <si>
    <t>SC3465LVUS20021</t>
  </si>
  <si>
    <t>2108000078</t>
  </si>
  <si>
    <t>SC3465LVUS20121</t>
  </si>
  <si>
    <t>2108000079</t>
  </si>
  <si>
    <t>SC3465LVUS19821</t>
  </si>
  <si>
    <t>2108000080</t>
  </si>
  <si>
    <t>SC3465LVUS19921</t>
  </si>
  <si>
    <t>2108000081</t>
  </si>
  <si>
    <t>2118001048</t>
  </si>
  <si>
    <t>C3478LVMY1967-21</t>
  </si>
  <si>
    <t>20220111</t>
  </si>
  <si>
    <t>2118001049</t>
  </si>
  <si>
    <t>C3417LVID1938-21</t>
  </si>
  <si>
    <t>2118001050</t>
  </si>
  <si>
    <t>C3419LVMY1925-21</t>
  </si>
  <si>
    <t>2118001085</t>
  </si>
  <si>
    <t>C3527UQ22SEN0019</t>
  </si>
  <si>
    <t>2118001086</t>
  </si>
  <si>
    <t>C3527UQ22TOM0020</t>
  </si>
  <si>
    <t>2118001091</t>
  </si>
  <si>
    <t>C3415UQ22SEN0025</t>
  </si>
  <si>
    <t>2118001092</t>
  </si>
  <si>
    <t>C3415UQ22TOM0026</t>
  </si>
  <si>
    <t>2118001100</t>
  </si>
  <si>
    <t>C3480UQ21NAG1980</t>
  </si>
  <si>
    <t>2118001101</t>
  </si>
  <si>
    <t>C3480UQ21HAK1981</t>
  </si>
  <si>
    <t>2118001102</t>
  </si>
  <si>
    <t>C3480UQ21TOM1983</t>
  </si>
  <si>
    <t>2118001103</t>
  </si>
  <si>
    <t>C3503UQ21TOK1985</t>
  </si>
  <si>
    <t>2118001104</t>
  </si>
  <si>
    <t>C3480UQ21YOK1988</t>
  </si>
  <si>
    <t>2118001110</t>
  </si>
  <si>
    <t>C3480UQ21SEN1982</t>
  </si>
  <si>
    <t>2118001080</t>
  </si>
  <si>
    <t>C3469UQ22OSA0042</t>
  </si>
  <si>
    <t>20220112</t>
  </si>
  <si>
    <t>2118001081</t>
  </si>
  <si>
    <t>C3469UQ22TOK0043</t>
  </si>
  <si>
    <t>2118001082</t>
  </si>
  <si>
    <t>C3415UQ22TOK0002</t>
  </si>
  <si>
    <t>2118001083</t>
  </si>
  <si>
    <t>C3527UQ22NAG0017</t>
  </si>
  <si>
    <t>2118001084</t>
  </si>
  <si>
    <t>C3527UQ22HAK0018</t>
  </si>
  <si>
    <t>2118001087</t>
  </si>
  <si>
    <t>C3527UQ22OSA0021</t>
  </si>
  <si>
    <t>2118001088</t>
  </si>
  <si>
    <t>C3527UQ22TOK0022</t>
  </si>
  <si>
    <t>2118001089</t>
  </si>
  <si>
    <t>C3415UQ22NAG0023</t>
  </si>
  <si>
    <t>2118001090</t>
  </si>
  <si>
    <t>C3415UQ22HAK0024</t>
  </si>
  <si>
    <t>2118001093</t>
  </si>
  <si>
    <t>C3415UQ22OSA0027</t>
  </si>
  <si>
    <t>2118001094</t>
  </si>
  <si>
    <t>C3463UQ22OSA0029</t>
  </si>
  <si>
    <t>2118001095</t>
  </si>
  <si>
    <t>C3463UQ22TOK0030</t>
  </si>
  <si>
    <t>2118001096</t>
  </si>
  <si>
    <t>C3463UQ22HAK0033</t>
  </si>
  <si>
    <t>2118001097</t>
  </si>
  <si>
    <t>C3463UQ22NAG0034</t>
  </si>
  <si>
    <t>2118001098</t>
  </si>
  <si>
    <t>C3480UQ22HAK0037</t>
  </si>
  <si>
    <t>2118001099</t>
  </si>
  <si>
    <t>C3480UQ22NAG0038</t>
  </si>
  <si>
    <t>2108000082</t>
  </si>
  <si>
    <t>C3417LVPK0010-22</t>
  </si>
  <si>
    <t>Direct Sales to Levis</t>
  </si>
  <si>
    <t>2118001111</t>
  </si>
  <si>
    <t>C3400LVNY0003-22</t>
  </si>
  <si>
    <t>20220114</t>
  </si>
  <si>
    <t>2118001112</t>
  </si>
  <si>
    <t>C3400LVLX0004-22</t>
  </si>
  <si>
    <t>2118001113</t>
  </si>
  <si>
    <t>C3393LVLX0005-22</t>
  </si>
  <si>
    <t>2118001114</t>
  </si>
  <si>
    <t>C3416LVLX0006-22</t>
  </si>
  <si>
    <t>2118001115</t>
  </si>
  <si>
    <t>C3416LVGR0009-22</t>
  </si>
  <si>
    <t>2118001175</t>
  </si>
  <si>
    <t>C3417LVMY0008-22</t>
  </si>
  <si>
    <t>2118001120</t>
  </si>
  <si>
    <t>C3480UQ22ID0077</t>
  </si>
  <si>
    <t>20220115</t>
  </si>
  <si>
    <t>2118001124</t>
  </si>
  <si>
    <t>C3527UQ22KR0051</t>
  </si>
  <si>
    <t>2118001125</t>
  </si>
  <si>
    <t>C3527UQ22KR0052</t>
  </si>
  <si>
    <t>2118001126</t>
  </si>
  <si>
    <t>C3526UQ22KR0053</t>
  </si>
  <si>
    <t>2118001127</t>
  </si>
  <si>
    <t>C3526UQ22KR0054</t>
  </si>
  <si>
    <t>2118001159</t>
  </si>
  <si>
    <t>C3469UQ21TOR1940</t>
  </si>
  <si>
    <t>2118001285</t>
  </si>
  <si>
    <t>C3400LVMX0007-22</t>
  </si>
  <si>
    <t>2118001109</t>
  </si>
  <si>
    <t>C3441NT21US1987</t>
  </si>
  <si>
    <t>20220116</t>
  </si>
  <si>
    <t>2118001119</t>
  </si>
  <si>
    <t>C3526UQ22MY0044</t>
  </si>
  <si>
    <t>2118001132</t>
  </si>
  <si>
    <t>C3525UQ22VAN0089</t>
  </si>
  <si>
    <t>2118001135</t>
  </si>
  <si>
    <t>C3527UQ22OSA0094</t>
  </si>
  <si>
    <t>2118001121</t>
  </si>
  <si>
    <t>C3415UQ22HAK0045</t>
  </si>
  <si>
    <t>20220117</t>
  </si>
  <si>
    <t>2118001122</t>
  </si>
  <si>
    <t>C3415UQ22TOM0047</t>
  </si>
  <si>
    <t>2118001123</t>
  </si>
  <si>
    <t>C3469UQ22NAG0048</t>
  </si>
  <si>
    <t>2118001128</t>
  </si>
  <si>
    <t>C3527UQ22TOM0078</t>
  </si>
  <si>
    <t>2118001129</t>
  </si>
  <si>
    <t>C3527UQ22SEN0079</t>
  </si>
  <si>
    <t>2118001130</t>
  </si>
  <si>
    <t>C3527UQ22HAK0080</t>
  </si>
  <si>
    <t>2118001131</t>
  </si>
  <si>
    <t>C3527UQ22NAG0081</t>
  </si>
  <si>
    <t>2118001133</t>
  </si>
  <si>
    <t>C3527UQ22TOM0092</t>
  </si>
  <si>
    <t>2118001134</t>
  </si>
  <si>
    <t>C3527UQ22SEN0093</t>
  </si>
  <si>
    <t>2118001136</t>
  </si>
  <si>
    <t>C3524UQ22TOK0102</t>
  </si>
  <si>
    <t>2118001137</t>
  </si>
  <si>
    <t>C3524UQ22KOB0103</t>
  </si>
  <si>
    <t>2118001138</t>
  </si>
  <si>
    <t>C3527UQ22NAG0098</t>
  </si>
  <si>
    <t>2118001139</t>
  </si>
  <si>
    <t>C3527UQ22HAK0099</t>
  </si>
  <si>
    <t>2118001140</t>
  </si>
  <si>
    <t>C3527UQ22TOK0101</t>
  </si>
  <si>
    <t>2118001142</t>
  </si>
  <si>
    <t>C3463UQ22TOM0031</t>
  </si>
  <si>
    <t>2118001143</t>
  </si>
  <si>
    <t>C3463UQ22SEN0032</t>
  </si>
  <si>
    <t>2118001144</t>
  </si>
  <si>
    <t>C3480UQ22TOM0035</t>
  </si>
  <si>
    <t>2118001145</t>
  </si>
  <si>
    <t>C3480UQ22SEN0036</t>
  </si>
  <si>
    <t>2118001146</t>
  </si>
  <si>
    <t>C3415UQ22SEN0046</t>
  </si>
  <si>
    <t>2118001167</t>
  </si>
  <si>
    <t>C3416LVCL1965-21</t>
  </si>
  <si>
    <t>2118001168</t>
  </si>
  <si>
    <t>C3377LVCL1927-21</t>
  </si>
  <si>
    <t>2118001169</t>
  </si>
  <si>
    <t>C3390LVTR0063-22</t>
  </si>
  <si>
    <t>2118001265</t>
  </si>
  <si>
    <t>C3525UQ22EU0087</t>
  </si>
  <si>
    <t>2118001152</t>
  </si>
  <si>
    <t>C3527UQ22KR0082</t>
  </si>
  <si>
    <t>20220118</t>
  </si>
  <si>
    <t>2118001153</t>
  </si>
  <si>
    <t>C3527UQ22KR0083</t>
  </si>
  <si>
    <t>2118001155</t>
  </si>
  <si>
    <t>C3426UQ22KR0096</t>
  </si>
  <si>
    <t>2118001156</t>
  </si>
  <si>
    <t>C3426UQ22KR0097</t>
  </si>
  <si>
    <t>2118001157</t>
  </si>
  <si>
    <t>C3527UQ22KR0104</t>
  </si>
  <si>
    <t>2118001158</t>
  </si>
  <si>
    <t>C3527UQ22KR0105</t>
  </si>
  <si>
    <t>2118001147</t>
  </si>
  <si>
    <t>C3503UQ22TOK0049</t>
  </si>
  <si>
    <t>20220119</t>
  </si>
  <si>
    <t>2118001148</t>
  </si>
  <si>
    <t>C3480UQ22OSA0050</t>
  </si>
  <si>
    <t>2118001149</t>
  </si>
  <si>
    <t>C3480UQ22YOK0055</t>
  </si>
  <si>
    <t>2118001150</t>
  </si>
  <si>
    <t>C3469UQ22TOK0056</t>
  </si>
  <si>
    <t>2118001151</t>
  </si>
  <si>
    <t>C3501UQ21RU1861</t>
  </si>
  <si>
    <t>2118001154</t>
  </si>
  <si>
    <t>C3527UQ22TOK0095</t>
  </si>
  <si>
    <t>2118001160</t>
  </si>
  <si>
    <t>C3527UQ22OSA0100</t>
  </si>
  <si>
    <t>2118001161</t>
  </si>
  <si>
    <t>C3459UQ22OSA0114</t>
  </si>
  <si>
    <t>2118001162</t>
  </si>
  <si>
    <t>C3503UQ22TOK0117</t>
  </si>
  <si>
    <t>2118001181</t>
  </si>
  <si>
    <t>C3503UQ22OSA0116</t>
  </si>
  <si>
    <t>2118001184</t>
  </si>
  <si>
    <t>C3459UQ22TOK0115</t>
  </si>
  <si>
    <t>2118001192</t>
  </si>
  <si>
    <t>C3488LVLX0071-22</t>
  </si>
  <si>
    <t>2118001193</t>
  </si>
  <si>
    <t>C3488LVLX0072-22</t>
  </si>
  <si>
    <t>2118001194</t>
  </si>
  <si>
    <t>C3379LVGR0073-22</t>
  </si>
  <si>
    <t>2118001195</t>
  </si>
  <si>
    <t>C3411LVMX0091-22</t>
  </si>
  <si>
    <t>2118001196</t>
  </si>
  <si>
    <t>C3423LVLX0064-22</t>
  </si>
  <si>
    <t>2118001197</t>
  </si>
  <si>
    <t>C3423LVLX0065-22</t>
  </si>
  <si>
    <t>2118001198</t>
  </si>
  <si>
    <t>C3423LVLX0066-22</t>
  </si>
  <si>
    <t>2118001199</t>
  </si>
  <si>
    <t>C3423LVLX0067-22</t>
  </si>
  <si>
    <t>2118001200</t>
  </si>
  <si>
    <t>C3423LVLX0068-22</t>
  </si>
  <si>
    <t>2118001233</t>
  </si>
  <si>
    <t>C3415UQ22NY0039</t>
  </si>
  <si>
    <t>20220120</t>
  </si>
  <si>
    <t>2118001234</t>
  </si>
  <si>
    <t>C3527UQ22NY0040</t>
  </si>
  <si>
    <t>2118001235</t>
  </si>
  <si>
    <t>C3527UQ22NY0076</t>
  </si>
  <si>
    <t>2118001170</t>
  </si>
  <si>
    <t>C3473LVLX0075-22</t>
  </si>
  <si>
    <t>20220121</t>
  </si>
  <si>
    <t>2118001171</t>
  </si>
  <si>
    <t>C3475LVNY0059-22</t>
  </si>
  <si>
    <t>2118001172</t>
  </si>
  <si>
    <t>C3400LVNY0060-22</t>
  </si>
  <si>
    <t>2118001173</t>
  </si>
  <si>
    <t>C3397LVLX0058-22</t>
  </si>
  <si>
    <t>2118001174</t>
  </si>
  <si>
    <t>C3474LVLX0057-22</t>
  </si>
  <si>
    <t>2118001236</t>
  </si>
  <si>
    <t>C3526UQ22LA0118</t>
  </si>
  <si>
    <t>2118001237</t>
  </si>
  <si>
    <t>C3527UQ22LA0041</t>
  </si>
  <si>
    <t>2118001238</t>
  </si>
  <si>
    <t>C3527UQ22LA0086</t>
  </si>
  <si>
    <t>2118001178</t>
  </si>
  <si>
    <t>C3173AMZ22PL0028</t>
  </si>
  <si>
    <t>20220122</t>
  </si>
  <si>
    <t>2118001179</t>
  </si>
  <si>
    <t>C3444AMZ22LB0090</t>
  </si>
  <si>
    <t>2118001180</t>
  </si>
  <si>
    <t>C3447AMZ22LB0109</t>
  </si>
  <si>
    <t>2118001182</t>
  </si>
  <si>
    <t>C3527UQ22IN0084</t>
  </si>
  <si>
    <t>2118001183</t>
  </si>
  <si>
    <t>C3480UQ22IN0106</t>
  </si>
  <si>
    <t>2118001185</t>
  </si>
  <si>
    <t>C3480UQ21TW0141</t>
  </si>
  <si>
    <t>2118001187</t>
  </si>
  <si>
    <t>C3480UQ22TW0145</t>
  </si>
  <si>
    <t>2118001163</t>
  </si>
  <si>
    <t>C3527UQ22OSA0125</t>
  </si>
  <si>
    <t>20220123</t>
  </si>
  <si>
    <t>2118001164</t>
  </si>
  <si>
    <t>C3527UQ22TOK0126</t>
  </si>
  <si>
    <t>2118001165</t>
  </si>
  <si>
    <t>C3526UQ22TOK0139</t>
  </si>
  <si>
    <t>2118001166</t>
  </si>
  <si>
    <t>C3527UQ22OSA0140</t>
  </si>
  <si>
    <t>2118001188</t>
  </si>
  <si>
    <t>C3527UQ22OSA0147</t>
  </si>
  <si>
    <t>2118001208</t>
  </si>
  <si>
    <t>C3418LVID1859-21</t>
  </si>
  <si>
    <t>2118001269</t>
  </si>
  <si>
    <t>C3499UQ22VAN0130</t>
  </si>
  <si>
    <t>2118001186</t>
  </si>
  <si>
    <t>C3526UQ22TOK0146</t>
  </si>
  <si>
    <t>20220124</t>
  </si>
  <si>
    <t>2118001189</t>
  </si>
  <si>
    <t>C3461UQ22TOK0153</t>
  </si>
  <si>
    <t>2118001204</t>
  </si>
  <si>
    <t>C3416LVGR0182-22</t>
  </si>
  <si>
    <t>2118001206</t>
  </si>
  <si>
    <t>C3416LVTR0184-22</t>
  </si>
  <si>
    <t>2118001207</t>
  </si>
  <si>
    <t>C3416LVGR0183-22</t>
  </si>
  <si>
    <t>2118001176</t>
  </si>
  <si>
    <t>C3416LVTR0145-22</t>
  </si>
  <si>
    <t>20220125</t>
  </si>
  <si>
    <t>2118001177</t>
  </si>
  <si>
    <t>C3379LVGR0074-22</t>
  </si>
  <si>
    <t>2118001190</t>
  </si>
  <si>
    <t>C3488LVLX0069-22</t>
  </si>
  <si>
    <t>2118001191</t>
  </si>
  <si>
    <t>C3488LVLX0070-22</t>
  </si>
  <si>
    <t>2118001201</t>
  </si>
  <si>
    <t>C3423LVLX0177-22</t>
  </si>
  <si>
    <t>2118001202</t>
  </si>
  <si>
    <t>C3423LVLX0150-22</t>
  </si>
  <si>
    <t>2118001203</t>
  </si>
  <si>
    <t>C3477LVLX0178-22</t>
  </si>
  <si>
    <t>2118001205</t>
  </si>
  <si>
    <t>C3477LVLX0151-22</t>
  </si>
  <si>
    <t>2118001209</t>
  </si>
  <si>
    <t>C3459UQ22TOM0110</t>
  </si>
  <si>
    <t>2118001210</t>
  </si>
  <si>
    <t>C3526UQ22HAK0137</t>
  </si>
  <si>
    <t>2118001211</t>
  </si>
  <si>
    <t>C3526UQ22NAG0138</t>
  </si>
  <si>
    <t>2118001212</t>
  </si>
  <si>
    <t>C3526UQ22SEN0136</t>
  </si>
  <si>
    <t>2118001213</t>
  </si>
  <si>
    <t>C3526UQ22TOM0135</t>
  </si>
  <si>
    <t>2118001214</t>
  </si>
  <si>
    <t>C3461UQ22MEL0107</t>
  </si>
  <si>
    <t>2118001215</t>
  </si>
  <si>
    <t>C3525UQ22MEL0085</t>
  </si>
  <si>
    <t>2118001216</t>
  </si>
  <si>
    <t>C3525UQ22MEL0108</t>
  </si>
  <si>
    <t>2118001222</t>
  </si>
  <si>
    <t>C3459UQ22HAK0112</t>
  </si>
  <si>
    <t>2118001223</t>
  </si>
  <si>
    <t>C3459UQ22NAG0113</t>
  </si>
  <si>
    <t>2118001224</t>
  </si>
  <si>
    <t>C3527UQ22SEN0121</t>
  </si>
  <si>
    <t>2118001225</t>
  </si>
  <si>
    <t>C3527UQ22TOM0122</t>
  </si>
  <si>
    <t>2118001226</t>
  </si>
  <si>
    <t>C3527UQ22HAK0123</t>
  </si>
  <si>
    <t>2118001227</t>
  </si>
  <si>
    <t>C3527UQ22NAG0124</t>
  </si>
  <si>
    <t>2118001256</t>
  </si>
  <si>
    <t>C3459UQ22SEN0111</t>
  </si>
  <si>
    <t>2118001266</t>
  </si>
  <si>
    <t>C3526UQ22NY0119</t>
  </si>
  <si>
    <t>2118001310</t>
  </si>
  <si>
    <t>C3417LVCA0061-22</t>
  </si>
  <si>
    <t>2118001311</t>
  </si>
  <si>
    <t>C3379LVMX0062-22</t>
  </si>
  <si>
    <t>2118001258</t>
  </si>
  <si>
    <t>C3526UQ22MY0148</t>
  </si>
  <si>
    <t>20220126</t>
  </si>
  <si>
    <t>2118001267</t>
  </si>
  <si>
    <t>C3480UQ21ID1947</t>
  </si>
  <si>
    <t>2118001268</t>
  </si>
  <si>
    <t>C3480UQ21ID1948</t>
  </si>
  <si>
    <t>2118001228</t>
  </si>
  <si>
    <t>C3444AMZ22LB0149</t>
  </si>
  <si>
    <t>20220127</t>
  </si>
  <si>
    <t>2118001239</t>
  </si>
  <si>
    <t>C3527UQ22IN0142</t>
  </si>
  <si>
    <t>2118001240</t>
  </si>
  <si>
    <t>C3544UQ22IN0174</t>
  </si>
  <si>
    <t>2118001254</t>
  </si>
  <si>
    <t>C3461UQ22OSA0152</t>
  </si>
  <si>
    <t>2118001255</t>
  </si>
  <si>
    <t>C3526UQ22TH0156</t>
  </si>
  <si>
    <t>2118001257</t>
  </si>
  <si>
    <t>C3526UQ22VAN0143</t>
  </si>
  <si>
    <t>2118001259</t>
  </si>
  <si>
    <t>C3499UQ22VAN0158</t>
  </si>
  <si>
    <t>2108000083</t>
  </si>
  <si>
    <t>C3382LVPK0171-22</t>
  </si>
  <si>
    <t>2118001217</t>
  </si>
  <si>
    <t>C3379LVNY0166-22</t>
  </si>
  <si>
    <t>20220128</t>
  </si>
  <si>
    <t>2118001218</t>
  </si>
  <si>
    <t>C3475LVNY0167-22</t>
  </si>
  <si>
    <t>2118001219</t>
  </si>
  <si>
    <t>C3459UQ22OSA0190</t>
  </si>
  <si>
    <t>2118001220</t>
  </si>
  <si>
    <t>C3459UQ22TOK0191</t>
  </si>
  <si>
    <t>2118001221</t>
  </si>
  <si>
    <t>C3526UQ22TH0201</t>
  </si>
  <si>
    <t>2118001229</t>
  </si>
  <si>
    <t>C3397LVLX0164-22</t>
  </si>
  <si>
    <t>2118001230</t>
  </si>
  <si>
    <t>C3416LVLX0162-22</t>
  </si>
  <si>
    <t>2118001231</t>
  </si>
  <si>
    <t>C3423LVLX0163-22</t>
  </si>
  <si>
    <t>2118001232</t>
  </si>
  <si>
    <t>C3474LVLX0165-22</t>
  </si>
  <si>
    <t>2118001260</t>
  </si>
  <si>
    <t>C3526UQ22TH0173</t>
  </si>
  <si>
    <t>2118001261</t>
  </si>
  <si>
    <t>C3395LVMY0172-22</t>
  </si>
  <si>
    <t>2118001282</t>
  </si>
  <si>
    <t>C3480UQ22HNL0185</t>
  </si>
  <si>
    <t>2118001287</t>
  </si>
  <si>
    <t>C3526UQ22VN0200</t>
  </si>
  <si>
    <t>2118001241</t>
  </si>
  <si>
    <t>C3426UQ22KR0192</t>
  </si>
  <si>
    <t>20220129</t>
  </si>
  <si>
    <t>2118001242</t>
  </si>
  <si>
    <t>C3480UQ22KR0154</t>
  </si>
  <si>
    <t>2118001243</t>
  </si>
  <si>
    <t>C3480UQ22KR0155</t>
  </si>
  <si>
    <t>2118001244</t>
  </si>
  <si>
    <t>C3480UQ22KR0175</t>
  </si>
  <si>
    <t>2118001245</t>
  </si>
  <si>
    <t>C3480UQ22KR0176</t>
  </si>
  <si>
    <t>2118001246</t>
  </si>
  <si>
    <t>C3480UQ22KR0193</t>
  </si>
  <si>
    <t>2118001247</t>
  </si>
  <si>
    <t>C3480UQ22KR0194</t>
  </si>
  <si>
    <t>2118001248</t>
  </si>
  <si>
    <t>C3527UQ22KR0195</t>
  </si>
  <si>
    <t>2118001249</t>
  </si>
  <si>
    <t>C3527UQ22KR0196</t>
  </si>
  <si>
    <t>2118001250</t>
  </si>
  <si>
    <t>C3426UQ22KR0127</t>
  </si>
  <si>
    <t>2118001251</t>
  </si>
  <si>
    <t>C3426UQ22KR0128</t>
  </si>
  <si>
    <t>2118001252</t>
  </si>
  <si>
    <t>C3526UQ22KR0133</t>
  </si>
  <si>
    <t>2118001253</t>
  </si>
  <si>
    <t>C3526UQ22KR0134</t>
  </si>
  <si>
    <t>2118001270</t>
  </si>
  <si>
    <t>C3526UQ22TOR0144</t>
  </si>
  <si>
    <t>2118001271</t>
  </si>
  <si>
    <t>C3499UQ22TOR0159</t>
  </si>
  <si>
    <t>2103004541</t>
  </si>
  <si>
    <t>C3523UQ22IN0209</t>
  </si>
  <si>
    <t>20220130</t>
  </si>
  <si>
    <t>2118001272</t>
  </si>
  <si>
    <t>C3459UQ22SEN0187</t>
  </si>
  <si>
    <t>2118001273</t>
  </si>
  <si>
    <t>C3459UQ22HAK0188</t>
  </si>
  <si>
    <t>2118001274</t>
  </si>
  <si>
    <t>C3459UQ22NAG0189</t>
  </si>
  <si>
    <t>2118001275</t>
  </si>
  <si>
    <t>C3461UQ22EU0199</t>
  </si>
  <si>
    <t>2118001276</t>
  </si>
  <si>
    <t>C3459UQ22TOM0186</t>
  </si>
  <si>
    <t>2118001277</t>
  </si>
  <si>
    <t>C3544UQ22TOM0204</t>
  </si>
  <si>
    <t>2118001278</t>
  </si>
  <si>
    <t>C3544UQ22SEN0205</t>
  </si>
  <si>
    <t>2118001279</t>
  </si>
  <si>
    <t>C3544UQ22HAK0206</t>
  </si>
  <si>
    <t>2118001280</t>
  </si>
  <si>
    <t>C3544UQ22NAG0207</t>
  </si>
  <si>
    <t>2118001281</t>
  </si>
  <si>
    <t>2118001283</t>
  </si>
  <si>
    <t>2118001286</t>
  </si>
  <si>
    <t>C3480UQ22EU0157</t>
  </si>
  <si>
    <t>2118001303</t>
  </si>
  <si>
    <t>C3526UQ22PH0202</t>
  </si>
  <si>
    <t>2103004559</t>
  </si>
  <si>
    <t>WASH EXP' JAN'22</t>
  </si>
  <si>
    <t>WASH EXP' Jan'22</t>
  </si>
  <si>
    <t>WASH(EXPORT) Jan'22</t>
  </si>
  <si>
    <t>WASH(EXPORT) Jan'2</t>
  </si>
  <si>
    <t>2118001301</t>
  </si>
  <si>
    <t>85.05000</t>
  </si>
  <si>
    <t>C3525UQ22TOR0088</t>
  </si>
  <si>
    <t>20220131</t>
  </si>
  <si>
    <t>2118001302</t>
  </si>
  <si>
    <t>C3499UQ22TOR0129</t>
  </si>
  <si>
    <t>2118001304</t>
  </si>
  <si>
    <t>C3416LVGR0223-22</t>
  </si>
  <si>
    <t>2118001305</t>
  </si>
  <si>
    <t>C3416LVGR0224-22</t>
  </si>
  <si>
    <t>2118001306</t>
  </si>
  <si>
    <t>C3416LVGR0225-22</t>
  </si>
  <si>
    <t>2118001307</t>
  </si>
  <si>
    <t>C3416LVTR0220-22</t>
  </si>
  <si>
    <t>2118001308</t>
  </si>
  <si>
    <t>C3477LVLX0221-22</t>
  </si>
  <si>
    <t>2108000084</t>
  </si>
  <si>
    <t>CIPL-PGCL-317-22</t>
  </si>
  <si>
    <t>2108000085</t>
  </si>
  <si>
    <t>CIPL-PGCL-318-22</t>
  </si>
  <si>
    <t>2108000086</t>
  </si>
  <si>
    <t>CIPL-MSGL-240-22</t>
  </si>
  <si>
    <t>2108000087</t>
  </si>
  <si>
    <t>CIPL-MSGL-239-22</t>
  </si>
  <si>
    <t>2108000088</t>
  </si>
  <si>
    <t>CIPL-EGA-003-22</t>
  </si>
  <si>
    <t>SUBCON INCOME FROM CIPL/EG1</t>
  </si>
  <si>
    <t>2118001262</t>
  </si>
  <si>
    <t>C3478LVGR0180-22</t>
  </si>
  <si>
    <t>20220201</t>
  </si>
  <si>
    <t>2118001263</t>
  </si>
  <si>
    <t>C3395LVGR0179-22</t>
  </si>
  <si>
    <t>2118001264</t>
  </si>
  <si>
    <t>C3496SB22UK0132</t>
  </si>
  <si>
    <t>2118001363</t>
  </si>
  <si>
    <t>C3475LVMX0169-22</t>
  </si>
  <si>
    <t>2118001457</t>
  </si>
  <si>
    <t>C3416LVCA0170-22</t>
  </si>
  <si>
    <t>2118001458</t>
  </si>
  <si>
    <t>C3416LVMX0168-22</t>
  </si>
  <si>
    <t>2118001288</t>
  </si>
  <si>
    <t>C3416LVGR0217-22</t>
  </si>
  <si>
    <t>20220202</t>
  </si>
  <si>
    <t>2118001292</t>
  </si>
  <si>
    <t>C3526UQ22KR0229</t>
  </si>
  <si>
    <t>2118001317</t>
  </si>
  <si>
    <t>C3461UQ22NY0197</t>
  </si>
  <si>
    <t>2118001319</t>
  </si>
  <si>
    <t>C3526UQ22NY0242</t>
  </si>
  <si>
    <t>2118001340</t>
  </si>
  <si>
    <t>C3379LVLX0210-22</t>
  </si>
  <si>
    <t>2118001341</t>
  </si>
  <si>
    <t>C3474LVLX0211-22</t>
  </si>
  <si>
    <t>2118001342</t>
  </si>
  <si>
    <t>C3475LVNY0212-22</t>
  </si>
  <si>
    <t>2118001385</t>
  </si>
  <si>
    <t>C3390LVMX0227-22</t>
  </si>
  <si>
    <t>2118001390</t>
  </si>
  <si>
    <t>C3416LVMX0226-22</t>
  </si>
  <si>
    <t>2118001413</t>
  </si>
  <si>
    <t>C3416LVMX0214-22</t>
  </si>
  <si>
    <t>2118001414</t>
  </si>
  <si>
    <t>85.04999</t>
  </si>
  <si>
    <t>C3383LVMX0216-22</t>
  </si>
  <si>
    <t>2118001432</t>
  </si>
  <si>
    <t>C3479LVCA0213-22</t>
  </si>
  <si>
    <t>2118001433</t>
  </si>
  <si>
    <t>85.05008</t>
  </si>
  <si>
    <t>C3383LVMX0215-22</t>
  </si>
  <si>
    <t>2118001289</t>
  </si>
  <si>
    <t>C3424LVMY0219-22</t>
  </si>
  <si>
    <t>20220203</t>
  </si>
  <si>
    <t>2118001290</t>
  </si>
  <si>
    <t>C3463UQ22TOK0203</t>
  </si>
  <si>
    <t>2118001291</t>
  </si>
  <si>
    <t>C3527UQ22OSA0208</t>
  </si>
  <si>
    <t>2118001294</t>
  </si>
  <si>
    <t>C3463UQ22OSA0235</t>
  </si>
  <si>
    <t>2118001297</t>
  </si>
  <si>
    <t>C3526UQ22TH0240</t>
  </si>
  <si>
    <t>2118001312</t>
  </si>
  <si>
    <t>C3525UQ21ID1950</t>
  </si>
  <si>
    <t>2118001313</t>
  </si>
  <si>
    <t>C3525UQ21ID1951</t>
  </si>
  <si>
    <t>2118001314</t>
  </si>
  <si>
    <t>C3526UQ22OSA0239</t>
  </si>
  <si>
    <t>2118001315</t>
  </si>
  <si>
    <t>C3527UQ22OSA0252</t>
  </si>
  <si>
    <t>2118001318</t>
  </si>
  <si>
    <t>C3461UQ22LA0198</t>
  </si>
  <si>
    <t>2118001321</t>
  </si>
  <si>
    <t>C3526UQ22LA0245</t>
  </si>
  <si>
    <t>2118001324</t>
  </si>
  <si>
    <t>C3526UQ22PH0244</t>
  </si>
  <si>
    <t>2118001293</t>
  </si>
  <si>
    <t>C3463UQ22NAG0234</t>
  </si>
  <si>
    <t>20220204</t>
  </si>
  <si>
    <t>2118001295</t>
  </si>
  <si>
    <t>C3526UQ22HAK0236</t>
  </si>
  <si>
    <t>2118001296</t>
  </si>
  <si>
    <t>C3526UQ22NAG0237</t>
  </si>
  <si>
    <t>2118001298</t>
  </si>
  <si>
    <t>C3463UQ22SEN0232</t>
  </si>
  <si>
    <t>2118001299</t>
  </si>
  <si>
    <t>C3463UQ22HAK0233</t>
  </si>
  <si>
    <t>2118001300</t>
  </si>
  <si>
    <t>C3526UQ22TOK0238</t>
  </si>
  <si>
    <t>2118001387</t>
  </si>
  <si>
    <t>C3478LVBO0160-22</t>
  </si>
  <si>
    <t>2118001316</t>
  </si>
  <si>
    <t>C3527UQ22TOK0253</t>
  </si>
  <si>
    <t>20220205</t>
  </si>
  <si>
    <t>2118001320</t>
  </si>
  <si>
    <t>C3463UQ22TOM0231</t>
  </si>
  <si>
    <t>2118001322</t>
  </si>
  <si>
    <t>C3527UQ22TOM0248</t>
  </si>
  <si>
    <t>2118001339</t>
  </si>
  <si>
    <t>C3447AMZ22PL0120</t>
  </si>
  <si>
    <t>2118001364</t>
  </si>
  <si>
    <t>C3477LVLX0277-22</t>
  </si>
  <si>
    <t>2118001365</t>
  </si>
  <si>
    <t>C3479LVGR0278-22</t>
  </si>
  <si>
    <t>20220206</t>
  </si>
  <si>
    <t>2118001366</t>
  </si>
  <si>
    <t>C3479LVGR0279-22</t>
  </si>
  <si>
    <t>2118001323</t>
  </si>
  <si>
    <t>C3526UQ22KR0230</t>
  </si>
  <si>
    <t>20220207</t>
  </si>
  <si>
    <t>2118001325</t>
  </si>
  <si>
    <t>C3524UQ22MEL0241</t>
  </si>
  <si>
    <t>2118001326</t>
  </si>
  <si>
    <t>C3527UQ22SEN0249</t>
  </si>
  <si>
    <t>2118001327</t>
  </si>
  <si>
    <t>C3527UQ22NAG0251</t>
  </si>
  <si>
    <t>2118001328</t>
  </si>
  <si>
    <t>C3526UQ22KR0254</t>
  </si>
  <si>
    <t>2118001329</t>
  </si>
  <si>
    <t>C3525UQ22KR0255</t>
  </si>
  <si>
    <t>2118001330</t>
  </si>
  <si>
    <t>C3525UQ22KR0256</t>
  </si>
  <si>
    <t>2118001332</t>
  </si>
  <si>
    <t>C3527UQ22NAG0287</t>
  </si>
  <si>
    <t>2118001333</t>
  </si>
  <si>
    <t>C3527UQ22HAK0288</t>
  </si>
  <si>
    <t>2118001334</t>
  </si>
  <si>
    <t>C3527UQ22SEN0289</t>
  </si>
  <si>
    <t>2118001335</t>
  </si>
  <si>
    <t>C3527UQ22TOM0290</t>
  </si>
  <si>
    <t>2118001336</t>
  </si>
  <si>
    <t>C3527UQ22TOK0292</t>
  </si>
  <si>
    <t>2118001337</t>
  </si>
  <si>
    <t>C3527UQ22YOK0293</t>
  </si>
  <si>
    <t>2118001338</t>
  </si>
  <si>
    <t>C3524UQ22KR0301</t>
  </si>
  <si>
    <t>2118001362</t>
  </si>
  <si>
    <t>C3527UQ22HAK0250</t>
  </si>
  <si>
    <t>2118001331</t>
  </si>
  <si>
    <t>C3526UQ22PH0259</t>
  </si>
  <si>
    <t>20220208</t>
  </si>
  <si>
    <t>2118001368</t>
  </si>
  <si>
    <t>C3385UQ22NY0260</t>
  </si>
  <si>
    <t>2118001380</t>
  </si>
  <si>
    <t>C3479LVTR0274-22</t>
  </si>
  <si>
    <t>2118001381</t>
  </si>
  <si>
    <t>C3471LVPE0282-22</t>
  </si>
  <si>
    <t>2118001382</t>
  </si>
  <si>
    <t>C3477LVLX0276-22</t>
  </si>
  <si>
    <t>2118001383</t>
  </si>
  <si>
    <t>C3479LVTR0281-22</t>
  </si>
  <si>
    <t>2118001386</t>
  </si>
  <si>
    <t>C3419LVPE0131-22</t>
  </si>
  <si>
    <t>2118001388</t>
  </si>
  <si>
    <t>C3416LVTR0218-22</t>
  </si>
  <si>
    <t>2118001389</t>
  </si>
  <si>
    <t>C3421LVPE0222-22</t>
  </si>
  <si>
    <t>2118001343</t>
  </si>
  <si>
    <t>C3523UQ22IN0228</t>
  </si>
  <si>
    <t>20220209</t>
  </si>
  <si>
    <t>2118001344</t>
  </si>
  <si>
    <t>C3523UQ22IN0257</t>
  </si>
  <si>
    <t>20220210</t>
  </si>
  <si>
    <t>2118001345</t>
  </si>
  <si>
    <t>C3527UQ22IN0258</t>
  </si>
  <si>
    <t>2118001346</t>
  </si>
  <si>
    <t>C3526UQ22TH0261</t>
  </si>
  <si>
    <t>2118001347</t>
  </si>
  <si>
    <t>C3527UQ22OSA0291</t>
  </si>
  <si>
    <t>2118001348</t>
  </si>
  <si>
    <t>C3526UQ22TOK0295</t>
  </si>
  <si>
    <t>2118001349</t>
  </si>
  <si>
    <t>C3526UQ22OSA0296</t>
  </si>
  <si>
    <t>2118001350</t>
  </si>
  <si>
    <t>C3500UQ22OSA0297</t>
  </si>
  <si>
    <t>2118001351</t>
  </si>
  <si>
    <t>C3527UQ22OSA0298</t>
  </si>
  <si>
    <t>2118001352</t>
  </si>
  <si>
    <t>C3526UQ22TH0300</t>
  </si>
  <si>
    <t>2118001361</t>
  </si>
  <si>
    <t>C3441NT22NY0246</t>
  </si>
  <si>
    <t>2118001367</t>
  </si>
  <si>
    <t>C3526UQ22EU0243</t>
  </si>
  <si>
    <t>2118001369</t>
  </si>
  <si>
    <t>C3496SB22UK0294</t>
  </si>
  <si>
    <t>2118001370</t>
  </si>
  <si>
    <t>C3416LVGR0272-22</t>
  </si>
  <si>
    <t>2118001371</t>
  </si>
  <si>
    <t>C3478LVGR0273-22</t>
  </si>
  <si>
    <t>2118001373</t>
  </si>
  <si>
    <t>C3526UQ22SG0285</t>
  </si>
  <si>
    <t>2118001374</t>
  </si>
  <si>
    <t>C3526UQ22SG0303</t>
  </si>
  <si>
    <t>2118001463</t>
  </si>
  <si>
    <t>C3383LVMX0270-22</t>
  </si>
  <si>
    <t>2118001464</t>
  </si>
  <si>
    <t>C3476MX0271-22</t>
  </si>
  <si>
    <t>85.05002</t>
  </si>
  <si>
    <t>2118001379</t>
  </si>
  <si>
    <t>C3478LVNY0268-22</t>
  </si>
  <si>
    <t>20220211</t>
  </si>
  <si>
    <t>2118001384</t>
  </si>
  <si>
    <t>C3397LVNY0267-22</t>
  </si>
  <si>
    <t>2118001393</t>
  </si>
  <si>
    <t>C3478LVLX0264-22</t>
  </si>
  <si>
    <t>2118001394</t>
  </si>
  <si>
    <t>C3473LVLX0265-22</t>
  </si>
  <si>
    <t>2118001395</t>
  </si>
  <si>
    <t>C3397LVLX0266-22</t>
  </si>
  <si>
    <t>2118001396</t>
  </si>
  <si>
    <t>C3400LVLX0284-22</t>
  </si>
  <si>
    <t>2118001416</t>
  </si>
  <si>
    <t>C3412LVPA0263-22</t>
  </si>
  <si>
    <t>2118001465</t>
  </si>
  <si>
    <t>C3478LVCA0269-22</t>
  </si>
  <si>
    <t>2118001466</t>
  </si>
  <si>
    <t>C3478LVCA0280-22</t>
  </si>
  <si>
    <t>2118001353</t>
  </si>
  <si>
    <t>C3526UQ22TH0304</t>
  </si>
  <si>
    <t>20220212</t>
  </si>
  <si>
    <t>2118001354</t>
  </si>
  <si>
    <t>C3526UQ22TH0307</t>
  </si>
  <si>
    <t>2118001355</t>
  </si>
  <si>
    <t>C3526UQ22HAK0309</t>
  </si>
  <si>
    <t>2118001356</t>
  </si>
  <si>
    <t>C3526UQ22NAG0308</t>
  </si>
  <si>
    <t>2118001357</t>
  </si>
  <si>
    <t>C3526UQ22TOK0311</t>
  </si>
  <si>
    <t>85.05004</t>
  </si>
  <si>
    <t>2118001358</t>
  </si>
  <si>
    <t>C3523UQ22SEN0315</t>
  </si>
  <si>
    <t>2118001359</t>
  </si>
  <si>
    <t>C3523UQ22HAK0316</t>
  </si>
  <si>
    <t>2118001360</t>
  </si>
  <si>
    <t>C3523UQ22NAG0317</t>
  </si>
  <si>
    <t>2118001376</t>
  </si>
  <si>
    <t>C3526UQ22OSA0310</t>
  </si>
  <si>
    <t>20220213</t>
  </si>
  <si>
    <t>2118001377</t>
  </si>
  <si>
    <t>C3527UQ22OSA0339</t>
  </si>
  <si>
    <t>2118001378</t>
  </si>
  <si>
    <t>C3527UQ22TOK0340</t>
  </si>
  <si>
    <t>2118001372</t>
  </si>
  <si>
    <t>C3526UQ22MY0262</t>
  </si>
  <si>
    <t>20220214</t>
  </si>
  <si>
    <t>2118001375</t>
  </si>
  <si>
    <t>C3500UQ22TOK0306</t>
  </si>
  <si>
    <t>2118001397</t>
  </si>
  <si>
    <t>C3416LVMY0275-22</t>
  </si>
  <si>
    <t>2118001423</t>
  </si>
  <si>
    <t>C3477LVLX0333-22</t>
  </si>
  <si>
    <t>2118001391</t>
  </si>
  <si>
    <t>C3526UQ22OSA0343</t>
  </si>
  <si>
    <t>20220215</t>
  </si>
  <si>
    <t>2118001392</t>
  </si>
  <si>
    <t>C3523UQ22TOK0344</t>
  </si>
  <si>
    <t>2118001399</t>
  </si>
  <si>
    <t>C3527UQ22IN0299</t>
  </si>
  <si>
    <t>2118001401</t>
  </si>
  <si>
    <t>C3522UQ22IN0305</t>
  </si>
  <si>
    <t>2118001404</t>
  </si>
  <si>
    <t>C3526UQ22IN0319</t>
  </si>
  <si>
    <t>2118001424</t>
  </si>
  <si>
    <t>C3478LVMX0334-22</t>
  </si>
  <si>
    <t>2118001425</t>
  </si>
  <si>
    <t>C3478LVMX0335-22</t>
  </si>
  <si>
    <t>2118001400</t>
  </si>
  <si>
    <t>C3524UQ22KR0302</t>
  </si>
  <si>
    <t>20220216</t>
  </si>
  <si>
    <t>2118001426</t>
  </si>
  <si>
    <t>C3526UQ22LA0312</t>
  </si>
  <si>
    <t>2118001427</t>
  </si>
  <si>
    <t>C3526UQ22LA0320</t>
  </si>
  <si>
    <t>2118001398</t>
  </si>
  <si>
    <t>C3526UQ22TH0286</t>
  </si>
  <si>
    <t>20220217</t>
  </si>
  <si>
    <t>2118001403</t>
  </si>
  <si>
    <t>C3526UQ22TH0318</t>
  </si>
  <si>
    <t>2118001405</t>
  </si>
  <si>
    <t>C3526UQ22EU0322</t>
  </si>
  <si>
    <t>2118001409</t>
  </si>
  <si>
    <t>C3530UQ22TOK0347</t>
  </si>
  <si>
    <t>2118001410</t>
  </si>
  <si>
    <t>C3530UQ22OSA0346</t>
  </si>
  <si>
    <t>2118001412</t>
  </si>
  <si>
    <t>C3419LVCL0161-22</t>
  </si>
  <si>
    <t>2118001415</t>
  </si>
  <si>
    <t>C3476LVCL0247-22</t>
  </si>
  <si>
    <t>2118001417</t>
  </si>
  <si>
    <t>C3478LVCL0283-22</t>
  </si>
  <si>
    <t>2118001441</t>
  </si>
  <si>
    <t>C3478LVCA0323-22</t>
  </si>
  <si>
    <t>2118001473</t>
  </si>
  <si>
    <t>C3478LVMX0324-22</t>
  </si>
  <si>
    <t>2118001402</t>
  </si>
  <si>
    <t>C3523UQ22TOM0314</t>
  </si>
  <si>
    <t>20220218</t>
  </si>
  <si>
    <t>2118001406</t>
  </si>
  <si>
    <t>C3527UQ22HAK0338</t>
  </si>
  <si>
    <t>2118001407</t>
  </si>
  <si>
    <t>C3526UQ22HAK0342</t>
  </si>
  <si>
    <t>2118001408</t>
  </si>
  <si>
    <t>C3526UQ22NAG0341</t>
  </si>
  <si>
    <t>2118001411</t>
  </si>
  <si>
    <t>C3503UQ22TOK0354</t>
  </si>
  <si>
    <t>2118001418</t>
  </si>
  <si>
    <t>C3478LVLX0330-22</t>
  </si>
  <si>
    <t>2118001419</t>
  </si>
  <si>
    <t>C3478LVLX0326-22</t>
  </si>
  <si>
    <t>2118001420</t>
  </si>
  <si>
    <t>C3475LVNY0327-22</t>
  </si>
  <si>
    <t>2118001421</t>
  </si>
  <si>
    <t>C3393LVLX0328-22</t>
  </si>
  <si>
    <t>2118001422</t>
  </si>
  <si>
    <t>C3474LVLX0329-22</t>
  </si>
  <si>
    <t>2118001428</t>
  </si>
  <si>
    <t>C3526UQ22HAK0352</t>
  </si>
  <si>
    <t>2118001434</t>
  </si>
  <si>
    <t>C3478LVGR0325-22</t>
  </si>
  <si>
    <t>2118001429</t>
  </si>
  <si>
    <t>C3526UQ22TH0366</t>
  </si>
  <si>
    <t>20220219</t>
  </si>
  <si>
    <t>2118001430</t>
  </si>
  <si>
    <t>C3526UQ22NAG0377</t>
  </si>
  <si>
    <t>20220220</t>
  </si>
  <si>
    <t>2118001431</t>
  </si>
  <si>
    <t>C3526UQ22HAK0378</t>
  </si>
  <si>
    <t>85.05003</t>
  </si>
  <si>
    <t>2118001436</t>
  </si>
  <si>
    <t>C3530UQ22TOK0361</t>
  </si>
  <si>
    <t>2118001437</t>
  </si>
  <si>
    <t>C3526UQ22NAG0359</t>
  </si>
  <si>
    <t>2118001450</t>
  </si>
  <si>
    <t>C3471LVCL0362-22</t>
  </si>
  <si>
    <t>2118001451</t>
  </si>
  <si>
    <t>C3471LVCL0363-22</t>
  </si>
  <si>
    <t>2118001435</t>
  </si>
  <si>
    <t>C3527UQ22KR0356</t>
  </si>
  <si>
    <t>20220221</t>
  </si>
  <si>
    <t>2118001452</t>
  </si>
  <si>
    <t>C3526UQ22KR0349</t>
  </si>
  <si>
    <t>2118001438</t>
  </si>
  <si>
    <t>C3503UQ22MY0376</t>
  </si>
  <si>
    <t>20220222</t>
  </si>
  <si>
    <t>2118001439</t>
  </si>
  <si>
    <t>C3526UQ22OSA0379</t>
  </si>
  <si>
    <t>2118001440</t>
  </si>
  <si>
    <t>C3526UQ22TOK0380</t>
  </si>
  <si>
    <t>2118001448</t>
  </si>
  <si>
    <t>C3486LVGR0374-22</t>
  </si>
  <si>
    <t>2118001446</t>
  </si>
  <si>
    <t>C3475LVNY0369-22</t>
  </si>
  <si>
    <t>20220223</t>
  </si>
  <si>
    <t>2118001447</t>
  </si>
  <si>
    <t>C3397LVLX0373-22</t>
  </si>
  <si>
    <t>2118001449</t>
  </si>
  <si>
    <t>C3477LVLX0371-22</t>
  </si>
  <si>
    <t>2118001470</t>
  </si>
  <si>
    <t>C3475LVLX0370-22</t>
  </si>
  <si>
    <t>2118001471</t>
  </si>
  <si>
    <t>C3475LVMX0372-22</t>
  </si>
  <si>
    <t>2118001442</t>
  </si>
  <si>
    <t>C3526UQ22MY0351</t>
  </si>
  <si>
    <t>20220224</t>
  </si>
  <si>
    <t>2118001443</t>
  </si>
  <si>
    <t>C3526UQ22OSA0353</t>
  </si>
  <si>
    <t>2118001444</t>
  </si>
  <si>
    <t>C3530UQ22OSA0360</t>
  </si>
  <si>
    <t>2118001445</t>
  </si>
  <si>
    <t>C3527UQ22OSA0365</t>
  </si>
  <si>
    <t>2118001455</t>
  </si>
  <si>
    <t>C3447AMZ22LB0336</t>
  </si>
  <si>
    <t>2118001462</t>
  </si>
  <si>
    <t>C3441NT21TW1527</t>
  </si>
  <si>
    <t>2118001474</t>
  </si>
  <si>
    <t>C3447AMZ22PL0337</t>
  </si>
  <si>
    <t>2118001456</t>
  </si>
  <si>
    <t>C3447AMZ22JP0383</t>
  </si>
  <si>
    <t>20220225</t>
  </si>
  <si>
    <t>2118001453</t>
  </si>
  <si>
    <t>C3526UQ22TOK0395</t>
  </si>
  <si>
    <t>20220227</t>
  </si>
  <si>
    <t>2118001454</t>
  </si>
  <si>
    <t>C3530UQ22TOK0401</t>
  </si>
  <si>
    <t>2118001459</t>
  </si>
  <si>
    <t>C3526UQ22NY0313</t>
  </si>
  <si>
    <t>85.05010</t>
  </si>
  <si>
    <t>2118001460</t>
  </si>
  <si>
    <t>C3526UQ22NY0321</t>
  </si>
  <si>
    <t>2118001461</t>
  </si>
  <si>
    <t>C3525UQ22VAN0368</t>
  </si>
  <si>
    <t>2103007339</t>
  </si>
  <si>
    <t>WASH EXP' FEB'22</t>
  </si>
  <si>
    <t>WASH(EXPORT) FEB'22</t>
  </si>
  <si>
    <t>2118001468</t>
  </si>
  <si>
    <t>85.04988</t>
  </si>
  <si>
    <t>C3445AMZ22LB0381</t>
  </si>
  <si>
    <t>20220228</t>
  </si>
  <si>
    <t>85.05001</t>
  </si>
  <si>
    <t>2118001469</t>
  </si>
  <si>
    <t>C3445AMZ22LB0375</t>
  </si>
  <si>
    <t>2118001472</t>
  </si>
  <si>
    <t>C3526UQ22LA0357</t>
  </si>
  <si>
    <t>2108000089</t>
  </si>
  <si>
    <t>CIPL-PGCL-319-22</t>
  </si>
  <si>
    <t>2108000090</t>
  </si>
  <si>
    <t>CIPL-PGCL-320-22</t>
  </si>
  <si>
    <t>2108000091</t>
  </si>
  <si>
    <t>CIPL-MSGL-241-22</t>
  </si>
  <si>
    <t>2108000092</t>
  </si>
  <si>
    <t>CIPL-SLV-001-22</t>
  </si>
  <si>
    <t>N.INT.COM WASH SALES TO SILVER COMPOSITE</t>
  </si>
  <si>
    <t>2118001467</t>
  </si>
  <si>
    <t>C3503UQ22ID0350</t>
  </si>
  <si>
    <t>20220302</t>
  </si>
  <si>
    <t>2118001475</t>
  </si>
  <si>
    <t>C3447AMZ22PL0382</t>
  </si>
  <si>
    <t>2118001487</t>
  </si>
  <si>
    <t>C3522UQ22HNL0394</t>
  </si>
  <si>
    <t>2118001497</t>
  </si>
  <si>
    <t>C3530UQ22OSA0400</t>
  </si>
  <si>
    <t>2118001479</t>
  </si>
  <si>
    <t>C3494LVCA0388-22</t>
  </si>
  <si>
    <t>20220303</t>
  </si>
  <si>
    <t>2118001480</t>
  </si>
  <si>
    <t>C3494LVTR0390-22</t>
  </si>
  <si>
    <t>2108000093</t>
  </si>
  <si>
    <t>C3390LVQU0364-22</t>
  </si>
  <si>
    <t>2118001476</t>
  </si>
  <si>
    <t>C3473LVLX0386-22</t>
  </si>
  <si>
    <t>20220305</t>
  </si>
  <si>
    <t>2118001477</t>
  </si>
  <si>
    <t>C3494LVLX0399-22</t>
  </si>
  <si>
    <t>2118001478</t>
  </si>
  <si>
    <t>C3494LVLX0385-22</t>
  </si>
  <si>
    <t>2118001482</t>
  </si>
  <si>
    <t>C3526UQ22TH0398</t>
  </si>
  <si>
    <t>2118001488</t>
  </si>
  <si>
    <t>C3530UQ22TOK0403</t>
  </si>
  <si>
    <t>2118001489</t>
  </si>
  <si>
    <t>C3526UQ22TH0407</t>
  </si>
  <si>
    <t>2118001490</t>
  </si>
  <si>
    <t>C3526UQ22KR0348</t>
  </si>
  <si>
    <t>2118001491</t>
  </si>
  <si>
    <t>C3527UQ22KR0355</t>
  </si>
  <si>
    <t>2118001492</t>
  </si>
  <si>
    <t>C3527UQ22KR0396</t>
  </si>
  <si>
    <t>2118001493</t>
  </si>
  <si>
    <t>C3527UQ22KR0397</t>
  </si>
  <si>
    <t>2118001494</t>
  </si>
  <si>
    <t>C3530UQ22OSA0402</t>
  </si>
  <si>
    <t>2118001495</t>
  </si>
  <si>
    <t>C3527UQ22OSA0405</t>
  </si>
  <si>
    <t>2118001496</t>
  </si>
  <si>
    <t>C3530UQ22TOK0406</t>
  </si>
  <si>
    <t>2118001509</t>
  </si>
  <si>
    <t>C3526UQ22NY0358</t>
  </si>
  <si>
    <t>2118001481</t>
  </si>
  <si>
    <t>C3441NT21SP1526</t>
  </si>
  <si>
    <t>20220306</t>
  </si>
  <si>
    <t>2118001483</t>
  </si>
  <si>
    <t>C3526UQ22NAG0417</t>
  </si>
  <si>
    <t>20220308</t>
  </si>
  <si>
    <t>2118001484</t>
  </si>
  <si>
    <t>C3526UQ22HAK0418</t>
  </si>
  <si>
    <t>2118001485</t>
  </si>
  <si>
    <t>C3526UQ22OSA0419</t>
  </si>
  <si>
    <t>2118001486</t>
  </si>
  <si>
    <t>C3526UQ22TOK0420</t>
  </si>
  <si>
    <t>2118001499</t>
  </si>
  <si>
    <t>C3527UQ22IN0404</t>
  </si>
  <si>
    <t>2118001500</t>
  </si>
  <si>
    <t>C3494LVGR0389-22</t>
  </si>
  <si>
    <t>2118001501</t>
  </si>
  <si>
    <t>C3526UQ22TH0416</t>
  </si>
  <si>
    <t>2118001502</t>
  </si>
  <si>
    <t>C3526UQ22PH0413</t>
  </si>
  <si>
    <t>2118001513</t>
  </si>
  <si>
    <t>C3494LVTR0412-22</t>
  </si>
  <si>
    <t>2118001607</t>
  </si>
  <si>
    <t>C3486LVMX0387-22</t>
  </si>
  <si>
    <t>2118001498</t>
  </si>
  <si>
    <t>C3525UQ22TOR0367</t>
  </si>
  <si>
    <t>20220309</t>
  </si>
  <si>
    <t>2118001507</t>
  </si>
  <si>
    <t>C3494LVMX0391-22</t>
  </si>
  <si>
    <t>2108000094</t>
  </si>
  <si>
    <t>CIPL-SNOWT-001-2</t>
  </si>
  <si>
    <t>CIPL-SNOWT-001-22</t>
  </si>
  <si>
    <t>N.INT.COM WASH SALES TO SNOWTEX SPORTSWEAR LTD.</t>
  </si>
  <si>
    <t>2118001508</t>
  </si>
  <si>
    <t>C3494LVGR0411-22</t>
  </si>
  <si>
    <t>20220310</t>
  </si>
  <si>
    <t>2118001512</t>
  </si>
  <si>
    <t>C3494LVLX0409-22</t>
  </si>
  <si>
    <t>2118001526</t>
  </si>
  <si>
    <t>C3473LVCA0410-22</t>
  </si>
  <si>
    <t>2118001503</t>
  </si>
  <si>
    <t>C3527UQ22NAG0426</t>
  </si>
  <si>
    <t>20220311</t>
  </si>
  <si>
    <t>2118001504</t>
  </si>
  <si>
    <t>C3527UQ22HAK0427</t>
  </si>
  <si>
    <t>2118001505</t>
  </si>
  <si>
    <t>C3526UQ22HAK0430</t>
  </si>
  <si>
    <t>2118001506</t>
  </si>
  <si>
    <t>C3526UQ22NAG0431</t>
  </si>
  <si>
    <t>2118001510</t>
  </si>
  <si>
    <t>C3416LVPE0336-22</t>
  </si>
  <si>
    <t>2118001511</t>
  </si>
  <si>
    <t>C3470LVPE0393-22</t>
  </si>
  <si>
    <t>2118001517</t>
  </si>
  <si>
    <t>C3526UQ22VN0425</t>
  </si>
  <si>
    <t>2118001571</t>
  </si>
  <si>
    <t>C3425LVMX0408-22</t>
  </si>
  <si>
    <t>2118001516</t>
  </si>
  <si>
    <t>C3527UQ22TOK0421</t>
  </si>
  <si>
    <t>20220313</t>
  </si>
  <si>
    <t>2118001518</t>
  </si>
  <si>
    <t>C3523UQ22OSA0428</t>
  </si>
  <si>
    <t>2118001519</t>
  </si>
  <si>
    <t>C3523UQ22TOK0429</t>
  </si>
  <si>
    <t>2118001520</t>
  </si>
  <si>
    <t>C3526UQ22OSA0432</t>
  </si>
  <si>
    <t>2118001521</t>
  </si>
  <si>
    <t>C3526UQ22TOK0433</t>
  </si>
  <si>
    <t>2118001522</t>
  </si>
  <si>
    <t>C3524UQ22KOB0449</t>
  </si>
  <si>
    <t>2118001523</t>
  </si>
  <si>
    <t>C3524UQ22TOK0450</t>
  </si>
  <si>
    <t>2118001524</t>
  </si>
  <si>
    <t>C3523UQ22TOK0452</t>
  </si>
  <si>
    <t>2118001525</t>
  </si>
  <si>
    <t>C3523UQ22OSA0453</t>
  </si>
  <si>
    <t>2118001534</t>
  </si>
  <si>
    <t>C3492LVGR0447-22</t>
  </si>
  <si>
    <t>2118001514</t>
  </si>
  <si>
    <t>C3522UQ22OSA0414</t>
  </si>
  <si>
    <t>20220314</t>
  </si>
  <si>
    <t>2118001515</t>
  </si>
  <si>
    <t>C3522UQ22TOK0415</t>
  </si>
  <si>
    <t>2118001527</t>
  </si>
  <si>
    <t>C3583UQ22TOK0456</t>
  </si>
  <si>
    <t>2118001546</t>
  </si>
  <si>
    <t>C3583UQ22OSA0455</t>
  </si>
  <si>
    <t>2118001528</t>
  </si>
  <si>
    <t>C3522UQ22TOK0463</t>
  </si>
  <si>
    <t>20220315</t>
  </si>
  <si>
    <t>2118001570</t>
  </si>
  <si>
    <t>C3448AMZ22LB0424</t>
  </si>
  <si>
    <t>2108000095</t>
  </si>
  <si>
    <t>CIPL-SNOWT-002-2</t>
  </si>
  <si>
    <t>CIPL-SNOWT-002-22</t>
  </si>
  <si>
    <t>2118001531</t>
  </si>
  <si>
    <t>C3526UQ22PH0454</t>
  </si>
  <si>
    <t>20220316</t>
  </si>
  <si>
    <t>2118001532</t>
  </si>
  <si>
    <t>C3526UQ22TH0464</t>
  </si>
  <si>
    <t>2118001533</t>
  </si>
  <si>
    <t>C3530UQ22TOK0466</t>
  </si>
  <si>
    <t>2118001543</t>
  </si>
  <si>
    <t>C3524UQ22EU0422</t>
  </si>
  <si>
    <t>2118001567</t>
  </si>
  <si>
    <t>C3448AMZ22PL0423</t>
  </si>
  <si>
    <t>2103007424</t>
  </si>
  <si>
    <t>C3492LVGR0445-22</t>
  </si>
  <si>
    <t>20220317</t>
  </si>
  <si>
    <t>2118001530</t>
  </si>
  <si>
    <t>C3526UQ22VN0465</t>
  </si>
  <si>
    <t>2118001535</t>
  </si>
  <si>
    <t>C3393LVLX0451-22</t>
  </si>
  <si>
    <t>2118001536</t>
  </si>
  <si>
    <t>C3473LVLX0436-22</t>
  </si>
  <si>
    <t>2118001537</t>
  </si>
  <si>
    <t>C3474LVLX0441-22</t>
  </si>
  <si>
    <t>2118001538</t>
  </si>
  <si>
    <t>C3475LVNY0438-22</t>
  </si>
  <si>
    <t>2118001539</t>
  </si>
  <si>
    <t>2118001540</t>
  </si>
  <si>
    <t>C3495LVLX0437-22</t>
  </si>
  <si>
    <t>2118001541</t>
  </si>
  <si>
    <t>C3495LVLX0442-22</t>
  </si>
  <si>
    <t>2118001559</t>
  </si>
  <si>
    <t>2118001566</t>
  </si>
  <si>
    <t>C3494LVCA0443-22</t>
  </si>
  <si>
    <t>2118001544</t>
  </si>
  <si>
    <t>C3524UQ22VAN0434</t>
  </si>
  <si>
    <t>20220318</t>
  </si>
  <si>
    <t>2118001545</t>
  </si>
  <si>
    <t>C3524UQ22TOR0435</t>
  </si>
  <si>
    <t>2118001554</t>
  </si>
  <si>
    <t>C3522UQ22OSA0474</t>
  </si>
  <si>
    <t>2118001560</t>
  </si>
  <si>
    <t>C3526UQ22LA0457</t>
  </si>
  <si>
    <t>2118001561</t>
  </si>
  <si>
    <t>C3526UQ22NY0458</t>
  </si>
  <si>
    <t>2118001608</t>
  </si>
  <si>
    <t>C3425LVMX0444-22</t>
  </si>
  <si>
    <t>20220319</t>
  </si>
  <si>
    <t>2118001547</t>
  </si>
  <si>
    <t>C3523UQ22TOM0462</t>
  </si>
  <si>
    <t>20220320</t>
  </si>
  <si>
    <t>2118001548</t>
  </si>
  <si>
    <t>C3523UQ22SEN0461</t>
  </si>
  <si>
    <t>2118001549</t>
  </si>
  <si>
    <t>C3523UQ22NAG0460</t>
  </si>
  <si>
    <t>2118001550</t>
  </si>
  <si>
    <t>C3523UQ22HAK0459</t>
  </si>
  <si>
    <t>2118001551</t>
  </si>
  <si>
    <t>C3526UQ22NAG0467</t>
  </si>
  <si>
    <t>2118001552</t>
  </si>
  <si>
    <t>C3526UQ22HAK0468</t>
  </si>
  <si>
    <t>2118001553</t>
  </si>
  <si>
    <t>C3526UQ22TOK0470</t>
  </si>
  <si>
    <t>2118001555</t>
  </si>
  <si>
    <t>C3522UQ22TOK0475</t>
  </si>
  <si>
    <t>2118001556</t>
  </si>
  <si>
    <t>C3524UQ22KOB0482</t>
  </si>
  <si>
    <t>2118001557</t>
  </si>
  <si>
    <t>C3470LVCL0392-22</t>
  </si>
  <si>
    <t>2118001558</t>
  </si>
  <si>
    <t>C3494LVTR0446-22</t>
  </si>
  <si>
    <t>2118001529</t>
  </si>
  <si>
    <t>C3492LVGR0481-22</t>
  </si>
  <si>
    <t>20220321</t>
  </si>
  <si>
    <t>2118001562</t>
  </si>
  <si>
    <t>C3526UQ22OSA0469</t>
  </si>
  <si>
    <t>2118001563</t>
  </si>
  <si>
    <t>C3524UQ22TOK0485</t>
  </si>
  <si>
    <t>2118001564</t>
  </si>
  <si>
    <t>C3530UQ22OSA0495</t>
  </si>
  <si>
    <t>2118001565</t>
  </si>
  <si>
    <t>C3530UQ22TOK0496</t>
  </si>
  <si>
    <t>2118001568</t>
  </si>
  <si>
    <t>C3527UQ22KR0500</t>
  </si>
  <si>
    <t>20220322</t>
  </si>
  <si>
    <t>2118001569</t>
  </si>
  <si>
    <t>C3527UQ22KR0501</t>
  </si>
  <si>
    <t>2118001542</t>
  </si>
  <si>
    <t>C3494LVMY0479-22</t>
  </si>
  <si>
    <t>20220323</t>
  </si>
  <si>
    <t>2118001602</t>
  </si>
  <si>
    <t>C3494LVNY0488-22</t>
  </si>
  <si>
    <t>2118001603</t>
  </si>
  <si>
    <t>C3495LVLX0476-22</t>
  </si>
  <si>
    <t>2118001610</t>
  </si>
  <si>
    <t>C3494LVGR0480-22</t>
  </si>
  <si>
    <t>2118001620</t>
  </si>
  <si>
    <t>C3475LVMX0477-22</t>
  </si>
  <si>
    <t>2118001621</t>
  </si>
  <si>
    <t>C3494LVCA0478-22</t>
  </si>
  <si>
    <t>2118001572</t>
  </si>
  <si>
    <t>C3494LVTR0489-22</t>
  </si>
  <si>
    <t>20220324</t>
  </si>
  <si>
    <t>2118001575</t>
  </si>
  <si>
    <t>C3527UQ22IN0497</t>
  </si>
  <si>
    <t>20220325</t>
  </si>
  <si>
    <t>2118001576</t>
  </si>
  <si>
    <t>C3523UQ22IN0498</t>
  </si>
  <si>
    <t>2118001613</t>
  </si>
  <si>
    <t>C3448AMZ22PL0492</t>
  </si>
  <si>
    <t>2118001574</t>
  </si>
  <si>
    <t>C3524UQ22TW0473</t>
  </si>
  <si>
    <t>20220326</t>
  </si>
  <si>
    <t>2118001578</t>
  </si>
  <si>
    <t>C3523UQ22OSA0499</t>
  </si>
  <si>
    <t>2118001581</t>
  </si>
  <si>
    <t>C3523UQ22OSA0508</t>
  </si>
  <si>
    <t>2118001582</t>
  </si>
  <si>
    <t>C3523UQ22TOK0509</t>
  </si>
  <si>
    <t>2118001583</t>
  </si>
  <si>
    <t>C3583UQ22OSA0483</t>
  </si>
  <si>
    <t>2118001584</t>
  </si>
  <si>
    <t>C3583UQ22TOK0484</t>
  </si>
  <si>
    <t>2118001585</t>
  </si>
  <si>
    <t>C3544UQ22OSA0521</t>
  </si>
  <si>
    <t>2118001586</t>
  </si>
  <si>
    <t>C3544UQ22TOK0522</t>
  </si>
  <si>
    <t>2118001587</t>
  </si>
  <si>
    <t>C3524UQ22TOK0524</t>
  </si>
  <si>
    <t>2118001573</t>
  </si>
  <si>
    <t>C3526UQ22TH0471</t>
  </si>
  <si>
    <t>20220327</t>
  </si>
  <si>
    <t>2118001577</t>
  </si>
  <si>
    <t>C3523UQ22NAG0494</t>
  </si>
  <si>
    <t>2118001579</t>
  </si>
  <si>
    <t>C3523UQ22HAK0493</t>
  </si>
  <si>
    <t>2118001580</t>
  </si>
  <si>
    <t>C3523UQ22HAK0507</t>
  </si>
  <si>
    <t>2118001588</t>
  </si>
  <si>
    <t>C3492LVGR0514-22</t>
  </si>
  <si>
    <t>2118001589</t>
  </si>
  <si>
    <t>C3490LVLX0515-22</t>
  </si>
  <si>
    <t>2118001601</t>
  </si>
  <si>
    <t>C3496SB22UK0472</t>
  </si>
  <si>
    <t>2118001615</t>
  </si>
  <si>
    <t>C3448AMZ22LB0491</t>
  </si>
  <si>
    <t>2118001616</t>
  </si>
  <si>
    <t>C3449AMZ22LB0503</t>
  </si>
  <si>
    <t>2118001617</t>
  </si>
  <si>
    <t>C3449AMZ22LB0504</t>
  </si>
  <si>
    <t>2118001619</t>
  </si>
  <si>
    <t>C3448AMZ22LB0490</t>
  </si>
  <si>
    <t>2118001590</t>
  </si>
  <si>
    <t>C3523UQ22TOM0486</t>
  </si>
  <si>
    <t>20220328</t>
  </si>
  <si>
    <t>2118001591</t>
  </si>
  <si>
    <t>C3523UQ22SEN0487</t>
  </si>
  <si>
    <t>2118001592</t>
  </si>
  <si>
    <t>C3544UQ22NAG0519</t>
  </si>
  <si>
    <t>2118001593</t>
  </si>
  <si>
    <t>C3544UQ22HAK0520</t>
  </si>
  <si>
    <t>2118001594</t>
  </si>
  <si>
    <t>C3524UQ22KOB0523</t>
  </si>
  <si>
    <t>2118001595</t>
  </si>
  <si>
    <t>C3583UQ22OSA0525</t>
  </si>
  <si>
    <t>2118001596</t>
  </si>
  <si>
    <t>C3583UQ22TOK0526</t>
  </si>
  <si>
    <t>2118001597</t>
  </si>
  <si>
    <t>C3525UQ22HAK0527</t>
  </si>
  <si>
    <t>2118001598</t>
  </si>
  <si>
    <t>C3525UQ22NAG0528</t>
  </si>
  <si>
    <t>2118001599</t>
  </si>
  <si>
    <t>C3525UQ22OSA0529</t>
  </si>
  <si>
    <t>2118001600</t>
  </si>
  <si>
    <t>C3525UQ22TOK0530</t>
  </si>
  <si>
    <t>2118001604</t>
  </si>
  <si>
    <t>C3583UQ22TOK0535</t>
  </si>
  <si>
    <t>20220329</t>
  </si>
  <si>
    <t>2118001605</t>
  </si>
  <si>
    <t>C3544UQ22OSA0531</t>
  </si>
  <si>
    <t>2118001606</t>
  </si>
  <si>
    <t>C3583UQ22OSA0534</t>
  </si>
  <si>
    <t>2118001623</t>
  </si>
  <si>
    <t>C3449AMZ22LB0502</t>
  </si>
  <si>
    <t>20220330</t>
  </si>
  <si>
    <t>2118001624</t>
  </si>
  <si>
    <t>C3485AMZ22JP0518</t>
  </si>
  <si>
    <t>2103007479</t>
  </si>
  <si>
    <t>85.25000</t>
  </si>
  <si>
    <t>C3526UQ22MY0448</t>
  </si>
  <si>
    <t>20220331</t>
  </si>
  <si>
    <t>2103007499</t>
  </si>
  <si>
    <t>WASH EXP' MAR'22</t>
  </si>
  <si>
    <t>WASH(EXPORT) MAR'22</t>
  </si>
  <si>
    <t>2118001609</t>
  </si>
  <si>
    <t>2118001611</t>
  </si>
  <si>
    <t>C3495LVLX0510-22</t>
  </si>
  <si>
    <t>2118001612</t>
  </si>
  <si>
    <t>C9495LVLX0511-22</t>
  </si>
  <si>
    <t>2118001614</t>
  </si>
  <si>
    <t>C3492LVGR0513-22</t>
  </si>
  <si>
    <t>2118001622</t>
  </si>
  <si>
    <t>C3494LVMX0512-22</t>
  </si>
  <si>
    <t>2108000096</t>
  </si>
  <si>
    <t>2108000097</t>
  </si>
  <si>
    <t>CIPL-GTL-013-22</t>
  </si>
  <si>
    <t>SUBCON INCOME FROM CIPL-GTL-001-22</t>
  </si>
  <si>
    <t>2108000098</t>
  </si>
  <si>
    <t>CIPL-PGCL-002-22</t>
  </si>
  <si>
    <t>SUBCON INCOME FROM PGCL for WASHING &amp; SEWING</t>
  </si>
  <si>
    <t>2118001618</t>
  </si>
  <si>
    <t>20220401</t>
  </si>
  <si>
    <t>2108000099</t>
  </si>
  <si>
    <t>85.24995</t>
  </si>
  <si>
    <t>SC3460UQ21JP239</t>
  </si>
  <si>
    <t>2108000121</t>
  </si>
  <si>
    <t>85.25004</t>
  </si>
  <si>
    <t>SC3461UQ21JP220</t>
  </si>
  <si>
    <t>2118001661</t>
  </si>
  <si>
    <t>C3505AMZ22UK0537</t>
  </si>
  <si>
    <t>20220403</t>
  </si>
  <si>
    <t>2108000100</t>
  </si>
  <si>
    <t>SC3460UQ21JP169</t>
  </si>
  <si>
    <t>2108000101</t>
  </si>
  <si>
    <t>SC3460UQ21JP196</t>
  </si>
  <si>
    <t>2108000102</t>
  </si>
  <si>
    <t>85.24998</t>
  </si>
  <si>
    <t>SC3461UQ21JP211</t>
  </si>
  <si>
    <t>2108000104</t>
  </si>
  <si>
    <t>SC3468UQ21JP197</t>
  </si>
  <si>
    <t>2108000107</t>
  </si>
  <si>
    <t>SC3461UQ21US157</t>
  </si>
  <si>
    <t>2108000123</t>
  </si>
  <si>
    <t>SC3460UQ21JP168</t>
  </si>
  <si>
    <t>2118001639</t>
  </si>
  <si>
    <t>C3526UQ22VN0550</t>
  </si>
  <si>
    <t>20220404</t>
  </si>
  <si>
    <t>2108000103</t>
  </si>
  <si>
    <t>85.25006</t>
  </si>
  <si>
    <t>SC3461UQ21JP212</t>
  </si>
  <si>
    <t>2108000105</t>
  </si>
  <si>
    <t>SC3460UQ21JP233</t>
  </si>
  <si>
    <t>2108000106</t>
  </si>
  <si>
    <t>85.25001</t>
  </si>
  <si>
    <t>SC3461UQ21JP213</t>
  </si>
  <si>
    <t>2108000108</t>
  </si>
  <si>
    <t>85.25023</t>
  </si>
  <si>
    <t>SC3461UQ21US214</t>
  </si>
  <si>
    <t>2108000109</t>
  </si>
  <si>
    <t>SC3461UQ21CN162</t>
  </si>
  <si>
    <t>2108000110</t>
  </si>
  <si>
    <t>SC3461UQ21KR158</t>
  </si>
  <si>
    <t>2108000111</t>
  </si>
  <si>
    <t>SC3461UQ21MY160</t>
  </si>
  <si>
    <t>2108000112</t>
  </si>
  <si>
    <t>SC3461UQ21SG159</t>
  </si>
  <si>
    <t>2108000113</t>
  </si>
  <si>
    <t>SC3461UQ21CN219</t>
  </si>
  <si>
    <t>2108000114</t>
  </si>
  <si>
    <t>SC3461UQ21LK215</t>
  </si>
  <si>
    <t>2108000116</t>
  </si>
  <si>
    <t>SC3461UQ21MY217</t>
  </si>
  <si>
    <t>2108000119</t>
  </si>
  <si>
    <t>85.25008</t>
  </si>
  <si>
    <t>SC3461UQ21JP167</t>
  </si>
  <si>
    <t>2108000120</t>
  </si>
  <si>
    <t>85.25009</t>
  </si>
  <si>
    <t>SC3460UQ22JP0005</t>
  </si>
  <si>
    <t>2118001625</t>
  </si>
  <si>
    <t>C3523UQ22HAK0543</t>
  </si>
  <si>
    <t>20220406</t>
  </si>
  <si>
    <t>2118001626</t>
  </si>
  <si>
    <t>C3523UQ22NAG0544</t>
  </si>
  <si>
    <t>2118001627</t>
  </si>
  <si>
    <t>C3523UQ22SEN0533</t>
  </si>
  <si>
    <t>2118001628</t>
  </si>
  <si>
    <t>C3523UQ22SEN0542</t>
  </si>
  <si>
    <t>2118001630</t>
  </si>
  <si>
    <t>C3523UQ22TOK0567</t>
  </si>
  <si>
    <t>2118001631</t>
  </si>
  <si>
    <t>C3523UQ22TOM0532</t>
  </si>
  <si>
    <t>2118001632</t>
  </si>
  <si>
    <t>C3523UQ22TOM0541</t>
  </si>
  <si>
    <t>2118001633</t>
  </si>
  <si>
    <t>C3527UQ22HAK0547</t>
  </si>
  <si>
    <t>2118001634</t>
  </si>
  <si>
    <t>C3527UQ22NAG0506</t>
  </si>
  <si>
    <t>2118001638</t>
  </si>
  <si>
    <t>C3583UQ22TOK0554</t>
  </si>
  <si>
    <t>2108000117</t>
  </si>
  <si>
    <t>SC3461UQ21SG216</t>
  </si>
  <si>
    <t>2108000118</t>
  </si>
  <si>
    <t>SC3461UQ21TH218</t>
  </si>
  <si>
    <t>2118001629</t>
  </si>
  <si>
    <t>C3523UQ22TOK0561</t>
  </si>
  <si>
    <t>20220407</t>
  </si>
  <si>
    <t>2118001635</t>
  </si>
  <si>
    <t>C3527UQ22OSA0545</t>
  </si>
  <si>
    <t>2118001636</t>
  </si>
  <si>
    <t>C3527UQ22OSA0548</t>
  </si>
  <si>
    <t>2118001637</t>
  </si>
  <si>
    <t>C3527UQ22TOK0546</t>
  </si>
  <si>
    <t>2118001644</t>
  </si>
  <si>
    <t>C3495LVLX0551-22</t>
  </si>
  <si>
    <t>2118001667</t>
  </si>
  <si>
    <t>C3449AMZ22PL0505</t>
  </si>
  <si>
    <t>2118001668</t>
  </si>
  <si>
    <t>C3505AMZ22PL0536</t>
  </si>
  <si>
    <t>2118001726</t>
  </si>
  <si>
    <t>C3490LVMX0552-22</t>
  </si>
  <si>
    <t>2118001665</t>
  </si>
  <si>
    <t>C3577UQ22NY0564</t>
  </si>
  <si>
    <t>20220408</t>
  </si>
  <si>
    <t>2118001640</t>
  </si>
  <si>
    <t>C3526UQ22KR0573</t>
  </si>
  <si>
    <t>20220409</t>
  </si>
  <si>
    <t>2118001641</t>
  </si>
  <si>
    <t>C3527UQ22KR0570</t>
  </si>
  <si>
    <t>2118001642</t>
  </si>
  <si>
    <t>C3527UQ22KR0571</t>
  </si>
  <si>
    <t>2118001643</t>
  </si>
  <si>
    <t>C3526UQ22KR0572</t>
  </si>
  <si>
    <t>2118001645</t>
  </si>
  <si>
    <t>85.24999</t>
  </si>
  <si>
    <t>C3416LVCL0565-22</t>
  </si>
  <si>
    <t>2118001646</t>
  </si>
  <si>
    <t>C3478LVCL0566-22</t>
  </si>
  <si>
    <t>2118001664</t>
  </si>
  <si>
    <t>C3577UQ22LA0563</t>
  </si>
  <si>
    <t>2118001650</t>
  </si>
  <si>
    <t>C3515LVGR0593-22</t>
  </si>
  <si>
    <t>20220410</t>
  </si>
  <si>
    <t>2118001651</t>
  </si>
  <si>
    <t>C3379LVGR0592-22</t>
  </si>
  <si>
    <t>2118001652</t>
  </si>
  <si>
    <t>C3521LVLX0594-22</t>
  </si>
  <si>
    <t>2118001653</t>
  </si>
  <si>
    <t>C3379LVGR0596-22</t>
  </si>
  <si>
    <t>2108000140</t>
  </si>
  <si>
    <t>CIPL-SNOWT-003-2</t>
  </si>
  <si>
    <t>CIPL-SNOWT-003-22</t>
  </si>
  <si>
    <t>2118001647</t>
  </si>
  <si>
    <t>C3490LVUS0517-22</t>
  </si>
  <si>
    <t>20220411</t>
  </si>
  <si>
    <t>2118001648</t>
  </si>
  <si>
    <t>C3477LVLX0595-22</t>
  </si>
  <si>
    <t>2118001654</t>
  </si>
  <si>
    <t>C3526UQ22TH0549</t>
  </si>
  <si>
    <t>2118001655</t>
  </si>
  <si>
    <t>C3526UQ22IN0555</t>
  </si>
  <si>
    <t>2118001656</t>
  </si>
  <si>
    <t>C3526UQ22IN0562</t>
  </si>
  <si>
    <t>2118001663</t>
  </si>
  <si>
    <t>C3418LVPE0516-22</t>
  </si>
  <si>
    <t>2118001669</t>
  </si>
  <si>
    <t>C3449AMZ22LB0568</t>
  </si>
  <si>
    <t>2118001670</t>
  </si>
  <si>
    <t>C3449AMZ22LB0576</t>
  </si>
  <si>
    <t>2118001671</t>
  </si>
  <si>
    <t>C3485AMZ22US0558</t>
  </si>
  <si>
    <t>2118001694</t>
  </si>
  <si>
    <t>C3485AMZ22US0559</t>
  </si>
  <si>
    <t>2118001757</t>
  </si>
  <si>
    <t>C3485AMZ22PL0557</t>
  </si>
  <si>
    <t>2118001758</t>
  </si>
  <si>
    <t>C3449AMZ22PL0569</t>
  </si>
  <si>
    <t>2118001649</t>
  </si>
  <si>
    <t>C3521LVMY0588-22</t>
  </si>
  <si>
    <t>20220412</t>
  </si>
  <si>
    <t>2118001657</t>
  </si>
  <si>
    <t>C3526UQ22VN0556</t>
  </si>
  <si>
    <t>2118001658</t>
  </si>
  <si>
    <t>C3583UQ22OSA0574</t>
  </si>
  <si>
    <t>2118001659</t>
  </si>
  <si>
    <t>C3583UQ22OSA0578</t>
  </si>
  <si>
    <t>2118001660</t>
  </si>
  <si>
    <t>C3583UQ22OSA0598</t>
  </si>
  <si>
    <t>2108000122</t>
  </si>
  <si>
    <t>SC3468UQ21JP163</t>
  </si>
  <si>
    <t>2118001662</t>
  </si>
  <si>
    <t>C3521LVTR0590-22</t>
  </si>
  <si>
    <t>20220413</t>
  </si>
  <si>
    <t>2118001666</t>
  </si>
  <si>
    <t>C3523UQ22OSA0575</t>
  </si>
  <si>
    <t>2103008574</t>
  </si>
  <si>
    <t>C3527UQ22KR0582</t>
  </si>
  <si>
    <t>20220414</t>
  </si>
  <si>
    <t>2108000133</t>
  </si>
  <si>
    <t>CIPLDASH22US0560</t>
  </si>
  <si>
    <t>2118001681</t>
  </si>
  <si>
    <t>C3526UQ22KR0580</t>
  </si>
  <si>
    <t>2118001682</t>
  </si>
  <si>
    <t>C3526UQ22KR0581</t>
  </si>
  <si>
    <t>2118001683</t>
  </si>
  <si>
    <t>C3527UQ22TOK0579</t>
  </si>
  <si>
    <t>2118001684</t>
  </si>
  <si>
    <t>C3577UQ22TOM0609</t>
  </si>
  <si>
    <t>2118001685</t>
  </si>
  <si>
    <t>C3583UQ22TOK0597</t>
  </si>
  <si>
    <t>2118001686</t>
  </si>
  <si>
    <t>C3583UQ22TOK0599</t>
  </si>
  <si>
    <t>2118001687</t>
  </si>
  <si>
    <t>2118001688</t>
  </si>
  <si>
    <t>C3527UQ22KR0583</t>
  </si>
  <si>
    <t>2118001727</t>
  </si>
  <si>
    <t>2118001693</t>
  </si>
  <si>
    <t>C3523UQ22PH0612</t>
  </si>
  <si>
    <t>20220415</t>
  </si>
  <si>
    <t>2108000124</t>
  </si>
  <si>
    <t>SC3461UQ21US232</t>
  </si>
  <si>
    <t>2108000125</t>
  </si>
  <si>
    <t>85.24974</t>
  </si>
  <si>
    <t>SC3460UQ21JP0013</t>
  </si>
  <si>
    <t>2108000126</t>
  </si>
  <si>
    <t>SC3460UQ21JP234</t>
  </si>
  <si>
    <t>2108000127</t>
  </si>
  <si>
    <t>85.25026</t>
  </si>
  <si>
    <t>SC3460UQ21JP242</t>
  </si>
  <si>
    <t>2108000128</t>
  </si>
  <si>
    <t>SC3461UQ21JP231</t>
  </si>
  <si>
    <t>2108000129</t>
  </si>
  <si>
    <t>85.25003</t>
  </si>
  <si>
    <t>SC3461UQ21JP235</t>
  </si>
  <si>
    <t>2108000130</t>
  </si>
  <si>
    <t>SC3461UQ21JP237</t>
  </si>
  <si>
    <t>2108000131</t>
  </si>
  <si>
    <t>SC3461UQ21JP238</t>
  </si>
  <si>
    <t>2108000132</t>
  </si>
  <si>
    <t>SC3461UQ21US236</t>
  </si>
  <si>
    <t>2118001672</t>
  </si>
  <si>
    <t>C3379LVLX0600-22</t>
  </si>
  <si>
    <t>20220417</t>
  </si>
  <si>
    <t>2118001673</t>
  </si>
  <si>
    <t>C3473LVLX0586-22</t>
  </si>
  <si>
    <t>2118001674</t>
  </si>
  <si>
    <t>C3477LVLX0585-22</t>
  </si>
  <si>
    <t>2118001675</t>
  </si>
  <si>
    <t>C3495LVLX0584-22</t>
  </si>
  <si>
    <t>2118001691</t>
  </si>
  <si>
    <t>C3577UQ22VAN0621</t>
  </si>
  <si>
    <t>2118001692</t>
  </si>
  <si>
    <t>C3521LVGR0589-22</t>
  </si>
  <si>
    <t>2118001695</t>
  </si>
  <si>
    <t>C3509AMZ22JP0646</t>
  </si>
  <si>
    <t>85.24997</t>
  </si>
  <si>
    <t>2118001696</t>
  </si>
  <si>
    <t>C3577UQ22NY0608</t>
  </si>
  <si>
    <t>2118001697</t>
  </si>
  <si>
    <t>C3598UQ22HNL0644</t>
  </si>
  <si>
    <t>2118001731</t>
  </si>
  <si>
    <t>C3448AMZ22PL0601</t>
  </si>
  <si>
    <t>2108000134</t>
  </si>
  <si>
    <t>C3521LVPK0591-22</t>
  </si>
  <si>
    <t>2108000141</t>
  </si>
  <si>
    <t>CIPL-NA-001-22</t>
  </si>
  <si>
    <t>N.INT.COM WASH SALES TO NEWAGE GARMENTS LTD</t>
  </si>
  <si>
    <t>N.INT.COM WASH SALES TO N</t>
  </si>
  <si>
    <t>2118001677</t>
  </si>
  <si>
    <t>C3512LVLX0635-22</t>
  </si>
  <si>
    <t>20220418</t>
  </si>
  <si>
    <t>2118001678</t>
  </si>
  <si>
    <t>C3515LVGR0638-22</t>
  </si>
  <si>
    <t>2118001679</t>
  </si>
  <si>
    <t>C3518LVGR0636-22</t>
  </si>
  <si>
    <t>2118001680</t>
  </si>
  <si>
    <t>C3518LVGR0637-22</t>
  </si>
  <si>
    <t>2118001690</t>
  </si>
  <si>
    <t>C3598UQ22TW0620</t>
  </si>
  <si>
    <t>2118001775</t>
  </si>
  <si>
    <t>C3521LVCA0553-22</t>
  </si>
  <si>
    <t>2118001776</t>
  </si>
  <si>
    <t>C3521LVCA0587-22</t>
  </si>
  <si>
    <t>2118001689</t>
  </si>
  <si>
    <t>C3577UQ22HAK0619</t>
  </si>
  <si>
    <t>20220419</t>
  </si>
  <si>
    <t>2118001676</t>
  </si>
  <si>
    <t>C3513LVMY0618-22</t>
  </si>
  <si>
    <t>20220420</t>
  </si>
  <si>
    <t>2118001698</t>
  </si>
  <si>
    <t>C3523UQ22IN0577</t>
  </si>
  <si>
    <t>2118001700</t>
  </si>
  <si>
    <t>C3598UQ22TOK0643</t>
  </si>
  <si>
    <t>2118001703</t>
  </si>
  <si>
    <t>C3441NT22PN0384</t>
  </si>
  <si>
    <t>2118001748</t>
  </si>
  <si>
    <t>C3505AMZ22US0538</t>
  </si>
  <si>
    <t>2118001749</t>
  </si>
  <si>
    <t>C3505AMZ22US0539</t>
  </si>
  <si>
    <t>2118001750</t>
  </si>
  <si>
    <t>C3448AMZ22LB0602</t>
  </si>
  <si>
    <t>2118001751</t>
  </si>
  <si>
    <t>C3448AMZ22LB0603</t>
  </si>
  <si>
    <t>2118001699</t>
  </si>
  <si>
    <t>C3577UQ22TOR0622</t>
  </si>
  <si>
    <t>20220421</t>
  </si>
  <si>
    <t>2118001713</t>
  </si>
  <si>
    <t>C3521LVLX0610-22</t>
  </si>
  <si>
    <t>2118001714</t>
  </si>
  <si>
    <t>C3512LVLX0614-22</t>
  </si>
  <si>
    <t>2118001715</t>
  </si>
  <si>
    <t>C3515LVGR0617-22</t>
  </si>
  <si>
    <t>2118001716</t>
  </si>
  <si>
    <t>C3514LVLX0623-22</t>
  </si>
  <si>
    <t>2118001717</t>
  </si>
  <si>
    <t>C3521LVLX0624-22</t>
  </si>
  <si>
    <t>2118001718</t>
  </si>
  <si>
    <t>C3521LVLX0613-22</t>
  </si>
  <si>
    <t>2118001719</t>
  </si>
  <si>
    <t>C3393LVLX0645-22</t>
  </si>
  <si>
    <t>2118001720</t>
  </si>
  <si>
    <t>C3515LVGR0625-22</t>
  </si>
  <si>
    <t>2118001721</t>
  </si>
  <si>
    <t>C3495LVLX0628-22</t>
  </si>
  <si>
    <t>2118001722</t>
  </si>
  <si>
    <t>C3515LVGR0634-22</t>
  </si>
  <si>
    <t>2118001723</t>
  </si>
  <si>
    <t>C3514LVLX0629-22</t>
  </si>
  <si>
    <t>2118001724</t>
  </si>
  <si>
    <t>C3521LVLX0630-22</t>
  </si>
  <si>
    <t>2118001725</t>
  </si>
  <si>
    <t>C3521LVLX0631-22</t>
  </si>
  <si>
    <t>2118001753</t>
  </si>
  <si>
    <t>C3521LVCA0615-22</t>
  </si>
  <si>
    <t>2118001754</t>
  </si>
  <si>
    <t>C3521LVCA0626-22</t>
  </si>
  <si>
    <t>2118001755</t>
  </si>
  <si>
    <t>C3475LVCA0632-22</t>
  </si>
  <si>
    <t>2118001756</t>
  </si>
  <si>
    <t>C3515LVCA0633-22</t>
  </si>
  <si>
    <t>2118001777</t>
  </si>
  <si>
    <t>C3514LVMX0616-22</t>
  </si>
  <si>
    <t>2118001778</t>
  </si>
  <si>
    <t>C3515LVMX0627-22</t>
  </si>
  <si>
    <t>2118001808</t>
  </si>
  <si>
    <t>C3506AMZ22UK0605</t>
  </si>
  <si>
    <t>2118001809</t>
  </si>
  <si>
    <t>C3509AMZ22UK0648</t>
  </si>
  <si>
    <t>85.25002</t>
  </si>
  <si>
    <t>2103008569</t>
  </si>
  <si>
    <t>C3515LVGR0677-22</t>
  </si>
  <si>
    <t>20220424</t>
  </si>
  <si>
    <t>2108000135</t>
  </si>
  <si>
    <t>SC3578LVBE016-22</t>
  </si>
  <si>
    <t>2118001701</t>
  </si>
  <si>
    <t>2118001702</t>
  </si>
  <si>
    <t>C3521LVLX0673-22</t>
  </si>
  <si>
    <t>2118001704</t>
  </si>
  <si>
    <t>C3598UQ22KOB0642</t>
  </si>
  <si>
    <t>2118001705</t>
  </si>
  <si>
    <t>C3577UQ22TOK0653</t>
  </si>
  <si>
    <t>2118001706</t>
  </si>
  <si>
    <t>C3583UQ22OSA0658</t>
  </si>
  <si>
    <t>2118001707</t>
  </si>
  <si>
    <t>C3583UQ22TOK0659</t>
  </si>
  <si>
    <t>2118001708</t>
  </si>
  <si>
    <t>C3598UQ22KOB0660</t>
  </si>
  <si>
    <t>2118001709</t>
  </si>
  <si>
    <t>C3598UQ22TOK0661</t>
  </si>
  <si>
    <t>2118001710</t>
  </si>
  <si>
    <t>C3522UQ22TOK0655</t>
  </si>
  <si>
    <t>2118001711</t>
  </si>
  <si>
    <t>C3577UQ22TOK0652</t>
  </si>
  <si>
    <t>2118001712</t>
  </si>
  <si>
    <t>C3624UQ22TOK0679</t>
  </si>
  <si>
    <t>2118001728</t>
  </si>
  <si>
    <t>C3506AMZ22PL0604</t>
  </si>
  <si>
    <t>2118001729</t>
  </si>
  <si>
    <t>C3506AMZ22US0606</t>
  </si>
  <si>
    <t>2118001730</t>
  </si>
  <si>
    <t>C3506AMZ22US0607</t>
  </si>
  <si>
    <t>2118001732</t>
  </si>
  <si>
    <t>C3448AMZ22LB0639</t>
  </si>
  <si>
    <t>2118001733</t>
  </si>
  <si>
    <t>C3509AMZ22US0649</t>
  </si>
  <si>
    <t>2118001734</t>
  </si>
  <si>
    <t>C3509AMZ22PL0647</t>
  </si>
  <si>
    <t>85.24989</t>
  </si>
  <si>
    <t>2118001752</t>
  </si>
  <si>
    <t>C3509AMZ22JP0662</t>
  </si>
  <si>
    <t>2118001789</t>
  </si>
  <si>
    <t>2118001735</t>
  </si>
  <si>
    <t>C3522UQ22OSA0654</t>
  </si>
  <si>
    <t>20220427</t>
  </si>
  <si>
    <t>2118001736</t>
  </si>
  <si>
    <t>C3526UQ22KR0657</t>
  </si>
  <si>
    <t>2118001737</t>
  </si>
  <si>
    <t>85.25005</t>
  </si>
  <si>
    <t>C3527UQ22KR0668</t>
  </si>
  <si>
    <t>2118001738</t>
  </si>
  <si>
    <t>C3527UQ22KR0669</t>
  </si>
  <si>
    <t>2118001739</t>
  </si>
  <si>
    <t>C3526UQ22KR0656</t>
  </si>
  <si>
    <t>2118001740</t>
  </si>
  <si>
    <t>C3624UQ22OSA0678</t>
  </si>
  <si>
    <t>2118001741</t>
  </si>
  <si>
    <t>C3526UQ22KR0680</t>
  </si>
  <si>
    <t>2118001742</t>
  </si>
  <si>
    <t>C3526UQ22KR0681</t>
  </si>
  <si>
    <t>2118001743</t>
  </si>
  <si>
    <t>C3527UQ22KR0682</t>
  </si>
  <si>
    <t>2118001744</t>
  </si>
  <si>
    <t>C3527UQ22KR0683</t>
  </si>
  <si>
    <t>2118001745</t>
  </si>
  <si>
    <t>C3577UQ22OSA0686</t>
  </si>
  <si>
    <t>2118001746</t>
  </si>
  <si>
    <t>C3598UQ22KOB0689</t>
  </si>
  <si>
    <t>2118001747</t>
  </si>
  <si>
    <t>C3521LVCL0611-22</t>
  </si>
  <si>
    <t>2118001761</t>
  </si>
  <si>
    <t>C3577UQ22OSA0650</t>
  </si>
  <si>
    <t>2118001791</t>
  </si>
  <si>
    <t>C3610UQ22MY0688</t>
  </si>
  <si>
    <t>2118001792</t>
  </si>
  <si>
    <t>C3526UQ22VN0695</t>
  </si>
  <si>
    <t>2118001763</t>
  </si>
  <si>
    <t>C3598UQ22TOK0690</t>
  </si>
  <si>
    <t>20220428</t>
  </si>
  <si>
    <t>2118001765</t>
  </si>
  <si>
    <t>C3598UQ22TW0694</t>
  </si>
  <si>
    <t>2118001768</t>
  </si>
  <si>
    <t>C3577UQ22OSA0722</t>
  </si>
  <si>
    <t>2118001770</t>
  </si>
  <si>
    <t>C3624UQ22OSA0724</t>
  </si>
  <si>
    <t>2118001772</t>
  </si>
  <si>
    <t>C3583UQ22OSA0729</t>
  </si>
  <si>
    <t>2118001780</t>
  </si>
  <si>
    <t>C3521LVCA0676-22</t>
  </si>
  <si>
    <t>2118001790</t>
  </si>
  <si>
    <t>C3526UQ22SG0684</t>
  </si>
  <si>
    <t>2108000137</t>
  </si>
  <si>
    <t>C3478LVQU0691-22</t>
  </si>
  <si>
    <t>2103008589</t>
  </si>
  <si>
    <t>C3418LVPE0651-22</t>
  </si>
  <si>
    <t>20220430</t>
  </si>
  <si>
    <t>2103009001</t>
  </si>
  <si>
    <t>WASH EXP'APR'22</t>
  </si>
  <si>
    <t>WASH(EXPORT) APR'22</t>
  </si>
  <si>
    <t>2118001779</t>
  </si>
  <si>
    <t>2118001781</t>
  </si>
  <si>
    <t>C3521LVGR0700-22</t>
  </si>
  <si>
    <t>2118001782</t>
  </si>
  <si>
    <t>C3521LVGR0699-22</t>
  </si>
  <si>
    <t>2118001783</t>
  </si>
  <si>
    <t>C3521LVGR0701-22</t>
  </si>
  <si>
    <t>2118001784</t>
  </si>
  <si>
    <t>C3515LVGR0702-22</t>
  </si>
  <si>
    <t>2118001785</t>
  </si>
  <si>
    <t>C3515LVGR0703-22</t>
  </si>
  <si>
    <t>2118001786</t>
  </si>
  <si>
    <t>C3521LVGR0704-22</t>
  </si>
  <si>
    <t>2118001793</t>
  </si>
  <si>
    <t>C3526UQ22MY0719</t>
  </si>
  <si>
    <t>2118001796</t>
  </si>
  <si>
    <t>C3592UQ22LA0727</t>
  </si>
  <si>
    <t>2118001810</t>
  </si>
  <si>
    <t>C3504AMZ22JP0733</t>
  </si>
  <si>
    <t>2108000136</t>
  </si>
  <si>
    <t>C3478LVQU0692-22</t>
  </si>
  <si>
    <t>2108000142</t>
  </si>
  <si>
    <t>CIPL-PGCL-321-22</t>
  </si>
  <si>
    <t>2108000138</t>
  </si>
  <si>
    <t>CIPL-ROSE-002-22</t>
  </si>
  <si>
    <t>N.INT.COM WASH SALES TO Rose Garments LTD</t>
  </si>
  <si>
    <t>N.INT.COM WASH SALES TO R</t>
  </si>
  <si>
    <t>2108000139</t>
  </si>
  <si>
    <t>CIPL-ROSE-001-22</t>
  </si>
  <si>
    <t>2108000143</t>
  </si>
  <si>
    <t>CIPL-MSGL-243-22</t>
  </si>
  <si>
    <t>2108000144</t>
  </si>
  <si>
    <t>CIPL-GTL-014-22</t>
  </si>
  <si>
    <t>SUBCON INCOME FROM CIPL-GTL-01104</t>
  </si>
  <si>
    <t>2118001759</t>
  </si>
  <si>
    <t>C3598UQ22TOK0732</t>
  </si>
  <si>
    <t>20220501</t>
  </si>
  <si>
    <t>2118001760</t>
  </si>
  <si>
    <t>C3577UQ22NAG0641</t>
  </si>
  <si>
    <t>2118001762</t>
  </si>
  <si>
    <t>C3577UQ22SEN0640</t>
  </si>
  <si>
    <t>2118001764</t>
  </si>
  <si>
    <t>C3577UQ22TOK0693</t>
  </si>
  <si>
    <t>2118001766</t>
  </si>
  <si>
    <t>C3598UQ22KOB0720</t>
  </si>
  <si>
    <t>2118001767</t>
  </si>
  <si>
    <t>C3598UQ22TOK0721</t>
  </si>
  <si>
    <t>2118001769</t>
  </si>
  <si>
    <t>C3583UQ22TOK0723</t>
  </si>
  <si>
    <t>2118001771</t>
  </si>
  <si>
    <t>C3624UQ22TOK0725</t>
  </si>
  <si>
    <t>2118001773</t>
  </si>
  <si>
    <t>C3583UQ22TOK0730</t>
  </si>
  <si>
    <t>2118001774</t>
  </si>
  <si>
    <t>C3598UQ22KOB0731</t>
  </si>
  <si>
    <t>2118001788</t>
  </si>
  <si>
    <t>2118001801</t>
  </si>
  <si>
    <t>C3448AMZ22LB0715</t>
  </si>
  <si>
    <t>2118001802</t>
  </si>
  <si>
    <t>C3448AMZ22LB0716</t>
  </si>
  <si>
    <t>2118001803</t>
  </si>
  <si>
    <t>C3449AMZ22LB0667</t>
  </si>
  <si>
    <t>2118001804</t>
  </si>
  <si>
    <t>C3449AMZ22LB0717</t>
  </si>
  <si>
    <t>2118001805</t>
  </si>
  <si>
    <t>C3507AMZ22US0685</t>
  </si>
  <si>
    <t>2118001806</t>
  </si>
  <si>
    <t>C3509AMZ22US0665</t>
  </si>
  <si>
    <t>85.50003</t>
  </si>
  <si>
    <t>2118001814</t>
  </si>
  <si>
    <t>C3510AMZ22US0713</t>
  </si>
  <si>
    <t>2103008629</t>
  </si>
  <si>
    <t>C3598UQ22IN0687</t>
  </si>
  <si>
    <t>20220502</t>
  </si>
  <si>
    <t>2118001795</t>
  </si>
  <si>
    <t>2118001800</t>
  </si>
  <si>
    <t>C3587UQ22NY0728</t>
  </si>
  <si>
    <t>2118001811</t>
  </si>
  <si>
    <t>2118001823</t>
  </si>
  <si>
    <t>C3509AMZ22PL0664</t>
  </si>
  <si>
    <t>20220505</t>
  </si>
  <si>
    <t>85.50002</t>
  </si>
  <si>
    <t>2118001824</t>
  </si>
  <si>
    <t>C3449AMZ22PL0666</t>
  </si>
  <si>
    <t>2118001825</t>
  </si>
  <si>
    <t>C3510AMZ22PL0711</t>
  </si>
  <si>
    <t>2118001787</t>
  </si>
  <si>
    <t>C3521LVTR0705-22</t>
  </si>
  <si>
    <t>20220506</t>
  </si>
  <si>
    <t>2118001794</t>
  </si>
  <si>
    <t>C3526UQ22TH0726</t>
  </si>
  <si>
    <t>2118001797</t>
  </si>
  <si>
    <t>C3517LVLX0670-22</t>
  </si>
  <si>
    <t>2118001798</t>
  </si>
  <si>
    <t>C3521LVLX0674-22</t>
  </si>
  <si>
    <t>2118001815</t>
  </si>
  <si>
    <t>C3515LVGR0672-22</t>
  </si>
  <si>
    <t>2118001828</t>
  </si>
  <si>
    <t>C3510AMZ22UK0712</t>
  </si>
  <si>
    <t>2118001854</t>
  </si>
  <si>
    <t>C3509AMZ22UK0663</t>
  </si>
  <si>
    <t>85.50001</t>
  </si>
  <si>
    <t>2118001859</t>
  </si>
  <si>
    <t>C3517LVMX0671-22</t>
  </si>
  <si>
    <t>2118001860</t>
  </si>
  <si>
    <t>C3513LVMX0675-22</t>
  </si>
  <si>
    <t>2118001799</t>
  </si>
  <si>
    <t>C3521LVGR0707-22</t>
  </si>
  <si>
    <t>20220508</t>
  </si>
  <si>
    <t>2118001829</t>
  </si>
  <si>
    <t>C3521LVCA0698-22</t>
  </si>
  <si>
    <t>2118001822</t>
  </si>
  <si>
    <t>C3504AMZ22US0736</t>
  </si>
  <si>
    <t>20220509</t>
  </si>
  <si>
    <t>2118001812</t>
  </si>
  <si>
    <t>C3521LVUS0696-22</t>
  </si>
  <si>
    <t>20220510</t>
  </si>
  <si>
    <t>2118001813</t>
  </si>
  <si>
    <t>C3517LVUS0697-22</t>
  </si>
  <si>
    <t>2118001827</t>
  </si>
  <si>
    <t>C3507AMZ22UK0734</t>
  </si>
  <si>
    <t>2118001807</t>
  </si>
  <si>
    <t>C3517LVMY0706-22</t>
  </si>
  <si>
    <t>20220511</t>
  </si>
  <si>
    <t>2118001816</t>
  </si>
  <si>
    <t>C3577UQ22TOK0740</t>
  </si>
  <si>
    <t>2118001826</t>
  </si>
  <si>
    <t>C3449AMZ22LB0737</t>
  </si>
  <si>
    <t>2108000213</t>
  </si>
  <si>
    <t>C3521LVPK0709-22</t>
  </si>
  <si>
    <t>2108000150</t>
  </si>
  <si>
    <t>SC3578LVBE038-22</t>
  </si>
  <si>
    <t>2108000151</t>
  </si>
  <si>
    <t>SC3578LVBE072-22</t>
  </si>
  <si>
    <t>2108000152</t>
  </si>
  <si>
    <t>SC3578LVBE085-22</t>
  </si>
  <si>
    <t>2108000154</t>
  </si>
  <si>
    <t>SC3578LVCA026-22</t>
  </si>
  <si>
    <t>2108000156</t>
  </si>
  <si>
    <t>SC3578LVCA071-22</t>
  </si>
  <si>
    <t>2108000157</t>
  </si>
  <si>
    <t>SC3578LVFR060-22</t>
  </si>
  <si>
    <t>2108000158</t>
  </si>
  <si>
    <t>SC3578LVMX070-22</t>
  </si>
  <si>
    <t>2108000160</t>
  </si>
  <si>
    <t>SC3578LVPA015-22</t>
  </si>
  <si>
    <t>2108000161</t>
  </si>
  <si>
    <t>SC3578LVPA043-22</t>
  </si>
  <si>
    <t>2108000162</t>
  </si>
  <si>
    <t>SC3578LVPA059-22</t>
  </si>
  <si>
    <t>2108000164</t>
  </si>
  <si>
    <t>SC3578LVSG048-22</t>
  </si>
  <si>
    <t>2108000165</t>
  </si>
  <si>
    <t>SC3578LVSG067-22</t>
  </si>
  <si>
    <t>2108000166</t>
  </si>
  <si>
    <t>SC3578LVUS017-22</t>
  </si>
  <si>
    <t>2108000167</t>
  </si>
  <si>
    <t>SC3578LVUS018-22</t>
  </si>
  <si>
    <t>2108000168</t>
  </si>
  <si>
    <t>SC3578LVUS019-22</t>
  </si>
  <si>
    <t>2108000169</t>
  </si>
  <si>
    <t>SC3578LVUS020-22</t>
  </si>
  <si>
    <t>2108000170</t>
  </si>
  <si>
    <t>SC3578LVUS027-22</t>
  </si>
  <si>
    <t>2108000171</t>
  </si>
  <si>
    <t>SC3578LVUS028-22</t>
  </si>
  <si>
    <t>2108000172</t>
  </si>
  <si>
    <t>SC3578LVUS029-22</t>
  </si>
  <si>
    <t>2108000173</t>
  </si>
  <si>
    <t>SC3578LVUS030-22</t>
  </si>
  <si>
    <t>2108000174</t>
  </si>
  <si>
    <t>SC3578LVUS032-22</t>
  </si>
  <si>
    <t>2108000175</t>
  </si>
  <si>
    <t>SC3578LVUS033-22</t>
  </si>
  <si>
    <t>2108000176</t>
  </si>
  <si>
    <t>SC3578LVUS034-22</t>
  </si>
  <si>
    <t>2108000177</t>
  </si>
  <si>
    <t>SC3578LVUS035-22</t>
  </si>
  <si>
    <t>2108000178</t>
  </si>
  <si>
    <t>SC3578LVUS036-22</t>
  </si>
  <si>
    <t>2108000179</t>
  </si>
  <si>
    <t>SC3578LVUS039-22</t>
  </si>
  <si>
    <t>2108000180</t>
  </si>
  <si>
    <t>SC3578LVUS040-22</t>
  </si>
  <si>
    <t>2108000181</t>
  </si>
  <si>
    <t>SC3578LVUS041-22</t>
  </si>
  <si>
    <t>2108000182</t>
  </si>
  <si>
    <t>SC3578LVUS042-22</t>
  </si>
  <si>
    <t>2108000183</t>
  </si>
  <si>
    <t>SC3578LVUS044-22</t>
  </si>
  <si>
    <t>2108000184</t>
  </si>
  <si>
    <t>SC3578LVUS045-22</t>
  </si>
  <si>
    <t>20220514</t>
  </si>
  <si>
    <t>2108000185</t>
  </si>
  <si>
    <t>SC3578LVUS047-22</t>
  </si>
  <si>
    <t>2108000186</t>
  </si>
  <si>
    <t>SC3578LVUS053-22</t>
  </si>
  <si>
    <t>2108000187</t>
  </si>
  <si>
    <t>SC3578LVUS054-22</t>
  </si>
  <si>
    <t>2108000188</t>
  </si>
  <si>
    <t>SC3578LVUS055-22</t>
  </si>
  <si>
    <t>2108000189</t>
  </si>
  <si>
    <t>SC3578LVUS056-22</t>
  </si>
  <si>
    <t>2108000191</t>
  </si>
  <si>
    <t>SC3578LVUS062-22</t>
  </si>
  <si>
    <t>2108000192</t>
  </si>
  <si>
    <t>SC3578LVUS063-22</t>
  </si>
  <si>
    <t>2108000193</t>
  </si>
  <si>
    <t>SC3578LVUS064-22</t>
  </si>
  <si>
    <t>2108000194</t>
  </si>
  <si>
    <t>SC3578LVUS065-22</t>
  </si>
  <si>
    <t>2108000195</t>
  </si>
  <si>
    <t>SC3578LVUS066-22</t>
  </si>
  <si>
    <t>2108000196</t>
  </si>
  <si>
    <t>SC3578LVUS074-22</t>
  </si>
  <si>
    <t>2108000197</t>
  </si>
  <si>
    <t>SC3578LVUS075-22</t>
  </si>
  <si>
    <t>2108000198</t>
  </si>
  <si>
    <t>SC3578LVUS076-22</t>
  </si>
  <si>
    <t>2108000199</t>
  </si>
  <si>
    <t>SC3578LVUS080-22</t>
  </si>
  <si>
    <t>2108000200</t>
  </si>
  <si>
    <t>SC3578LVUS081-22</t>
  </si>
  <si>
    <t>2108000201</t>
  </si>
  <si>
    <t>SC3578LVUS082-22</t>
  </si>
  <si>
    <t>2108000202</t>
  </si>
  <si>
    <t>SC3578LVUS083-22</t>
  </si>
  <si>
    <t>2108000203</t>
  </si>
  <si>
    <t>SC3578LVUS084-22</t>
  </si>
  <si>
    <t>2108000204</t>
  </si>
  <si>
    <t>SC3578LVUS086-22</t>
  </si>
  <si>
    <t>2108000205</t>
  </si>
  <si>
    <t>SC3578LVUS088-22</t>
  </si>
  <si>
    <t>2118001817</t>
  </si>
  <si>
    <t>C3513LVGR0754-22</t>
  </si>
  <si>
    <t>2108000163</t>
  </si>
  <si>
    <t>SC3578LVSG024-22</t>
  </si>
  <si>
    <t>2108000190</t>
  </si>
  <si>
    <t>SC3578LVUS057-22</t>
  </si>
  <si>
    <t>2118001831</t>
  </si>
  <si>
    <t>C3448AMZ22PL0714</t>
  </si>
  <si>
    <t>20220515</t>
  </si>
  <si>
    <t>2118001832</t>
  </si>
  <si>
    <t>C3449AMZ22PL0718</t>
  </si>
  <si>
    <t>2118001833</t>
  </si>
  <si>
    <t>C3507AMZ22PL0735</t>
  </si>
  <si>
    <t>85.50004</t>
  </si>
  <si>
    <t>2118001855</t>
  </si>
  <si>
    <t>C3449AMZ22LB0738</t>
  </si>
  <si>
    <t>2108000146</t>
  </si>
  <si>
    <t>ADSAMPLVBE012-22</t>
  </si>
  <si>
    <t>2108000147</t>
  </si>
  <si>
    <t>ADSAMPLVUS000921</t>
  </si>
  <si>
    <t>2108000148</t>
  </si>
  <si>
    <t>ADSAMPLVUS001021</t>
  </si>
  <si>
    <t>2108000149</t>
  </si>
  <si>
    <t>ADSAMPLVUS001121</t>
  </si>
  <si>
    <t>2108000153</t>
  </si>
  <si>
    <t>SC3578LVBE095-22</t>
  </si>
  <si>
    <t>2108000155</t>
  </si>
  <si>
    <t>SC3578LVCA037-22</t>
  </si>
  <si>
    <t>2108000159</t>
  </si>
  <si>
    <t>SC3578LVMX094-22</t>
  </si>
  <si>
    <t>2108000206</t>
  </si>
  <si>
    <t>SC3578LVUS089-22</t>
  </si>
  <si>
    <t>2108000207</t>
  </si>
  <si>
    <t>SC3578LVUS090-22</t>
  </si>
  <si>
    <t>2108000208</t>
  </si>
  <si>
    <t>SC3578LVUS091-22</t>
  </si>
  <si>
    <t>2108000209</t>
  </si>
  <si>
    <t>SC3578LVUS092-22</t>
  </si>
  <si>
    <t>2108000210</t>
  </si>
  <si>
    <t>SC3578LVUS093-22</t>
  </si>
  <si>
    <t>2108000211</t>
  </si>
  <si>
    <t>SC3578LVUS096-22</t>
  </si>
  <si>
    <t>2108000212</t>
  </si>
  <si>
    <t>SC3578LVUS097-22</t>
  </si>
  <si>
    <t>2118001818</t>
  </si>
  <si>
    <t>C3577UQ22OSA0739</t>
  </si>
  <si>
    <t>20220516</t>
  </si>
  <si>
    <t>2118001819</t>
  </si>
  <si>
    <t>C3598UQ22TOK0741</t>
  </si>
  <si>
    <t>2118001820</t>
  </si>
  <si>
    <t>C3581UQ22TOK0742</t>
  </si>
  <si>
    <t>2118001821</t>
  </si>
  <si>
    <t>C3592UQ22TOK0743</t>
  </si>
  <si>
    <t>2108000215</t>
  </si>
  <si>
    <t>CIPL-SNOWT-004-2</t>
  </si>
  <si>
    <t>CIPL-SNOWT-004-22</t>
  </si>
  <si>
    <t>2108000221</t>
  </si>
  <si>
    <t>CIPL-DIRD-001-22</t>
  </si>
  <si>
    <t>N.INT.COM WASH SALES TO DIRD GARMENTS LTD.</t>
  </si>
  <si>
    <t>2118001853</t>
  </si>
  <si>
    <t>C3510AMZ22JP0756</t>
  </si>
  <si>
    <t>20220518</t>
  </si>
  <si>
    <t>85.50025</t>
  </si>
  <si>
    <t>2118001862</t>
  </si>
  <si>
    <t>C3521LVCA0749-22</t>
  </si>
  <si>
    <t>2118001830</t>
  </si>
  <si>
    <t>C3592UQ22IN0760</t>
  </si>
  <si>
    <t>20220519</t>
  </si>
  <si>
    <t>2118001838</t>
  </si>
  <si>
    <t>C3517LVLX0710-22</t>
  </si>
  <si>
    <t>2118001839</t>
  </si>
  <si>
    <t>C3513LVUS0746-22</t>
  </si>
  <si>
    <t>2118001841</t>
  </si>
  <si>
    <t>C3517LVUS0747-22</t>
  </si>
  <si>
    <t>2118001842</t>
  </si>
  <si>
    <t>C3513LVUS0748-22</t>
  </si>
  <si>
    <t>2118001874</t>
  </si>
  <si>
    <t>C3521LVGR0751-22</t>
  </si>
  <si>
    <t>2118001847</t>
  </si>
  <si>
    <t>C3577UQ22HNL0761</t>
  </si>
  <si>
    <t>20220520</t>
  </si>
  <si>
    <t>2118001882</t>
  </si>
  <si>
    <t>C3513LVMX0750-22</t>
  </si>
  <si>
    <t>2118001834</t>
  </si>
  <si>
    <t>C3526UQ22KR0766</t>
  </si>
  <si>
    <t>20220521</t>
  </si>
  <si>
    <t>2118001835</t>
  </si>
  <si>
    <t>C3526UQ22KR0767</t>
  </si>
  <si>
    <t>2118001836</t>
  </si>
  <si>
    <t>C3592UQ22TOK0783</t>
  </si>
  <si>
    <t>2118001837</t>
  </si>
  <si>
    <t>C3521LVTR0708-22</t>
  </si>
  <si>
    <t>2118001840</t>
  </si>
  <si>
    <t>C3521LVTR0752-22</t>
  </si>
  <si>
    <t>2118001846</t>
  </si>
  <si>
    <t>C3598UQ22KOB0755</t>
  </si>
  <si>
    <t>2118001851</t>
  </si>
  <si>
    <t>85.49999</t>
  </si>
  <si>
    <t>C3510AMZ22UK0757</t>
  </si>
  <si>
    <t>85.50019</t>
  </si>
  <si>
    <t>2118001852</t>
  </si>
  <si>
    <t>C3510AMZ22JP0762</t>
  </si>
  <si>
    <t>20220522</t>
  </si>
  <si>
    <t>2118001843</t>
  </si>
  <si>
    <t>C3493LVGR0778-22</t>
  </si>
  <si>
    <t>20220523</t>
  </si>
  <si>
    <t>2118001844</t>
  </si>
  <si>
    <t>C3493LVGR0779-22</t>
  </si>
  <si>
    <t>2118001845</t>
  </si>
  <si>
    <t>C3493LVGR0780-22</t>
  </si>
  <si>
    <t>2118001848</t>
  </si>
  <si>
    <t>C3592UQ22OSA0782</t>
  </si>
  <si>
    <t>2118001871</t>
  </si>
  <si>
    <t>C3510AMZ22US0759</t>
  </si>
  <si>
    <t>20220525</t>
  </si>
  <si>
    <t>2118001872</t>
  </si>
  <si>
    <t>C3509AMZ22US0765</t>
  </si>
  <si>
    <t>2118001873</t>
  </si>
  <si>
    <t>C3449AMZ22US0785</t>
  </si>
  <si>
    <t>2118001856</t>
  </si>
  <si>
    <t>C3581UQ22IN0784</t>
  </si>
  <si>
    <t>20220526</t>
  </si>
  <si>
    <t>2118001857</t>
  </si>
  <si>
    <t>C3577UQ22OSA0791</t>
  </si>
  <si>
    <t>2118001858</t>
  </si>
  <si>
    <t>C3581UQ22OSA0795</t>
  </si>
  <si>
    <t>2118001880</t>
  </si>
  <si>
    <t>C3510AMZ22PL0764</t>
  </si>
  <si>
    <t>20220528</t>
  </si>
  <si>
    <t>2118001881</t>
  </si>
  <si>
    <t>85.49992</t>
  </si>
  <si>
    <t>C3510AMZ22PL0758</t>
  </si>
  <si>
    <t>2118001889</t>
  </si>
  <si>
    <t>C3587UQ22LA0768</t>
  </si>
  <si>
    <t>2118001890</t>
  </si>
  <si>
    <t>C3587UQ22NY0744</t>
  </si>
  <si>
    <t>2118001891</t>
  </si>
  <si>
    <t>C3587UQ22NY0786</t>
  </si>
  <si>
    <t>2118001861</t>
  </si>
  <si>
    <t>C3592UQ22TOK0813</t>
  </si>
  <si>
    <t>20220529</t>
  </si>
  <si>
    <t>2118001863</t>
  </si>
  <si>
    <t>C3417LVLX0770-22</t>
  </si>
  <si>
    <t>2118001864</t>
  </si>
  <si>
    <t>C3517LVLX0771-22</t>
  </si>
  <si>
    <t>2118001865</t>
  </si>
  <si>
    <t>C3514LVLX0772-22</t>
  </si>
  <si>
    <t>2118001866</t>
  </si>
  <si>
    <t>C3514LVLX0773-22</t>
  </si>
  <si>
    <t>2118001867</t>
  </si>
  <si>
    <t>C3521LVGR0808-22</t>
  </si>
  <si>
    <t>2118001868</t>
  </si>
  <si>
    <t>C3493LVGR0809-22</t>
  </si>
  <si>
    <t>2118001869</t>
  </si>
  <si>
    <t>C3515LVGR0810-22</t>
  </si>
  <si>
    <t>2118001870</t>
  </si>
  <si>
    <t>C3515LVGR0811-22</t>
  </si>
  <si>
    <t>2108000214</t>
  </si>
  <si>
    <t>C3521LVPK0775-22</t>
  </si>
  <si>
    <t>2103009086</t>
  </si>
  <si>
    <t>C3493LVGR0777-22</t>
  </si>
  <si>
    <t>20220530</t>
  </si>
  <si>
    <t>2118001878</t>
  </si>
  <si>
    <t>C3592UQ22TOK0816</t>
  </si>
  <si>
    <t>2118001879</t>
  </si>
  <si>
    <t>C3592UQ22OSA0817</t>
  </si>
  <si>
    <t>2118001884</t>
  </si>
  <si>
    <t>2118001892</t>
  </si>
  <si>
    <t>C3593UQ22VAN0793</t>
  </si>
  <si>
    <t>2103009122</t>
  </si>
  <si>
    <t>WASH EXP' MAY'22</t>
  </si>
  <si>
    <t>WASH(EXPORT) MAY'22</t>
  </si>
  <si>
    <t>2118001875</t>
  </si>
  <si>
    <t>88.15000</t>
  </si>
  <si>
    <t>C3577UQ22TOK0792</t>
  </si>
  <si>
    <t>20220531</t>
  </si>
  <si>
    <t>2118001876</t>
  </si>
  <si>
    <t>C3581UQ22TOK0796</t>
  </si>
  <si>
    <t>2118001877</t>
  </si>
  <si>
    <t>C3583UQ22TOK0798</t>
  </si>
  <si>
    <t>2118001883</t>
  </si>
  <si>
    <t>C3521LVCA0774-22</t>
  </si>
  <si>
    <t>2118001888</t>
  </si>
  <si>
    <t>C3592UQ22NY0745</t>
  </si>
  <si>
    <t>2118001893</t>
  </si>
  <si>
    <t>C3593UQ22TOR0794</t>
  </si>
  <si>
    <t>2108000219</t>
  </si>
  <si>
    <t>CIPL-PGCL-322-22</t>
  </si>
  <si>
    <t>2108000220</t>
  </si>
  <si>
    <t>CIPL-EGS-01-22</t>
  </si>
  <si>
    <t>INT.COM WASH SALES TO  EGMCL-DEPZ</t>
  </si>
  <si>
    <t>INT.COM WASH SALES</t>
  </si>
  <si>
    <t>2108000216</t>
  </si>
  <si>
    <t>CIPL-SNOWT-005-2</t>
  </si>
  <si>
    <t>CIPL-SNOWT-005-22</t>
  </si>
  <si>
    <t>2108000218</t>
  </si>
  <si>
    <t>CIPL-MSGL-244-22</t>
  </si>
  <si>
    <t>2108000222</t>
  </si>
  <si>
    <t>CIPL-DIRD-002-22</t>
  </si>
  <si>
    <t>2103009454</t>
  </si>
  <si>
    <t>CIPL-GTL-015-22</t>
  </si>
  <si>
    <t>2108000217</t>
  </si>
  <si>
    <t>2108000224</t>
  </si>
  <si>
    <t>2118001909</t>
  </si>
  <si>
    <t>C3577UQ22KR0818</t>
  </si>
  <si>
    <t>20220601</t>
  </si>
  <si>
    <t>2118001885</t>
  </si>
  <si>
    <t>20220602</t>
  </si>
  <si>
    <t>2118002016</t>
  </si>
  <si>
    <t>C3521LVMX0804-22</t>
  </si>
  <si>
    <t>2118002017</t>
  </si>
  <si>
    <t>C3539LVMX0814-22</t>
  </si>
  <si>
    <t>2103009087</t>
  </si>
  <si>
    <t>C3513LVMY0753-22</t>
  </si>
  <si>
    <t>20220603</t>
  </si>
  <si>
    <t>2103009088</t>
  </si>
  <si>
    <t>C3517LVMY0776-22</t>
  </si>
  <si>
    <t>2103010060</t>
  </si>
  <si>
    <t>C3517LVMY0776-22 // 2118001850</t>
  </si>
  <si>
    <t>2103010061</t>
  </si>
  <si>
    <t>C3513LVMY0753-22 // 2118001849</t>
  </si>
  <si>
    <t>2107000000</t>
  </si>
  <si>
    <t>DG</t>
  </si>
  <si>
    <t>2107000001</t>
  </si>
  <si>
    <t>2107000002</t>
  </si>
  <si>
    <t>2107000003</t>
  </si>
  <si>
    <t>C3513LVMY0753-76</t>
  </si>
  <si>
    <t>2108000237</t>
  </si>
  <si>
    <t>2108000238</t>
  </si>
  <si>
    <t>2118001849</t>
  </si>
  <si>
    <t>2118001850</t>
  </si>
  <si>
    <t>2118001894</t>
  </si>
  <si>
    <t>C3517LVLX0799-22</t>
  </si>
  <si>
    <t>2118001895</t>
  </si>
  <si>
    <t>C3417LVLX0800-22</t>
  </si>
  <si>
    <t>2118001910</t>
  </si>
  <si>
    <t>C3517LVLX0801-22</t>
  </si>
  <si>
    <t>2118001911</t>
  </si>
  <si>
    <t>C3521LVLX0802-22</t>
  </si>
  <si>
    <t>2118001919</t>
  </si>
  <si>
    <t>C3519LVLX0803-22</t>
  </si>
  <si>
    <t>2118001897</t>
  </si>
  <si>
    <t>C3577UQ22OSA0828</t>
  </si>
  <si>
    <t>20220604</t>
  </si>
  <si>
    <t>2118001898</t>
  </si>
  <si>
    <t>C3577UQ22TOK0829</t>
  </si>
  <si>
    <t>2118001912</t>
  </si>
  <si>
    <t>C3521LVTR0812-22</t>
  </si>
  <si>
    <t>2118001921</t>
  </si>
  <si>
    <t>C3597UQ22NY0833</t>
  </si>
  <si>
    <t>2108000227</t>
  </si>
  <si>
    <t>C3478LVQU0827-22</t>
  </si>
  <si>
    <t>2118001896</t>
  </si>
  <si>
    <t>C3492LVGR0807-22</t>
  </si>
  <si>
    <t>20220605</t>
  </si>
  <si>
    <t>2118001902</t>
  </si>
  <si>
    <t>C3543AMZ22UK0789</t>
  </si>
  <si>
    <t>2118001903</t>
  </si>
  <si>
    <t>C3543AMZ22PL0788</t>
  </si>
  <si>
    <t>2118001904</t>
  </si>
  <si>
    <t>C3545AMZ22UK0821</t>
  </si>
  <si>
    <t>2118001905</t>
  </si>
  <si>
    <t>C3545AMZ22PL0822</t>
  </si>
  <si>
    <t>88.14999</t>
  </si>
  <si>
    <t>2118001906</t>
  </si>
  <si>
    <t>C3504AMZ22UK0825</t>
  </si>
  <si>
    <t>2118001907</t>
  </si>
  <si>
    <t>C3504AMZ22PL0826</t>
  </si>
  <si>
    <t>2118001886</t>
  </si>
  <si>
    <t>20220606</t>
  </si>
  <si>
    <t>2118001887</t>
  </si>
  <si>
    <t>2118001899</t>
  </si>
  <si>
    <t>C3577UQ22KR0841</t>
  </si>
  <si>
    <t>2118001900</t>
  </si>
  <si>
    <t>C3504AMZ22JP0824</t>
  </si>
  <si>
    <t>88.14997</t>
  </si>
  <si>
    <t>2118001901</t>
  </si>
  <si>
    <t>C3545AMZ22JP0820</t>
  </si>
  <si>
    <t>2118001913</t>
  </si>
  <si>
    <t>C3543AMZ22US0787</t>
  </si>
  <si>
    <t>2118001914</t>
  </si>
  <si>
    <t>C3545AMZ22US0819</t>
  </si>
  <si>
    <t>2118001915</t>
  </si>
  <si>
    <t>C3504AMZ22US0823</t>
  </si>
  <si>
    <t>2118001916</t>
  </si>
  <si>
    <t>C3587UQ22LA0830</t>
  </si>
  <si>
    <t>2118001918</t>
  </si>
  <si>
    <t>C3540LVMY0806-22</t>
  </si>
  <si>
    <t>2118001931</t>
  </si>
  <si>
    <t>C3581UQ22OSA0839</t>
  </si>
  <si>
    <t>20220608</t>
  </si>
  <si>
    <t>2118001932</t>
  </si>
  <si>
    <t>C3581UQ22TOK0842</t>
  </si>
  <si>
    <t>2118001933</t>
  </si>
  <si>
    <t>C3592UQ22OSA0848</t>
  </si>
  <si>
    <t>2118001934</t>
  </si>
  <si>
    <t>C3592UQ22TOK0849</t>
  </si>
  <si>
    <t>2118001935</t>
  </si>
  <si>
    <t>C3581UQ22OSA0851</t>
  </si>
  <si>
    <t>2118001917</t>
  </si>
  <si>
    <t>C3521LVTR0846-22</t>
  </si>
  <si>
    <t>20220609</t>
  </si>
  <si>
    <t>2118001936</t>
  </si>
  <si>
    <t>C3592UQ22HNL0815</t>
  </si>
  <si>
    <t>2118001937</t>
  </si>
  <si>
    <t>C3581UQ22TOK0850</t>
  </si>
  <si>
    <t>2118001938</t>
  </si>
  <si>
    <t>C3581UQ22TOK0852</t>
  </si>
  <si>
    <t>2118001974</t>
  </si>
  <si>
    <t>C3521LVCA0805-22</t>
  </si>
  <si>
    <t>2118001908</t>
  </si>
  <si>
    <t>C3540LVMY0847-22</t>
  </si>
  <si>
    <t>20220611</t>
  </si>
  <si>
    <t>2118002018</t>
  </si>
  <si>
    <t>C3521LVMX0845-22</t>
  </si>
  <si>
    <t>2118001920</t>
  </si>
  <si>
    <t>C3587UQ22NY0831</t>
  </si>
  <si>
    <t>20220612</t>
  </si>
  <si>
    <t>2108000228</t>
  </si>
  <si>
    <t>CTH22STK0790UAE</t>
  </si>
  <si>
    <t>2118001922</t>
  </si>
  <si>
    <t>C3597UQ22LA0832</t>
  </si>
  <si>
    <t>20220613</t>
  </si>
  <si>
    <t>2118001923</t>
  </si>
  <si>
    <t>C3521LVLX0838-22</t>
  </si>
  <si>
    <t>2118001924</t>
  </si>
  <si>
    <t>C3514LVLX0836-22</t>
  </si>
  <si>
    <t>2118001925</t>
  </si>
  <si>
    <t>C3514LVLX0837-22</t>
  </si>
  <si>
    <t>2118001926</t>
  </si>
  <si>
    <t>C3516LVLX0844-22</t>
  </si>
  <si>
    <t>2118001927</t>
  </si>
  <si>
    <t>C3521LVLX0843-22</t>
  </si>
  <si>
    <t>2118001928</t>
  </si>
  <si>
    <t>C3541LVGR0871-22</t>
  </si>
  <si>
    <t>2118001929</t>
  </si>
  <si>
    <t>C3521LVGR0872-22</t>
  </si>
  <si>
    <t>2118001930</t>
  </si>
  <si>
    <t>C3521LVTR0873-22</t>
  </si>
  <si>
    <t>2108000229</t>
  </si>
  <si>
    <t>C3521LVPK0834-22</t>
  </si>
  <si>
    <t>2118001967</t>
  </si>
  <si>
    <t>C3449AMZ22PL0835</t>
  </si>
  <si>
    <t>20220614</t>
  </si>
  <si>
    <t>2118001939</t>
  </si>
  <si>
    <t>C3539LVCL0858-22</t>
  </si>
  <si>
    <t>20220615</t>
  </si>
  <si>
    <t>2118001943</t>
  </si>
  <si>
    <t>C3592UQ22HAK0859</t>
  </si>
  <si>
    <t>2118001944</t>
  </si>
  <si>
    <t>C3592UQ22NAG0860</t>
  </si>
  <si>
    <t>2118001945</t>
  </si>
  <si>
    <t>C3592UQ22TOK0861</t>
  </si>
  <si>
    <t>2118001946</t>
  </si>
  <si>
    <t>C3581UQ22TOK0874</t>
  </si>
  <si>
    <t>2118001947</t>
  </si>
  <si>
    <t>C3581UQ22OSA0875</t>
  </si>
  <si>
    <t>2118001948</t>
  </si>
  <si>
    <t>C3592UQ22OSA0885</t>
  </si>
  <si>
    <t>2118001949</t>
  </si>
  <si>
    <t>C3593UQ22OSA0880</t>
  </si>
  <si>
    <t>2118001950</t>
  </si>
  <si>
    <t>C3593UQ22TOK0881</t>
  </si>
  <si>
    <t>2118001951</t>
  </si>
  <si>
    <t>C3592UQ22TOK0892</t>
  </si>
  <si>
    <t>2118001940</t>
  </si>
  <si>
    <t>C3541LVGR0869-22</t>
  </si>
  <si>
    <t>20220618</t>
  </si>
  <si>
    <t>2118001942</t>
  </si>
  <si>
    <t>C3521LVGR0868-22</t>
  </si>
  <si>
    <t>2118001952</t>
  </si>
  <si>
    <t>C3581UQ22OSA0886</t>
  </si>
  <si>
    <t>2118001953</t>
  </si>
  <si>
    <t>C3527UQ22VN0887</t>
  </si>
  <si>
    <t>2118002044</t>
  </si>
  <si>
    <t>C3540LVMX0857-22</t>
  </si>
  <si>
    <t>2118002045</t>
  </si>
  <si>
    <t>C3517LVMX0867-22</t>
  </si>
  <si>
    <t>2118001941</t>
  </si>
  <si>
    <t>C3521LVTR0870-22</t>
  </si>
  <si>
    <t>20220619</t>
  </si>
  <si>
    <t>2118001975</t>
  </si>
  <si>
    <t>C3521LVGR0905-22</t>
  </si>
  <si>
    <t>2118001976</t>
  </si>
  <si>
    <t>C3521LVGR0906-22</t>
  </si>
  <si>
    <t>2103009548</t>
  </si>
  <si>
    <t>C3593UQ22TOM0876</t>
  </si>
  <si>
    <t>20220620</t>
  </si>
  <si>
    <t>2103009549</t>
  </si>
  <si>
    <t>C3593UQ22SEN0877</t>
  </si>
  <si>
    <t>2103009550</t>
  </si>
  <si>
    <t>C3593UQ22HAK0878</t>
  </si>
  <si>
    <t>2103009551</t>
  </si>
  <si>
    <t>C3593UQ22NAG0879</t>
  </si>
  <si>
    <t>2103009918</t>
  </si>
  <si>
    <t>C3521LVLX0865-22</t>
  </si>
  <si>
    <t>2118001954</t>
  </si>
  <si>
    <t>C3567LVLX0855-22</t>
  </si>
  <si>
    <t>2118001955</t>
  </si>
  <si>
    <t>C3567LVLX0864-22</t>
  </si>
  <si>
    <t>2118001956</t>
  </si>
  <si>
    <t>C3577UQ22KR0840</t>
  </si>
  <si>
    <t>2118001957</t>
  </si>
  <si>
    <t>2118001958</t>
  </si>
  <si>
    <t>2118001959</t>
  </si>
  <si>
    <t>2118001960</t>
  </si>
  <si>
    <t>2118001961</t>
  </si>
  <si>
    <t>C3592UQ22TOM0883</t>
  </si>
  <si>
    <t>2118001962</t>
  </si>
  <si>
    <t>C3592UQ22SEN0884</t>
  </si>
  <si>
    <t>2118001963</t>
  </si>
  <si>
    <t>C3592UQ22SEN0908</t>
  </si>
  <si>
    <t>2118001964</t>
  </si>
  <si>
    <t>C3592UQ22HAK0909</t>
  </si>
  <si>
    <t>2118001965</t>
  </si>
  <si>
    <t>C3592UQ22NAG0910</t>
  </si>
  <si>
    <t>2118001966</t>
  </si>
  <si>
    <t>C3577UQ22KR0890</t>
  </si>
  <si>
    <t>2118001977</t>
  </si>
  <si>
    <t>C3514LVLX0853-22</t>
  </si>
  <si>
    <t>2118001978</t>
  </si>
  <si>
    <t>C3514LVLX0862-22</t>
  </si>
  <si>
    <t>2118001979</t>
  </si>
  <si>
    <t>2118001980</t>
  </si>
  <si>
    <t>C3540LVLX0854-22</t>
  </si>
  <si>
    <t>2118001981</t>
  </si>
  <si>
    <t>C3540LVLX0863-22</t>
  </si>
  <si>
    <t>2118001982</t>
  </si>
  <si>
    <t>2118001983</t>
  </si>
  <si>
    <t>2118001984</t>
  </si>
  <si>
    <t>2118001985</t>
  </si>
  <si>
    <t>2118002014</t>
  </si>
  <si>
    <t>2118002019</t>
  </si>
  <si>
    <t>C3521LVCA0856-22</t>
  </si>
  <si>
    <t>2118002020</t>
  </si>
  <si>
    <t>C3521LVCA0866-22</t>
  </si>
  <si>
    <t>2103009552</t>
  </si>
  <si>
    <t>88.15001</t>
  </si>
  <si>
    <t>C3581UQ22TOK0920</t>
  </si>
  <si>
    <t>20220621</t>
  </si>
  <si>
    <t>2118001971</t>
  </si>
  <si>
    <t>C3592UQ22OSA0911</t>
  </si>
  <si>
    <t>2118001972</t>
  </si>
  <si>
    <t>C3581UQ22OSA0919</t>
  </si>
  <si>
    <t>2118001973</t>
  </si>
  <si>
    <t>2118001986</t>
  </si>
  <si>
    <t>2118001969</t>
  </si>
  <si>
    <t>C3627UQ22VN0888</t>
  </si>
  <si>
    <t>20220622</t>
  </si>
  <si>
    <t>2118001970</t>
  </si>
  <si>
    <t>C3592UQ22TOM0907</t>
  </si>
  <si>
    <t>2118001968</t>
  </si>
  <si>
    <t>C3521LVTR0904-22</t>
  </si>
  <si>
    <t>20220623</t>
  </si>
  <si>
    <t>2118001987</t>
  </si>
  <si>
    <t>C3592UQ22IN0891</t>
  </si>
  <si>
    <t>2118002007</t>
  </si>
  <si>
    <t>C3581UQ22PH0921</t>
  </si>
  <si>
    <t>2118002047</t>
  </si>
  <si>
    <t>C3539LVMX0896-22</t>
  </si>
  <si>
    <t>20220624</t>
  </si>
  <si>
    <t>2103009919</t>
  </si>
  <si>
    <t>C3581UQ22IN0939</t>
  </si>
  <si>
    <t>20220626</t>
  </si>
  <si>
    <t>2118001988</t>
  </si>
  <si>
    <t>C3592UQ22KR0934</t>
  </si>
  <si>
    <t>2118001989</t>
  </si>
  <si>
    <t>C3592UQ22KR0935</t>
  </si>
  <si>
    <t>2118001990</t>
  </si>
  <si>
    <t>C3593UQ22TOM0926</t>
  </si>
  <si>
    <t>2118001991</t>
  </si>
  <si>
    <t>C3593UQ22SEN0927</t>
  </si>
  <si>
    <t>2118001992</t>
  </si>
  <si>
    <t>C3581UQ22IN0936</t>
  </si>
  <si>
    <t>2118001993</t>
  </si>
  <si>
    <t>C3593UQ22HAK0928</t>
  </si>
  <si>
    <t>2118001994</t>
  </si>
  <si>
    <t>C3593UQ22NAG0929</t>
  </si>
  <si>
    <t>2118002000</t>
  </si>
  <si>
    <t>C3592UQ22KR0938</t>
  </si>
  <si>
    <t>2118002001</t>
  </si>
  <si>
    <t>2118002002</t>
  </si>
  <si>
    <t>C3592UQ22IN0956</t>
  </si>
  <si>
    <t>2118002015</t>
  </si>
  <si>
    <t>2118002029</t>
  </si>
  <si>
    <t>C3510AMZ22UK0763</t>
  </si>
  <si>
    <t>2118002039</t>
  </si>
  <si>
    <t>C3593UQ22HNL0940</t>
  </si>
  <si>
    <t>2118001995</t>
  </si>
  <si>
    <t>C3593UQ22OSA0930</t>
  </si>
  <si>
    <t>20220627</t>
  </si>
  <si>
    <t>2118001996</t>
  </si>
  <si>
    <t>C3593UQ22TOK0931</t>
  </si>
  <si>
    <t>2118001997</t>
  </si>
  <si>
    <t>C3592UQ22OSA0932</t>
  </si>
  <si>
    <t>2118001998</t>
  </si>
  <si>
    <t>C3592UQ22TOK0933</t>
  </si>
  <si>
    <t>2118001999</t>
  </si>
  <si>
    <t>C3581UQ22TOK0937</t>
  </si>
  <si>
    <t>2118002003</t>
  </si>
  <si>
    <t>C3592UQ22TOK0965</t>
  </si>
  <si>
    <t>2118002004</t>
  </si>
  <si>
    <t>C3592UQ22OSA0969</t>
  </si>
  <si>
    <t>2118002005</t>
  </si>
  <si>
    <t>C3591UQ22TOK0970</t>
  </si>
  <si>
    <t>2118002006</t>
  </si>
  <si>
    <t>C3541LVGR0951-22</t>
  </si>
  <si>
    <t>2118002011</t>
  </si>
  <si>
    <t>C3526UQ22VN0972</t>
  </si>
  <si>
    <t>2118002021</t>
  </si>
  <si>
    <t>C3535LVGR0952-22</t>
  </si>
  <si>
    <t>2118002055</t>
  </si>
  <si>
    <t>C3581UQ22PH0971</t>
  </si>
  <si>
    <t>2103009920</t>
  </si>
  <si>
    <t>C3567LVLX0899-22</t>
  </si>
  <si>
    <t>20220628</t>
  </si>
  <si>
    <t>2118002022</t>
  </si>
  <si>
    <t>C3521LVLX0894-22</t>
  </si>
  <si>
    <t>2118002026</t>
  </si>
  <si>
    <t>C3541LVGR0903-22</t>
  </si>
  <si>
    <t>2118002027</t>
  </si>
  <si>
    <t>2118002030</t>
  </si>
  <si>
    <t>C3492LVGR0902-22</t>
  </si>
  <si>
    <t>2118002042</t>
  </si>
  <si>
    <t>2118002046</t>
  </si>
  <si>
    <t>C3521LVCA0895-22</t>
  </si>
  <si>
    <t>2118002048</t>
  </si>
  <si>
    <t>C3521LVCA0897-22</t>
  </si>
  <si>
    <t>2118002049</t>
  </si>
  <si>
    <t>C3521LVCA0943-22</t>
  </si>
  <si>
    <t>2118002052</t>
  </si>
  <si>
    <t>C3521LVCA0973-22</t>
  </si>
  <si>
    <t>2118002054</t>
  </si>
  <si>
    <t>C3540LVLX0901-22</t>
  </si>
  <si>
    <t>2103009934</t>
  </si>
  <si>
    <t>C3547AMZ22US0918</t>
  </si>
  <si>
    <t>20220629</t>
  </si>
  <si>
    <t>2103009935</t>
  </si>
  <si>
    <t>C3547AMZ22US0917</t>
  </si>
  <si>
    <t>2103009936</t>
  </si>
  <si>
    <t>C3547AMZ22US0916</t>
  </si>
  <si>
    <t>2103009938</t>
  </si>
  <si>
    <t>88.14995</t>
  </si>
  <si>
    <t>C3547AMZ22JP0912</t>
  </si>
  <si>
    <t>2103009940</t>
  </si>
  <si>
    <t>C3547AMZ22US0914</t>
  </si>
  <si>
    <t>2103009944</t>
  </si>
  <si>
    <t>C3547AMZ22US0915</t>
  </si>
  <si>
    <t>2118002008</t>
  </si>
  <si>
    <t>C3592UQ22SEN0966</t>
  </si>
  <si>
    <t>2118002009</t>
  </si>
  <si>
    <t>C3592UQ22HAK0967</t>
  </si>
  <si>
    <t>2118002010</t>
  </si>
  <si>
    <t>C3592UQ22NAG0968</t>
  </si>
  <si>
    <t>2118002012</t>
  </si>
  <si>
    <t>C3526UQ22VN0925</t>
  </si>
  <si>
    <t>2118002013</t>
  </si>
  <si>
    <t>C3564LVCL0953-22</t>
  </si>
  <si>
    <t>2118002032</t>
  </si>
  <si>
    <t>C3546AMZ22JP0957</t>
  </si>
  <si>
    <t>2118002033</t>
  </si>
  <si>
    <t>2118002034</t>
  </si>
  <si>
    <t>2118002035</t>
  </si>
  <si>
    <t>2118002036</t>
  </si>
  <si>
    <t>2118002037</t>
  </si>
  <si>
    <t>2118002038</t>
  </si>
  <si>
    <t>2118002050</t>
  </si>
  <si>
    <t>C3517LVMX0944-22</t>
  </si>
  <si>
    <t>2118002051</t>
  </si>
  <si>
    <t>C3517LVMX0974-22</t>
  </si>
  <si>
    <t>2118002053</t>
  </si>
  <si>
    <t>C3564LVMX0945-22</t>
  </si>
  <si>
    <t>2118002062</t>
  </si>
  <si>
    <t>2118002063</t>
  </si>
  <si>
    <t>2118002064</t>
  </si>
  <si>
    <t>88.15002</t>
  </si>
  <si>
    <t>2118002065</t>
  </si>
  <si>
    <t>2118002066</t>
  </si>
  <si>
    <t>2118002067</t>
  </si>
  <si>
    <t>2103009921</t>
  </si>
  <si>
    <t>92.50000</t>
  </si>
  <si>
    <t>C3581UQ22OSA0983</t>
  </si>
  <si>
    <t>20220630</t>
  </si>
  <si>
    <t>2103009933</t>
  </si>
  <si>
    <t>WASH EXP' JUN'22</t>
  </si>
  <si>
    <t>WASH(EXPORT) JUN'22</t>
  </si>
  <si>
    <t>2103010016</t>
  </si>
  <si>
    <t>C3546AMZ22US0922</t>
  </si>
  <si>
    <t>2103010017</t>
  </si>
  <si>
    <t>C3546AMZ22US0923</t>
  </si>
  <si>
    <t>2118002023</t>
  </si>
  <si>
    <t>C3516LVLX0941-22</t>
  </si>
  <si>
    <t>2118002024</t>
  </si>
  <si>
    <t>C3521LVLX0963-22</t>
  </si>
  <si>
    <t>2118002025</t>
  </si>
  <si>
    <t>C3541LVTW0950-22</t>
  </si>
  <si>
    <t>2118002028</t>
  </si>
  <si>
    <t>C3564LVPE0954-22</t>
  </si>
  <si>
    <t>2118002031</t>
  </si>
  <si>
    <t>C3516LVLX0942-22</t>
  </si>
  <si>
    <t>2118002040</t>
  </si>
  <si>
    <t>2118002041</t>
  </si>
  <si>
    <t>C3591UQ22TOK0976</t>
  </si>
  <si>
    <t>2118002043</t>
  </si>
  <si>
    <t>2118002056</t>
  </si>
  <si>
    <t>2118002057</t>
  </si>
  <si>
    <t>2118002058</t>
  </si>
  <si>
    <t>C3546AMZ22US0959</t>
  </si>
  <si>
    <t>2118002059</t>
  </si>
  <si>
    <t>C3546AMZ22US0960</t>
  </si>
  <si>
    <t>2118002060</t>
  </si>
  <si>
    <t>C3546AMZ22US0962</t>
  </si>
  <si>
    <t>2118002061</t>
  </si>
  <si>
    <t>C3546AMZ22US0961</t>
  </si>
  <si>
    <t>2118002068</t>
  </si>
  <si>
    <t>2118002069</t>
  </si>
  <si>
    <t>2108000233</t>
  </si>
  <si>
    <t>CIPL-EGS-02-22</t>
  </si>
  <si>
    <t>INT.COM WASH SALES TO EGMACL-UNIT-2</t>
  </si>
  <si>
    <t>INT.COM WASH SALES TO U-2</t>
  </si>
  <si>
    <t>2108000234</t>
  </si>
  <si>
    <t>CIPL-EGS-03-22</t>
  </si>
  <si>
    <t>2108000235</t>
  </si>
  <si>
    <t>CIPL-EGS-04-22</t>
  </si>
  <si>
    <t>2109000349</t>
  </si>
  <si>
    <t>DZ</t>
  </si>
  <si>
    <t>CIPL-PGCL-323-22</t>
  </si>
  <si>
    <t>OBCDAK256746L</t>
  </si>
  <si>
    <t>2108000230</t>
  </si>
  <si>
    <t>CIPL-DIRD-003-22</t>
  </si>
  <si>
    <t>N.INT.COM WASH SALES TO Dird Garments Ltd.</t>
  </si>
  <si>
    <t>2108000231</t>
  </si>
  <si>
    <t>CIPL-MSGL-245-22</t>
  </si>
  <si>
    <t>2108000232</t>
  </si>
  <si>
    <t>CIPL-SNOWT-006-2</t>
  </si>
  <si>
    <t>CIPL-SNOWT-006-22</t>
  </si>
  <si>
    <t>2108000236</t>
  </si>
  <si>
    <t>CIPL-SAN-01-22</t>
  </si>
  <si>
    <t>N.INT.COM WASH SALES TO SAN APPARELS LTD.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</si>
  <si>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</si>
  <si>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</si>
  <si>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</si>
  <si>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</si>
  <si>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</si>
  <si>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</si>
  <si>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</si>
  <si>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</si>
  <si>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</si>
  <si>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</si>
  <si>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</si>
  <si>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</si>
  <si>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</si>
  <si>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</si>
  <si>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</si>
  <si>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</si>
  <si>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</si>
  <si>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</si>
  <si>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</si>
  <si>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</si>
  <si>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</si>
  <si>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</si>
  <si>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</si>
  <si>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</si>
  <si>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</si>
  <si>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</si>
  <si>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</si>
  <si>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</si>
  <si>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</si>
  <si>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</si>
  <si>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</si>
  <si>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</si>
  <si>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HIGH VALUE ITEMS</t>
  </si>
  <si>
    <t>TC_RECORD_NO</t>
  </si>
  <si>
    <t>TC_SAMPLE_NO</t>
  </si>
  <si>
    <t>Row Labels</t>
  </si>
  <si>
    <t>Grand Total</t>
  </si>
  <si>
    <t>Sum of Amount in loc.curr.2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</si>
  <si>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</si>
  <si>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</si>
  <si>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</si>
  <si>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</si>
  <si>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</si>
  <si>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</si>
  <si>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</si>
  <si>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</si>
  <si>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</si>
  <si>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</si>
  <si>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</si>
  <si>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</si>
  <si>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Sum of Amount in local currency</t>
  </si>
  <si>
    <t>Sales as per VAT return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</si>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</sst>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43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43" fontId="0" fillId="0" borderId="0" xfId="1" applyFont="1" applyAlignment="1">
      <alignment vertical="top"/>
    </xf>
  </cellXfs>
  <cellStyles count="2">
    <cellStyle name="Comma" xfId="1" builtinId="3"/>
    <cellStyle name="Normal" xfId="0" builtinId="0"/>
  </cellStyles>
  <dxfs count="4">
    <dxf>
      <numFmt numFmtId="35" formatCode="_(* #,##0.00_);_(* \(#,##0.00\);_(* &quot;-&quot;??_);_(@_)"/>
    </dxf>
    <dxf>
      <numFmt numFmtId="19" formatCode="m/d/yyyy"/>
      <alignment horizontal="general" vertical="top" textRotation="0" wrapText="0" indent="0" justifyLastLine="0" shrinkToFit="0" readingOrder="0"/>
    </dxf>
    <dxf>
      <numFmt numFmtId="19" formatCode="m/d/yyyy"/>
      <alignment horizontal="general" vertical="top" textRotation="0" wrapText="0" indent="0" justifyLastLine="0" shrinkToFit="0" readingOrder="0"/>
    </dxf>
    <dxf>
      <numFmt numFmtId="19" formatCode="m/d/yyyy"/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01\QPosted@" descr="@01\QPost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01\QPosted@" descr="@01\QPost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01\QPosted@" descr="@01\QPosted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01\QPosted@" descr="@01\QPosted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01\QPosted@" descr="@01\QPosted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01\QPosted@" descr="@01\QPosted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01\QPosted@" descr="@01\QPosted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01\QPosted@" descr="@01\QPosted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01\QPosted@" descr="@01\QPosted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01\QPosted@" descr="@01\QPosted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01\QPosted@" descr="@01\QPosted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01\QPosted@" descr="@01\QPosted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01\QPosted@" descr="@01\QPosted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01\QPosted@" descr="@01\QPosted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01\QPosted@" descr="@01\QPosted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01\QPosted@" descr="@01\QPosted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01\QPosted@" descr="@01\QPosted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01\QPosted@" descr="@01\QPosted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01\QPosted@" descr="@01\QPosted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01\QPosted@" descr="@01\QPosted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01\QPosted@" descr="@01\QPosted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01\QPosted@" descr="@01\QPosted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01\QPosted@" descr="@01\QPosted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01\QPosted@" descr="@01\QPosted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01\QPosted@" descr="@01\QPosted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01\QPosted@" descr="@01\QPosted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01\QPosted@" descr="@01\QPosted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01\QPosted@" descr="@01\QPosted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01\QPosted@" descr="@01\QPosted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01\QPosted@" descr="@01\QPosted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01\QPosted@" descr="@01\QPosted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01\QPosted@" descr="@01\QPosted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01\QPosted@" descr="@01\QPosted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01\QPosted@" descr="@01\QPosted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01\QPosted@" descr="@01\QPosted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01\QPosted@" descr="@01\QPosted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01\QPosted@" descr="@01\QPosted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01\QPosted@" descr="@01\QPosted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01\QPosted@" descr="@01\QPosted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01\QPosted@" descr="@01\QPosted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01\QPosted@" descr="@01\QPosted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01\QPosted@" descr="@01\QPosted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01\QPosted@" descr="@01\QPosted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01\QPosted@" descr="@01\QPosted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01\QPosted@" descr="@01\QPosted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01\QPosted@" descr="@01\QPosted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01\QPosted@" descr="@01\QPosted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01\QPosted@" descr="@01\QPosted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01\QPosted@" descr="@01\QPosted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01\QPosted@" descr="@01\QPosted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01\QPosted@" descr="@01\QPosted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01\QPosted@" descr="@01\QPosted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01\QPosted@" descr="@01\QPosted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01\QPosted@" descr="@01\QPosted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01\QPosted@" descr="@01\QPosted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01\QPosted@" descr="@01\QPosted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01\QPosted@" descr="@01\QPosted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01\QPosted@" descr="@01\QPosted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01\QPosted@" descr="@01\QPosted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01\QPosted@" descr="@01\QPosted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01\QPosted@" descr="@01\QPosted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01\QPosted@" descr="@01\QPosted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01\QPosted@" descr="@01\QPosted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01\QPosted@" descr="@01\QPosted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01\QPosted@" descr="@01\QPosted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01\QPosted@" descr="@01\QPosted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01\QPosted@" descr="@01\QPosted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01\QPosted@" descr="@01\QPosted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01\QPosted@" descr="@01\QPosted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01\QPosted@" descr="@01\QPosted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01\QPosted@" descr="@01\QPosted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01\QPosted@" descr="@01\QPosted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01\QPosted@" descr="@01\QPosted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01\QPosted@" descr="@01\QPosted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01\QPosted@" descr="@01\QPosted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01\QPosted@" descr="@01\QPosted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01\QPosted@" descr="@01\QPosted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01\QPosted@" descr="@01\QPosted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01\QPosted@" descr="@01\QPosted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01\QPosted@" descr="@01\QPosted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01\QPosted@" descr="@01\QPosted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01\QPosted@" descr="@01\QPosted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01\QPosted@" descr="@01\QPosted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01\QPosted@" descr="@01\QPosted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01\QPosted@" descr="@01\QPosted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01\QPosted@" descr="@01\QPosted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01\QPosted@" descr="@01\QPosted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01\QPosted@" descr="@01\QPosted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01\QPosted@" descr="@01\QPosted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01\QPosted@" descr="@01\QPosted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01\QPosted@" descr="@01\QPosted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01\QPosted@" descr="@01\QPosted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01\QPosted@" descr="@01\QPosted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01\QPosted@" descr="@01\QPosted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01\QPosted@" descr="@01\QPosted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01\QPosted@" descr="@01\QPosted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01\QPosted@" descr="@01\QPosted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01\QPosted@" descr="@01\QPosted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01\QPosted@" descr="@01\QPosted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01\QPosted@" descr="@01\QPosted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01\QPosted@" descr="@01\QPosted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01\QPosted@" descr="@01\QPosted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01\QPosted@" descr="@01\QPosted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01\QPosted@" descr="@01\QPosted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01\QPosted@" descr="@01\QPosted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01\QPosted@" descr="@01\QPosted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01\QPosted@" descr="@01\QPosted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01\QPosted@" descr="@01\QPosted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01\QPosted@" descr="@01\QPosted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01\QPosted@" descr="@01\QPosted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01\QPosted@" descr="@01\QPosted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01\QPosted@" descr="@01\QPosted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01\QPosted@" descr="@01\QPosted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01\QPosted@" descr="@01\QPosted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01\QPosted@" descr="@01\QPosted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01\QPosted@" descr="@01\QPosted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01\QPosted@" descr="@01\QPosted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01\QPosted@" descr="@01\QPosted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01\QPosted@" descr="@01\QPosted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01\QPosted@" descr="@01\QPosted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01\QPosted@" descr="@01\QPosted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01\QPosted@" descr="@01\QPosted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01\QPosted@" descr="@01\QPosted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01\QPosted@" descr="@01\QPosted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01\QPosted@" descr="@01\QPosted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01\QPosted@" descr="@01\QPosted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01\QPosted@" descr="@01\QPosted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01\QPosted@" descr="@01\QPosted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01\QPosted@" descr="@01\QPosted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01\QPosted@" descr="@01\QPosted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01\QPosted@" descr="@01\QPosted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01\QPosted@" descr="@01\QPosted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01\QPosted@" descr="@01\QPosted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01\QPosted@" descr="@01\QPosted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01\QPosted@" descr="@01\QPosted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01\QPosted@" descr="@01\QPosted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01\QPosted@" descr="@01\QPosted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01\QPosted@" descr="@01\QPosted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01\QPosted@" descr="@01\QPosted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01\QPosted@" descr="@01\QPosted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01\QPosted@" descr="@01\QPosted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01\QPosted@" descr="@01\QPosted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01\QPosted@" descr="@01\QPosted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01\QPosted@" descr="@01\QPosted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01\QPosted@" descr="@01\QPosted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01\QPosted@" descr="@01\QPosted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01\QPosted@" descr="@01\QPosted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01\QPosted@" descr="@01\QPosted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01\QPosted@" descr="@01\QPosted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01\QPosted@" descr="@01\QPosted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01\QPosted@" descr="@01\QPosted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01\QPosted@" descr="@01\QPosted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01\QPosted@" descr="@01\QPosted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01\QPosted@" descr="@01\QPosted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01\QPosted@" descr="@01\QPosted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01\QPosted@" descr="@01\QPosted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01\QPosted@" descr="@01\QPosted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01\QPosted@" descr="@01\QPosted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01\QPosted@" descr="@01\QPosted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01\QPosted@" descr="@01\QPosted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01\QPosted@" descr="@01\QPosted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01\QPosted@" descr="@01\QPosted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01\QPosted@" descr="@01\QPosted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01\QPosted@" descr="@01\QPosted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01\QPosted@" descr="@01\QPosted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01\QPosted@" descr="@01\QPosted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01\QPosted@" descr="@01\QPosted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01\QPosted@" descr="@01\QPosted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01\QPosted@" descr="@01\QPosted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01\QPosted@" descr="@01\QPosted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01\QPosted@" descr="@01\QPosted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01\QPosted@" descr="@01\QPosted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01\QPosted@" descr="@01\QPosted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01\QPosted@" descr="@01\QPosted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01\QPosted@" descr="@01\QPosted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01\QPosted@" descr="@01\QPosted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01\QPosted@" descr="@01\QPosted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01\QPosted@" descr="@01\QPosted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01\QPosted@" descr="@01\QPosted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01\QPosted@" descr="@01\QPosted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01\QPosted@" descr="@01\QPosted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01\QPosted@" descr="@01\QPosted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01\QPosted@" descr="@01\QPosted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01\QPosted@" descr="@01\QPosted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01\QPosted@" descr="@01\QPosted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01\QPosted@" descr="@01\QPosted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01\QPosted@" descr="@01\QPosted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01\QPosted@" descr="@01\QPosted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01\QPosted@" descr="@01\QPosted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01\QPosted@" descr="@01\QPosted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01\QPosted@" descr="@01\QPosted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01\QPosted@" descr="@01\QPosted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01\QPosted@" descr="@01\QPosted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01\QPosted@" descr="@01\QPosted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01\QPosted@" descr="@01\QPosted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01\QPosted@" descr="@01\QPosted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01\QPosted@" descr="@01\QPosted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01\QPosted@" descr="@01\QPosted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01\QPosted@" descr="@01\QPosted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01\QPosted@" descr="@01\QPosted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01\QPosted@" descr="@01\QPosted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01\QPosted@" descr="@01\QPosted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01\QPosted@" descr="@01\QPosted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01\QPosted@" descr="@01\QPosted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01\QPosted@" descr="@01\QPosted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01\QPosted@" descr="@01\QPosted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01\QPosted@" descr="@01\QPosted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01\QPosted@" descr="@01\QPosted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01\QPosted@" descr="@01\QPosted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01\QPosted@" descr="@01\QPosted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01\QPosted@" descr="@01\QPosted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01\QPosted@" descr="@01\QPosted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01\QPosted@" descr="@01\QPosted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01\QPosted@" descr="@01\QPosted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01\QPosted@" descr="@01\QPosted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01\QPosted@" descr="@01\QPosted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01\QPosted@" descr="@01\QPosted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01\QPosted@" descr="@01\QPosted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01\QPosted@" descr="@01\QPosted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01\QPosted@" descr="@01\QPosted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01\QPosted@" descr="@01\QPosted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01\QPosted@" descr="@01\QPosted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01\QPosted@" descr="@01\QPosted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01\QPosted@" descr="@01\QPosted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01\QPosted@" descr="@01\QPosted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01\QPosted@" descr="@01\QPosted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01\QPosted@" descr="@01\QPosted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01\QPosted@" descr="@01\QPosted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01\QPosted@" descr="@01\QPosted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01\QPosted@" descr="@01\QPosted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01\QPosted@" descr="@01\QPosted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01\QPosted@" descr="@01\QPosted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01\QPosted@" descr="@01\QPosted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01\QPosted@" descr="@01\QPost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01\QPosted@" descr="@01\QPost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01\QPosted@" descr="@01\QPosted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01\QPosted@" descr="@01\QPosted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01\QPosted@" descr="@01\QPosted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01\QPosted@" descr="@01\QPosted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01\QPosted@" descr="@01\QPosted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01\QPosted@" descr="@01\QPosted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01\QPosted@" descr="@01\QPosted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01\QPosted@" descr="@01\QPosted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01\QPosted@" descr="@01\QPosted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01\QPosted@" descr="@01\QPosted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01\QPosted@" descr="@01\QPosted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01\QPosted@" descr="@01\QPosted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01\QPosted@" descr="@01\QPosted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01\QPosted@" descr="@01\QPosted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01\QPosted@" descr="@01\QPosted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01\QPosted@" descr="@01\QPosted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01\QPosted@" descr="@01\QPosted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01\QPosted@" descr="@01\QPosted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01\QPosted@" descr="@01\QPosted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01\QPosted@" descr="@01\QPosted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01\QPosted@" descr="@01\QPosted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01\QPosted@" descr="@01\QPosted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01\QPosted@" descr="@01\QPosted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01\QPosted@" descr="@01\QPosted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01\QPosted@" descr="@01\QPosted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01\QPosted@" descr="@01\QPosted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01\QPosted@" descr="@01\QPosted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01\QPosted@" descr="@01\QPosted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01\QPosted@" descr="@01\QPosted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01\QPosted@" descr="@01\QPosted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01\QPosted@" descr="@01\QPosted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01\QPosted@" descr="@01\QPosted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01\QPosted@" descr="@01\QPosted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01\QPosted@" descr="@01\QPosted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01\QPosted@" descr="@01\QPosted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01\QPosted@" descr="@01\QPosted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01\QPosted@" descr="@01\QPosted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01\QPosted@" descr="@01\QPosted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01\QPosted@" descr="@01\QPosted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01\QPosted@" descr="@01\QPosted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01\QPosted@" descr="@01\QPosted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01\QPosted@" descr="@01\QPosted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01\QPosted@" descr="@01\QPosted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01\QPosted@" descr="@01\QPosted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01\QPosted@" descr="@01\QPosted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01\QPosted@" descr="@01\QPosted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01\QPosted@" descr="@01\QPosted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01\QPosted@" descr="@01\QPost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01\QPosted@" descr="@01\QPost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01\QPosted@" descr="@01\QPost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01\QPosted@" descr="@01\QPosted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01\QPosted@" descr="@01\QPosted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01\QPosted@" descr="@01\QPosted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01\QPosted@" descr="@01\QPosted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01\QPosted@" descr="@01\QPosted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01\QPosted@" descr="@01\QPosted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01\QPosted@" descr="@01\QPosted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01\QPosted@" descr="@01\QPosted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01\QPosted@" descr="@01\QPosted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01\QPosted@" descr="@01\QPosted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01\QPosted@" descr="@01\QPosted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01\QPosted@" descr="@01\QPosted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01\QPosted@" descr="@01\QPosted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01\QPosted@" descr="@01\QPosted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01\QPosted@" descr="@01\QPosted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01\QPosted@" descr="@01\QPosted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01\QPosted@" descr="@01\QPosted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01\QPosted@" descr="@01\QPosted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01\QPosted@" descr="@01\QPosted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01\QPosted@" descr="@01\QPosted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01\QPosted@" descr="@01\QPosted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01\QPosted@" descr="@01\QPosted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01\QPosted@" descr="@01\QPosted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01\QPosted@" descr="@01\QPosted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01\QPosted@" descr="@01\QPosted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01\QPosted@" descr="@01\QPosted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01\QPosted@" descr="@01\QPosted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01\QPosted@" descr="@01\QPosted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01\QPosted@" descr="@01\QPosted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01\QPosted@" descr="@01\QPosted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01\QPosted@" descr="@01\QPosted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01\QPosted@" descr="@01\QPosted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01\QPosted@" descr="@01\QPosted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01\QPosted@" descr="@01\QPosted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01\QPosted@" descr="@01\QPosted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01\QPosted@" descr="@01\QPosted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01\QPosted@" descr="@01\QPosted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01\QPosted@" descr="@01\QPosted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01\QPosted@" descr="@01\QPosted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01\QPosted@" descr="@01\QPosted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01\QPosted@" descr="@01\QPosted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01\QPosted@" descr="@01\QPosted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01\QPosted@" descr="@01\QPosted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01\QPosted@" descr="@01\QPosted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01\QPosted@" descr="@01\QPosted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01\QPosted@" descr="@01\QPosted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01\QPosted@" descr="@01\QPosted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01\QPosted@" descr="@01\QPosted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01\QPosted@" descr="@01\QPosted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01\QPosted@" descr="@01\QPosted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01\QPosted@" descr="@01\QPosted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01\QPosted@" descr="@01\QPosted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01\QPosted@" descr="@01\QPosted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01\QPosted@" descr="@01\QPosted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01\QPosted@" descr="@01\QPosted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01\QPosted@" descr="@01\QPosted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01\QPosted@" descr="@01\QPosted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01\QPosted@" descr="@01\QPosted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01\QPosted@" descr="@01\QPosted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01\QPosted@" descr="@01\QPosted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01\QPosted@" descr="@01\QPosted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01\QPosted@" descr="@01\QPosted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01\QPosted@" descr="@01\QPosted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01\QPosted@" descr="@01\QPosted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01\QPosted@" descr="@01\QPosted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01\QPosted@" descr="@01\QPosted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01\QPosted@" descr="@01\QPosted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01\QPosted@" descr="@01\QPosted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01\QPosted@" descr="@01\QPosted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01\QPosted@" descr="@01\QPosted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01\QPosted@" descr="@01\QPosted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01\QPosted@" descr="@01\QPosted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01\QPosted@" descr="@01\QPosted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01\QPosted@" descr="@01\QPosted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10" name="Picture@01\QPosted@" descr="@01\QPosted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11" name="Picture@01\QPosted@" descr="@01\QPosted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2" name="Picture@01\QPosted@" descr="@01\QPosted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3" name="Picture@01\QPosted@" descr="@01\QPosted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4" name="Picture@01\QPosted@" descr="@01\QPosted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5" name="Picture@01\QPosted@" descr="@01\QPosted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6" name="Picture@01\QPosted@" descr="@01\QPosted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7" name="Picture@01\QPosted@" descr="@01\QPosted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8" name="Picture@01\QPosted@" descr="@01\QPosted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9" name="Picture@01\QPosted@" descr="@01\QPosted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20" name="Picture@01\QPosted@" descr="@01\QPosted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21" name="Picture@01\QPosted@" descr="@01\QPosted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2" name="Picture@01\QPosted@" descr="@01\QPosted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3" name="Picture@01\QPosted@" descr="@01\QPosted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4" name="Picture@01\QPosted@" descr="@01\QPosted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5" name="Picture@01\QPosted@" descr="@01\QPosted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6" name="Picture@01\QPosted@" descr="@01\QPosted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7" name="Picture@01\QPosted@" descr="@01\QPosted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8" name="Picture@01\QPosted@" descr="@01\QPosted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9" name="Picture@01\QPosted@" descr="@01\QPosted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30" name="Picture@01\QPosted@" descr="@01\QPosted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31" name="Picture@01\QPosted@" descr="@01\QPosted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2" name="Picture@01\QPosted@" descr="@01\QPosted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3" name="Picture@01\QPosted@" descr="@01\QPosted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4" name="Picture@01\QPosted@" descr="@01\QPosted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5" name="Picture@01\QPosted@" descr="@01\QPosted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6" name="Picture@01\QPosted@" descr="@01\QPosted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7" name="Picture@01\QPosted@" descr="@01\QPosted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8" name="Picture@01\QPosted@" descr="@01\QPosted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9" name="Picture@01\QPosted@" descr="@01\QPosted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40" name="Picture@01\QPosted@" descr="@01\QPosted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41" name="Picture@01\QPosted@" descr="@01\QPosted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2" name="Picture@01\QPosted@" descr="@01\QPosted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3" name="Picture@01\QPosted@" descr="@01\QPosted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4" name="Picture@01\QPosted@" descr="@01\QPosted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5" name="Picture@01\QPosted@" descr="@01\QPosted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6" name="Picture@01\QPosted@" descr="@01\QPosted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7" name="Picture@01\QPosted@" descr="@01\QPosted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8" name="Picture@01\QPosted@" descr="@01\QPosted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9" name="Picture@01\QPosted@" descr="@01\QPosted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50" name="Picture@01\QPosted@" descr="@01\QPosted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51" name="Picture@01\QPosted@" descr="@01\QPosted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2" name="Picture@01\QPosted@" descr="@01\QPosted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3" name="Picture@01\QPosted@" descr="@01\QPosted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4" name="Picture@01\QPosted@" descr="@01\QPosted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5" name="Picture@01\QPosted@" descr="@01\QPosted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6" name="Picture@01\QPosted@" descr="@01\QPosted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7" name="Picture@01\QPosted@" descr="@01\QPosted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8" name="Picture@01\QPosted@" descr="@01\QPosted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9" name="Picture@01\QPosted@" descr="@01\QPosted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60" name="Picture@01\QPosted@" descr="@01\QPosted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61" name="Picture@01\QPosted@" descr="@01\QPosted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2" name="Picture@01\QPosted@" descr="@01\QPosted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3" name="Picture@01\QPosted@" descr="@01\QPosted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4" name="Picture@01\QPosted@" descr="@01\QPosted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5" name="Picture@01\QPosted@" descr="@01\QPosted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6" name="Picture@01\QPosted@" descr="@01\QPosted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7" name="Picture@01\QPosted@" descr="@01\QPosted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8" name="Picture@01\QPosted@" descr="@01\QPosted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9" name="Picture@01\QPosted@" descr="@01\QPosted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70" name="Picture@01\QPosted@" descr="@01\QPosted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71" name="Picture@01\QPosted@" descr="@01\QPosted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2" name="Picture@01\QPosted@" descr="@01\QPosted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3" name="Picture@01\QPosted@" descr="@01\QPosted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4" name="Picture@01\QPosted@" descr="@01\QPosted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5" name="Picture@01\QPosted@" descr="@01\QPosted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6" name="Picture@01\QPosted@" descr="@01\QPosted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7" name="Picture@01\QPosted@" descr="@01\QPosted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8" name="Picture@01\QPosted@" descr="@01\QPosted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9" name="Picture@01\QPosted@" descr="@01\QPosted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80" name="Picture@01\QPosted@" descr="@01\QPosted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81" name="Picture@01\QPosted@" descr="@01\QPosted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2" name="Picture@01\QPosted@" descr="@01\QPosted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3" name="Picture@01\QPosted@" descr="@01\QPosted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4" name="Picture@01\QPosted@" descr="@01\QPosted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5" name="Picture@01\QPosted@" descr="@01\QPosted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6" name="Picture@01\QPosted@" descr="@01\QPosted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7" name="Picture@01\QPosted@" descr="@01\QPosted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8" name="Picture@01\QPosted@" descr="@01\QPosted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9" name="Picture@01\QPosted@" descr="@01\QPosted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90" name="Picture@01\QPosted@" descr="@01\QPosted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91" name="Picture@01\QPosted@" descr="@01\QPosted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2" name="Picture@01\QPosted@" descr="@01\QPosted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3" name="Picture@01\QPosted@" descr="@01\QPosted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4" name="Picture@01\QPosted@" descr="@01\QPosted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5" name="Picture@01\QPosted@" descr="@01\QPosted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6" name="Picture@01\QPosted@" descr="@01\QPosted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7" name="Picture@01\QPosted@" descr="@01\QPosted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8" name="Picture@01\QPosted@" descr="@01\QPosted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9" name="Picture@01\QPosted@" descr="@01\QPosted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100" name="Picture@01\QPosted@" descr="@01\QPosted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101" name="Picture@01\QPosted@" descr="@01\QPosted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2" name="Picture@01\QPosted@" descr="@01\QPosted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3" name="Picture@01\QPosted@" descr="@01\QPosted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4" name="Picture@01\QPosted@" descr="@01\QPosted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5" name="Picture@01\QPosted@" descr="@01\QPosted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6" name="Picture@01\QPosted@" descr="@01\QPosted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7" name="Picture@01\QPosted@" descr="@01\QPosted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8" name="Picture@01\QPosted@" descr="@01\QPosted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9" name="Picture@01\QPosted@" descr="@01\QPosted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10" name="Picture@01\QPosted@" descr="@01\QPosted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11" name="Picture@01\QPosted@" descr="@01\QPosted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2" name="Picture@01\QPosted@" descr="@01\QPosted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3" name="Picture@01\QPosted@" descr="@01\QPosted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4" name="Picture@01\QPosted@" descr="@01\QPosted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5" name="Picture@01\QPosted@" descr="@01\QPosted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6" name="Picture@01\QPosted@" descr="@01\QPosted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7" name="Picture@01\QPosted@" descr="@01\QPosted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8" name="Picture@01\QPosted@" descr="@01\QPosted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9" name="Picture@01\QPosted@" descr="@01\QPosted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20" name="Picture@01\QPosted@" descr="@01\QPosted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21" name="Picture@01\QPosted@" descr="@01\QPosted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2" name="Picture@01\QPosted@" descr="@01\QPosted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3" name="Picture@01\QPosted@" descr="@01\QPosted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4" name="Picture@01\QPosted@" descr="@01\QPosted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5" name="Picture@01\QPosted@" descr="@01\QPosted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6" name="Picture@01\QPosted@" descr="@01\QPosted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7" name="Picture@01\QPosted@" descr="@01\QPosted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8" name="Picture@01\QPosted@" descr="@01\QPosted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9" name="Picture@01\QPosted@" descr="@01\QPosted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30" name="Picture@01\QPosted@" descr="@01\QPosted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31" name="Picture@01\QPosted@" descr="@01\QPosted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2" name="Picture@01\QPosted@" descr="@01\QPosted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3" name="Picture@01\QPosted@" descr="@01\QPosted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4" name="Picture@01\QPosted@" descr="@01\QPosted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5" name="Picture@01\QPosted@" descr="@01\QPosted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6" name="Picture@01\QPosted@" descr="@01\QPosted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7" name="Picture@01\QPosted@" descr="@01\QPosted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8" name="Picture@01\QPosted@" descr="@01\QPosted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9" name="Picture@01\QPosted@" descr="@01\QPosted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40" name="Picture@01\QPosted@" descr="@01\QPosted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41" name="Picture@01\QPosted@" descr="@01\QPosted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2" name="Picture@01\QPosted@" descr="@01\QPosted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3" name="Picture@01\QPosted@" descr="@01\QPosted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4" name="Picture@01\QPosted@" descr="@01\QPosted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5" name="Picture@01\QPosted@" descr="@01\QPosted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6" name="Picture@01\QPosted@" descr="@01\QPosted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7" name="Picture@01\QPosted@" descr="@01\QPosted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8" name="Picture@01\QPosted@" descr="@01\QPosted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9" name="Picture@01\QPosted@" descr="@01\QPosted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50" name="Picture@01\QPosted@" descr="@01\QPosted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51" name="Picture@01\QPosted@" descr="@01\QPosted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2" name="Picture@01\QPosted@" descr="@01\QPosted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3" name="Picture@01\QPosted@" descr="@01\QPosted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4" name="Picture@01\QPosted@" descr="@01\QPosted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5" name="Picture@01\QPosted@" descr="@01\QPosted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6" name="Picture@01\QPosted@" descr="@01\QPosted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7" name="Picture@01\QPosted@" descr="@01\QPosted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8" name="Picture@01\QPosted@" descr="@01\QPosted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9" name="Picture@01\QPosted@" descr="@01\QPosted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60" name="Picture@01\QPosted@" descr="@01\QPosted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61" name="Picture@01\QPosted@" descr="@01\QPosted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2" name="Picture@01\QPosted@" descr="@01\QPosted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3" name="Picture@01\QPosted@" descr="@01\QPosted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4" name="Picture@01\QPosted@" descr="@01\QPosted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5" name="Picture@01\QPosted@" descr="@01\QPosted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6" name="Picture@01\QPosted@" descr="@01\QPosted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7" name="Picture@01\QPosted@" descr="@01\QPosted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8" name="Picture@01\QPosted@" descr="@01\QPosted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9" name="Picture@01\QPosted@" descr="@01\QPosted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70" name="Picture@01\QPosted@" descr="@01\QPosted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71" name="Picture@01\QPosted@" descr="@01\QPosted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2" name="Picture@01\QPosted@" descr="@01\QPosted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3" name="Picture@01\QPosted@" descr="@01\QPosted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4" name="Picture@01\QPosted@" descr="@01\QPosted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5" name="Picture@01\QPosted@" descr="@01\QPosted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6" name="Picture@01\QPosted@" descr="@01\QPosted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7" name="Picture@01\QPosted@" descr="@01\QPosted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8" name="Picture@01\QPosted@" descr="@01\QPosted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9" name="Picture@01\QPosted@" descr="@01\QPosted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80" name="Picture@01\QPosted@" descr="@01\QPosted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81" name="Picture@01\QPosted@" descr="@01\QPosted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2" name="Picture@01\QPosted@" descr="@01\QPosted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3" name="Picture@01\QPosted@" descr="@01\QPosted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4" name="Picture@01\QPosted@" descr="@01\QPosted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5" name="Picture@01\QPosted@" descr="@01\QPosted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6" name="Picture@01\QPosted@" descr="@01\QPosted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7" name="Picture@01\QPosted@" descr="@01\QPosted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8" name="Picture@01\QPosted@" descr="@01\QPosted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9" name="Picture@01\QPosted@" descr="@01\QPosted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90" name="Picture@01\QPosted@" descr="@01\QPosted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91" name="Picture@01\QPosted@" descr="@01\QPosted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2" name="Picture@01\QPosted@" descr="@01\QPosted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3" name="Picture@01\QPosted@" descr="@01\QPosted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4" name="Picture@01\QPosted@" descr="@01\QPosted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5" name="Picture@01\QPosted@" descr="@01\QPosted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6" name="Picture@01\QPosted@" descr="@01\QPosted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7" name="Picture@01\QPosted@" descr="@01\QPosted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8" name="Picture@01\QPosted@" descr="@01\QPosted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9" name="Picture@01\QPosted@" descr="@01\QPosted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200" name="Picture@01\QPosted@" descr="@01\QPosted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201" name="Picture@01\QPosted@" descr="@01\QPosted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2" name="Picture@01\QPosted@" descr="@01\QPosted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3" name="Picture@01\QPosted@" descr="@01\QPosted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4" name="Picture@01\QPosted@" descr="@01\QPosted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5" name="Picture@01\QPosted@" descr="@01\QPosted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6" name="Picture@01\QPosted@" descr="@01\QPosted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7" name="Picture@01\QPosted@" descr="@01\QPosted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8" name="Picture@01\QPosted@" descr="@01\QPosted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9" name="Picture@01\QPosted@" descr="@01\QPosted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10" name="Picture@01\QPosted@" descr="@01\QPosted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11" name="Picture@01\QPosted@" descr="@01\QPosted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2" name="Picture@01\QPosted@" descr="@01\QPosted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3" name="Picture@01\QPosted@" descr="@01\QPosted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4" name="Picture@01\QPosted@" descr="@01\QPosted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5" name="Picture@01\QPosted@" descr="@01\QPosted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6" name="Picture@01\QPosted@" descr="@01\QPosted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7" name="Picture@01\QPosted@" descr="@01\QPosted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8" name="Picture@01\QPosted@" descr="@01\QPosted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9" name="Picture@01\QPosted@" descr="@01\QPosted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20" name="Picture@01\QPosted@" descr="@01\QPosted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21" name="Picture@01\QPosted@" descr="@01\QPosted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2" name="Picture@01\QPosted@" descr="@01\QPosted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3" name="Picture@01\QPosted@" descr="@01\QPosted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4" name="Picture@01\QPosted@" descr="@01\QPosted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5" name="Picture@01\QPosted@" descr="@01\QPosted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6" name="Picture@01\QPosted@" descr="@01\QPosted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7" name="Picture@01\QPosted@" descr="@01\QPosted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8" name="Picture@01\QPosted@" descr="@01\QPosted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9" name="Picture@01\QPosted@" descr="@01\QPosted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30" name="Picture@01\QPosted@" descr="@01\QPosted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31" name="Picture@01\QPosted@" descr="@01\QPosted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2" name="Picture@01\QPosted@" descr="@01\QPosted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3" name="Picture@01\QPosted@" descr="@01\QPosted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4" name="Picture@01\QPosted@" descr="@01\QPosted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5" name="Picture@01\QPosted@" descr="@01\QPosted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6" name="Picture@01\QPosted@" descr="@01\QPosted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7" name="Picture@01\QPosted@" descr="@01\QPosted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8" name="Picture@01\QPosted@" descr="@01\QPosted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9" name="Picture@01\QPosted@" descr="@01\QPosted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40" name="Picture@01\QPosted@" descr="@01\QPosted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41" name="Picture@01\QPosted@" descr="@01\QPosted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2" name="Picture@01\QPosted@" descr="@01\QPosted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3" name="Picture@01\QPosted@" descr="@01\QPosted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4" name="Picture@01\QPosted@" descr="@01\QPosted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5" name="Picture@01\QPosted@" descr="@01\QPosted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6" name="Picture@01\QPosted@" descr="@01\QPosted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7" name="Picture@01\QPosted@" descr="@01\QPosted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8" name="Picture@01\QPosted@" descr="@01\QPosted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9" name="Picture@01\QPosted@" descr="@01\QPosted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50" name="Picture@01\QPosted@" descr="@01\QPosted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51" name="Picture@01\QPosted@" descr="@01\QPosted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2" name="Picture@01\QPosted@" descr="@01\QPosted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3" name="Picture@01\QPosted@" descr="@01\QPosted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4" name="Picture@01\QPosted@" descr="@01\QPosted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5" name="Picture@01\QPosted@" descr="@01\QPosted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6" name="Picture@01\QPosted@" descr="@01\QPosted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7" name="Picture@01\QPosted@" descr="@01\QPosted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8" name="Picture@01\QPosted@" descr="@01\QPosted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9" name="Picture@01\QPosted@" descr="@01\QPosted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60" name="Picture@01\QPosted@" descr="@01\QPosted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61" name="Picture@01\QPosted@" descr="@01\QPosted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2" name="Picture@01\QPosted@" descr="@01\QPosted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3" name="Picture@01\QPosted@" descr="@01\QPosted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4" name="Picture@01\QPosted@" descr="@01\QPosted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5" name="Picture@01\QPosted@" descr="@01\QPosted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6" name="Picture@01\QPosted@" descr="@01\QPosted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7" name="Picture@01\QPosted@" descr="@01\QPosted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8" name="Picture@01\QPosted@" descr="@01\QPosted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9" name="Picture@01\QPosted@" descr="@01\QPosted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70" name="Picture@01\QPosted@" descr="@01\QPosted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71" name="Picture@01\QPosted@" descr="@01\QPosted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2" name="Picture@01\QPosted@" descr="@01\QPosted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3" name="Picture@01\QPosted@" descr="@01\QPosted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4" name="Picture@01\QPosted@" descr="@01\QPosted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5" name="Picture@01\QPosted@" descr="@01\QPosted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6" name="Picture@01\QPosted@" descr="@01\QPosted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7" name="Picture@01\QPosted@" descr="@01\QPosted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8" name="Picture@01\QPosted@" descr="@01\QPosted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9" name="Picture@01\QPosted@" descr="@01\QPosted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80" name="Picture@01\QPosted@" descr="@01\QPosted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81" name="Picture@01\QPosted@" descr="@01\QPosted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2" name="Picture@01\QPosted@" descr="@01\QPosted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3" name="Picture@01\QPosted@" descr="@01\QPosted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4" name="Picture@01\QPosted@" descr="@01\QPosted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5" name="Picture@01\QPosted@" descr="@01\QPosted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6" name="Picture@01\QPosted@" descr="@01\QPosted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7" name="Picture@01\QPosted@" descr="@01\QPosted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8" name="Picture@01\QPosted@" descr="@01\QPosted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9" name="Picture@01\QPosted@" descr="@01\QPosted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90" name="Picture@01\QPosted@" descr="@01\QPosted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91" name="Picture@01\QPosted@" descr="@01\QPosted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2" name="Picture@01\QPosted@" descr="@01\QPosted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3" name="Picture@01\QPosted@" descr="@01\QPosted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4" name="Picture@01\QPosted@" descr="@01\QPosted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5" name="Picture@01\QPosted@" descr="@01\QPosted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6" name="Picture@01\QPosted@" descr="@01\QPosted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7" name="Picture@01\QPosted@" descr="@01\QPosted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8" name="Picture@01\QPosted@" descr="@01\QPosted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9" name="Picture@01\QPosted@" descr="@01\QPosted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300" name="Picture@01\QPosted@" descr="@01\QPosted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301" name="Picture@01\QPosted@" descr="@01\QPosted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2" name="Picture@01\QPosted@" descr="@01\QPosted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3" name="Picture@01\QPosted@" descr="@01\QPosted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4" name="Picture@01\QPosted@" descr="@01\QPosted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5" name="Picture@01\QPosted@" descr="@01\QPosted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6" name="Picture@01\QPosted@" descr="@01\QPosted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7" name="Picture@01\QPosted@" descr="@01\QPosted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8" name="Picture@01\QPosted@" descr="@01\QPosted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9" name="Picture@01\QPosted@" descr="@01\QPosted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10" name="Picture@01\QPosted@" descr="@01\QPosted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11" name="Picture@01\QPosted@" descr="@01\QPosted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2" name="Picture@01\QPosted@" descr="@01\QPosted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3" name="Picture@01\QPosted@" descr="@01\QPosted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4" name="Picture@01\QPosted@" descr="@01\QPosted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5" name="Picture@01\QPosted@" descr="@01\QPosted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6" name="Picture@01\QPosted@" descr="@01\QPosted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7" name="Picture@01\QPosted@" descr="@01\QPosted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8" name="Picture@01\QPosted@" descr="@01\QPosted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9" name="Picture@01\QPosted@" descr="@01\QPosted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20" name="Picture@01\QPosted@" descr="@01\QPosted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21" name="Picture@01\QPosted@" descr="@01\QPosted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2" name="Picture@01\QPosted@" descr="@01\QPosted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3" name="Picture@01\QPosted@" descr="@01\QPosted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4" name="Picture@01\QPosted@" descr="@01\QPosted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5" name="Picture@01\QPosted@" descr="@01\QPosted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6" name="Picture@01\QPosted@" descr="@01\QPosted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7" name="Picture@01\QPosted@" descr="@01\QPosted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8" name="Picture@01\QPosted@" descr="@01\QPosted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9" name="Picture@01\QPosted@" descr="@01\QPosted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30" name="Picture@01\QPosted@" descr="@01\QPosted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31" name="Picture@01\QPosted@" descr="@01\QPosted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2" name="Picture@01\QPosted@" descr="@01\QPosted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3" name="Picture@01\QPosted@" descr="@01\QPosted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4" name="Picture@01\QPosted@" descr="@01\QPosted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5" name="Picture@01\QPosted@" descr="@01\QPosted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6" name="Picture@01\QPosted@" descr="@01\QPosted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7" name="Picture@01\QPosted@" descr="@01\QPosted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8" name="Picture@01\QPosted@" descr="@01\QPosted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9" name="Picture@01\QPosted@" descr="@01\QPosted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40" name="Picture@01\QPosted@" descr="@01\QPosted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41" name="Picture@01\QPosted@" descr="@01\QPosted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2" name="Picture@01\QPosted@" descr="@01\QPosted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3" name="Picture@01\QPosted@" descr="@01\QPosted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4" name="Picture@01\QPosted@" descr="@01\QPosted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5" name="Picture@01\QPosted@" descr="@01\QPosted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6" name="Picture@01\QPosted@" descr="@01\QPosted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7" name="Picture@01\QPosted@" descr="@01\QPosted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8" name="Picture@01\QPosted@" descr="@01\QPosted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9" name="Picture@01\QPosted@" descr="@01\QPosted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50" name="Picture@01\QPosted@" descr="@01\QPosted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51" name="Picture@01\QPosted@" descr="@01\QPosted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2" name="Picture@01\QPosted@" descr="@01\QPosted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3" name="Picture@01\QPosted@" descr="@01\QPosted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4" name="Picture@01\QPosted@" descr="@01\QPosted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5" name="Picture@01\QPosted@" descr="@01\QPosted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6" name="Picture@01\QPosted@" descr="@01\QPosted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7" name="Picture@01\QPosted@" descr="@01\QPosted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8" name="Picture@01\QPosted@" descr="@01\QPosted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9" name="Picture@01\QPosted@" descr="@01\QPosted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60" name="Picture@01\QPosted@" descr="@01\QPosted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61" name="Picture@01\QPosted@" descr="@01\QPosted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2" name="Picture@01\QPosted@" descr="@01\QPosted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3" name="Picture@01\QPosted@" descr="@01\QPosted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4" name="Picture@01\QPosted@" descr="@01\QPosted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5" name="Picture@01\QPosted@" descr="@01\QPosted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6" name="Picture@01\QPosted@" descr="@01\QPosted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7" name="Picture@01\QPosted@" descr="@01\QPosted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8" name="Picture@01\QPosted@" descr="@01\QPosted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9" name="Picture@01\QPosted@" descr="@01\QPosted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70" name="Picture@01\QPosted@" descr="@01\QPosted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71" name="Picture@01\QPosted@" descr="@01\QPosted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2" name="Picture@01\QPosted@" descr="@01\QPosted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3" name="Picture@01\QPosted@" descr="@01\QPosted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4" name="Picture@01\QPosted@" descr="@01\QPosted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5" name="Picture@01\QPosted@" descr="@01\QPosted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6" name="Picture@01\QPosted@" descr="@01\QPosted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7" name="Picture@01\QPosted@" descr="@01\QPosted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8" name="Picture@01\QPosted@" descr="@01\QPosted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9" name="Picture@01\QPosted@" descr="@01\QPosted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80" name="Picture@01\QPosted@" descr="@01\QPosted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81" name="Picture@01\QPosted@" descr="@01\QPosted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2" name="Picture@01\QPosted@" descr="@01\QPosted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3" name="Picture@01\QPosted@" descr="@01\QPosted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4" name="Picture@01\QPosted@" descr="@01\QPosted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5" name="Picture@01\QPosted@" descr="@01\QPosted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6" name="Picture@01\QPosted@" descr="@01\QPosted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7" name="Picture@01\QPosted@" descr="@01\QPosted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8" name="Picture@01\QPosted@" descr="@01\QPosted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9" name="Picture@01\QPosted@" descr="@01\QPosted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90" name="Picture@01\QPosted@" descr="@01\QPosted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91" name="Picture@01\QPosted@" descr="@01\QPosted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2" name="Picture@01\QPosted@" descr="@01\QPosted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3" name="Picture@01\QPosted@" descr="@01\QPosted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4" name="Picture@01\QPosted@" descr="@01\QPosted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5" name="Picture@01\QPosted@" descr="@01\QPosted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6" name="Picture@01\QPosted@" descr="@01\QPosted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7" name="Picture@01\QPosted@" descr="@01\QPosted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8" name="Picture@01\QPosted@" descr="@01\QPosted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9" name="Picture@01\QPosted@" descr="@01\QPosted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400" name="Picture@01\QPosted@" descr="@01\QPosted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401" name="Picture@01\QPosted@" descr="@01\QPosted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2" name="Picture@01\QPosted@" descr="@01\QPosted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3" name="Picture@01\QPosted@" descr="@01\QPosted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4" name="Picture@01\QPosted@" descr="@01\QPosted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5" name="Picture@01\QPosted@" descr="@01\QPosted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6" name="Picture@01\QPosted@" descr="@01\QPosted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7" name="Picture@01\QPosted@" descr="@01\QPosted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8" name="Picture@01\QPosted@" descr="@01\QPosted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9" name="Picture@01\QPosted@" descr="@01\QPosted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10" name="Picture@01\QPosted@" descr="@01\QPosted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11" name="Picture@01\QPosted@" descr="@01\QPosted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2" name="Picture@01\QPosted@" descr="@01\QPosted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3" name="Picture@01\QPosted@" descr="@01\QPosted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4" name="Picture@01\QPosted@" descr="@01\QPosted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5" name="Picture@01\QPosted@" descr="@01\QPosted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6" name="Picture@01\QPosted@" descr="@01\QPosted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7" name="Picture@01\QPosted@" descr="@01\QPosted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8" name="Picture@01\QPosted@" descr="@01\QPosted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9" name="Picture@01\QPosted@" descr="@01\QPosted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20" name="Picture@01\QPosted@" descr="@01\QPosted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21" name="Picture@01\QPosted@" descr="@01\QPosted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2" name="Picture@01\QPosted@" descr="@01\QPosted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3" name="Picture@01\QPosted@" descr="@01\QPosted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4" name="Picture@01\QPosted@" descr="@01\QPosted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5" name="Picture@01\QPosted@" descr="@01\QPosted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6" name="Picture@01\QPosted@" descr="@01\QPosted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7" name="Picture@01\QPosted@" descr="@01\QPosted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8" name="Picture@01\QPosted@" descr="@01\QPosted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9" name="Picture@01\QPosted@" descr="@01\QPosted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30" name="Picture@01\QPosted@" descr="@01\QPosted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31" name="Picture@01\QPosted@" descr="@01\QPosted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2" name="Picture@01\QPosted@" descr="@01\QPosted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3" name="Picture@01\QPosted@" descr="@01\QPosted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4" name="Picture@01\QPosted@" descr="@01\QPosted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5" name="Picture@01\QPosted@" descr="@01\QPosted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6" name="Picture@01\QPosted@" descr="@01\QPosted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7" name="Picture@01\QPosted@" descr="@01\QPosted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8" name="Picture@01\QPosted@" descr="@01\QPosted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9" name="Picture@01\QPosted@" descr="@01\QPosted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40" name="Picture@01\QPosted@" descr="@01\QPosted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41" name="Picture@01\QPosted@" descr="@01\QPosted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2" name="Picture@01\QPosted@" descr="@01\QPosted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3" name="Picture@01\QPosted@" descr="@01\QPosted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4" name="Picture@01\QPosted@" descr="@01\QPosted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5" name="Picture@01\QPosted@" descr="@01\QPosted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6" name="Picture@01\QPosted@" descr="@01\QPosted@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7" name="Picture@01\QPosted@" descr="@01\QPosted@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8" name="Picture@01\QPosted@" descr="@01\QPosted@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9" name="Picture@01\QPosted@" descr="@01\QPosted@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50" name="Picture@01\QPosted@" descr="@01\QPosted@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51" name="Picture@01\QPosted@" descr="@01\QPosted@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2" name="Picture@01\QPosted@" descr="@01\QPosted@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3" name="Picture@01\QPosted@" descr="@01\QPosted@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4" name="Picture@01\QPosted@" descr="@01\QPosted@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5" name="Picture@01\QPosted@" descr="@01\QPosted@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6" name="Picture@01\QPosted@" descr="@01\QPosted@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7" name="Picture@01\QPosted@" descr="@01\QPosted@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8" name="Picture@01\QPosted@" descr="@01\QPosted@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9" name="Picture@01\QPosted@" descr="@01\QPosted@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60" name="Picture@01\QPosted@" descr="@01\QPosted@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61" name="Picture@01\QPosted@" descr="@01\QPosted@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2" name="Picture@01\QPosted@" descr="@01\QPosted@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3" name="Picture@01\QPosted@" descr="@01\QPosted@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4" name="Picture@01\QPosted@" descr="@01\QPosted@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5" name="Picture@01\QPosted@" descr="@01\QPosted@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6" name="Picture@01\QPosted@" descr="@01\QPosted@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7" name="Picture@01\QPosted@" descr="@01\QPosted@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8" name="Picture@01\QPosted@" descr="@01\QPosted@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9" name="Picture@01\QPosted@" descr="@01\QPosted@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70" name="Picture@01\QPosted@" descr="@01\QPosted@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71" name="Picture@01\QPosted@" descr="@01\QPosted@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2" name="Picture@01\QPosted@" descr="@01\QPosted@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3" name="Picture@01\QPosted@" descr="@01\QPosted@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4" name="Picture@01\QPosted@" descr="@01\QPosted@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5" name="Picture@01\QPosted@" descr="@01\QPosted@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6" name="Picture@01\QPosted@" descr="@01\QPosted@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7" name="Picture@01\QPosted@" descr="@01\QPosted@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8" name="Picture@01\QPosted@" descr="@01\QPosted@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9" name="Picture@01\QPosted@" descr="@01\QPosted@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80" name="Picture@01\QPosted@" descr="@01\QPosted@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81" name="Picture@01\QPosted@" descr="@01\QPosted@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2" name="Picture@01\QPosted@" descr="@01\QPosted@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3" name="Picture@01\QPosted@" descr="@01\QPosted@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4" name="Picture@01\QPosted@" descr="@01\QPosted@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5" name="Picture@01\QPosted@" descr="@01\QPosted@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6" name="Picture@01\QPosted@" descr="@01\QPosted@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7" name="Picture@01\QPosted@" descr="@01\QPosted@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8" name="Picture@01\QPosted@" descr="@01\QPosted@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9" name="Picture@01\QPosted@" descr="@01\QPosted@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90" name="Picture@01\QPosted@" descr="@01\QPosted@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91" name="Picture@01\QPosted@" descr="@01\QPosted@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2" name="Picture@01\QPosted@" descr="@01\QPosted@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3" name="Picture@01\QPosted@" descr="@01\QPosted@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4" name="Picture@01\QPosted@" descr="@01\QPosted@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5" name="Picture@01\QPosted@" descr="@01\QPosted@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6" name="Picture@01\QPosted@" descr="@01\QPosted@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7" name="Picture@01\QPosted@" descr="@01\QPosted@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8" name="Picture@01\QPosted@" descr="@01\QPosted@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9" name="Picture@01\QPosted@" descr="@01\QPosted@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500" name="Picture@01\QPosted@" descr="@01\QPosted@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501" name="Picture@01\QPosted@" descr="@01\QPosted@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2" name="Picture@01\QPosted@" descr="@01\QPosted@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3" name="Picture@01\QPosted@" descr="@01\QPosted@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4" name="Picture@01\QPosted@" descr="@01\QPosted@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5" name="Picture@01\QPosted@" descr="@01\QPosted@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6" name="Picture@01\QPosted@" descr="@01\QPosted@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7" name="Picture@01\QPosted@" descr="@01\QPosted@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8" name="Picture@01\QPosted@" descr="@01\QPosted@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9" name="Picture@01\QPosted@" descr="@01\QPosted@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10" name="Picture@01\QPosted@" descr="@01\QPosted@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11" name="Picture@01\QPosted@" descr="@01\QPosted@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2" name="Picture@01\QPosted@" descr="@01\QPosted@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3" name="Picture@01\QPosted@" descr="@01\QPosted@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4" name="Picture@01\QPosted@" descr="@01\QPosted@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5" name="Picture@01\QPosted@" descr="@01\QPosted@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6" name="Picture@01\QPosted@" descr="@01\QPosted@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7" name="Picture@01\QPosted@" descr="@01\QPosted@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8" name="Picture@01\QPosted@" descr="@01\QPosted@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9" name="Picture@01\QPosted@" descr="@01\QPosted@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20" name="Picture@01\QPosted@" descr="@01\QPosted@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21" name="Picture@01\QPosted@" descr="@01\QPosted@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2" name="Picture@01\QPosted@" descr="@01\QPosted@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3" name="Picture@01\QPosted@" descr="@01\QPosted@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4" name="Picture@01\QPosted@" descr="@01\QPosted@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5" name="Picture@01\QPosted@" descr="@01\QPosted@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6" name="Picture@01\QPosted@" descr="@01\QPosted@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7" name="Picture@01\QPosted@" descr="@01\QPosted@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8" name="Picture@01\QPosted@" descr="@01\QPosted@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9" name="Picture@01\QPosted@" descr="@01\QPosted@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30" name="Picture@01\QPosted@" descr="@01\QPosted@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31" name="Picture@01\QPosted@" descr="@01\QPosted@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2" name="Picture@01\QPosted@" descr="@01\QPosted@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3" name="Picture@01\QPosted@" descr="@01\QPosted@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4" name="Picture@01\QPosted@" descr="@01\QPosted@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5" name="Picture@01\QPosted@" descr="@01\QPosted@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6" name="Picture@01\QPosted@" descr="@01\QPosted@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7" name="Picture@01\QPosted@" descr="@01\QPosted@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8" name="Picture@01\QPosted@" descr="@01\QPosted@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9" name="Picture@01\QPosted@" descr="@01\QPosted@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40" name="Picture@01\QPosted@" descr="@01\QPosted@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41" name="Picture@01\QPosted@" descr="@01\QPosted@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2" name="Picture@01\QPosted@" descr="@01\QPosted@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3" name="Picture@01\QPosted@" descr="@01\QPosted@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4" name="Picture@01\QPosted@" descr="@01\QPosted@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5" name="Picture@01\QPosted@" descr="@01\QPosted@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6" name="Picture@01\QPosted@" descr="@01\QPosted@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7" name="Picture@01\QPosted@" descr="@01\QPosted@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8" name="Picture@01\QPosted@" descr="@01\QPosted@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9" name="Picture@01\QPosted@" descr="@01\QPosted@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50" name="Picture@01\QPosted@" descr="@01\QPosted@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51" name="Picture@01\QPosted@" descr="@01\QPosted@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2" name="Picture@01\QPosted@" descr="@01\QPosted@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3" name="Picture@01\QPosted@" descr="@01\QPosted@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4" name="Picture@01\QPosted@" descr="@01\QPosted@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5" name="Picture@01\QPosted@" descr="@01\QPosted@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6" name="Picture@01\QPosted@" descr="@01\QPosted@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7" name="Picture@01\QPosted@" descr="@01\QPosted@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8" name="Picture@01\QPosted@" descr="@01\QPosted@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9" name="Picture@01\QPosted@" descr="@01\QPosted@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60" name="Picture@01\QPosted@" descr="@01\QPosted@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61" name="Picture@01\QPosted@" descr="@01\QPosted@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2" name="Picture@01\QPosted@" descr="@01\QPosted@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3" name="Picture@01\QPosted@" descr="@01\QPosted@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4" name="Picture@01\QPosted@" descr="@01\QPosted@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5" name="Picture@01\QPosted@" descr="@01\QPosted@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6" name="Picture@01\QPosted@" descr="@01\QPosted@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7" name="Picture@01\QPosted@" descr="@01\QPosted@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8" name="Picture@01\QPosted@" descr="@01\QPosted@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9" name="Picture@01\QPosted@" descr="@01\QPosted@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70" name="Picture@01\QPosted@" descr="@01\QPosted@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71" name="Picture@01\QPosted@" descr="@01\QPosted@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2" name="Picture@01\QPosted@" descr="@01\QPosted@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3" name="Picture@01\QPosted@" descr="@01\QPosted@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4" name="Picture@01\QPosted@" descr="@01\QPosted@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5" name="Picture@01\QPosted@" descr="@01\QPosted@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6" name="Picture@01\QPosted@" descr="@01\QPosted@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7" name="Picture@01\QPosted@" descr="@01\QPosted@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8" name="Picture@01\QPosted@" descr="@01\QPosted@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9" name="Picture@01\QPosted@" descr="@01\QPosted@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80" name="Picture@01\QPosted@" descr="@01\QPosted@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81" name="Picture@01\QPosted@" descr="@01\QPosted@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2" name="Picture@01\QPosted@" descr="@01\QPosted@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3" name="Picture@01\QPosted@" descr="@01\QPosted@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4" name="Picture@01\QPosted@" descr="@01\QPosted@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5" name="Picture@01\QPosted@" descr="@01\QPosted@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6" name="Picture@01\QPosted@" descr="@01\QPosted@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7" name="Picture@01\QPosted@" descr="@01\QPosted@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8" name="Picture@01\QPosted@" descr="@01\QPosted@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9" name="Picture@01\QPosted@" descr="@01\QPosted@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90" name="Picture@01\QPosted@" descr="@01\QPosted@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91" name="Picture@01\QPosted@" descr="@01\QPosted@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2" name="Picture@01\QPosted@" descr="@01\QPosted@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3" name="Picture@01\QPosted@" descr="@01\QPosted@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4" name="Picture@01\QPosted@" descr="@01\QPosted@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5" name="Picture@01\QPosted@" descr="@01\QPosted@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6" name="Picture@01\QPosted@" descr="@01\QPosted@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7" name="Picture@01\QPosted@" descr="@01\QPosted@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8" name="Picture@01\QPosted@" descr="@01\QPosted@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9" name="Picture@01\QPosted@" descr="@01\QPosted@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600" name="Picture@01\QPosted@" descr="@01\QPosted@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601" name="Picture@01\QPosted@" descr="@01\QPosted@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2" name="Picture@01\QPosted@" descr="@01\QPosted@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3" name="Picture@01\QPosted@" descr="@01\QPosted@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4" name="Picture@01\QPosted@" descr="@01\QPosted@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5" name="Picture@01\QPosted@" descr="@01\QPosted@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6" name="Picture@01\QPosted@" descr="@01\QPosted@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7" name="Picture@01\QPosted@" descr="@01\QPosted@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8" name="Picture@01\QPosted@" descr="@01\QPosted@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9" name="Picture@01\QPosted@" descr="@01\QPosted@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10" name="Picture@01\QPosted@" descr="@01\QPosted@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11" name="Picture@01\QPosted@" descr="@01\QPosted@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2" name="Picture@01\QPosted@" descr="@01\QPosted@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3" name="Picture@01\QPosted@" descr="@01\QPosted@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4" name="Picture@01\QPosted@" descr="@01\QPosted@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5" name="Picture@01\QPosted@" descr="@01\QPosted@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6" name="Picture@01\QPosted@" descr="@01\QPosted@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7" name="Picture@01\QPosted@" descr="@01\QPosted@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8" name="Picture@01\QPosted@" descr="@01\QPosted@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9" name="Picture@01\QPosted@" descr="@01\QPosted@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20" name="Picture@01\QPosted@" descr="@01\QPosted@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21" name="Picture@01\QPosted@" descr="@01\QPosted@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2" name="Picture@01\QPosted@" descr="@01\QPosted@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3" name="Picture@01\QPosted@" descr="@01\QPosted@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4" name="Picture@01\QPosted@" descr="@01\QPosted@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5" name="Picture@01\QPosted@" descr="@01\QPosted@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6" name="Picture@01\QPosted@" descr="@01\QPosted@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7" name="Picture@01\QPosted@" descr="@01\QPosted@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8" name="Picture@01\QPosted@" descr="@01\QPosted@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9" name="Picture@01\QPosted@" descr="@01\QPosted@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30" name="Picture@01\QPosted@" descr="@01\QPosted@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31" name="Picture@01\QPosted@" descr="@01\QPosted@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2" name="Picture@01\QPosted@" descr="@01\QPosted@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3" name="Picture@01\QPosted@" descr="@01\QPosted@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4" name="Picture@01\QPosted@" descr="@01\QPosted@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5" name="Picture@01\QPosted@" descr="@01\QPosted@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6" name="Picture@01\QPosted@" descr="@01\QPosted@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7" name="Picture@01\QPosted@" descr="@01\QPosted@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8" name="Picture@01\QPosted@" descr="@01\QPosted@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9" name="Picture@01\QPosted@" descr="@01\QPosted@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40" name="Picture@01\QPosted@" descr="@01\QPosted@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41" name="Picture@01\QPosted@" descr="@01\QPosted@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2" name="Picture@01\QPosted@" descr="@01\QPosted@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3" name="Picture@01\QPosted@" descr="@01\QPosted@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4" name="Picture@01\QPosted@" descr="@01\QPosted@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5" name="Picture@01\QPosted@" descr="@01\QPosted@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6" name="Picture@01\QPosted@" descr="@01\QPosted@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7" name="Picture@01\QPosted@" descr="@01\QPosted@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8" name="Picture@01\QPosted@" descr="@01\QPosted@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9" name="Picture@01\QPosted@" descr="@01\QPosted@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50" name="Picture@01\QPosted@" descr="@01\QPosted@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51" name="Picture@01\QPosted@" descr="@01\QPosted@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2" name="Picture@01\QPosted@" descr="@01\QPosted@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3" name="Picture@01\QPosted@" descr="@01\QPosted@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4" name="Picture@01\QPosted@" descr="@01\QPosted@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5" name="Picture@01\QPosted@" descr="@01\QPosted@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6" name="Picture@01\QPosted@" descr="@01\QPosted@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7" name="Picture@01\QPosted@" descr="@01\QPosted@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8" name="Picture@01\QPosted@" descr="@01\QPosted@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9" name="Picture@01\QPosted@" descr="@01\QPosted@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60" name="Picture@01\QPosted@" descr="@01\QPosted@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61" name="Picture@01\QPosted@" descr="@01\QPosted@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2" name="Picture@01\QPosted@" descr="@01\QPosted@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3" name="Picture@01\QPosted@" descr="@01\QPosted@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4" name="Picture@01\QPosted@" descr="@01\QPosted@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5" name="Picture@01\QPosted@" descr="@01\QPosted@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6" name="Picture@01\QPosted@" descr="@01\QPosted@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7" name="Picture@01\QPosted@" descr="@01\QPosted@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8" name="Picture@01\QPosted@" descr="@01\QPosted@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9" name="Picture@01\QPosted@" descr="@01\QPosted@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70" name="Picture@01\QPosted@" descr="@01\QPosted@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71" name="Picture@01\QPosted@" descr="@01\QPosted@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2" name="Picture@01\QPosted@" descr="@01\QPosted@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3" name="Picture@01\QPosted@" descr="@01\QPosted@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4" name="Picture@01\QPosted@" descr="@01\QPosted@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5" name="Picture@01\QPosted@" descr="@01\QPosted@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6" name="Picture@01\QPosted@" descr="@01\QPosted@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7" name="Picture@01\QPosted@" descr="@01\QPosted@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8" name="Picture@01\QPosted@" descr="@01\QPosted@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9" name="Picture@01\QPosted@" descr="@01\QPosted@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80" name="Picture@01\QPosted@" descr="@01\QPosted@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81" name="Picture@01\QPosted@" descr="@01\QPosted@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2" name="Picture@01\QPosted@" descr="@01\QPosted@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3" name="Picture@01\QPosted@" descr="@01\QPosted@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4" name="Picture@01\QPosted@" descr="@01\QPosted@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5" name="Picture@01\QPosted@" descr="@01\QPosted@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6" name="Picture@01\QPosted@" descr="@01\QPosted@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7" name="Picture@01\QPosted@" descr="@01\QPosted@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8" name="Picture@01\QPosted@" descr="@01\QPosted@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9" name="Picture@01\QPosted@" descr="@01\QPosted@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90" name="Picture@01\QPosted@" descr="@01\QPosted@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91" name="Picture@01\QPosted@" descr="@01\QPosted@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2" name="Picture@01\QPosted@" descr="@01\QPosted@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3" name="Picture@01\QPosted@" descr="@01\QPosted@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4" name="Picture@01\QPosted@" descr="@01\QPosted@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5" name="Picture@01\QPosted@" descr="@01\QPosted@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6" name="Picture@01\QPosted@" descr="@01\QPosted@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7" name="Picture@01\QPosted@" descr="@01\QPosted@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8" name="Picture@01\QPosted@" descr="@01\QPosted@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9" name="Picture@01\QPosted@" descr="@01\QPosted@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700" name="Picture@01\QPosted@" descr="@01\QPosted@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701" name="Picture@01\QPosted@" descr="@01\QPosted@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2" name="Picture@01\QPosted@" descr="@01\QPosted@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3" name="Picture@01\QPosted@" descr="@01\QPosted@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4" name="Picture@01\QPosted@" descr="@01\QPosted@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5" name="Picture@01\QPosted@" descr="@01\QPosted@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6" name="Picture@01\QPosted@" descr="@01\QPosted@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7" name="Picture@01\QPosted@" descr="@01\QPosted@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8" name="Picture@01\QPosted@" descr="@01\QPosted@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9" name="Picture@01\QPosted@" descr="@01\QPosted@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10" name="Picture@01\QPosted@" descr="@01\QPosted@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11" name="Picture@01\QPosted@" descr="@01\QPosted@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2" name="Picture@01\QPosted@" descr="@01\QPosted@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3" name="Picture@01\QPosted@" descr="@01\QPosted@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4" name="Picture@01\QPosted@" descr="@01\QPosted@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5" name="Picture@01\QPosted@" descr="@01\QPosted@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6" name="Picture@01\QPosted@" descr="@01\QPosted@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7" name="Picture@01\QPosted@" descr="@01\QPosted@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8" name="Picture@01\QPosted@" descr="@01\QPosted@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9" name="Picture@01\QPosted@" descr="@01\QPosted@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20" name="Picture@01\QPosted@" descr="@01\QPosted@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21" name="Picture@01\QPosted@" descr="@01\QPosted@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2" name="Picture@01\QPosted@" descr="@01\QPosted@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3" name="Picture@01\QPosted@" descr="@01\QPosted@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4" name="Picture@01\QPosted@" descr="@01\QPosted@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5" name="Picture@01\QPosted@" descr="@01\QPosted@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6" name="Picture@01\QPosted@" descr="@01\QPosted@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7" name="Picture@01\QPosted@" descr="@01\QPosted@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8" name="Picture@01\QPosted@" descr="@01\QPosted@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9" name="Picture@01\QPosted@" descr="@01\QPosted@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30" name="Picture@01\QPosted@" descr="@01\QPosted@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31" name="Picture@01\QPosted@" descr="@01\QPosted@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2" name="Picture@01\QPosted@" descr="@01\QPosted@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3" name="Picture@01\QPosted@" descr="@01\QPosted@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4" name="Picture@01\QPosted@" descr="@01\QPosted@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5" name="Picture@01\QPosted@" descr="@01\QPosted@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6" name="Picture@01\QPosted@" descr="@01\QPosted@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7" name="Picture@01\QPosted@" descr="@01\QPosted@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8" name="Picture@01\QPosted@" descr="@01\QPosted@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9" name="Picture@01\QPosted@" descr="@01\QPosted@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40" name="Picture@01\QPosted@" descr="@01\QPosted@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41" name="Picture@01\QPosted@" descr="@01\QPosted@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2" name="Picture@01\QPosted@" descr="@01\QPosted@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3" name="Picture@01\QPosted@" descr="@01\QPosted@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4" name="Picture@01\QPosted@" descr="@01\QPosted@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5" name="Picture@01\QPosted@" descr="@01\QPosted@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6" name="Picture@01\QPosted@" descr="@01\QPosted@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7" name="Picture@01\QPosted@" descr="@01\QPosted@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8" name="Picture@01\QPosted@" descr="@01\QPosted@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9" name="Picture@01\QPosted@" descr="@01\QPosted@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50" name="Picture@01\QPosted@" descr="@01\QPosted@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51" name="Picture@01\QPosted@" descr="@01\QPosted@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2" name="Picture@01\QPosted@" descr="@01\QPosted@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3" name="Picture@01\QPosted@" descr="@01\QPosted@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4" name="Picture@01\QPosted@" descr="@01\QPosted@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5" name="Picture@01\QPosted@" descr="@01\QPosted@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6" name="Picture@01\QPosted@" descr="@01\QPosted@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7" name="Picture@01\QPosted@" descr="@01\QPosted@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8" name="Picture@01\QPosted@" descr="@01\QPosted@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9" name="Picture@01\QPosted@" descr="@01\QPosted@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60" name="Picture@01\QPosted@" descr="@01\QPosted@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61" name="Picture@01\QPosted@" descr="@01\QPosted@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2" name="Picture@01\QPosted@" descr="@01\QPosted@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3" name="Picture@01\QPosted@" descr="@01\QPosted@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4" name="Picture@01\QPosted@" descr="@01\QPosted@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5" name="Picture@01\QPosted@" descr="@01\QPosted@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6" name="Picture@01\QPosted@" descr="@01\QPosted@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7" name="Picture@01\QPosted@" descr="@01\QPosted@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8" name="Picture@01\QPosted@" descr="@01\QPosted@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9" name="Picture@01\QPosted@" descr="@01\QPosted@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70" name="Picture@01\QPosted@" descr="@01\QPosted@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71" name="Picture@01\QPosted@" descr="@01\QPosted@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2" name="Picture@01\QPosted@" descr="@01\QPosted@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3" name="Picture@01\QPosted@" descr="@01\QPosted@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4" name="Picture@01\QPosted@" descr="@01\QPosted@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5" name="Picture@01\QPosted@" descr="@01\QPosted@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6" name="Picture@01\QPosted@" descr="@01\QPosted@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7" name="Picture@01\QPosted@" descr="@01\QPosted@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8" name="Picture@01\QPosted@" descr="@01\QPosted@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9" name="Picture@01\QPosted@" descr="@01\QPosted@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80" name="Picture@01\QPosted@" descr="@01\QPosted@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81" name="Picture@01\QPosted@" descr="@01\QPosted@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2" name="Picture@01\QPosted@" descr="@01\QPosted@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3" name="Picture@01\QPosted@" descr="@01\QPosted@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4" name="Picture@01\QPosted@" descr="@01\QPosted@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5" name="Picture@01\QPosted@" descr="@01\QPosted@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6" name="Picture@01\QPosted@" descr="@01\QPosted@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7" name="Picture@01\QPosted@" descr="@01\QPosted@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8" name="Picture@01\QPosted@" descr="@01\QPosted@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9" name="Picture@01\QPosted@" descr="@01\QPosted@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90" name="Picture@01\QPosted@" descr="@01\QPosted@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91" name="Picture@01\QPosted@" descr="@01\QPosted@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2" name="Picture@01\QPosted@" descr="@01\QPosted@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3" name="Picture@01\QPosted@" descr="@01\QPosted@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4" name="Picture@01\QPosted@" descr="@01\QPosted@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5" name="Picture@01\QPosted@" descr="@01\QPosted@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6" name="Picture@01\QPosted@" descr="@01\QPosted@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7" name="Picture@01\QPosted@" descr="@01\QPosted@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8" name="Picture@01\QPosted@" descr="@01\QPosted@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9" name="Picture@01\QPosted@" descr="@01\QPosted@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800" name="Picture@01\QPosted@" descr="@01\QPosted@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801" name="Picture@01\QPosted@" descr="@01\QPosted@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2" name="Picture@01\QPosted@" descr="@01\QPosted@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3" name="Picture@01\QPosted@" descr="@01\QPosted@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4" name="Picture@01\QPosted@" descr="@01\QPosted@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5" name="Picture@01\QPosted@" descr="@01\QPosted@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6" name="Picture@01\QPosted@" descr="@01\QPosted@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7" name="Picture@01\QPosted@" descr="@01\QPosted@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8" name="Picture@01\QPosted@" descr="@01\QPosted@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9" name="Picture@01\QPosted@" descr="@01\QPosted@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10" name="Picture@01\QPosted@" descr="@01\QPosted@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11" name="Picture@01\QPosted@" descr="@01\QPosted@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2" name="Picture@01\QPosted@" descr="@01\QPosted@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3" name="Picture@01\QPosted@" descr="@01\QPosted@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4" name="Picture@01\QPosted@" descr="@01\QPosted@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5" name="Picture@01\QPosted@" descr="@01\QPosted@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6" name="Picture@01\QPosted@" descr="@01\QPosted@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7" name="Picture@01\QPosted@" descr="@01\QPosted@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8" name="Picture@01\QPosted@" descr="@01\QPosted@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9" name="Picture@01\QPosted@" descr="@01\QPosted@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20" name="Picture@01\QPosted@" descr="@01\QPosted@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21" name="Picture@01\QPosted@" descr="@01\QPosted@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2" name="Picture@01\QPosted@" descr="@01\QPosted@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3" name="Picture@01\QPosted@" descr="@01\QPosted@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4" name="Picture@01\QPosted@" descr="@01\QPosted@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5" name="Picture@01\QPosted@" descr="@01\QPosted@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6" name="Picture@01\QPosted@" descr="@01\QPosted@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7" name="Picture@01\QPosted@" descr="@01\QPosted@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8" name="Picture@01\QPosted@" descr="@01\QPosted@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9" name="Picture@01\QPosted@" descr="@01\QPosted@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30" name="Picture@01\QPosted@" descr="@01\QPosted@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31" name="Picture@01\QPosted@" descr="@01\QPosted@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2" name="Picture@01\QPosted@" descr="@01\QPosted@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3" name="Picture@01\QPosted@" descr="@01\QPosted@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4" name="Picture@01\QPosted@" descr="@01\QPosted@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5" name="Picture@01\QPosted@" descr="@01\QPosted@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6" name="Picture@01\QPosted@" descr="@01\QPosted@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7" name="Picture@01\QPosted@" descr="@01\QPosted@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8" name="Picture@01\QPosted@" descr="@01\QPosted@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9" name="Picture@01\QPosted@" descr="@01\QPosted@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40" name="Picture@01\QPosted@" descr="@01\QPosted@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41" name="Picture@01\QPosted@" descr="@01\QPosted@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2" name="Picture@01\QPosted@" descr="@01\QPosted@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3" name="Picture@01\QPosted@" descr="@01\QPosted@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4" name="Picture@01\QPosted@" descr="@01\QPosted@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5" name="Picture@01\QPosted@" descr="@01\QPosted@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6" name="Picture@01\QPosted@" descr="@01\QPosted@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7" name="Picture@01\QPosted@" descr="@01\QPosted@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8" name="Picture@01\QPosted@" descr="@01\QPosted@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9" name="Picture@01\QPosted@" descr="@01\QPosted@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50" name="Picture@01\QPosted@" descr="@01\QPosted@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51" name="Picture@01\QPosted@" descr="@01\QPosted@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2" name="Picture@01\QPosted@" descr="@01\QPosted@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3" name="Picture@01\QPosted@" descr="@01\QPosted@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4" name="Picture@01\QPosted@" descr="@01\QPosted@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5" name="Picture@01\QPosted@" descr="@01\QPosted@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6" name="Picture@01\QPosted@" descr="@01\QPosted@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7" name="Picture@01\QPosted@" descr="@01\QPosted@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8" name="Picture@01\QPosted@" descr="@01\QPosted@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9" name="Picture@01\QPosted@" descr="@01\QPosted@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60" name="Picture@01\QPosted@" descr="@01\QPosted@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61" name="Picture@01\QPosted@" descr="@01\QPosted@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2" name="Picture@01\QPosted@" descr="@01\QPosted@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3" name="Picture@01\QPosted@" descr="@01\QPosted@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4" name="Picture@01\QPosted@" descr="@01\QPosted@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5" name="Picture@01\QPosted@" descr="@01\QPosted@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6" name="Picture@01\QPosted@" descr="@01\QPosted@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7" name="Picture@01\QPosted@" descr="@01\QPosted@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8" name="Picture@01\QPosted@" descr="@01\QPosted@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9" name="Picture@01\QPosted@" descr="@01\QPosted@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70" name="Picture@01\QPosted@" descr="@01\QPosted@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71" name="Picture@01\QPosted@" descr="@01\QPosted@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2" name="Picture@01\QPosted@" descr="@01\QPosted@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3" name="Picture@01\QPosted@" descr="@01\QPosted@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4" name="Picture@01\QPosted@" descr="@01\QPosted@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5" name="Picture@01\QPosted@" descr="@01\QPosted@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6" name="Picture@01\QPosted@" descr="@01\QPosted@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7" name="Picture@01\QPosted@" descr="@01\QPosted@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8" name="Picture@01\QPosted@" descr="@01\QPosted@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9" name="Picture@01\QPosted@" descr="@01\QPosted@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80" name="Picture@01\QPosted@" descr="@01\QPosted@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81" name="Picture@01\QPosted@" descr="@01\QPosted@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2" name="Picture@01\QPosted@" descr="@01\QPosted@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3" name="Picture@01\QPosted@" descr="@01\QPosted@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4" name="Picture@01\QPosted@" descr="@01\QPosted@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5" name="Picture@01\QPosted@" descr="@01\QPosted@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6" name="Picture@01\QPosted@" descr="@01\QPosted@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7" name="Picture@01\QPosted@" descr="@01\QPosted@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8" name="Picture@01\QPosted@" descr="@01\QPosted@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9" name="Picture@01\QPosted@" descr="@01\QPosted@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90" name="Picture@01\QPosted@" descr="@01\QPosted@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91" name="Picture@01\QPosted@" descr="@01\QPosted@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2" name="Picture@01\QPosted@" descr="@01\QPosted@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3" name="Picture@01\QPosted@" descr="@01\QPosted@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4" name="Picture@01\QPosted@" descr="@01\QPosted@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5" name="Picture@01\QPosted@" descr="@01\QPosted@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6" name="Picture@01\QPosted@" descr="@01\QPosted@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7" name="Picture@01\QPosted@" descr="@01\QPosted@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8" name="Picture@01\QPosted@" descr="@01\QPosted@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9" name="Picture@01\QPosted@" descr="@01\QPosted@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900" name="Picture@01\QPosted@" descr="@01\QPosted@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901" name="Picture@01\QPosted@" descr="@01\QPosted@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2" name="Picture@01\QPosted@" descr="@01\QPosted@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3" name="Picture@01\QPosted@" descr="@01\QPosted@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4" name="Picture@01\QPosted@" descr="@01\QPosted@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5" name="Picture@01\QPosted@" descr="@01\QPosted@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6" name="Picture@01\QPosted@" descr="@01\QPosted@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7" name="Picture@01\QPosted@" descr="@01\QPosted@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8" name="Picture@01\QPosted@" descr="@01\QPosted@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9" name="Picture@01\QPosted@" descr="@01\QPosted@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10" name="Picture@01\QPosted@" descr="@01\QPosted@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11" name="Picture@01\QPosted@" descr="@01\QPosted@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2" name="Picture@01\QPosted@" descr="@01\QPosted@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3" name="Picture@01\QPosted@" descr="@01\QPosted@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4" name="Picture@01\QPosted@" descr="@01\QPosted@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5" name="Picture@01\QPosted@" descr="@01\QPosted@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6" name="Picture@01\QPosted@" descr="@01\QPosted@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7" name="Picture@01\QPosted@" descr="@01\QPosted@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8" name="Picture@01\QPosted@" descr="@01\QPosted@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9" name="Picture@01\QPosted@" descr="@01\QPosted@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20" name="Picture@01\QPosted@" descr="@01\QPosted@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21" name="Picture@01\QPosted@" descr="@01\QPosted@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2" name="Picture@01\QPosted@" descr="@01\QPosted@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3" name="Picture@01\QPosted@" descr="@01\QPosted@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4" name="Picture@01\QPosted@" descr="@01\QPosted@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5" name="Picture@01\QPosted@" descr="@01\QPosted@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6" name="Picture@01\QPosted@" descr="@01\QPosted@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7" name="Picture@01\QPosted@" descr="@01\QPosted@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8" name="Picture@01\QPosted@" descr="@01\QPosted@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9" name="Picture@01\QPosted@" descr="@01\QPosted@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30" name="Picture@01\QPosted@" descr="@01\QPosted@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31" name="Picture@01\QPosted@" descr="@01\QPosted@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2" name="Picture@01\QPosted@" descr="@01\QPosted@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3" name="Picture@01\QPosted@" descr="@01\QPosted@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4" name="Picture@01\QPosted@" descr="@01\QPosted@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5" name="Picture@01\QPosted@" descr="@01\QPosted@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6" name="Picture@01\QPosted@" descr="@01\QPosted@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7" name="Picture@01\QPosted@" descr="@01\QPosted@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8" name="Picture@01\QPosted@" descr="@01\QPosted@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9" name="Picture@01\QPosted@" descr="@01\QPosted@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40" name="Picture@01\QPosted@" descr="@01\QPosted@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41" name="Picture@01\QPosted@" descr="@01\QPosted@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2" name="Picture@01\QPosted@" descr="@01\QPosted@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3" name="Picture@01\QPosted@" descr="@01\QPosted@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4" name="Picture@01\QPosted@" descr="@01\QPosted@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5" name="Picture@01\QPosted@" descr="@01\QPosted@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6" name="Picture@01\QPosted@" descr="@01\QPosted@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7" name="Picture@01\QPosted@" descr="@01\QPosted@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8" name="Picture@01\QPosted@" descr="@01\QPosted@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9" name="Picture@01\QPosted@" descr="@01\QPosted@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50" name="Picture@01\QPosted@" descr="@01\QPosted@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51" name="Picture@01\QPosted@" descr="@01\QPosted@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2" name="Picture@01\QPosted@" descr="@01\QPosted@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3" name="Picture@01\QPosted@" descr="@01\QPosted@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4" name="Picture@01\QPosted@" descr="@01\QPosted@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5" name="Picture@01\QPosted@" descr="@01\QPosted@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6" name="Picture@01\QPosted@" descr="@01\QPosted@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7" name="Picture@01\QPosted@" descr="@01\QPosted@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8" name="Picture@01\QPosted@" descr="@01\QPosted@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9" name="Picture@01\QPosted@" descr="@01\QPosted@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60" name="Picture@01\QPosted@" descr="@01\QPosted@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61" name="Picture@01\QPosted@" descr="@01\QPosted@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2" name="Picture@01\QPosted@" descr="@01\QPosted@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3" name="Picture@01\QPosted@" descr="@01\QPosted@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4" name="Picture@01\QPosted@" descr="@01\QPosted@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5" name="Picture@01\QPosted@" descr="@01\QPosted@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6" name="Picture@01\QPosted@" descr="@01\QPosted@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7" name="Picture@01\QPosted@" descr="@01\QPosted@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8" name="Picture@01\QPosted@" descr="@01\QPosted@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9" name="Picture@01\QPosted@" descr="@01\QPosted@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70" name="Picture@01\QPosted@" descr="@01\QPosted@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71" name="Picture@01\QPosted@" descr="@01\QPosted@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2" name="Picture@01\QPosted@" descr="@01\QPosted@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3" name="Picture@01\QPosted@" descr="@01\QPosted@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4" name="Picture@01\QPosted@" descr="@01\QPosted@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5" name="Picture@01\QPosted@" descr="@01\QPosted@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6" name="Picture@01\QPosted@" descr="@01\QPosted@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7" name="Picture@01\QPosted@" descr="@01\QPosted@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8" name="Picture@01\QPosted@" descr="@01\QPosted@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9" name="Picture@01\QPosted@" descr="@01\QPosted@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80" name="Picture@01\QPosted@" descr="@01\QPosted@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81" name="Picture@01\QPosted@" descr="@01\QPosted@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2" name="Picture@01\QPosted@" descr="@01\QPosted@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3" name="Picture@01\QPosted@" descr="@01\QPosted@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4" name="Picture@01\QPosted@" descr="@01\QPosted@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5" name="Picture@01\QPosted@" descr="@01\QPosted@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6" name="Picture@01\QPosted@" descr="@01\QPosted@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7" name="Picture@01\QPosted@" descr="@01\QPosted@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8" name="Picture@01\QPosted@" descr="@01\QPosted@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9" name="Picture@01\QPosted@" descr="@01\QPosted@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90" name="Picture@01\QPosted@" descr="@01\QPosted@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91" name="Picture@01\QPosted@" descr="@01\QPosted@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2" name="Picture@01\QPosted@" descr="@01\QPosted@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3" name="Picture@01\QPosted@" descr="@01\QPosted@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4" name="Picture@01\QPosted@" descr="@01\QPosted@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5" name="Picture@01\QPosted@" descr="@01\QPosted@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6" name="Picture@01\QPosted@" descr="@01\QPosted@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7" name="Picture@01\QPosted@" descr="@01\QPosted@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8" name="Picture@01\QPosted@" descr="@01\QPosted@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9" name="Picture@01\QPosted@" descr="@01\QPosted@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4000" name="Picture@01\QPosted@" descr="@01\QPosted@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4001" name="Picture@01\QPosted@" descr="@01\QPosted@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2" name="Picture@01\QPosted@" descr="@01\QPosted@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3" name="Picture@01\QPosted@" descr="@01\QPosted@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4" name="Picture@01\QPosted@" descr="@01\QPosted@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5" name="Picture@01\QPosted@" descr="@01\QPosted@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6" name="Picture@01\QPosted@" descr="@01\QPosted@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7" name="Picture@01\QPosted@" descr="@01\QPosted@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8" name="Picture@01\QPosted@" descr="@01\QPosted@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9" name="Picture@01\QPosted@" descr="@01\QPosted@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10" name="Picture@01\QPosted@" descr="@01\QPosted@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11" name="Picture@01\QPosted@" descr="@01\QPosted@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2" name="Picture@01\QPosted@" descr="@01\QPosted@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3" name="Picture@01\QPosted@" descr="@01\QPosted@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4" name="Picture@01\QPosted@" descr="@01\QPosted@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5" name="Picture@01\QPosted@" descr="@01\QPosted@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6" name="Picture@01\QPosted@" descr="@01\QPosted@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7" name="Picture@01\QPosted@" descr="@01\QPosted@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8" name="Picture@01\QPosted@" descr="@01\QPosted@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9" name="Picture@01\QPosted@" descr="@01\QPosted@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20" name="Picture@01\QPosted@" descr="@01\QPosted@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21" name="Picture@01\QPosted@" descr="@01\QPosted@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2" name="Picture@01\QPosted@" descr="@01\QPosted@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3" name="Picture@01\QPosted@" descr="@01\QPosted@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4" name="Picture@01\QPosted@" descr="@01\QPosted@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5" name="Picture@01\QPosted@" descr="@01\QPosted@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6" name="Picture@01\QPosted@" descr="@01\QPosted@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7" name="Picture@01\QPosted@" descr="@01\QPosted@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8" name="Picture@01\QPosted@" descr="@01\QPosted@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9" name="Picture@01\QPosted@" descr="@01\QPosted@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30" name="Picture@01\QPosted@" descr="@01\QPosted@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31" name="Picture@01\QPosted@" descr="@01\QPosted@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2" name="Picture@01\QPosted@" descr="@01\QPosted@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3" name="Picture@01\QPosted@" descr="@01\QPosted@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4" name="Picture@01\QPosted@" descr="@01\QPosted@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5" name="Picture@01\QPosted@" descr="@01\QPosted@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6" name="Picture@01\QPosted@" descr="@01\QPosted@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7" name="Picture@01\QPosted@" descr="@01\QPosted@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8" name="Picture@01\QPosted@" descr="@01\QPosted@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9" name="Picture@01\QPosted@" descr="@01\QPosted@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40" name="Picture@01\QPosted@" descr="@01\QPosted@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41" name="Picture@01\QPosted@" descr="@01\QPosted@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2" name="Picture@01\QPosted@" descr="@01\QPosted@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3" name="Picture@01\QPosted@" descr="@01\QPosted@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4" name="Picture@01\QPosted@" descr="@01\QPosted@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5" name="Picture@01\QPosted@" descr="@01\QPosted@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6" name="Picture@01\QPosted@" descr="@01\QPosted@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7" name="Picture@01\QPosted@" descr="@01\QPosted@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8" name="Picture@01\QPosted@" descr="@01\QPosted@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9" name="Picture@01\QPosted@" descr="@01\QPosted@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50" name="Picture@01\QPosted@" descr="@01\QPosted@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51" name="Picture@01\QPosted@" descr="@01\QPosted@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2" name="Picture@01\QPosted@" descr="@01\QPosted@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3" name="Picture@01\QPosted@" descr="@01\QPosted@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4" name="Picture@01\QPosted@" descr="@01\QPosted@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5" name="Picture@01\QPosted@" descr="@01\QPosted@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6" name="Picture@01\QPosted@" descr="@01\QPosted@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7" name="Picture@01\QPosted@" descr="@01\QPosted@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8" name="Picture@01\QPosted@" descr="@01\QPosted@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9" name="Picture@01\QPosted@" descr="@01\QPosted@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60" name="Picture@01\QPosted@" descr="@01\QPosted@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61" name="Picture@01\QPosted@" descr="@01\QPosted@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2" name="Picture@01\QPosted@" descr="@01\QPosted@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3" name="Picture@01\QPosted@" descr="@01\QPosted@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4" name="Picture@01\QPosted@" descr="@01\QPosted@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5" name="Picture@01\QPosted@" descr="@01\QPosted@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6" name="Picture@01\QPosted@" descr="@01\QPosted@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7" name="Picture@01\QPosted@" descr="@01\QPosted@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8" name="Picture@01\QPosted@" descr="@01\QPosted@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9" name="Picture@01\QPosted@" descr="@01\QPosted@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70" name="Picture@01\QPosted@" descr="@01\QPosted@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71" name="Picture@01\QPosted@" descr="@01\QPosted@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2" name="Picture@01\QPosted@" descr="@01\QPosted@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3" name="Picture@01\QPosted@" descr="@01\QPosted@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4" name="Picture@01\QPosted@" descr="@01\QPosted@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5" name="Picture@01\QPosted@" descr="@01\QPosted@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6" name="Picture@01\QPosted@" descr="@01\QPosted@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7" name="Picture@01\QPosted@" descr="@01\QPosted@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8" name="Picture@01\QPosted@" descr="@01\QPosted@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9" name="Picture@01\QPosted@" descr="@01\QPosted@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80" name="Picture@01\QPosted@" descr="@01\QPosted@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81" name="Picture@01\QPosted@" descr="@01\QPosted@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2" name="Picture@01\QPosted@" descr="@01\QPosted@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3" name="Picture@01\QPosted@" descr="@01\QPosted@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4" name="Picture@01\QPosted@" descr="@01\QPosted@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5" name="Picture@01\QPosted@" descr="@01\QPosted@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6" name="Picture@01\QPosted@" descr="@01\QPosted@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7" name="Picture@01\QPosted@" descr="@01\QPosted@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8" name="Picture@01\QPosted@" descr="@01\QPosted@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9" name="Picture@01\QPosted@" descr="@01\QPosted@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90" name="Picture@01\QPosted@" descr="@01\QPosted@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91" name="Picture@01\QPosted@" descr="@01\QPosted@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2" name="Picture@01\QPosted@" descr="@01\QPosted@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3" name="Picture@01\QPosted@" descr="@01\QPosted@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4" name="Picture@01\QPosted@" descr="@01\QPosted@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5" name="Picture@01\QPosted@" descr="@01\QPosted@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6" name="Picture@01\QPosted@" descr="@01\QPosted@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7" name="Picture@01\QPosted@" descr="@01\QPosted@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8" name="Picture@01\QPosted@" descr="@01\QPosted@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9" name="Picture@01\QPosted@" descr="@01\QPosted@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100" name="Picture@01\QPosted@" descr="@01\QPosted@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101" name="Picture@01\QPosted@" descr="@01\QPosted@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2" name="Picture@01\QPosted@" descr="@01\QPosted@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3" name="Picture@01\QPosted@" descr="@01\QPosted@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4" name="Picture@01\QPosted@" descr="@01\QPosted@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5" name="Picture@01\QPosted@" descr="@01\QPosted@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6" name="Picture@01\QPosted@" descr="@01\QPosted@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7" name="Picture@01\QPosted@" descr="@01\QPosted@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8" name="Picture@01\QPosted@" descr="@01\QPosted@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9" name="Picture@01\QPosted@" descr="@01\QPosted@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10" name="Picture@01\QPosted@" descr="@01\QPosted@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11" name="Picture@01\QPosted@" descr="@01\QPosted@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2" name="Picture@01\QPosted@" descr="@01\QPosted@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3" name="Picture@01\QPosted@" descr="@01\QPosted@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4" name="Picture@01\QPosted@" descr="@01\QPosted@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5" name="Picture@01\QPosted@" descr="@01\QPosted@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6" name="Picture@01\QPosted@" descr="@01\QPosted@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7" name="Picture@01\QPosted@" descr="@01\QPosted@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8" name="Picture@01\QPosted@" descr="@01\QPosted@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9" name="Picture@01\QPosted@" descr="@01\QPosted@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20" name="Picture@01\QPosted@" descr="@01\QPosted@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21" name="Picture@01\QPosted@" descr="@01\QPosted@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2" name="Picture@01\QPosted@" descr="@01\QPosted@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3" name="Picture@01\QPosted@" descr="@01\QPosted@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4" name="Picture@01\QPosted@" descr="@01\QPosted@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5" name="Picture@01\QPosted@" descr="@01\QPosted@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6" name="Picture@01\QPosted@" descr="@01\QPosted@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7" name="Picture@01\QPosted@" descr="@01\QPosted@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8" name="Picture@01\QPosted@" descr="@01\QPosted@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9" name="Picture@01\QPosted@" descr="@01\QPosted@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30" name="Picture@01\QPosted@" descr="@01\QPosted@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31" name="Picture@01\QPosted@" descr="@01\QPosted@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2" name="Picture@01\QPosted@" descr="@01\QPosted@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3" name="Picture@01\QPosted@" descr="@01\QPosted@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4" name="Picture@01\QPosted@" descr="@01\QPosted@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5" name="Picture@01\QPosted@" descr="@01\QPosted@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6" name="Picture@01\QPosted@" descr="@01\QPosted@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7" name="Picture@01\QPosted@" descr="@01\QPosted@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8" name="Picture@01\QPosted@" descr="@01\QPosted@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9" name="Picture@01\QPosted@" descr="@01\QPosted@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40" name="Picture@01\QPosted@" descr="@01\QPosted@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41" name="Picture@01\QPosted@" descr="@01\QPosted@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2" name="Picture@01\QPosted@" descr="@01\QPosted@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3" name="Picture@01\QPosted@" descr="@01\QPosted@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4" name="Picture@01\QPosted@" descr="@01\QPosted@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5" name="Picture@01\QPosted@" descr="@01\QPosted@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6" name="Picture@01\QPosted@" descr="@01\QPosted@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7" name="Picture@01\QPosted@" descr="@01\QPosted@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8" name="Picture@01\QPosted@" descr="@01\QPosted@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9" name="Picture@01\QPosted@" descr="@01\QPosted@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50" name="Picture@01\QPosted@" descr="@01\QPosted@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51" name="Picture@01\QPosted@" descr="@01\QPosted@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2" name="Picture@01\QPosted@" descr="@01\QPosted@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3" name="Picture@01\QPosted@" descr="@01\QPosted@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4" name="Picture@01\QPosted@" descr="@01\QPosted@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5" name="Picture@01\QPosted@" descr="@01\QPosted@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6" name="Picture@01\QPosted@" descr="@01\QPosted@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7" name="Picture@01\QPosted@" descr="@01\QPosted@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8" name="Picture@01\QPosted@" descr="@01\QPosted@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9" name="Picture@01\QPosted@" descr="@01\QPosted@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60" name="Picture@01\QPosted@" descr="@01\QPosted@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61" name="Picture@01\QPosted@" descr="@01\QPosted@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2" name="Picture@01\QPosted@" descr="@01\QPosted@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3" name="Picture@01\QPosted@" descr="@01\QPosted@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4" name="Picture@01\QPosted@" descr="@01\QPosted@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5" name="Picture@01\QPosted@" descr="@01\QPosted@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6" name="Picture@01\QPosted@" descr="@01\QPosted@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7" name="Picture@01\QPosted@" descr="@01\QPosted@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8" name="Picture@01\QPosted@" descr="@01\QPosted@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9" name="Picture@01\QPosted@" descr="@01\QPosted@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70" name="Picture@01\QPosted@" descr="@01\QPosted@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71" name="Picture@01\QPosted@" descr="@01\QPosted@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2" name="Picture@01\QPosted@" descr="@01\QPosted@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3" name="Picture@01\QPosted@" descr="@01\QPosted@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4" name="Picture@01\QPosted@" descr="@01\QPosted@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5" name="Picture@01\QPosted@" descr="@01\QPosted@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6" name="Picture@01\QPosted@" descr="@01\QPosted@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7" name="Picture@01\QPosted@" descr="@01\QPosted@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8" name="Picture@01\QPosted@" descr="@01\QPosted@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9" name="Picture@01\QPosted@" descr="@01\QPosted@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80" name="Picture@01\QPosted@" descr="@01\QPosted@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81" name="Picture@01\QPosted@" descr="@01\QPosted@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2" name="Picture@01\QPosted@" descr="@01\QPosted@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3" name="Picture@01\QPosted@" descr="@01\QPosted@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4" name="Picture@01\QPosted@" descr="@01\QPosted@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5" name="Picture@01\QPosted@" descr="@01\QPosted@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6" name="Picture@01\QPosted@" descr="@01\QPosted@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7" name="Picture@01\QPosted@" descr="@01\QPosted@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8" name="Picture@01\QPosted@" descr="@01\QPosted@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9" name="Picture@01\QPosted@" descr="@01\QPosted@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90" name="Picture@01\QPosted@" descr="@01\QPosted@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91" name="Picture@01\QPosted@" descr="@01\QPosted@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2" name="Picture@01\QPosted@" descr="@01\QPosted@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3" name="Picture@01\QPosted@" descr="@01\QPosted@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4" name="Picture@01\QPosted@" descr="@01\QPosted@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5" name="Picture@01\QPosted@" descr="@01\QPosted@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6" name="Picture@01\QPosted@" descr="@01\QPosted@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7" name="Picture@01\QPosted@" descr="@01\QPosted@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8" name="Picture@01\QPosted@" descr="@01\QPosted@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9" name="Picture@01\QPosted@" descr="@01\QPosted@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200" name="Picture@01\QPosted@" descr="@01\QPosted@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201" name="Picture@01\QPosted@" descr="@01\QPosted@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2" name="Picture@01\QPosted@" descr="@01\QPosted@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3" name="Picture@01\QPosted@" descr="@01\QPosted@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4" name="Picture@01\QPosted@" descr="@01\QPosted@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5" name="Picture@01\QPosted@" descr="@01\QPosted@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6" name="Picture@01\QPosted@" descr="@01\QPosted@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7" name="Picture@01\QPosted@" descr="@01\QPosted@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8" name="Picture@01\QPosted@" descr="@01\QPosted@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9" name="Picture@01\QPosted@" descr="@01\QPosted@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10" name="Picture@01\QPosted@" descr="@01\QPosted@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11" name="Picture@01\QPosted@" descr="@01\QPosted@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2" name="Picture@01\QPosted@" descr="@01\QPosted@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3" name="Picture@01\QPosted@" descr="@01\QPosted@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4" name="Picture@01\QPosted@" descr="@01\QPosted@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5" name="Picture@01\QPosted@" descr="@01\QPosted@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6" name="Picture@01\QPosted@" descr="@01\QPosted@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7" name="Picture@01\QPosted@" descr="@01\QPosted@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8" name="Picture@01\QPosted@" descr="@01\QPosted@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9" name="Picture@01\QPosted@" descr="@01\QPosted@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20" name="Picture@01\QPosted@" descr="@01\QPosted@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21" name="Picture@01\QPosted@" descr="@01\QPosted@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2" name="Picture@01\QPosted@" descr="@01\QPosted@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3" name="Picture@01\QPosted@" descr="@01\QPosted@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4" name="Picture@01\QPosted@" descr="@01\QPosted@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5" name="Picture@01\QPosted@" descr="@01\QPosted@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6" name="Picture@01\QPosted@" descr="@01\QPosted@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7" name="Picture@01\QPosted@" descr="@01\QPosted@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8" name="Picture@01\QPosted@" descr="@01\QPosted@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9" name="Picture@01\QPosted@" descr="@01\QPosted@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30" name="Picture@01\QPosted@" descr="@01\QPosted@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31" name="Picture@01\QPosted@" descr="@01\QPosted@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2" name="Picture@01\QPosted@" descr="@01\QPosted@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3" name="Picture@01\QPosted@" descr="@01\QPosted@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4" name="Picture@01\QPosted@" descr="@01\QPosted@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5" name="Picture@01\QPosted@" descr="@01\QPosted@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6" name="Picture@01\QPosted@" descr="@01\QPosted@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7" name="Picture@01\QPosted@" descr="@01\QPosted@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8" name="Picture@01\QPosted@" descr="@01\QPosted@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9" name="Picture@01\QPosted@" descr="@01\QPosted@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40" name="Picture@01\QPosted@" descr="@01\QPosted@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41" name="Picture@01\QPosted@" descr="@01\QPosted@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2" name="Picture@01\QPosted@" descr="@01\QPosted@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3" name="Picture@01\QPosted@" descr="@01\QPosted@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4" name="Picture@01\QPosted@" descr="@01\QPosted@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5" name="Picture@01\QPosted@" descr="@01\QPosted@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6" name="Picture@01\QPosted@" descr="@01\QPosted@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7" name="Picture@01\QPosted@" descr="@01\QPosted@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8" name="Picture@01\QPosted@" descr="@01\QPosted@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9" name="Picture@01\QPosted@" descr="@01\QPosted@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50" name="Picture@01\QPosted@" descr="@01\QPosted@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51" name="Picture@01\QPosted@" descr="@01\QPosted@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2" name="Picture@01\QPosted@" descr="@01\QPosted@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3" name="Picture@01\QPosted@" descr="@01\QPosted@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4" name="Picture@01\QPosted@" descr="@01\QPosted@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5" name="Picture@01\QPosted@" descr="@01\QPosted@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6" name="Picture@01\QPosted@" descr="@01\QPosted@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7" name="Picture@01\QPosted@" descr="@01\QPosted@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8" name="Picture@01\QPosted@" descr="@01\QPosted@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9" name="Picture@01\QPosted@" descr="@01\QPosted@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60" name="Picture@01\QPosted@" descr="@01\QPosted@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61" name="Picture@01\QPosted@" descr="@01\QPosted@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2" name="Picture@01\QPosted@" descr="@01\QPosted@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3" name="Picture@01\QPosted@" descr="@01\QPosted@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4" name="Picture@01\QPosted@" descr="@01\QPosted@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5" name="Picture@01\QPosted@" descr="@01\QPosted@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6" name="Picture@01\QPosted@" descr="@01\QPosted@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7" name="Picture@01\QPosted@" descr="@01\QPosted@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8" name="Picture@01\QPosted@" descr="@01\QPosted@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9" name="Picture@01\QPosted@" descr="@01\QPosted@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70" name="Picture@01\QPosted@" descr="@01\QPosted@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71" name="Picture@01\QPosted@" descr="@01\QPosted@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2" name="Picture@01\QPosted@" descr="@01\QPosted@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3" name="Picture@01\QPosted@" descr="@01\QPosted@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4" name="Picture@01\QPosted@" descr="@01\QPosted@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5" name="Picture@01\QPosted@" descr="@01\QPosted@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6" name="Picture@01\QPosted@" descr="@01\QPosted@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7" name="Picture@01\QPosted@" descr="@01\QPosted@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8" name="Picture@01\QPosted@" descr="@01\QPosted@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9" name="Picture@01\QPosted@" descr="@01\QPosted@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80" name="Picture@01\QPosted@" descr="@01\QPosted@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81" name="Picture@01\QPosted@" descr="@01\QPosted@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2" name="Picture@01\QPosted@" descr="@01\QPosted@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3" name="Picture@01\QPosted@" descr="@01\QPosted@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4" name="Picture@01\QPosted@" descr="@01\QPosted@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5" name="Picture@01\QPosted@" descr="@01\QPosted@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6" name="Picture@01\QPosted@" descr="@01\QPosted@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7" name="Picture@01\QPosted@" descr="@01\QPosted@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8" name="Picture@01\QPosted@" descr="@01\QPosted@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9" name="Picture@01\QPosted@" descr="@01\QPosted@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90" name="Picture@01\QPosted@" descr="@01\QPosted@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91" name="Picture@01\QPosted@" descr="@01\QPosted@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2" name="Picture@01\QPosted@" descr="@01\QPosted@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3" name="Picture@01\QPosted@" descr="@01\QPosted@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4" name="Picture@01\QPosted@" descr="@01\QPosted@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5" name="Picture@01\QPosted@" descr="@01\QPosted@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6" name="Picture@01\QPosted@" descr="@01\QPosted@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7" name="Picture@01\QPosted@" descr="@01\QPosted@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8" name="Picture@01\QPosted@" descr="@01\QPosted@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9" name="Picture@01\QPosted@" descr="@01\QPosted@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300" name="Picture@01\QPosted@" descr="@01\QPosted@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301" name="Picture@01\QPosted@" descr="@01\QPosted@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2" name="Picture@01\QPosted@" descr="@01\QPosted@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3" name="Picture@01\QPosted@" descr="@01\QPosted@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4" name="Picture@01\QPosted@" descr="@01\QPosted@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5" name="Picture@01\QPosted@" descr="@01\QPosted@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6" name="Picture@01\QPosted@" descr="@01\QPosted@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7" name="Picture@01\QPosted@" descr="@01\QPosted@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8" name="Picture@01\QPosted@" descr="@01\QPosted@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9" name="Picture@01\QPosted@" descr="@01\QPosted@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10" name="Picture@01\QPosted@" descr="@01\QPosted@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11" name="Picture@01\QPosted@" descr="@01\QPosted@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2" name="Picture@01\QPosted@" descr="@01\QPosted@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3" name="Picture@01\QPosted@" descr="@01\QPosted@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4" name="Picture@01\QPosted@" descr="@01\QPosted@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5" name="Picture@01\QPosted@" descr="@01\QPosted@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6" name="Picture@01\QPosted@" descr="@01\QPosted@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7" name="Picture@01\QPosted@" descr="@01\QPosted@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8" name="Picture@01\QPosted@" descr="@01\QPosted@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9" name="Picture@01\QPosted@" descr="@01\QPosted@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20" name="Picture@01\QPosted@" descr="@01\QPosted@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21" name="Picture@01\QPosted@" descr="@01\QPosted@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2" name="Picture@01\QPosted@" descr="@01\QPosted@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3" name="Picture@01\QPosted@" descr="@01\QPosted@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4" name="Picture@01\QPosted@" descr="@01\QPosted@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5" name="Picture@01\QPosted@" descr="@01\QPosted@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6" name="Picture@01\QPosted@" descr="@01\QPosted@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7" name="Picture@01\QPosted@" descr="@01\QPosted@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8" name="Picture@01\QPosted@" descr="@01\QPosted@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9" name="Picture@01\QPosted@" descr="@01\QPosted@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30" name="Picture@01\QPosted@" descr="@01\QPosted@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31" name="Picture@01\QPosted@" descr="@01\QPosted@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2" name="Picture@01\QPosted@" descr="@01\QPosted@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3" name="Picture@01\QPosted@" descr="@01\QPosted@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4" name="Picture@01\QPosted@" descr="@01\QPosted@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5" name="Picture@01\QPosted@" descr="@01\QPosted@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6" name="Picture@01\QPosted@" descr="@01\QPosted@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7" name="Picture@01\QPosted@" descr="@01\QPosted@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8" name="Picture@01\QPosted@" descr="@01\QPosted@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9" name="Picture@01\QPosted@" descr="@01\QPosted@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40" name="Picture@01\QPosted@" descr="@01\QPosted@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41" name="Picture@01\QPosted@" descr="@01\QPosted@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2" name="Picture@01\QPosted@" descr="@01\QPosted@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3" name="Picture@01\QPosted@" descr="@01\QPosted@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4" name="Picture@01\QPosted@" descr="@01\QPosted@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5" name="Picture@01\QPosted@" descr="@01\QPosted@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6" name="Picture@01\QPosted@" descr="@01\QPosted@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7" name="Picture@01\QPosted@" descr="@01\QPosted@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8" name="Picture@01\QPosted@" descr="@01\QPosted@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9" name="Picture@01\QPosted@" descr="@01\QPosted@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50" name="Picture@01\QPosted@" descr="@01\QPosted@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51" name="Picture@01\QPosted@" descr="@01\QPosted@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2" name="Picture@01\QPosted@" descr="@01\QPosted@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3" name="Picture@01\QPosted@" descr="@01\QPosted@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4" name="Picture@01\QPosted@" descr="@01\QPosted@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5" name="Picture@01\QPosted@" descr="@01\QPosted@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6" name="Picture@01\QPosted@" descr="@01\QPosted@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7" name="Picture@01\QPosted@" descr="@01\QPosted@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8" name="Picture@01\QPosted@" descr="@01\QPosted@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9" name="Picture@01\QPosted@" descr="@01\QPosted@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60" name="Picture@01\QPosted@" descr="@01\QPosted@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61" name="Picture@01\QPosted@" descr="@01\QPosted@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2" name="Picture@01\QPosted@" descr="@01\QPosted@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3" name="Picture@01\QPosted@" descr="@01\QPosted@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4" name="Picture@01\QPosted@" descr="@01\QPosted@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5" name="Picture@01\QPosted@" descr="@01\QPosted@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6" name="Picture@01\QPosted@" descr="@01\QPosted@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7" name="Picture@01\QPosted@" descr="@01\QPosted@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8" name="Picture@01\QPosted@" descr="@01\QPosted@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9" name="Picture@01\QPosted@" descr="@01\QPosted@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70" name="Picture@01\QPosted@" descr="@01\QPosted@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71" name="Picture@01\QPosted@" descr="@01\QPosted@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2" name="Picture@01\QPosted@" descr="@01\QPosted@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3" name="Picture@01\QPosted@" descr="@01\QPosted@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4" name="Picture@01\QPosted@" descr="@01\QPosted@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5" name="Picture@01\QPosted@" descr="@01\QPosted@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6" name="Picture@01\QPosted@" descr="@01\QPosted@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7" name="Picture@01\QPosted@" descr="@01\QPosted@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8" name="Picture@01\QPosted@" descr="@01\QPosted@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9" name="Picture@01\QPosted@" descr="@01\QPosted@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80" name="Picture@01\QPosted@" descr="@01\QPosted@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81" name="Picture@01\QPosted@" descr="@01\QPosted@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2" name="Picture@01\QPosted@" descr="@01\QPosted@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3" name="Picture@01\QPosted@" descr="@01\QPosted@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4" name="Picture@01\QPosted@" descr="@01\QPosted@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5" name="Picture@01\QPosted@" descr="@01\QPosted@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6" name="Picture@01\QPosted@" descr="@01\QPosted@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7" name="Picture@01\QPosted@" descr="@01\QPosted@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8" name="Picture@01\QPosted@" descr="@01\QPosted@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9" name="Picture@01\QPosted@" descr="@01\QPosted@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90" name="Picture@01\QPosted@" descr="@01\QPosted@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91" name="Picture@01\QPosted@" descr="@01\QPosted@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2" name="Picture@01\QPosted@" descr="@01\QPosted@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3" name="Picture@01\QPosted@" descr="@01\QPosted@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4" name="Picture@01\QPosted@" descr="@01\QPosted@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5" name="Picture@01\QPosted@" descr="@01\QPosted@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6" name="Picture@01\QPosted@" descr="@01\QPosted@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7" name="Picture@01\QPosted@" descr="@01\QPosted@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8" name="Picture@01\QPosted@" descr="@01\QPosted@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9" name="Picture@01\QPosted@" descr="@01\QPosted@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400" name="Picture@01\QPosted@" descr="@01\QPosted@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401" name="Picture@01\QPosted@" descr="@01\QPosted@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2" name="Picture@01\QPosted@" descr="@01\QPosted@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3" name="Picture@01\QPosted@" descr="@01\QPosted@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4" name="Picture@01\QPosted@" descr="@01\QPosted@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5" name="Picture@01\QPosted@" descr="@01\QPosted@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6" name="Picture@01\QPosted@" descr="@01\QPosted@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7" name="Picture@01\QPosted@" descr="@01\QPosted@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8" name="Picture@01\QPosted@" descr="@01\QPosted@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9" name="Picture@01\QPosted@" descr="@01\QPosted@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10" name="Picture@01\QPosted@" descr="@01\QPosted@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11" name="Picture@01\QPosted@" descr="@01\QPosted@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2" name="Picture@01\QPosted@" descr="@01\QPosted@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3" name="Picture@01\QPosted@" descr="@01\QPosted@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4" name="Picture@01\QPosted@" descr="@01\QPosted@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5" name="Picture@01\QPosted@" descr="@01\QPosted@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6" name="Picture@01\QPosted@" descr="@01\QPosted@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7" name="Picture@01\QPosted@" descr="@01\QPosted@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8" name="Picture@01\QPosted@" descr="@01\QPosted@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9" name="Picture@01\QPosted@" descr="@01\QPosted@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20" name="Picture@01\QPosted@" descr="@01\QPosted@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21" name="Picture@01\QPosted@" descr="@01\QPosted@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2" name="Picture@01\QPosted@" descr="@01\QPosted@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3" name="Picture@01\QPosted@" descr="@01\QPosted@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4" name="Picture@01\QPosted@" descr="@01\QPosted@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5" name="Picture@01\QPosted@" descr="@01\QPosted@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6" name="Picture@01\QPosted@" descr="@01\QPosted@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7" name="Picture@01\QPosted@" descr="@01\QPosted@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8" name="Picture@01\QPosted@" descr="@01\QPosted@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9" name="Picture@01\QPosted@" descr="@01\QPosted@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30" name="Picture@01\QPosted@" descr="@01\QPosted@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31" name="Picture@01\QPosted@" descr="@01\QPosted@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2" name="Picture@01\QPosted@" descr="@01\QPosted@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3" name="Picture@01\QPosted@" descr="@01\QPosted@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4" name="Picture@01\QPosted@" descr="@01\QPosted@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5" name="Picture@01\QPosted@" descr="@01\QPosted@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6" name="Picture@01\QPosted@" descr="@01\QPosted@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7" name="Picture@01\QPosted@" descr="@01\QPosted@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8" name="Picture@01\QPosted@" descr="@01\QPosted@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9" name="Picture@01\QPosted@" descr="@01\QPosted@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40" name="Picture@01\QPosted@" descr="@01\QPosted@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41" name="Picture@01\QPosted@" descr="@01\QPosted@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2" name="Picture@01\QPosted@" descr="@01\QPosted@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3" name="Picture@01\QPosted@" descr="@01\QPosted@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4" name="Picture@01\QPosted@" descr="@01\QPosted@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5" name="Picture@01\QPosted@" descr="@01\QPosted@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6" name="Picture@01\QPosted@" descr="@01\QPosted@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7" name="Picture@01\QPosted@" descr="@01\QPosted@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8" name="Picture@01\QPosted@" descr="@01\QPosted@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9" name="Picture@01\QPosted@" descr="@01\QPosted@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50" name="Picture@01\QPosted@" descr="@01\QPosted@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51" name="Picture@01\QPosted@" descr="@01\QPosted@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2" name="Picture@01\QPosted@" descr="@01\QPosted@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3" name="Picture@01\QPosted@" descr="@01\QPosted@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4" name="Picture@01\QPosted@" descr="@01\QPosted@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5" name="Picture@01\QPosted@" descr="@01\QPosted@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6" name="Picture@01\QPosted@" descr="@01\QPosted@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7" name="Picture@01\QPosted@" descr="@01\QPosted@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8" name="Picture@01\QPosted@" descr="@01\QPosted@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9" name="Picture@01\QPosted@" descr="@01\QPosted@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60" name="Picture@01\QPosted@" descr="@01\QPosted@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61" name="Picture@01\QPosted@" descr="@01\QPosted@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2" name="Picture@01\QPosted@" descr="@01\QPosted@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3" name="Picture@01\QPosted@" descr="@01\QPosted@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4" name="Picture@01\QPosted@" descr="@01\QPosted@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5" name="Picture@01\QPosted@" descr="@01\QPosted@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6" name="Picture@01\QPosted@" descr="@01\QPosted@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7" name="Picture@01\QPosted@" descr="@01\QPosted@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8" name="Picture@01\QPosted@" descr="@01\QPosted@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9" name="Picture@01\QPosted@" descr="@01\QPosted@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70" name="Picture@01\QPosted@" descr="@01\QPosted@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71" name="Picture@01\QPosted@" descr="@01\QPosted@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2" name="Picture@01\QPosted@" descr="@01\QPosted@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3" name="Picture@01\QPosted@" descr="@01\QPosted@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4" name="Picture@01\QPosted@" descr="@01\QPosted@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5" name="Picture@01\QPosted@" descr="@01\QPosted@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6" name="Picture@01\QPosted@" descr="@01\QPosted@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7" name="Picture@01\QPosted@" descr="@01\QPosted@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8" name="Picture@01\QPosted@" descr="@01\QPosted@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9" name="Picture@01\QPosted@" descr="@01\QPosted@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80" name="Picture@01\QPosted@" descr="@01\QPosted@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81" name="Picture@01\QPosted@" descr="@01\QPosted@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2" name="Picture@01\QPosted@" descr="@01\QPosted@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3" name="Picture@01\QPosted@" descr="@01\QPosted@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4" name="Picture@01\QPosted@" descr="@01\QPosted@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5" name="Picture@01\QPosted@" descr="@01\QPosted@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6" name="Picture@01\QPosted@" descr="@01\QPosted@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7" name="Picture@01\QPosted@" descr="@01\QPosted@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8" name="Picture@01\QPosted@" descr="@01\QPosted@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9" name="Picture@01\QPosted@" descr="@01\QPosted@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90" name="Picture@01\QPosted@" descr="@01\QPosted@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91" name="Picture@01\QPosted@" descr="@01\QPosted@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2" name="Picture@01\QPosted@" descr="@01\QPosted@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3" name="Picture@01\QPosted@" descr="@01\QPosted@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4" name="Picture@01\QPosted@" descr="@01\QPosted@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5" name="Picture@01\QPosted@" descr="@01\QPosted@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6" name="Picture@01\QPosted@" descr="@01\QPosted@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7" name="Picture@01\QPosted@" descr="@01\QPosted@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8" name="Picture@01\QPosted@" descr="@01\QPosted@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9" name="Picture@01\QPosted@" descr="@01\QPosted@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500" name="Picture@01\QPosted@" descr="@01\QPosted@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501" name="Picture@01\QPosted@" descr="@01\QPosted@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2" name="Picture@01\QPosted@" descr="@01\QPosted@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3" name="Picture@01\QPosted@" descr="@01\QPosted@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4" name="Picture@01\QPosted@" descr="@01\QPosted@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5" name="Picture@01\QPosted@" descr="@01\QPosted@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6" name="Picture@01\QPosted@" descr="@01\QPosted@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7" name="Picture@01\QPosted@" descr="@01\QPosted@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8" name="Picture@01\QPosted@" descr="@01\QPosted@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9" name="Picture@01\QPosted@" descr="@01\QPosted@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10" name="Picture@01\QPosted@" descr="@01\QPosted@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11" name="Picture@01\QPosted@" descr="@01\QPosted@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2" name="Picture@01\QPosted@" descr="@01\QPosted@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3" name="Picture@01\QPosted@" descr="@01\QPosted@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4" name="Picture@01\QPosted@" descr="@01\QPosted@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5" name="Picture@01\QPosted@" descr="@01\QPosted@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6" name="Picture@01\QPosted@" descr="@01\QPosted@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7" name="Picture@01\QPosted@" descr="@01\QPosted@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8" name="Picture@01\QPosted@" descr="@01\QPosted@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9" name="Picture@01\QPosted@" descr="@01\QPosted@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20" name="Picture@01\QPosted@" descr="@01\QPosted@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21" name="Picture@01\QPosted@" descr="@01\QPosted@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2" name="Picture@01\QPosted@" descr="@01\QPosted@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3" name="Picture@01\QPosted@" descr="@01\QPosted@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4" name="Picture@01\QPosted@" descr="@01\QPosted@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5" name="Picture@01\QPosted@" descr="@01\QPosted@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6" name="Picture@01\QPosted@" descr="@01\QPosted@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7" name="Picture@01\QPosted@" descr="@01\QPosted@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8" name="Picture@01\QPosted@" descr="@01\QPosted@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9" name="Picture@01\QPosted@" descr="@01\QPosted@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30" name="Picture@01\QPosted@" descr="@01\QPosted@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31" name="Picture@01\QPosted@" descr="@01\QPosted@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2" name="Picture@01\QPosted@" descr="@01\QPosted@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3" name="Picture@01\QPosted@" descr="@01\QPosted@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4" name="Picture@01\QPosted@" descr="@01\QPosted@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5" name="Picture@01\QPosted@" descr="@01\QPosted@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6" name="Picture@01\QPosted@" descr="@01\QPosted@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7" name="Picture@01\QPosted@" descr="@01\QPosted@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8" name="Picture@01\QPosted@" descr="@01\QPosted@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9" name="Picture@01\QPosted@" descr="@01\QPosted@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40" name="Picture@01\QPosted@" descr="@01\QPosted@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41" name="Picture@01\QPosted@" descr="@01\QPosted@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2" name="Picture@01\QPosted@" descr="@01\QPosted@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3" name="Picture@01\QPosted@" descr="@01\QPosted@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4" name="Picture@01\QPosted@" descr="@01\QPosted@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5" name="Picture@01\QPosted@" descr="@01\QPosted@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6" name="Picture@01\QPosted@" descr="@01\QPosted@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7" name="Picture@01\QPosted@" descr="@01\QPosted@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8" name="Picture@01\QPosted@" descr="@01\QPosted@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9" name="Picture@01\QPosted@" descr="@01\QPosted@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50" name="Picture@01\QPosted@" descr="@01\QPosted@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51" name="Picture@01\QPosted@" descr="@01\QPosted@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2" name="Picture@01\QPosted@" descr="@01\QPosted@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3" name="Picture@01\QPosted@" descr="@01\QPosted@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4" name="Picture@01\QPosted@" descr="@01\QPosted@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5" name="Picture@01\QPosted@" descr="@01\QPosted@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6" name="Picture@01\QPosted@" descr="@01\QPosted@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7" name="Picture@01\QPosted@" descr="@01\QPosted@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8" name="Picture@01\QPosted@" descr="@01\QPosted@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9" name="Picture@01\QPosted@" descr="@01\QPosted@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60" name="Picture@01\QPosted@" descr="@01\QPosted@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61" name="Picture@01\QPosted@" descr="@01\QPosted@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2" name="Picture@01\QPosted@" descr="@01\QPosted@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3" name="Picture@01\QPosted@" descr="@01\QPosted@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4" name="Picture@01\QPosted@" descr="@01\QPosted@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5" name="Picture@01\QPosted@" descr="@01\QPosted@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6" name="Picture@01\QPosted@" descr="@01\QPosted@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7" name="Picture@01\QPosted@" descr="@01\QPosted@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8" name="Picture@01\QPosted@" descr="@01\QPosted@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9" name="Picture@01\QPosted@" descr="@01\QPosted@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70" name="Picture@01\QPosted@" descr="@01\QPosted@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71" name="Picture@01\QPosted@" descr="@01\QPosted@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2" name="Picture@01\QPosted@" descr="@01\QPosted@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3" name="Picture@01\QPosted@" descr="@01\QPosted@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4" name="Picture@01\QPosted@" descr="@01\QPosted@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5" name="Picture@01\QPosted@" descr="@01\QPosted@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6" name="Picture@01\QPosted@" descr="@01\QPosted@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7" name="Picture@01\QPosted@" descr="@01\QPosted@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8" name="Picture@01\QPosted@" descr="@01\QPosted@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9" name="Picture@01\QPosted@" descr="@01\QPosted@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80" name="Picture@01\QPosted@" descr="@01\QPosted@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81" name="Picture@01\QPosted@" descr="@01\QPosted@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2" name="Picture@01\QPosted@" descr="@01\QPosted@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3" name="Picture@01\QPosted@" descr="@01\QPosted@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4" name="Picture@01\QPosted@" descr="@01\QPosted@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5" name="Picture@01\QPosted@" descr="@01\QPosted@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6" name="Picture@01\QPosted@" descr="@01\QPosted@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7" name="Picture@01\QPosted@" descr="@01\QPosted@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8" name="Picture@01\QPosted@" descr="@01\QPosted@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9" name="Picture@01\QPosted@" descr="@01\QPosted@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90" name="Picture@01\QPosted@" descr="@01\QPosted@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91" name="Picture@01\QPosted@" descr="@01\QPosted@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2" name="Picture@01\QPosted@" descr="@01\QPosted@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3" name="Picture@01\QPosted@" descr="@01\QPosted@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4" name="Picture@01\QPosted@" descr="@01\QPosted@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5" name="Picture@01\QPosted@" descr="@01\QPosted@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6" name="Picture@01\QPosted@" descr="@01\QPosted@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7" name="Picture@01\QPosted@" descr="@01\QPosted@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8" name="Picture@01\QPosted@" descr="@01\QPosted@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9" name="Picture@01\QPosted@" descr="@01\QPosted@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600" name="Picture@01\QPosted@" descr="@01\QPosted@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601" name="Picture@01\QPosted@" descr="@01\QPosted@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2" name="Picture@01\QPosted@" descr="@01\QPosted@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3" name="Picture@01\QPosted@" descr="@01\QPosted@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4" name="Picture@01\QPosted@" descr="@01\QPosted@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5" name="Picture@01\QPosted@" descr="@01\QPosted@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6" name="Picture@01\QPosted@" descr="@01\QPosted@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7" name="Picture@01\QPosted@" descr="@01\QPosted@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8" name="Picture@01\QPosted@" descr="@01\QPosted@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9" name="Picture@01\QPosted@" descr="@01\QPosted@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10" name="Picture@01\QPosted@" descr="@01\QPosted@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11" name="Picture@01\QPosted@" descr="@01\QPosted@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2" name="Picture@01\QPosted@" descr="@01\QPosted@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3" name="Picture@01\QPosted@" descr="@01\QPosted@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4" name="Picture@01\QPosted@" descr="@01\QPosted@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5" name="Picture@01\QPosted@" descr="@01\QPosted@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6" name="Picture@01\QPosted@" descr="@01\QPosted@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7" name="Picture@01\QPosted@" descr="@01\QPosted@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8" name="Picture@01\QPosted@" descr="@01\QPosted@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9" name="Picture@01\QPosted@" descr="@01\QPosted@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20" name="Picture@01\QPosted@" descr="@01\QPosted@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21" name="Picture@01\QPosted@" descr="@01\QPosted@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2" name="Picture@01\QPosted@" descr="@01\QPosted@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3" name="Picture@01\QPosted@" descr="@01\QPosted@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4" name="Picture@01\QPosted@" descr="@01\QPosted@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5" name="Picture@01\QPosted@" descr="@01\QPosted@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6" name="Picture@01\QPosted@" descr="@01\QPosted@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7" name="Picture@01\QPosted@" descr="@01\QPosted@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8" name="Picture@01\QPosted@" descr="@01\QPosted@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9" name="Picture@01\QPosted@" descr="@01\QPosted@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30" name="Picture@01\QPosted@" descr="@01\QPosted@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31" name="Picture@01\QPosted@" descr="@01\QPosted@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2" name="Picture@01\QPosted@" descr="@01\QPosted@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3" name="Picture@01\QPosted@" descr="@01\QPosted@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4" name="Picture@01\QPosted@" descr="@01\QPosted@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5" name="Picture@01\QPosted@" descr="@01\QPosted@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6" name="Picture@01\QPosted@" descr="@01\QPosted@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7" name="Picture@01\QPosted@" descr="@01\QPosted@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8" name="Picture@01\QPosted@" descr="@01\QPosted@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9" name="Picture@01\QPosted@" descr="@01\QPosted@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40" name="Picture@01\QPosted@" descr="@01\QPosted@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41" name="Picture@01\QPosted@" descr="@01\QPosted@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2" name="Picture@01\QPosted@" descr="@01\QPosted@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3" name="Picture@01\QPosted@" descr="@01\QPosted@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4" name="Picture@01\QPosted@" descr="@01\QPosted@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5" name="Picture@01\QPosted@" descr="@01\QPosted@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6" name="Picture@01\QPosted@" descr="@01\QPosted@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7" name="Picture@01\QPosted@" descr="@01\QPosted@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8" name="Picture@01\QPosted@" descr="@01\QPosted@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9" name="Picture@01\QPosted@" descr="@01\QPosted@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50" name="Picture@01\QPosted@" descr="@01\QPosted@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51" name="Picture@01\QPosted@" descr="@01\QPosted@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2" name="Picture@01\QPosted@" descr="@01\QPosted@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3" name="Picture@01\QPosted@" descr="@01\QPosted@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4" name="Picture@01\QPosted@" descr="@01\QPosted@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5" name="Picture@01\QPosted@" descr="@01\QPosted@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6" name="Picture@01\QPosted@" descr="@01\QPosted@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7" name="Picture@01\QPosted@" descr="@01\QPosted@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8" name="Picture@01\QPosted@" descr="@01\QPosted@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9" name="Picture@01\QPosted@" descr="@01\QPosted@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60" name="Picture@01\QPosted@" descr="@01\QPosted@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61" name="Picture@01\QPosted@" descr="@01\QPosted@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2" name="Picture@01\QPosted@" descr="@01\QPosted@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3" name="Picture@01\QPosted@" descr="@01\QPosted@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4" name="Picture@01\QPosted@" descr="@01\QPosted@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5" name="Picture@01\QPosted@" descr="@01\QPosted@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6" name="Picture@01\QPosted@" descr="@01\QPosted@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7" name="Picture@01\QPosted@" descr="@01\QPosted@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8" name="Picture@01\QPosted@" descr="@01\QPosted@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9" name="Picture@01\QPosted@" descr="@01\QPosted@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70" name="Picture@01\QPosted@" descr="@01\QPosted@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71" name="Picture@01\QPosted@" descr="@01\QPosted@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2" name="Picture@01\QPosted@" descr="@01\QPosted@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3" name="Picture@01\QPosted@" descr="@01\QPosted@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4" name="Picture@01\QPosted@" descr="@01\QPosted@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5" name="Picture@01\QPosted@" descr="@01\QPosted@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6" name="Picture@01\QPosted@" descr="@01\QPosted@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7" name="Picture@01\QPosted@" descr="@01\QPosted@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8" name="Picture@01\QPosted@" descr="@01\QPosted@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9" name="Picture@01\QPosted@" descr="@01\QPosted@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80" name="Picture@01\QPosted@" descr="@01\QPosted@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81" name="Picture@01\QPosted@" descr="@01\QPosted@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2" name="Picture@01\QPosted@" descr="@01\QPosted@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3" name="Picture@01\QPosted@" descr="@01\QPosted@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4" name="Picture@01\QPosted@" descr="@01\QPosted@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5" name="Picture@01\QPosted@" descr="@01\QPosted@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6" name="Picture@01\QPosted@" descr="@01\QPosted@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7" name="Picture@01\QPosted@" descr="@01\QPosted@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8" name="Picture@01\QPosted@" descr="@01\QPosted@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9" name="Picture@01\QPosted@" descr="@01\QPosted@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, Imtiaz" refreshedDate="44773.705354745369" createdVersion="7" refreshedVersion="7" minRefreshableVersion="3" recordCount="4688" xr:uid="{F7C24C69-40CF-431F-A9FF-6019FD29ACED}">
  <cacheSource type="worksheet">
    <worksheetSource ref="A1:AC4689" sheet="Sheet1"/>
  </cacheSource>
  <cacheFields count="31">
    <cacheField name="Cleared/open items symbol" numFmtId="0">
      <sharedItems/>
    </cacheField>
    <cacheField name="G/L Account" numFmtId="0">
      <sharedItems/>
    </cacheField>
    <cacheField name="Document Number" numFmtId="0">
      <sharedItems count="2366">
        <s v="2103004679"/>
        <s v="2103004682"/>
        <s v="2103004678"/>
        <s v="2103004681"/>
        <s v="2103004680"/>
        <s v="2103004683"/>
        <s v="2118000001"/>
        <s v="2118000004"/>
        <s v="2118000006"/>
        <s v="2118000007"/>
        <s v="2118000008"/>
        <s v="2118000011"/>
        <s v="2118000012"/>
        <s v="2118000052"/>
        <s v="2118000053"/>
        <s v="2118000009"/>
        <s v="2118000010"/>
        <s v="2118000005"/>
        <s v="2118000000"/>
        <s v="2118000002"/>
        <s v="2118000003"/>
        <s v="2118000013"/>
        <s v="2118000018"/>
        <s v="2118000019"/>
        <s v="2118000020"/>
        <s v="2118000022"/>
        <s v="2118000023"/>
        <s v="2118000024"/>
        <s v="2118000025"/>
        <s v="2118000026"/>
        <s v="2118000014"/>
        <s v="2118000015"/>
        <s v="2118000016"/>
        <s v="2118000017"/>
        <s v="2118000021"/>
        <s v="2118000027"/>
        <s v="2118000028"/>
        <s v="2118000029"/>
        <s v="2118000030"/>
        <s v="2118000031"/>
        <s v="2118000032"/>
        <s v="2118000062"/>
        <s v="2118000063"/>
        <s v="2108000000"/>
        <s v="2108000001"/>
        <s v="2108000002"/>
        <s v="2118000033"/>
        <s v="2118000034"/>
        <s v="2118000035"/>
        <s v="2118000036"/>
        <s v="2118000037"/>
        <s v="2118000038"/>
        <s v="2118000039"/>
        <s v="2118000040"/>
        <s v="2118000041"/>
        <s v="2118000042"/>
        <s v="2118000043"/>
        <s v="2118000045"/>
        <s v="2118000046"/>
        <s v="2118000058"/>
        <s v="2118000074"/>
        <s v="2108000005"/>
        <s v="2118000044"/>
        <s v="2118000047"/>
        <s v="2118000048"/>
        <s v="2118000056"/>
        <s v="2118000054"/>
        <s v="2108000006"/>
        <s v="2108000007"/>
        <s v="2108000008"/>
        <s v="2118000050"/>
        <s v="2118000055"/>
        <s v="2118000065"/>
        <s v="2118000049"/>
        <s v="2118000057"/>
        <s v="2118000060"/>
        <s v="2118000061"/>
        <s v="2118000051"/>
        <s v="2118000066"/>
        <s v="2118000069"/>
        <s v="2118000070"/>
        <s v="2118000071"/>
        <s v="2118000072"/>
        <s v="2118000098"/>
        <s v="2108000009"/>
        <s v="2118000059"/>
        <s v="2118000067"/>
        <s v="2118000073"/>
        <s v="2103009480"/>
        <s v="2108000004"/>
        <s v="2118000064"/>
        <s v="2103009481"/>
        <s v="2108000225"/>
        <s v="2108000226"/>
        <s v="2118000068"/>
        <s v="2118000077"/>
        <s v="2118000078"/>
        <s v="2118000079"/>
        <s v="2118000081"/>
        <s v="2118000096"/>
        <s v="2118000097"/>
        <s v="2118000117"/>
        <s v="2118000118"/>
        <s v="2118000119"/>
        <s v="2118000120"/>
        <s v="2118000121"/>
        <s v="2118000122"/>
        <s v="2118000123"/>
        <s v="2118000124"/>
        <s v="2118000125"/>
        <s v="2118000126"/>
        <s v="2118000127"/>
        <s v="2118000128"/>
        <s v="2118000129"/>
        <s v="2118000182"/>
        <s v="2118000185"/>
        <s v="2118000186"/>
        <s v="2118000075"/>
        <s v="2118000076"/>
        <s v="2118000187"/>
        <s v="2118000189"/>
        <s v="2118000082"/>
        <s v="2118000083"/>
        <s v="2118000084"/>
        <s v="2118000085"/>
        <s v="2118000086"/>
        <s v="2118000087"/>
        <s v="2118000088"/>
        <s v="2118000089"/>
        <s v="2118000100"/>
        <s v="2118000101"/>
        <s v="2118000102"/>
        <s v="2118000103"/>
        <s v="2118000104"/>
        <s v="2118000105"/>
        <s v="2118000109"/>
        <s v="2118000110"/>
        <s v="2118000111"/>
        <s v="2118000112"/>
        <s v="2118000113"/>
        <s v="2118000114"/>
        <s v="2118000116"/>
        <s v="2118000090"/>
        <s v="2118000091"/>
        <s v="2118000092"/>
        <s v="2118000093"/>
        <s v="2118000115"/>
        <s v="2118000130"/>
        <s v="2118000131"/>
        <s v="2118000080"/>
        <s v="2118000094"/>
        <s v="2118000095"/>
        <s v="2118000132"/>
        <s v="2118000156"/>
        <s v="2118000099"/>
        <s v="2118000106"/>
        <s v="2118000107"/>
        <s v="2118000108"/>
        <s v="2118000157"/>
        <s v="2118000158"/>
        <s v="2118000174"/>
        <s v="2118000179"/>
        <s v="2118000191"/>
        <s v="2118000133"/>
        <s v="2118000134"/>
        <s v="2118000135"/>
        <s v="2118000136"/>
        <s v="2118000137"/>
        <s v="2118000138"/>
        <s v="2118000139"/>
        <s v="2118000140"/>
        <s v="2118000141"/>
        <s v="2118000142"/>
        <s v="2118000143"/>
        <s v="2118000168"/>
        <s v="2118000144"/>
        <s v="2118000145"/>
        <s v="2118000146"/>
        <s v="2118000147"/>
        <s v="2118000148"/>
        <s v="2118000149"/>
        <s v="2118000150"/>
        <s v="2118000151"/>
        <s v="2118000152"/>
        <s v="2118000153"/>
        <s v="2118000154"/>
        <s v="2118000155"/>
        <s v="2118000167"/>
        <s v="2118000169"/>
        <s v="2118000170"/>
        <s v="2118000171"/>
        <s v="2118000172"/>
        <s v="2118000173"/>
        <s v="2118000175"/>
        <s v="2118000176"/>
        <s v="2118000177"/>
        <s v="2118000178"/>
        <s v="2118000190"/>
        <s v="2103000119"/>
        <s v="2118000192"/>
        <s v="2118000193"/>
        <s v="2118000194"/>
        <s v="2118000159"/>
        <s v="2118000160"/>
        <s v="2118000161"/>
        <s v="2103004291"/>
        <s v="2108000010"/>
        <s v="2118000162"/>
        <s v="2118000163"/>
        <s v="2118000164"/>
        <s v="2118000165"/>
        <s v="2118000166"/>
        <s v="2118000180"/>
        <s v="2118000181"/>
        <s v="2118000198"/>
        <s v="2118000199"/>
        <s v="2118000201"/>
        <s v="2118000204"/>
        <s v="2118000207"/>
        <s v="2118000197"/>
        <s v="2118000200"/>
        <s v="2118000205"/>
        <s v="2118000206"/>
        <s v="2118000183"/>
        <s v="2118000184"/>
        <s v="2118000210"/>
        <s v="2118000188"/>
        <s v="2118000196"/>
        <s v="2118000202"/>
        <s v="2118000208"/>
        <s v="2118000203"/>
        <s v="2118000195"/>
        <s v="2118000211"/>
        <s v="2118000209"/>
        <s v="2118000215"/>
        <s v="2118000217"/>
        <s v="2118000245"/>
        <s v="2118000216"/>
        <s v="2118000218"/>
        <s v="2118000219"/>
        <s v="2118000220"/>
        <s v="2118000237"/>
        <s v="2118000212"/>
        <s v="2118000213"/>
        <s v="2118000214"/>
        <s v="2118000221"/>
        <s v="2118000223"/>
        <s v="2118000224"/>
        <s v="2118000222"/>
        <s v="2118000225"/>
        <s v="2118000226"/>
        <s v="2118000228"/>
        <s v="2118000229"/>
        <s v="2118000230"/>
        <s v="2118000236"/>
        <s v="2118000227"/>
        <s v="2118000231"/>
        <s v="2118000232"/>
        <s v="2118000233"/>
        <s v="2118000234"/>
        <s v="2118000235"/>
        <s v="2118000246"/>
        <s v="2118000252"/>
        <s v="2118000238"/>
        <s v="2118000239"/>
        <s v="2118000240"/>
        <s v="2118000241"/>
        <s v="2118000242"/>
        <s v="2118000243"/>
        <s v="2118000244"/>
        <s v="2118000249"/>
        <s v="2118000251"/>
        <s v="2118000253"/>
        <s v="2118000254"/>
        <s v="2118000256"/>
        <s v="2118000257"/>
        <s v="2118000258"/>
        <s v="2118000255"/>
        <s v="2118000269"/>
        <s v="2118000247"/>
        <s v="2118000248"/>
        <s v="2118000250"/>
        <s v="2118000261"/>
        <s v="2118000262"/>
        <s v="2118000268"/>
        <s v="2118000270"/>
        <s v="2118000271"/>
        <s v="2118000272"/>
        <s v="2118000273"/>
        <s v="2118000295"/>
        <s v="2118000264"/>
        <s v="2118000265"/>
        <s v="2118000266"/>
        <s v="2118000293"/>
        <s v="2118000294"/>
        <s v="2118000259"/>
        <s v="2118000260"/>
        <s v="2118000267"/>
        <s v="2118000278"/>
        <s v="2118000279"/>
        <s v="2118000296"/>
        <s v="2118000263"/>
        <s v="2118000274"/>
        <s v="2118000275"/>
        <s v="2118000276"/>
        <s v="2118000277"/>
        <s v="2118000280"/>
        <s v="2118000281"/>
        <s v="2118000297"/>
        <s v="2118000298"/>
        <s v="2118000299"/>
        <s v="2118000300"/>
        <s v="2118000301"/>
        <s v="2118000302"/>
        <s v="2118000303"/>
        <s v="2118000304"/>
        <s v="2118000305"/>
        <s v="2118000321"/>
        <s v="2118000327"/>
        <s v="2103000264"/>
        <s v="2118000283"/>
        <s v="2118000284"/>
        <s v="2118000285"/>
        <s v="2118000286"/>
        <s v="2118000287"/>
        <s v="2118000288"/>
        <s v="2118000289"/>
        <s v="2118000290"/>
        <s v="2118000291"/>
        <s v="2118000306"/>
        <s v="2118000307"/>
        <s v="2118000308"/>
        <s v="2118000309"/>
        <s v="2118000324"/>
        <s v="2118000325"/>
        <s v="2118000326"/>
        <s v="2108000013"/>
        <s v="2108000014"/>
        <s v="2108000011"/>
        <s v="2108000012"/>
        <s v="2108000015"/>
        <s v="2118000282"/>
        <s v="2118000292"/>
        <s v="2118000310"/>
        <s v="2118000311"/>
        <s v="2118000312"/>
        <s v="2118000313"/>
        <s v="2118000330"/>
        <s v="2118000390"/>
        <s v="2118000314"/>
        <s v="2118000322"/>
        <s v="2118000315"/>
        <s v="2118000316"/>
        <s v="2118000317"/>
        <s v="2118000318"/>
        <s v="2118000319"/>
        <s v="2118000320"/>
        <s v="2118000323"/>
        <s v="2118000372"/>
        <s v="2118000360"/>
        <s v="2118000361"/>
        <s v="2118000368"/>
        <s v="2118000369"/>
        <s v="2118000397"/>
        <s v="2118000398"/>
        <s v="2118000328"/>
        <s v="2118000329"/>
        <s v="2118000331"/>
        <s v="2118000332"/>
        <s v="2118000333"/>
        <s v="2118000334"/>
        <s v="2118000335"/>
        <s v="2118000336"/>
        <s v="2118000337"/>
        <s v="2118000338"/>
        <s v="2118000339"/>
        <s v="2118000340"/>
        <s v="2118000341"/>
        <s v="2118000342"/>
        <s v="2118000343"/>
        <s v="2118000344"/>
        <s v="2118000345"/>
        <s v="2118000346"/>
        <s v="2118000347"/>
        <s v="2118000357"/>
        <s v="2118000358"/>
        <s v="2118000376"/>
        <s v="2118000377"/>
        <s v="2118000363"/>
        <s v="2118000367"/>
        <s v="2118000371"/>
        <s v="2118000423"/>
        <s v="2118000348"/>
        <s v="2118000349"/>
        <s v="2118000370"/>
        <s v="2118000374"/>
        <s v="2118000382"/>
        <s v="2118000350"/>
        <s v="2118000351"/>
        <s v="2118000352"/>
        <s v="2118000353"/>
        <s v="2118000354"/>
        <s v="2118000355"/>
        <s v="2118000359"/>
        <s v="2118000362"/>
        <s v="2118000364"/>
        <s v="2118000365"/>
        <s v="2118000366"/>
        <s v="2118000375"/>
        <s v="2118000381"/>
        <s v="2118000383"/>
        <s v="2118000356"/>
        <s v="2118000373"/>
        <s v="2118000379"/>
        <s v="2118000380"/>
        <s v="2118000420"/>
        <s v="2118000378"/>
        <s v="2118000399"/>
        <s v="2118000400"/>
        <s v="2118000389"/>
        <s v="2118000391"/>
        <s v="2118000392"/>
        <s v="2118000393"/>
        <s v="2118000394"/>
        <s v="2118000395"/>
        <s v="2118000396"/>
        <s v="2118000404"/>
        <s v="2118000405"/>
        <s v="2118000406"/>
        <s v="2118000407"/>
        <s v="2118000409"/>
        <s v="2118000388"/>
        <s v="2118000401"/>
        <s v="2118000402"/>
        <s v="2118000403"/>
        <s v="2118000410"/>
        <s v="2118000436"/>
        <s v="2118000384"/>
        <s v="2118000385"/>
        <s v="2118000386"/>
        <s v="2118000387"/>
        <s v="2118000411"/>
        <s v="2118000412"/>
        <s v="2118000413"/>
        <s v="2118000414"/>
        <s v="2118000408"/>
        <s v="2118000425"/>
        <s v="2118000426"/>
        <s v="2118000439"/>
        <s v="2118000476"/>
        <s v="2118000477"/>
        <s v="2118000427"/>
        <s v="2118000437"/>
        <s v="2118000438"/>
        <s v="2118000415"/>
        <s v="2118000416"/>
        <s v="2118000418"/>
        <s v="2118000419"/>
        <s v="2118000424"/>
        <s v="2118000428"/>
        <s v="2118000429"/>
        <s v="2118000430"/>
        <s v="2118000431"/>
        <s v="2118000440"/>
        <s v="2118000441"/>
        <s v="2118000442"/>
        <s v="2108000017"/>
        <s v="2108000018"/>
        <s v="2108000019"/>
        <s v="2118000449"/>
        <s v="2118000452"/>
        <s v="2118000451"/>
        <s v="2118000417"/>
        <s v="2118000421"/>
        <s v="2118000432"/>
        <s v="2118000433"/>
        <s v="2118000434"/>
        <s v="2118000435"/>
        <s v="2118000446"/>
        <s v="2118000447"/>
        <s v="2118000495"/>
        <s v="2118000496"/>
        <s v="2118000497"/>
        <s v="2118000422"/>
        <s v="2118000454"/>
        <s v="2118000455"/>
        <s v="2118000456"/>
        <s v="2118000457"/>
        <s v="2118000466"/>
        <s v="2118000443"/>
        <s v="2118000444"/>
        <s v="2118000445"/>
        <s v="2118000450"/>
        <s v="2118000453"/>
        <s v="2118000448"/>
        <s v="2118000491"/>
        <s v="2118000492"/>
        <s v="2118000458"/>
        <s v="2118000459"/>
        <s v="2118000460"/>
        <s v="2118000461"/>
        <s v="2103003002"/>
        <s v="2118000462"/>
        <s v="2118000463"/>
        <s v="2118000464"/>
        <s v="2118000465"/>
        <s v="2118000472"/>
        <s v="2118000478"/>
        <s v="2118000479"/>
        <s v="2118000485"/>
        <s v="2118000490"/>
        <s v="2118000498"/>
        <s v="2103003037"/>
        <s v="2118000473"/>
        <s v="2118000474"/>
        <s v="2118000475"/>
        <s v="2108000024"/>
        <s v="2108000025"/>
        <s v="2108000026"/>
        <s v="2108000023"/>
        <s v="2108000020"/>
        <s v="2108000021"/>
        <s v="2108000022"/>
        <s v="2118000486"/>
        <s v="2118000487"/>
        <s v="2118000488"/>
        <s v="2118000608"/>
        <s v="2118000609"/>
        <s v="2118000467"/>
        <s v="2118000468"/>
        <s v="2118000469"/>
        <s v="2118000470"/>
        <s v="2118000471"/>
        <s v="2118000480"/>
        <s v="2118000481"/>
        <s v="2118000482"/>
        <s v="2118000483"/>
        <s v="2118000484"/>
        <s v="2118000525"/>
        <s v="2118000489"/>
        <s v="2118000539"/>
        <s v="2118000540"/>
        <s v="2118000541"/>
        <s v="2118000507"/>
        <s v="2118000521"/>
        <s v="2118000532"/>
        <s v="2118000493"/>
        <s v="2118000623"/>
        <s v="2118000494"/>
        <s v="2118000499"/>
        <s v="2118000500"/>
        <s v="2118000501"/>
        <s v="2118000502"/>
        <s v="2118000503"/>
        <s v="2118000504"/>
        <s v="2108000027"/>
        <s v="2108000028"/>
        <s v="2108000029"/>
        <s v="2108000030"/>
        <s v="2108000031"/>
        <s v="2108000032"/>
        <s v="2118000506"/>
        <s v="2118000518"/>
        <s v="2118000530"/>
        <s v="2118000531"/>
        <s v="2118000526"/>
        <s v="2118000527"/>
        <s v="2108000033"/>
        <s v="2108000035"/>
        <s v="2108000036"/>
        <s v="2108000037"/>
        <s v="2108000038"/>
        <s v="2108000039"/>
        <s v="2108000040"/>
        <s v="2108000041"/>
        <s v="2108000042"/>
        <s v="2108000043"/>
        <s v="2108000044"/>
        <s v="2108000045"/>
        <s v="2108000046"/>
        <s v="2118000508"/>
        <s v="2118000509"/>
        <s v="2118000510"/>
        <s v="2118000511"/>
        <s v="2118000512"/>
        <s v="2118000513"/>
        <s v="2118000514"/>
        <s v="2118000515"/>
        <s v="2118000516"/>
        <s v="2118000517"/>
        <s v="2118000519"/>
        <s v="2118000520"/>
        <s v="2118000505"/>
        <s v="2118000522"/>
        <s v="2118000523"/>
        <s v="2118000524"/>
        <s v="2118000542"/>
        <s v="2118000569"/>
        <s v="2118000570"/>
        <s v="2118000528"/>
        <s v="2118000529"/>
        <s v="2118000555"/>
        <s v="2118000560"/>
        <s v="2118000561"/>
        <s v="2118000562"/>
        <s v="2118000563"/>
        <s v="2118000565"/>
        <s v="2118000566"/>
        <s v="2118000567"/>
        <s v="2118000568"/>
        <s v="2118000594"/>
        <s v="2118000618"/>
        <s v="2118000546"/>
        <s v="2118000551"/>
        <s v="2118000595"/>
        <s v="2118000596"/>
        <s v="2118000597"/>
        <s v="2118000533"/>
        <s v="2118000534"/>
        <s v="2118000535"/>
        <s v="2118000536"/>
        <s v="2118000543"/>
        <s v="2118000544"/>
        <s v="2118000545"/>
        <s v="2118000547"/>
        <s v="2118000548"/>
        <s v="2118000549"/>
        <s v="2118000550"/>
        <s v="2118000553"/>
        <s v="2118000554"/>
        <s v="2118000556"/>
        <s v="2118000557"/>
        <s v="2118000558"/>
        <s v="2118000559"/>
        <s v="2118000564"/>
        <s v="2118000644"/>
        <s v="2118000537"/>
        <s v="2118000538"/>
        <s v="2118000552"/>
        <s v="2118000571"/>
        <s v="2118000572"/>
        <s v="2118000573"/>
        <s v="2118000574"/>
        <s v="2118000575"/>
        <s v="2118000576"/>
        <s v="2118000577"/>
        <s v="2118000578"/>
        <s v="2118000579"/>
        <s v="2118000580"/>
        <s v="2118000581"/>
        <s v="2118000582"/>
        <s v="2118000583"/>
        <s v="2118000584"/>
        <s v="2118000585"/>
        <s v="2118000586"/>
        <s v="2118000587"/>
        <s v="2118000588"/>
        <s v="2118000589"/>
        <s v="2118000590"/>
        <s v="2118000591"/>
        <s v="2118000592"/>
        <s v="2118000593"/>
        <s v="2118000650"/>
        <s v="2118000598"/>
        <s v="2118000600"/>
        <s v="2118000602"/>
        <s v="2118000603"/>
        <s v="2118000607"/>
        <s v="2118000614"/>
        <s v="2118000615"/>
        <s v="2118000616"/>
        <s v="2118000643"/>
        <s v="2118000645"/>
        <s v="2118000646"/>
        <s v="2118000647"/>
        <s v="2118000648"/>
        <s v="2118000649"/>
        <s v="2118000688"/>
        <s v="2118000634"/>
        <s v="2118000636"/>
        <s v="2103003655"/>
        <s v="2118000599"/>
        <s v="2118000610"/>
        <s v="2118000611"/>
        <s v="2118000612"/>
        <s v="2118000613"/>
        <s v="2118000624"/>
        <s v="2118000637"/>
        <s v="2118000601"/>
        <s v="2118000604"/>
        <s v="2118000605"/>
        <s v="2118000606"/>
        <s v="2118000651"/>
        <s v="2118000652"/>
        <s v="2118000653"/>
        <s v="2118000638"/>
        <s v="2118000625"/>
        <s v="2118000626"/>
        <s v="2118000617"/>
        <s v="2118000619"/>
        <s v="2118000620"/>
        <s v="2118000627"/>
        <s v="2118000639"/>
        <s v="2118000640"/>
        <s v="2118000641"/>
        <s v="2118000654"/>
        <s v="2118000655"/>
        <s v="2118000663"/>
        <s v="2118000689"/>
        <s v="2118000691"/>
        <s v="2118000692"/>
        <s v="2118000621"/>
        <s v="2118000622"/>
        <s v="2118000665"/>
        <s v="2118000666"/>
        <s v="2118000667"/>
        <s v="2118000628"/>
        <s v="2118000629"/>
        <s v="2118000630"/>
        <s v="2118000631"/>
        <s v="2118000632"/>
        <s v="2118000633"/>
        <s v="2118000657"/>
        <s v="2118000658"/>
        <s v="2118000659"/>
        <s v="2118000660"/>
        <s v="2118000661"/>
        <s v="2103003678"/>
        <s v="2103003689"/>
        <s v="2118000656"/>
        <s v="2118000662"/>
        <s v="2118000664"/>
        <s v="2118000668"/>
        <s v="2118000669"/>
        <s v="2118000670"/>
        <s v="2118000671"/>
        <s v="2118000672"/>
        <s v="2118000673"/>
        <s v="2118000674"/>
        <s v="2118000675"/>
        <s v="2118000676"/>
        <s v="2118000677"/>
        <s v="2118000690"/>
        <s v="2108000048"/>
        <s v="2108000049"/>
        <s v="2108000050"/>
        <s v="2108000051"/>
        <s v="2108000047"/>
        <s v="2118000635"/>
        <s v="2118000642"/>
        <s v="2118000684"/>
        <s v="2118000680"/>
        <s v="2118000696"/>
        <s v="2118000697"/>
        <s v="2118000715"/>
        <s v="2118000694"/>
        <s v="2118000695"/>
        <s v="2118000707"/>
        <s v="2118000708"/>
        <s v="2118000710"/>
        <s v="2118000780"/>
        <s v="2118000781"/>
        <s v="2118000681"/>
        <s v="2118000682"/>
        <s v="2118000683"/>
        <s v="2118000686"/>
        <s v="2118000693"/>
        <s v="2118000698"/>
        <s v="2118000699"/>
        <s v="2118000700"/>
        <s v="2118000701"/>
        <s v="2118000705"/>
        <s v="2118000706"/>
        <s v="2118000709"/>
        <s v="2118000811"/>
        <s v="2118000812"/>
        <s v="2118000678"/>
        <s v="2118000679"/>
        <s v="2118000685"/>
        <s v="2118000687"/>
        <s v="2118000702"/>
        <s v="2118000703"/>
        <s v="2118000704"/>
        <s v="2118000716"/>
        <s v="2118000732"/>
        <s v="2118000721"/>
        <s v="2118000728"/>
        <s v="2118000740"/>
        <s v="2118000711"/>
        <s v="2118000712"/>
        <s v="2118000713"/>
        <s v="2118000714"/>
        <s v="2118000717"/>
        <s v="2118000718"/>
        <s v="2118000719"/>
        <s v="2118000720"/>
        <s v="2118000722"/>
        <s v="2118000723"/>
        <s v="2118000724"/>
        <s v="2118000725"/>
        <s v="2118000726"/>
        <s v="2118000727"/>
        <s v="2118000729"/>
        <s v="2118000731"/>
        <s v="2118000735"/>
        <s v="2118000743"/>
        <s v="2118000730"/>
        <s v="2118000733"/>
        <s v="2118000734"/>
        <s v="2118000741"/>
        <s v="2118000742"/>
        <s v="2118000744"/>
        <s v="2118000745"/>
        <s v="2118000746"/>
        <s v="2118000747"/>
        <s v="2118000736"/>
        <s v="2118000737"/>
        <s v="2118000738"/>
        <s v="2118000739"/>
        <s v="2118000748"/>
        <s v="2118000762"/>
        <s v="2118000799"/>
        <s v="2118000863"/>
        <s v="2118000864"/>
        <s v="2118000847"/>
        <s v="2118000752"/>
        <s v="2118000749"/>
        <s v="2118000750"/>
        <s v="2118000751"/>
        <s v="2118000753"/>
        <s v="2118000754"/>
        <s v="2118000757"/>
        <s v="2118000758"/>
        <s v="2118000759"/>
        <s v="2118000760"/>
        <s v="2118000761"/>
        <s v="2118000772"/>
        <s v="2118000773"/>
        <s v="2118000755"/>
        <s v="2118000756"/>
        <s v="2118000763"/>
        <s v="2118000764"/>
        <s v="2118000765"/>
        <s v="2118000766"/>
        <s v="2118000767"/>
        <s v="2118000768"/>
        <s v="2118000770"/>
        <s v="2118000769"/>
        <s v="2103004258"/>
        <s v="2118000785"/>
        <s v="2118000786"/>
        <s v="2118000791"/>
        <s v="2118000806"/>
        <s v="2118000810"/>
        <s v="2118000849"/>
        <s v="2118000783"/>
        <s v="2118000784"/>
        <s v="2118000839"/>
        <s v="2118000840"/>
        <s v="2118000771"/>
        <s v="2118000774"/>
        <s v="2118000775"/>
        <s v="2118000776"/>
        <s v="2118000777"/>
        <s v="2118000782"/>
        <s v="2118000792"/>
        <s v="2118000793"/>
        <s v="2118000779"/>
        <s v="2118000787"/>
        <s v="2118000788"/>
        <s v="2118000789"/>
        <s v="2118000817"/>
        <s v="2118000778"/>
        <s v="2118000794"/>
        <s v="2118000803"/>
        <s v="2118000804"/>
        <s v="2118000837"/>
        <s v="2118000838"/>
        <s v="2118000858"/>
        <s v="2118000859"/>
        <s v="2118000860"/>
        <s v="2118000861"/>
        <s v="2118000790"/>
        <s v="2118000796"/>
        <s v="2118000798"/>
        <s v="2118000795"/>
        <s v="2118000797"/>
        <s v="2118000801"/>
        <s v="2118000802"/>
        <s v="2118000807"/>
        <s v="2118000808"/>
        <s v="2118000809"/>
        <s v="2118000800"/>
        <s v="2118000814"/>
        <s v="2118000815"/>
        <s v="2118000816"/>
        <s v="2118000835"/>
        <s v="2118000862"/>
        <s v="2118000805"/>
        <s v="2118000813"/>
        <s v="2118000819"/>
        <s v="2118000820"/>
        <s v="2118000841"/>
        <s v="2118000850"/>
        <s v="2118000818"/>
        <s v="2118000821"/>
        <s v="2118000826"/>
        <s v="2118000836"/>
        <s v="2118000822"/>
        <s v="2118000823"/>
        <s v="2118000824"/>
        <s v="2118000825"/>
        <s v="2118000827"/>
        <s v="2118000828"/>
        <s v="2118000829"/>
        <s v="2118000830"/>
        <s v="2118000831"/>
        <s v="2118000832"/>
        <s v="2118000833"/>
        <s v="2118000834"/>
        <s v="2118000843"/>
        <s v="2118000844"/>
        <s v="2103004327"/>
        <s v="2103004330"/>
        <s v="2118000842"/>
        <s v="2118000846"/>
        <s v="2118000851"/>
        <s v="2118000852"/>
        <s v="2118000853"/>
        <s v="2118000854"/>
        <s v="2118000855"/>
        <s v="2118000856"/>
        <s v="2118000857"/>
        <s v="2118000868"/>
        <s v="2108000057"/>
        <s v="2108000058"/>
        <s v="2108000059"/>
        <s v="2108000054"/>
        <s v="2108000055"/>
        <s v="2108000056"/>
        <s v="2108000060"/>
        <s v="2108000061"/>
        <s v="2108000062"/>
        <s v="2118000845"/>
        <s v="2118000848"/>
        <s v="2118000871"/>
        <s v="2108000063"/>
        <s v="2118000865"/>
        <s v="2118000870"/>
        <s v="2118000905"/>
        <s v="2118000906"/>
        <s v="2118000926"/>
        <s v="2118000927"/>
        <s v="2118000869"/>
        <s v="2118000875"/>
        <s v="2118000901"/>
        <s v="2118000928"/>
        <s v="2118000874"/>
        <s v="2118000887"/>
        <s v="2118000873"/>
        <s v="2118000891"/>
        <s v="2118000866"/>
        <s v="2118000867"/>
        <s v="2118000879"/>
        <s v="2118000881"/>
        <s v="2118000883"/>
        <s v="2118000884"/>
        <s v="2118000885"/>
        <s v="2103004350"/>
        <s v="2118000878"/>
        <s v="2118000880"/>
        <s v="2118000911"/>
        <s v="2103004355"/>
        <s v="2118000886"/>
        <s v="2118000888"/>
        <s v="2118000889"/>
        <s v="2118000890"/>
        <s v="2118000892"/>
        <s v="2118000893"/>
        <s v="2118000894"/>
        <s v="2118000895"/>
        <s v="2118000902"/>
        <s v="2118000908"/>
        <s v="2118000872"/>
        <s v="2118000876"/>
        <s v="2118000877"/>
        <s v="2118000907"/>
        <s v="2118000909"/>
        <s v="2118000912"/>
        <s v="2118000913"/>
        <s v="2118000950"/>
        <s v="2103004421"/>
        <s v="2118000971"/>
        <s v="2118000972"/>
        <s v="2118001047"/>
        <s v="2118000882"/>
        <s v="2118000903"/>
        <s v="2118000918"/>
        <s v="2118000943"/>
        <s v="2118000988"/>
        <s v="2118000896"/>
        <s v="2118000897"/>
        <s v="2118000898"/>
        <s v="2118000899"/>
        <s v="2118000900"/>
        <s v="2118000904"/>
        <s v="2118000929"/>
        <s v="2118000914"/>
        <s v="2118000915"/>
        <s v="2118000917"/>
        <s v="2118000930"/>
        <s v="2118000931"/>
        <s v="2118000932"/>
        <s v="2118000951"/>
        <s v="2118000989"/>
        <s v="2118000990"/>
        <s v="2103004371"/>
        <s v="2118000910"/>
        <s v="2118000919"/>
        <s v="2118000920"/>
        <s v="2118000921"/>
        <s v="2118000922"/>
        <s v="2118000923"/>
        <s v="2118000933"/>
        <s v="2118000944"/>
        <s v="2118000967"/>
        <s v="2118000970"/>
        <s v="2118001011"/>
        <s v="2118000916"/>
        <s v="2118000953"/>
        <s v="2118000954"/>
        <s v="2118000955"/>
        <s v="2118000924"/>
        <s v="2118000925"/>
        <s v="2118000934"/>
        <s v="2118000935"/>
        <s v="2118000936"/>
        <s v="2118000937"/>
        <s v="2118000938"/>
        <s v="2118000939"/>
        <s v="2118000940"/>
        <s v="2118000942"/>
        <s v="2118000945"/>
        <s v="2118000946"/>
        <s v="2118000947"/>
        <s v="2118000948"/>
        <s v="2118000949"/>
        <s v="2118001006"/>
        <s v="2118000941"/>
        <s v="2118000982"/>
        <s v="2118000997"/>
        <s v="2118000956"/>
        <s v="2118000979"/>
        <s v="2118000958"/>
        <s v="2118000959"/>
        <s v="2118000962"/>
        <s v="2118000963"/>
        <s v="2118000964"/>
        <s v="2118000965"/>
        <s v="2118000966"/>
        <s v="2118000991"/>
        <s v="2118000999"/>
        <s v="2118001002"/>
        <s v="2118001003"/>
        <s v="2118001004"/>
        <s v="2118001005"/>
        <s v="2118001043"/>
        <s v="2118000952"/>
        <s v="2118000957"/>
        <s v="2118000960"/>
        <s v="2118000961"/>
        <s v="2118001000"/>
        <s v="2118000968"/>
        <s v="2118000969"/>
        <s v="2118000974"/>
        <s v="2118000977"/>
        <s v="2118000978"/>
        <s v="2118000980"/>
        <s v="2118000981"/>
        <s v="2118000983"/>
        <s v="2118000984"/>
        <s v="2118001012"/>
        <s v="2118000975"/>
        <s v="2118000976"/>
        <s v="2118000985"/>
        <s v="2118000973"/>
        <s v="2118000998"/>
        <s v="2118001015"/>
        <s v="2118000992"/>
        <s v="2118000993"/>
        <s v="2118000994"/>
        <s v="2118000995"/>
        <s v="2118000996"/>
        <s v="2118000986"/>
        <s v="2118001007"/>
        <s v="2118001013"/>
        <s v="2118001025"/>
        <s v="2118001026"/>
        <s v="2118000987"/>
        <s v="2118001001"/>
        <s v="2118001008"/>
        <s v="2118001009"/>
        <s v="2118001010"/>
        <s v="2118001024"/>
        <s v="2118001040"/>
        <s v="2118001041"/>
        <s v="2118001042"/>
        <s v="2118001044"/>
        <s v="2118001045"/>
        <s v="2118001046"/>
        <s v="2103004465"/>
        <s v="2118001016"/>
        <s v="2118001019"/>
        <s v="2118001020"/>
        <s v="2108000067"/>
        <s v="2108000068"/>
        <s v="2108000069"/>
        <s v="2108000064"/>
        <s v="2108000065"/>
        <s v="2108000066"/>
        <s v="2118001021"/>
        <s v="2118001022"/>
        <s v="2118001023"/>
        <s v="2118001035"/>
        <s v="2118001036"/>
        <s v="2118001037"/>
        <s v="2118001038"/>
        <s v="2118001062"/>
        <s v="2118001063"/>
        <s v="2118001068"/>
        <s v="2118001069"/>
        <s v="2118001070"/>
        <s v="2118001071"/>
        <s v="2118001072"/>
        <s v="2118001073"/>
        <s v="2103004466"/>
        <s v="2118001014"/>
        <s v="2118001017"/>
        <s v="2118001018"/>
        <s v="2118001034"/>
        <s v="2118001039"/>
        <s v="2118001054"/>
        <s v="2118001067"/>
        <s v="2118001108"/>
        <s v="2118001116"/>
        <s v="2118001118"/>
        <s v="2118001141"/>
        <s v="2118001117"/>
        <s v="2118001027"/>
        <s v="2118001028"/>
        <s v="2118001029"/>
        <s v="2118001030"/>
        <s v="2118001031"/>
        <s v="2118001032"/>
        <s v="2118001033"/>
        <s v="2118001106"/>
        <s v="2118001107"/>
        <s v="2118001309"/>
        <s v="2108000071"/>
        <s v="2118001052"/>
        <s v="2118001053"/>
        <s v="2118001056"/>
        <s v="2118001057"/>
        <s v="2118001059"/>
        <s v="2118001060"/>
        <s v="2118001105"/>
        <s v="2118001051"/>
        <s v="2118001058"/>
        <s v="2118001064"/>
        <s v="2118001065"/>
        <s v="2118001066"/>
        <s v="2118001076"/>
        <s v="2118001055"/>
        <s v="2118001061"/>
        <s v="2118001074"/>
        <s v="2118001075"/>
        <s v="2118001077"/>
        <s v="2118001284"/>
        <s v="2118001078"/>
        <s v="2118001079"/>
        <s v="2108000072"/>
        <s v="2108000073"/>
        <s v="2108000074"/>
        <s v="2108000075"/>
        <s v="2108000076"/>
        <s v="2108000077"/>
        <s v="2108000078"/>
        <s v="2108000079"/>
        <s v="2108000080"/>
        <s v="2108000081"/>
        <s v="2118001048"/>
        <s v="2118001049"/>
        <s v="2118001050"/>
        <s v="2118001085"/>
        <s v="2118001086"/>
        <s v="2118001091"/>
        <s v="2118001092"/>
        <s v="2118001100"/>
        <s v="2118001101"/>
        <s v="2118001102"/>
        <s v="2118001103"/>
        <s v="2118001104"/>
        <s v="2118001110"/>
        <s v="2118001080"/>
        <s v="2118001081"/>
        <s v="2118001082"/>
        <s v="2118001083"/>
        <s v="2118001084"/>
        <s v="2118001087"/>
        <s v="2118001088"/>
        <s v="2118001089"/>
        <s v="2118001090"/>
        <s v="2118001093"/>
        <s v="2118001094"/>
        <s v="2118001095"/>
        <s v="2118001096"/>
        <s v="2118001097"/>
        <s v="2118001098"/>
        <s v="2118001099"/>
        <s v="2108000082"/>
        <s v="2118001111"/>
        <s v="2118001112"/>
        <s v="2118001113"/>
        <s v="2118001114"/>
        <s v="2118001115"/>
        <s v="2118001175"/>
        <s v="2118001120"/>
        <s v="2118001124"/>
        <s v="2118001125"/>
        <s v="2118001126"/>
        <s v="2118001127"/>
        <s v="2118001159"/>
        <s v="2118001285"/>
        <s v="2118001109"/>
        <s v="2118001119"/>
        <s v="2118001132"/>
        <s v="2118001135"/>
        <s v="2118001121"/>
        <s v="2118001122"/>
        <s v="2118001123"/>
        <s v="2118001128"/>
        <s v="2118001129"/>
        <s v="2118001130"/>
        <s v="2118001131"/>
        <s v="2118001133"/>
        <s v="2118001134"/>
        <s v="2118001136"/>
        <s v="2118001137"/>
        <s v="2118001138"/>
        <s v="2118001139"/>
        <s v="2118001140"/>
        <s v="2118001142"/>
        <s v="2118001143"/>
        <s v="2118001144"/>
        <s v="2118001145"/>
        <s v="2118001146"/>
        <s v="2118001167"/>
        <s v="2118001168"/>
        <s v="2118001169"/>
        <s v="2118001265"/>
        <s v="2118001152"/>
        <s v="2118001153"/>
        <s v="2118001155"/>
        <s v="2118001156"/>
        <s v="2118001157"/>
        <s v="2118001158"/>
        <s v="2118001147"/>
        <s v="2118001148"/>
        <s v="2118001149"/>
        <s v="2118001150"/>
        <s v="2118001151"/>
        <s v="2118001154"/>
        <s v="2118001160"/>
        <s v="2118001161"/>
        <s v="2118001162"/>
        <s v="2118001181"/>
        <s v="2118001184"/>
        <s v="2118001192"/>
        <s v="2118001193"/>
        <s v="2118001194"/>
        <s v="2118001195"/>
        <s v="2118001196"/>
        <s v="2118001197"/>
        <s v="2118001198"/>
        <s v="2118001199"/>
        <s v="2118001200"/>
        <s v="2118001233"/>
        <s v="2118001234"/>
        <s v="2118001235"/>
        <s v="2118001170"/>
        <s v="2118001171"/>
        <s v="2118001172"/>
        <s v="2118001173"/>
        <s v="2118001174"/>
        <s v="2118001236"/>
        <s v="2118001237"/>
        <s v="2118001238"/>
        <s v="2118001178"/>
        <s v="2118001179"/>
        <s v="2118001180"/>
        <s v="2118001182"/>
        <s v="2118001183"/>
        <s v="2118001185"/>
        <s v="2118001187"/>
        <s v="2118001163"/>
        <s v="2118001164"/>
        <s v="2118001165"/>
        <s v="2118001166"/>
        <s v="2118001188"/>
        <s v="2118001208"/>
        <s v="2118001269"/>
        <s v="2118001186"/>
        <s v="2118001189"/>
        <s v="2118001204"/>
        <s v="2118001206"/>
        <s v="2118001207"/>
        <s v="2118001176"/>
        <s v="2118001177"/>
        <s v="2118001190"/>
        <s v="2118001191"/>
        <s v="2118001201"/>
        <s v="2118001202"/>
        <s v="2118001203"/>
        <s v="2118001205"/>
        <s v="2118001209"/>
        <s v="2118001210"/>
        <s v="2118001211"/>
        <s v="2118001212"/>
        <s v="2118001213"/>
        <s v="2118001214"/>
        <s v="2118001215"/>
        <s v="2118001216"/>
        <s v="2118001222"/>
        <s v="2118001223"/>
        <s v="2118001224"/>
        <s v="2118001225"/>
        <s v="2118001226"/>
        <s v="2118001227"/>
        <s v="2118001256"/>
        <s v="2118001266"/>
        <s v="2118001310"/>
        <s v="2118001311"/>
        <s v="2118001258"/>
        <s v="2118001267"/>
        <s v="2118001268"/>
        <s v="2118001228"/>
        <s v="2118001239"/>
        <s v="2118001240"/>
        <s v="2118001254"/>
        <s v="2118001255"/>
        <s v="2118001257"/>
        <s v="2118001259"/>
        <s v="2108000083"/>
        <s v="2118001217"/>
        <s v="2118001218"/>
        <s v="2118001219"/>
        <s v="2118001220"/>
        <s v="2118001221"/>
        <s v="2118001229"/>
        <s v="2118001230"/>
        <s v="2118001231"/>
        <s v="2118001232"/>
        <s v="2118001260"/>
        <s v="2118001261"/>
        <s v="2118001282"/>
        <s v="2118001287"/>
        <s v="2118001241"/>
        <s v="2118001242"/>
        <s v="2118001243"/>
        <s v="2118001244"/>
        <s v="2118001245"/>
        <s v="2118001246"/>
        <s v="2118001247"/>
        <s v="2118001248"/>
        <s v="2118001249"/>
        <s v="2118001250"/>
        <s v="2118001251"/>
        <s v="2118001252"/>
        <s v="2118001253"/>
        <s v="2118001270"/>
        <s v="2118001271"/>
        <s v="2103004541"/>
        <s v="2118001272"/>
        <s v="2118001273"/>
        <s v="2118001274"/>
        <s v="2118001275"/>
        <s v="2118001276"/>
        <s v="2118001277"/>
        <s v="2118001278"/>
        <s v="2118001279"/>
        <s v="2118001280"/>
        <s v="2118001281"/>
        <s v="2118001283"/>
        <s v="2118001286"/>
        <s v="2118001303"/>
        <s v="2103004559"/>
        <s v="2118001301"/>
        <s v="2118001302"/>
        <s v="2118001304"/>
        <s v="2118001305"/>
        <s v="2118001306"/>
        <s v="2118001307"/>
        <s v="2118001308"/>
        <s v="2108000084"/>
        <s v="2108000085"/>
        <s v="2108000086"/>
        <s v="2108000087"/>
        <s v="2108000088"/>
        <s v="2118001262"/>
        <s v="2118001263"/>
        <s v="2118001264"/>
        <s v="2118001363"/>
        <s v="2118001457"/>
        <s v="2118001458"/>
        <s v="2118001288"/>
        <s v="2118001292"/>
        <s v="2118001317"/>
        <s v="2118001319"/>
        <s v="2118001340"/>
        <s v="2118001341"/>
        <s v="2118001342"/>
        <s v="2118001385"/>
        <s v="2118001390"/>
        <s v="2118001413"/>
        <s v="2118001414"/>
        <s v="2118001432"/>
        <s v="2118001433"/>
        <s v="2118001289"/>
        <s v="2118001290"/>
        <s v="2118001291"/>
        <s v="2118001294"/>
        <s v="2118001297"/>
        <s v="2118001312"/>
        <s v="2118001313"/>
        <s v="2118001314"/>
        <s v="2118001315"/>
        <s v="2118001318"/>
        <s v="2118001321"/>
        <s v="2118001324"/>
        <s v="2118001293"/>
        <s v="2118001295"/>
        <s v="2118001296"/>
        <s v="2118001298"/>
        <s v="2118001299"/>
        <s v="2118001300"/>
        <s v="2118001387"/>
        <s v="2118001316"/>
        <s v="2118001320"/>
        <s v="2118001322"/>
        <s v="2118001339"/>
        <s v="2118001364"/>
        <s v="2118001365"/>
        <s v="2118001366"/>
        <s v="2118001323"/>
        <s v="2118001325"/>
        <s v="2118001326"/>
        <s v="2118001327"/>
        <s v="2118001328"/>
        <s v="2118001329"/>
        <s v="2118001330"/>
        <s v="2118001332"/>
        <s v="2118001333"/>
        <s v="2118001334"/>
        <s v="2118001335"/>
        <s v="2118001336"/>
        <s v="2118001337"/>
        <s v="2118001338"/>
        <s v="2118001362"/>
        <s v="2118001331"/>
        <s v="2118001368"/>
        <s v="2118001380"/>
        <s v="2118001381"/>
        <s v="2118001382"/>
        <s v="2118001383"/>
        <s v="2118001386"/>
        <s v="2118001388"/>
        <s v="2118001389"/>
        <s v="2118001343"/>
        <s v="2118001344"/>
        <s v="2118001345"/>
        <s v="2118001346"/>
        <s v="2118001347"/>
        <s v="2118001348"/>
        <s v="2118001349"/>
        <s v="2118001350"/>
        <s v="2118001351"/>
        <s v="2118001352"/>
        <s v="2118001361"/>
        <s v="2118001367"/>
        <s v="2118001369"/>
        <s v="2118001370"/>
        <s v="2118001371"/>
        <s v="2118001373"/>
        <s v="2118001374"/>
        <s v="2118001463"/>
        <s v="2118001464"/>
        <s v="2118001379"/>
        <s v="2118001384"/>
        <s v="2118001393"/>
        <s v="2118001394"/>
        <s v="2118001395"/>
        <s v="2118001396"/>
        <s v="2118001416"/>
        <s v="2118001465"/>
        <s v="2118001466"/>
        <s v="2118001353"/>
        <s v="2118001354"/>
        <s v="2118001355"/>
        <s v="2118001356"/>
        <s v="2118001357"/>
        <s v="2118001358"/>
        <s v="2118001359"/>
        <s v="2118001360"/>
        <s v="2118001376"/>
        <s v="2118001377"/>
        <s v="2118001378"/>
        <s v="2118001372"/>
        <s v="2118001375"/>
        <s v="2118001397"/>
        <s v="2118001423"/>
        <s v="2118001391"/>
        <s v="2118001392"/>
        <s v="2118001399"/>
        <s v="2118001401"/>
        <s v="2118001404"/>
        <s v="2118001424"/>
        <s v="2118001425"/>
        <s v="2118001400"/>
        <s v="2118001426"/>
        <s v="2118001427"/>
        <s v="2118001398"/>
        <s v="2118001403"/>
        <s v="2118001405"/>
        <s v="2118001409"/>
        <s v="2118001410"/>
        <s v="2118001412"/>
        <s v="2118001415"/>
        <s v="2118001417"/>
        <s v="2118001441"/>
        <s v="2118001473"/>
        <s v="2118001402"/>
        <s v="2118001406"/>
        <s v="2118001407"/>
        <s v="2118001408"/>
        <s v="2118001411"/>
        <s v="2118001418"/>
        <s v="2118001419"/>
        <s v="2118001420"/>
        <s v="2118001421"/>
        <s v="2118001422"/>
        <s v="2118001428"/>
        <s v="2118001434"/>
        <s v="2118001429"/>
        <s v="2118001430"/>
        <s v="2118001431"/>
        <s v="2118001436"/>
        <s v="2118001437"/>
        <s v="2118001450"/>
        <s v="2118001451"/>
        <s v="2118001435"/>
        <s v="2118001452"/>
        <s v="2118001438"/>
        <s v="2118001439"/>
        <s v="2118001440"/>
        <s v="2118001448"/>
        <s v="2118001446"/>
        <s v="2118001447"/>
        <s v="2118001449"/>
        <s v="2118001470"/>
        <s v="2118001471"/>
        <s v="2118001442"/>
        <s v="2118001443"/>
        <s v="2118001444"/>
        <s v="2118001445"/>
        <s v="2118001455"/>
        <s v="2118001462"/>
        <s v="2118001474"/>
        <s v="2118001456"/>
        <s v="2118001453"/>
        <s v="2118001454"/>
        <s v="2118001459"/>
        <s v="2118001460"/>
        <s v="2118001461"/>
        <s v="2103007339"/>
        <s v="2118001468"/>
        <s v="2118001469"/>
        <s v="2118001472"/>
        <s v="2108000089"/>
        <s v="2108000090"/>
        <s v="2108000091"/>
        <s v="2108000092"/>
        <s v="2118001467"/>
        <s v="2118001475"/>
        <s v="2118001487"/>
        <s v="2118001497"/>
        <s v="2118001479"/>
        <s v="2118001480"/>
        <s v="2108000093"/>
        <s v="2118001476"/>
        <s v="2118001477"/>
        <s v="2118001478"/>
        <s v="2118001482"/>
        <s v="2118001488"/>
        <s v="2118001489"/>
        <s v="2118001490"/>
        <s v="2118001491"/>
        <s v="2118001492"/>
        <s v="2118001493"/>
        <s v="2118001494"/>
        <s v="2118001495"/>
        <s v="2118001496"/>
        <s v="2118001509"/>
        <s v="2118001481"/>
        <s v="2118001483"/>
        <s v="2118001484"/>
        <s v="2118001485"/>
        <s v="2118001486"/>
        <s v="2118001499"/>
        <s v="2118001500"/>
        <s v="2118001501"/>
        <s v="2118001502"/>
        <s v="2118001513"/>
        <s v="2118001607"/>
        <s v="2118001498"/>
        <s v="2118001507"/>
        <s v="2108000094"/>
        <s v="2118001508"/>
        <s v="2118001512"/>
        <s v="2118001526"/>
        <s v="2118001503"/>
        <s v="2118001504"/>
        <s v="2118001505"/>
        <s v="2118001506"/>
        <s v="2118001510"/>
        <s v="2118001511"/>
        <s v="2118001517"/>
        <s v="2118001571"/>
        <s v="2118001516"/>
        <s v="2118001518"/>
        <s v="2118001519"/>
        <s v="2118001520"/>
        <s v="2118001521"/>
        <s v="2118001522"/>
        <s v="2118001523"/>
        <s v="2118001524"/>
        <s v="2118001525"/>
        <s v="2118001534"/>
        <s v="2118001514"/>
        <s v="2118001515"/>
        <s v="2118001527"/>
        <s v="2118001546"/>
        <s v="2118001528"/>
        <s v="2118001570"/>
        <s v="2108000095"/>
        <s v="2118001531"/>
        <s v="2118001532"/>
        <s v="2118001533"/>
        <s v="2118001543"/>
        <s v="2118001567"/>
        <s v="2103007424"/>
        <s v="2118001530"/>
        <s v="2118001535"/>
        <s v="2118001536"/>
        <s v="2118001537"/>
        <s v="2118001538"/>
        <s v="2118001539"/>
        <s v="2118001540"/>
        <s v="2118001541"/>
        <s v="2118001559"/>
        <s v="2118001566"/>
        <s v="2118001544"/>
        <s v="2118001545"/>
        <s v="2118001554"/>
        <s v="2118001560"/>
        <s v="2118001561"/>
        <s v="2118001608"/>
        <s v="2118001547"/>
        <s v="2118001548"/>
        <s v="2118001549"/>
        <s v="2118001550"/>
        <s v="2118001551"/>
        <s v="2118001552"/>
        <s v="2118001553"/>
        <s v="2118001555"/>
        <s v="2118001556"/>
        <s v="2118001557"/>
        <s v="2118001558"/>
        <s v="2118001529"/>
        <s v="2118001562"/>
        <s v="2118001563"/>
        <s v="2118001564"/>
        <s v="2118001565"/>
        <s v="2118001568"/>
        <s v="2118001569"/>
        <s v="2118001542"/>
        <s v="2118001602"/>
        <s v="2118001603"/>
        <s v="2118001610"/>
        <s v="2118001620"/>
        <s v="2118001621"/>
        <s v="2118001572"/>
        <s v="2118001575"/>
        <s v="2118001576"/>
        <s v="2118001613"/>
        <s v="2118001574"/>
        <s v="2118001578"/>
        <s v="2118001581"/>
        <s v="2118001582"/>
        <s v="2118001583"/>
        <s v="2118001584"/>
        <s v="2118001585"/>
        <s v="2118001586"/>
        <s v="2118001587"/>
        <s v="2118001573"/>
        <s v="2118001577"/>
        <s v="2118001579"/>
        <s v="2118001580"/>
        <s v="2118001588"/>
        <s v="2118001589"/>
        <s v="2118001601"/>
        <s v="2118001615"/>
        <s v="2118001616"/>
        <s v="2118001617"/>
        <s v="2118001619"/>
        <s v="2118001590"/>
        <s v="2118001591"/>
        <s v="2118001592"/>
        <s v="2118001593"/>
        <s v="2118001594"/>
        <s v="2118001595"/>
        <s v="2118001596"/>
        <s v="2118001597"/>
        <s v="2118001598"/>
        <s v="2118001599"/>
        <s v="2118001600"/>
        <s v="2118001604"/>
        <s v="2118001605"/>
        <s v="2118001606"/>
        <s v="2118001623"/>
        <s v="2118001624"/>
        <s v="2103007479"/>
        <s v="2103007499"/>
        <s v="2118001609"/>
        <s v="2118001611"/>
        <s v="2118001612"/>
        <s v="2118001614"/>
        <s v="2118001622"/>
        <s v="2108000096"/>
        <s v="2108000097"/>
        <s v="2108000098"/>
        <s v="2118001618"/>
        <s v="2108000099"/>
        <s v="2108000121"/>
        <s v="2118001661"/>
        <s v="2108000100"/>
        <s v="2108000101"/>
        <s v="2108000102"/>
        <s v="2108000104"/>
        <s v="2108000107"/>
        <s v="2108000123"/>
        <s v="2118001639"/>
        <s v="2108000103"/>
        <s v="2108000105"/>
        <s v="2108000106"/>
        <s v="2108000108"/>
        <s v="2108000109"/>
        <s v="2108000110"/>
        <s v="2108000111"/>
        <s v="2108000112"/>
        <s v="2108000113"/>
        <s v="2108000114"/>
        <s v="2108000116"/>
        <s v="2108000119"/>
        <s v="2108000120"/>
        <s v="2118001625"/>
        <s v="2118001626"/>
        <s v="2118001627"/>
        <s v="2118001628"/>
        <s v="2118001630"/>
        <s v="2118001631"/>
        <s v="2118001632"/>
        <s v="2118001633"/>
        <s v="2118001634"/>
        <s v="2118001638"/>
        <s v="2108000117"/>
        <s v="2108000118"/>
        <s v="2118001629"/>
        <s v="2118001635"/>
        <s v="2118001636"/>
        <s v="2118001637"/>
        <s v="2118001644"/>
        <s v="2118001667"/>
        <s v="2118001668"/>
        <s v="2118001726"/>
        <s v="2118001665"/>
        <s v="2118001640"/>
        <s v="2118001641"/>
        <s v="2118001642"/>
        <s v="2118001643"/>
        <s v="2118001645"/>
        <s v="2118001646"/>
        <s v="2118001664"/>
        <s v="2118001650"/>
        <s v="2118001651"/>
        <s v="2118001652"/>
        <s v="2118001653"/>
        <s v="2108000140"/>
        <s v="2118001647"/>
        <s v="2118001648"/>
        <s v="2118001654"/>
        <s v="2118001655"/>
        <s v="2118001656"/>
        <s v="2118001663"/>
        <s v="2118001669"/>
        <s v="2118001670"/>
        <s v="2118001671"/>
        <s v="2118001694"/>
        <s v="2118001757"/>
        <s v="2118001758"/>
        <s v="2118001649"/>
        <s v="2118001657"/>
        <s v="2118001658"/>
        <s v="2118001659"/>
        <s v="2118001660"/>
        <s v="2108000122"/>
        <s v="2118001662"/>
        <s v="2118001666"/>
        <s v="2103008574"/>
        <s v="2108000133"/>
        <s v="2118001681"/>
        <s v="2118001682"/>
        <s v="2118001683"/>
        <s v="2118001684"/>
        <s v="2118001685"/>
        <s v="2118001686"/>
        <s v="2118001687"/>
        <s v="2118001688"/>
        <s v="2118001727"/>
        <s v="2118001693"/>
        <s v="2108000124"/>
        <s v="2108000125"/>
        <s v="2108000126"/>
        <s v="2108000127"/>
        <s v="2108000128"/>
        <s v="2108000129"/>
        <s v="2108000130"/>
        <s v="2108000131"/>
        <s v="2108000132"/>
        <s v="2118001672"/>
        <s v="2118001673"/>
        <s v="2118001674"/>
        <s v="2118001675"/>
        <s v="2118001691"/>
        <s v="2118001692"/>
        <s v="2118001695"/>
        <s v="2118001696"/>
        <s v="2118001697"/>
        <s v="2118001731"/>
        <s v="2108000134"/>
        <s v="2108000141"/>
        <s v="2118001677"/>
        <s v="2118001678"/>
        <s v="2118001679"/>
        <s v="2118001680"/>
        <s v="2118001690"/>
        <s v="2118001775"/>
        <s v="2118001776"/>
        <s v="2118001689"/>
        <s v="2118001676"/>
        <s v="2118001698"/>
        <s v="2118001700"/>
        <s v="2118001703"/>
        <s v="2118001748"/>
        <s v="2118001749"/>
        <s v="2118001750"/>
        <s v="2118001751"/>
        <s v="2118001699"/>
        <s v="2118001713"/>
        <s v="2118001714"/>
        <s v="2118001715"/>
        <s v="2118001716"/>
        <s v="2118001717"/>
        <s v="2118001718"/>
        <s v="2118001719"/>
        <s v="2118001720"/>
        <s v="2118001721"/>
        <s v="2118001722"/>
        <s v="2118001723"/>
        <s v="2118001724"/>
        <s v="2118001725"/>
        <s v="2118001753"/>
        <s v="2118001754"/>
        <s v="2118001755"/>
        <s v="2118001756"/>
        <s v="2118001777"/>
        <s v="2118001778"/>
        <s v="2118001808"/>
        <s v="2118001809"/>
        <s v="2103008569"/>
        <s v="2108000135"/>
        <s v="2118001701"/>
        <s v="2118001702"/>
        <s v="2118001704"/>
        <s v="2118001705"/>
        <s v="2118001706"/>
        <s v="2118001707"/>
        <s v="2118001708"/>
        <s v="2118001709"/>
        <s v="2118001710"/>
        <s v="2118001711"/>
        <s v="2118001712"/>
        <s v="2118001728"/>
        <s v="2118001729"/>
        <s v="2118001730"/>
        <s v="2118001732"/>
        <s v="2118001733"/>
        <s v="2118001734"/>
        <s v="2118001752"/>
        <s v="2118001789"/>
        <s v="2118001735"/>
        <s v="2118001736"/>
        <s v="2118001737"/>
        <s v="2118001738"/>
        <s v="2118001739"/>
        <s v="2118001740"/>
        <s v="2118001741"/>
        <s v="2118001742"/>
        <s v="2118001743"/>
        <s v="2118001744"/>
        <s v="2118001745"/>
        <s v="2118001746"/>
        <s v="2118001747"/>
        <s v="2118001761"/>
        <s v="2118001791"/>
        <s v="2118001792"/>
        <s v="2118001763"/>
        <s v="2118001765"/>
        <s v="2118001768"/>
        <s v="2118001770"/>
        <s v="2118001772"/>
        <s v="2118001780"/>
        <s v="2118001790"/>
        <s v="2108000137"/>
        <s v="2103008589"/>
        <s v="2103009001"/>
        <s v="2118001779"/>
        <s v="2118001781"/>
        <s v="2118001782"/>
        <s v="2118001783"/>
        <s v="2118001784"/>
        <s v="2118001785"/>
        <s v="2118001786"/>
        <s v="2118001793"/>
        <s v="2118001796"/>
        <s v="2118001810"/>
        <s v="2108000136"/>
        <s v="2108000142"/>
        <s v="2108000138"/>
        <s v="2108000139"/>
        <s v="2108000143"/>
        <s v="2108000144"/>
        <s v="2118001759"/>
        <s v="2118001760"/>
        <s v="2118001762"/>
        <s v="2118001764"/>
        <s v="2118001766"/>
        <s v="2118001767"/>
        <s v="2118001769"/>
        <s v="2118001771"/>
        <s v="2118001773"/>
        <s v="2118001774"/>
        <s v="2118001788"/>
        <s v="2118001801"/>
        <s v="2118001802"/>
        <s v="2118001803"/>
        <s v="2118001804"/>
        <s v="2118001805"/>
        <s v="2118001806"/>
        <s v="2118001814"/>
        <s v="2103008629"/>
        <s v="2118001795"/>
        <s v="2118001800"/>
        <s v="2118001811"/>
        <s v="2118001823"/>
        <s v="2118001824"/>
        <s v="2118001825"/>
        <s v="2118001787"/>
        <s v="2118001794"/>
        <s v="2118001797"/>
        <s v="2118001798"/>
        <s v="2118001815"/>
        <s v="2118001828"/>
        <s v="2118001854"/>
        <s v="2118001859"/>
        <s v="2118001860"/>
        <s v="2118001799"/>
        <s v="2118001829"/>
        <s v="2118001822"/>
        <s v="2118001812"/>
        <s v="2118001813"/>
        <s v="2118001827"/>
        <s v="2118001807"/>
        <s v="2118001816"/>
        <s v="2118001826"/>
        <s v="2108000213"/>
        <s v="2108000150"/>
        <s v="2108000151"/>
        <s v="2108000152"/>
        <s v="2108000154"/>
        <s v="2108000156"/>
        <s v="2108000157"/>
        <s v="2108000158"/>
        <s v="2108000160"/>
        <s v="2108000161"/>
        <s v="2108000162"/>
        <s v="2108000164"/>
        <s v="2108000165"/>
        <s v="2108000166"/>
        <s v="2108000167"/>
        <s v="2108000168"/>
        <s v="2108000169"/>
        <s v="2108000170"/>
        <s v="2108000171"/>
        <s v="2108000172"/>
        <s v="2108000173"/>
        <s v="2108000174"/>
        <s v="2108000175"/>
        <s v="2108000176"/>
        <s v="2108000177"/>
        <s v="2108000178"/>
        <s v="2108000179"/>
        <s v="2108000180"/>
        <s v="2108000181"/>
        <s v="2108000182"/>
        <s v="2108000183"/>
        <s v="2108000184"/>
        <s v="2108000185"/>
        <s v="2108000186"/>
        <s v="2108000187"/>
        <s v="2108000188"/>
        <s v="2108000189"/>
        <s v="2108000191"/>
        <s v="2108000192"/>
        <s v="2108000193"/>
        <s v="2108000194"/>
        <s v="2108000195"/>
        <s v="2108000196"/>
        <s v="2108000197"/>
        <s v="2108000198"/>
        <s v="2108000199"/>
        <s v="2108000200"/>
        <s v="2108000201"/>
        <s v="2108000202"/>
        <s v="2108000203"/>
        <s v="2108000204"/>
        <s v="2108000205"/>
        <s v="2118001817"/>
        <s v="2108000163"/>
        <s v="2108000190"/>
        <s v="2118001831"/>
        <s v="2118001832"/>
        <s v="2118001833"/>
        <s v="2118001855"/>
        <s v="2108000146"/>
        <s v="2108000147"/>
        <s v="2108000148"/>
        <s v="2108000149"/>
        <s v="2108000153"/>
        <s v="2108000155"/>
        <s v="2108000159"/>
        <s v="2108000206"/>
        <s v="2108000207"/>
        <s v="2108000208"/>
        <s v="2108000209"/>
        <s v="2108000210"/>
        <s v="2108000211"/>
        <s v="2108000212"/>
        <s v="2118001818"/>
        <s v="2118001819"/>
        <s v="2118001820"/>
        <s v="2118001821"/>
        <s v="2108000215"/>
        <s v="2108000221"/>
        <s v="2118001853"/>
        <s v="2118001862"/>
        <s v="2118001830"/>
        <s v="2118001838"/>
        <s v="2118001839"/>
        <s v="2118001841"/>
        <s v="2118001842"/>
        <s v="2118001874"/>
        <s v="2118001847"/>
        <s v="2118001882"/>
        <s v="2118001834"/>
        <s v="2118001835"/>
        <s v="2118001836"/>
        <s v="2118001837"/>
        <s v="2118001840"/>
        <s v="2118001846"/>
        <s v="2118001851"/>
        <s v="2118001852"/>
        <s v="2118001843"/>
        <s v="2118001844"/>
        <s v="2118001845"/>
        <s v="2118001848"/>
        <s v="2118001871"/>
        <s v="2118001872"/>
        <s v="2118001873"/>
        <s v="2118001856"/>
        <s v="2118001857"/>
        <s v="2118001858"/>
        <s v="2118001880"/>
        <s v="2118001881"/>
        <s v="2118001889"/>
        <s v="2118001890"/>
        <s v="2118001891"/>
        <s v="2118001861"/>
        <s v="2118001863"/>
        <s v="2118001864"/>
        <s v="2118001865"/>
        <s v="2118001866"/>
        <s v="2118001867"/>
        <s v="2118001868"/>
        <s v="2118001869"/>
        <s v="2118001870"/>
        <s v="2108000214"/>
        <s v="2103009086"/>
        <s v="2118001878"/>
        <s v="2118001879"/>
        <s v="2118001884"/>
        <s v="2118001892"/>
        <s v="2103009122"/>
        <s v="2118001875"/>
        <s v="2118001876"/>
        <s v="2118001877"/>
        <s v="2118001883"/>
        <s v="2118001888"/>
        <s v="2118001893"/>
        <s v="2108000219"/>
        <s v="2108000220"/>
        <s v="2108000216"/>
        <s v="2108000218"/>
        <s v="2108000222"/>
        <s v="2103009454"/>
        <s v="2108000217"/>
        <s v="2108000224"/>
        <s v="2118001909"/>
        <s v="2118001885"/>
        <s v="2118002016"/>
        <s v="2118002017"/>
        <s v="2103009087"/>
        <s v="2103009088"/>
        <s v="2103010060"/>
        <s v="2103010061"/>
        <s v="2107000000"/>
        <s v="2107000001"/>
        <s v="2107000002"/>
        <s v="2107000003"/>
        <s v="2108000237"/>
        <s v="2108000238"/>
        <s v="2118001849"/>
        <s v="2118001850"/>
        <s v="2118001894"/>
        <s v="2118001895"/>
        <s v="2118001910"/>
        <s v="2118001911"/>
        <s v="2118001919"/>
        <s v="2118001897"/>
        <s v="2118001898"/>
        <s v="2118001912"/>
        <s v="2118001921"/>
        <s v="2108000227"/>
        <s v="2118001896"/>
        <s v="2118001902"/>
        <s v="2118001903"/>
        <s v="2118001904"/>
        <s v="2118001905"/>
        <s v="2118001906"/>
        <s v="2118001907"/>
        <s v="2118001886"/>
        <s v="2118001887"/>
        <s v="2118001899"/>
        <s v="2118001900"/>
        <s v="2118001901"/>
        <s v="2118001913"/>
        <s v="2118001914"/>
        <s v="2118001915"/>
        <s v="2118001916"/>
        <s v="2118001918"/>
        <s v="2118001931"/>
        <s v="2118001932"/>
        <s v="2118001933"/>
        <s v="2118001934"/>
        <s v="2118001935"/>
        <s v="2118001917"/>
        <s v="2118001936"/>
        <s v="2118001937"/>
        <s v="2118001938"/>
        <s v="2118001974"/>
        <s v="2118001908"/>
        <s v="2118002018"/>
        <s v="2118001920"/>
        <s v="2108000228"/>
        <s v="2118001922"/>
        <s v="2118001923"/>
        <s v="2118001924"/>
        <s v="2118001925"/>
        <s v="2118001926"/>
        <s v="2118001927"/>
        <s v="2118001928"/>
        <s v="2118001929"/>
        <s v="2118001930"/>
        <s v="2108000229"/>
        <s v="2118001967"/>
        <s v="2118001939"/>
        <s v="2118001943"/>
        <s v="2118001944"/>
        <s v="2118001945"/>
        <s v="2118001946"/>
        <s v="2118001947"/>
        <s v="2118001948"/>
        <s v="2118001949"/>
        <s v="2118001950"/>
        <s v="2118001951"/>
        <s v="2118001940"/>
        <s v="2118001942"/>
        <s v="2118001952"/>
        <s v="2118001953"/>
        <s v="2118002044"/>
        <s v="2118002045"/>
        <s v="2118001941"/>
        <s v="2118001975"/>
        <s v="2118001976"/>
        <s v="2103009548"/>
        <s v="2103009549"/>
        <s v="2103009550"/>
        <s v="2103009551"/>
        <s v="2103009918"/>
        <s v="2118001954"/>
        <s v="2118001955"/>
        <s v="2118001956"/>
        <s v="2118001957"/>
        <s v="2118001958"/>
        <s v="2118001959"/>
        <s v="2118001960"/>
        <s v="2118001961"/>
        <s v="2118001962"/>
        <s v="2118001963"/>
        <s v="2118001964"/>
        <s v="2118001965"/>
        <s v="2118001966"/>
        <s v="2118001977"/>
        <s v="2118001978"/>
        <s v="2118001979"/>
        <s v="2118001980"/>
        <s v="2118001981"/>
        <s v="2118001982"/>
        <s v="2118001983"/>
        <s v="2118001984"/>
        <s v="2118001985"/>
        <s v="2118002014"/>
        <s v="2118002019"/>
        <s v="2118002020"/>
        <s v="2103009552"/>
        <s v="2118001971"/>
        <s v="2118001972"/>
        <s v="2118001973"/>
        <s v="2118001986"/>
        <s v="2118001969"/>
        <s v="2118001970"/>
        <s v="2118001968"/>
        <s v="2118001987"/>
        <s v="2118002007"/>
        <s v="2118002047"/>
        <s v="2103009919"/>
        <s v="2118001988"/>
        <s v="2118001989"/>
        <s v="2118001990"/>
        <s v="2118001991"/>
        <s v="2118001992"/>
        <s v="2118001993"/>
        <s v="2118001994"/>
        <s v="2118002000"/>
        <s v="2118002001"/>
        <s v="2118002002"/>
        <s v="2118002015"/>
        <s v="2118002029"/>
        <s v="2118002039"/>
        <s v="2118001995"/>
        <s v="2118001996"/>
        <s v="2118001997"/>
        <s v="2118001998"/>
        <s v="2118001999"/>
        <s v="2118002003"/>
        <s v="2118002004"/>
        <s v="2118002005"/>
        <s v="2118002006"/>
        <s v="2118002011"/>
        <s v="2118002021"/>
        <s v="2118002055"/>
        <s v="2103009920"/>
        <s v="2118002022"/>
        <s v="2118002026"/>
        <s v="2118002027"/>
        <s v="2118002030"/>
        <s v="2118002042"/>
        <s v="2118002046"/>
        <s v="2118002048"/>
        <s v="2118002049"/>
        <s v="2118002052"/>
        <s v="2118002054"/>
        <s v="2103009934"/>
        <s v="2103009935"/>
        <s v="2103009936"/>
        <s v="2103009938"/>
        <s v="2103009940"/>
        <s v="2103009944"/>
        <s v="2118002008"/>
        <s v="2118002009"/>
        <s v="2118002010"/>
        <s v="2118002012"/>
        <s v="2118002013"/>
        <s v="2118002032"/>
        <s v="2118002033"/>
        <s v="2118002034"/>
        <s v="2118002035"/>
        <s v="2118002036"/>
        <s v="2118002037"/>
        <s v="2118002038"/>
        <s v="2118002050"/>
        <s v="2118002051"/>
        <s v="2118002053"/>
        <s v="2118002062"/>
        <s v="2118002063"/>
        <s v="2118002064"/>
        <s v="2118002065"/>
        <s v="2118002066"/>
        <s v="2118002067"/>
        <s v="2103009921"/>
        <s v="2103009933"/>
        <s v="2103010016"/>
        <s v="2103010017"/>
        <s v="2118002023"/>
        <s v="2118002024"/>
        <s v="2118002025"/>
        <s v="2118002028"/>
        <s v="2118002031"/>
        <s v="2118002040"/>
        <s v="2118002041"/>
        <s v="2118002043"/>
        <s v="2118002056"/>
        <s v="2118002057"/>
        <s v="2118002058"/>
        <s v="2118002059"/>
        <s v="2118002060"/>
        <s v="2118002061"/>
        <s v="2118002068"/>
        <s v="2118002069"/>
        <s v="2108000233"/>
        <s v="2108000234"/>
        <s v="2108000235"/>
        <s v="2109000349"/>
        <s v="2108000230"/>
        <s v="2108000231"/>
        <s v="2108000232"/>
        <s v="2108000236"/>
      </sharedItems>
    </cacheField>
    <cacheField name="Posting Date" numFmtId="14">
      <sharedItems containsSemiMixedTypes="0" containsNonDate="0" containsDate="1" containsString="0" minDate="2021-07-01T00:00:00" maxDate="2022-07-01T00:00:00" count="322">
        <d v="2022-03-01T00:00:00"/>
        <d v="2021-07-01T00:00:00"/>
        <d v="2021-07-02T00:00:00"/>
        <d v="2021-07-03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2-05-02T00:00:00"/>
        <d v="2021-07-16T00:00:00"/>
        <d v="2021-07-17T00:00:00"/>
        <d v="2021-07-18T00:00:00"/>
        <d v="2021-07-19T00:00:00"/>
        <d v="2021-07-20T00:00:00"/>
        <d v="2021-07-22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11-03T00:00:00"/>
        <d v="2021-08-02T00:00:00"/>
        <d v="2021-08-03T00:00:00"/>
        <d v="2021-08-05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8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8T00:00:00"/>
        <d v="2021-10-29T00:00:00"/>
        <d v="2021-10-30T00:00:00"/>
        <d v="2021-10-31T00:00:00"/>
        <d v="2021-11-01T00:00:00"/>
        <d v="2021-11-02T00:00:00"/>
        <d v="2021-11-04T00:00:00"/>
        <d v="2021-11-05T00:00:00"/>
        <d v="2021-11-08T00:00:00"/>
        <d v="2021-11-09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7T00:00:00"/>
        <d v="2022-02-28T00:00:00"/>
        <d v="2022-03-02T00:00:00"/>
        <d v="2022-03-03T00:00:00"/>
        <d v="2022-03-05T00:00:00"/>
        <d v="2022-03-06T00:00:00"/>
        <d v="2022-03-08T00:00:00"/>
        <d v="2022-03-09T00:00:00"/>
        <d v="2022-03-10T00:00:00"/>
        <d v="2022-03-11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3T00:00:00"/>
        <d v="2022-04-04T00:00:00"/>
        <d v="2022-04-05T00:00:00"/>
        <d v="2022-04-06T00:00:00"/>
        <d v="2022-04-1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7T00:00:00"/>
        <d v="2022-04-18T00:00:00"/>
        <d v="2022-04-19T00:00:00"/>
        <d v="2022-04-20T00:00:00"/>
        <d v="2022-04-21T00:00:00"/>
        <d v="2022-04-24T00:00:00"/>
        <d v="2022-04-27T00:00:00"/>
        <d v="2022-04-28T00:00:00"/>
        <d v="2022-04-30T00:00:00"/>
        <d v="2022-05-01T00:00:00"/>
        <d v="2022-05-05T00:00:00"/>
        <d v="2022-05-06T00:00:00"/>
        <d v="2022-05-08T00:00:00"/>
        <d v="2022-05-09T00:00:00"/>
        <d v="2022-05-10T00:00:00"/>
        <d v="2022-05-11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6T00:00:00"/>
        <d v="2022-06-27T00:00:00"/>
        <d v="2022-06-28T00:00:00"/>
        <d v="2022-06-29T00:00:00"/>
        <d v="2022-06-30T00:00:00"/>
      </sharedItems>
      <fieldGroup par="30" base="3">
        <rangePr groupBy="months" startDate="2021-07-01T00:00:00" endDate="2022-07-01T00:00:00"/>
        <groupItems count="14">
          <s v="&lt;7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2"/>
        </groupItems>
      </fieldGroup>
    </cacheField>
    <cacheField name="Document Date" numFmtId="14">
      <sharedItems containsSemiMixedTypes="0" containsNonDate="0" containsDate="1" containsString="0" minDate="2020-11-05T00:00:00" maxDate="2022-07-01T00:00:00"/>
    </cacheField>
    <cacheField name="Entry Date" numFmtId="14">
      <sharedItems containsSemiMixedTypes="0" containsNonDate="0" containsDate="1" containsString="0" minDate="2021-07-04T00:00:00" maxDate="2022-07-19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355774.55" maxValue="272222.21999999997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-30418724.030000001" maxValue="25180555.350000001"/>
    </cacheField>
    <cacheField name="Amount in loc.curr.2" numFmtId="4">
      <sharedItems containsSemiMixedTypes="0" containsString="0" containsNumber="1" minValue="-355774.55" maxValue="272222.21999999997"/>
    </cacheField>
    <cacheField name="Reference" numFmtId="0">
      <sharedItems/>
    </cacheField>
    <cacheField name="Assignment" numFmtId="0">
      <sharedItems/>
    </cacheField>
    <cacheField name="Text/CI No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Clearing Document" numFmtId="0">
      <sharedItems/>
    </cacheField>
    <cacheField name="Clearing date" numFmtId="14">
      <sharedItems containsNonDate="0" containsString="0" containsBlank="1"/>
    </cacheField>
    <cacheField name="Billing Document" numFmtId="0">
      <sharedItems/>
    </cacheField>
    <cacheField name="Buyer Description" numFmtId="0">
      <sharedItems/>
    </cacheField>
    <cacheField name="Sales document" numFmtId="0">
      <sharedItems/>
    </cacheField>
    <cacheField name="Withholding tax amnt" numFmtId="4">
      <sharedItems containsSemiMixedTypes="0" containsString="0" containsNumber="1" containsInteger="1" minValue="0" maxValue="0"/>
    </cacheField>
    <cacheField name="Quarters" numFmtId="0" databaseField="0">
      <fieldGroup base="3">
        <rangePr groupBy="quarters" startDate="2021-07-01T00:00:00" endDate="2022-07-01T00:00:00"/>
        <groupItems count="6">
          <s v="&lt;7/1/2021"/>
          <s v="Qtr1"/>
          <s v="Qtr2"/>
          <s v="Qtr3"/>
          <s v="Qtr4"/>
          <s v="&gt;7/1/2022"/>
        </groupItems>
      </fieldGroup>
    </cacheField>
    <cacheField name="Years" numFmtId="0" databaseField="0">
      <fieldGroup base="3">
        <rangePr groupBy="years" startDate="2021-07-01T00:00:00" endDate="2022-07-01T00:00:00"/>
        <groupItems count="4">
          <s v="&lt;7/1/2021"/>
          <s v="2021"/>
          <s v="2022"/>
          <s v="&gt;7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, Imtiaz" refreshedDate="44773.70600914352" createdVersion="7" refreshedVersion="7" minRefreshableVersion="3" recordCount="264" xr:uid="{25431E77-5DFF-4993-9007-9A53909C9708}">
  <cacheSource type="worksheet">
    <worksheetSource ref="A1:K265" sheet="Sheet6"/>
  </cacheSource>
  <cacheFields count="11">
    <cacheField name="Document Number" numFmtId="0">
      <sharedItems count="152">
        <s v="2118001939"/>
        <s v="2118001943"/>
        <s v="2118001944"/>
        <s v="2118001945"/>
        <s v="2118001946"/>
        <s v="2118001947"/>
        <s v="2118001948"/>
        <s v="2118001949"/>
        <s v="2118001950"/>
        <s v="2118001951"/>
        <s v="2118001940"/>
        <s v="2118001942"/>
        <s v="2118001952"/>
        <s v="2118001953"/>
        <s v="2118002044"/>
        <s v="2118002045"/>
        <s v="2118001941"/>
        <s v="2118001975"/>
        <s v="2118001976"/>
        <s v="2103009548"/>
        <s v="2103009549"/>
        <s v="2103009550"/>
        <s v="2103009551"/>
        <s v="2103009918"/>
        <s v="2118001954"/>
        <s v="2118001955"/>
        <s v="2118001956"/>
        <s v="2118001957"/>
        <s v="2118001958"/>
        <s v="2118001959"/>
        <s v="2118001960"/>
        <s v="2118001961"/>
        <s v="2118001962"/>
        <s v="2118001963"/>
        <s v="2118001964"/>
        <s v="2118001965"/>
        <s v="2118001966"/>
        <s v="2118001977"/>
        <s v="2118001978"/>
        <s v="2118001979"/>
        <s v="2118001980"/>
        <s v="2118001981"/>
        <s v="2118001982"/>
        <s v="2118001983"/>
        <s v="2118001984"/>
        <s v="2118001985"/>
        <s v="2118002014"/>
        <s v="2118002019"/>
        <s v="2118002020"/>
        <s v="2103009552"/>
        <s v="2118001971"/>
        <s v="2118001972"/>
        <s v="2118001973"/>
        <s v="2118001986"/>
        <s v="2118001969"/>
        <s v="2118001970"/>
        <s v="2118001968"/>
        <s v="2118001987"/>
        <s v="2118002007"/>
        <s v="2118002047"/>
        <s v="2103009919"/>
        <s v="2118001988"/>
        <s v="2118001989"/>
        <s v="2118001990"/>
        <s v="2118001991"/>
        <s v="2118001992"/>
        <s v="2118001993"/>
        <s v="2118001994"/>
        <s v="2118002000"/>
        <s v="2118002001"/>
        <s v="2118002002"/>
        <s v="2118002015"/>
        <s v="2118002029"/>
        <s v="2118002039"/>
        <s v="2118001995"/>
        <s v="2118001996"/>
        <s v="2118001997"/>
        <s v="2118001998"/>
        <s v="2118001999"/>
        <s v="2118002003"/>
        <s v="2118002004"/>
        <s v="2118002005"/>
        <s v="2118002006"/>
        <s v="2118002011"/>
        <s v="2118002021"/>
        <s v="2118002055"/>
        <s v="2103009920"/>
        <s v="2118002022"/>
        <s v="2118002026"/>
        <s v="2118002027"/>
        <s v="2118002030"/>
        <s v="2118002042"/>
        <s v="2118002046"/>
        <s v="2118002048"/>
        <s v="2118002049"/>
        <s v="2118002052"/>
        <s v="2118002054"/>
        <s v="2103009934"/>
        <s v="2103009935"/>
        <s v="2103009936"/>
        <s v="2103009938"/>
        <s v="2103009940"/>
        <s v="2103009944"/>
        <s v="2118002008"/>
        <s v="2118002009"/>
        <s v="2118002010"/>
        <s v="2118002012"/>
        <s v="2118002013"/>
        <s v="2118002032"/>
        <s v="2118002033"/>
        <s v="2118002034"/>
        <s v="2118002035"/>
        <s v="2118002036"/>
        <s v="2118002037"/>
        <s v="2118002038"/>
        <s v="2118002050"/>
        <s v="2118002051"/>
        <s v="2118002053"/>
        <s v="2118002062"/>
        <s v="2118002063"/>
        <s v="2118002064"/>
        <s v="2118002065"/>
        <s v="2118002066"/>
        <s v="2118002067"/>
        <s v="2103009921"/>
        <s v="2103009933"/>
        <s v="2103010016"/>
        <s v="2103010017"/>
        <s v="2118002023"/>
        <s v="2118002024"/>
        <s v="2118002025"/>
        <s v="2118002028"/>
        <s v="2118002031"/>
        <s v="2118002040"/>
        <s v="2118002041"/>
        <s v="2118002043"/>
        <s v="2118002056"/>
        <s v="2118002057"/>
        <s v="2118002058"/>
        <s v="2118002059"/>
        <s v="2118002060"/>
        <s v="2118002061"/>
        <s v="2118002068"/>
        <s v="2118002069"/>
        <s v="2108000233"/>
        <s v="2108000234"/>
        <s v="2108000235"/>
        <s v="2109000349"/>
        <s v="2108000230"/>
        <s v="2108000231"/>
        <s v="2108000232"/>
        <s v="2108000236"/>
      </sharedItems>
    </cacheField>
    <cacheField name="Posting Date" numFmtId="14">
      <sharedItems containsSemiMixedTypes="0" containsNonDate="0" containsDate="1" containsString="0" minDate="2022-06-15T00:00:00" maxDate="2022-07-01T00:00:00"/>
    </cacheField>
    <cacheField name="Document Date" numFmtId="14">
      <sharedItems containsSemiMixedTypes="0" containsNonDate="0" containsDate="1" containsString="0" minDate="2022-06-15T00:00:00" maxDate="2022-07-01T00:00:00"/>
    </cacheField>
    <cacheField name="Entry Date" numFmtId="14">
      <sharedItems containsSemiMixedTypes="0" containsNonDate="0" containsDate="1" containsString="0" minDate="2022-06-20T00:00:00" maxDate="2022-07-08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272222.21999999997" maxValue="272222.21999999997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-25180555.350000001" maxValue="25180555.350000001"/>
    </cacheField>
    <cacheField name="Amount in loc.curr.2" numFmtId="4">
      <sharedItems containsSemiMixedTypes="0" containsString="0" containsNumber="1" minValue="-272222.21999999997" maxValue="272222.21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, Imtiaz" refreshedDate="44773.708693749999" createdVersion="7" refreshedVersion="7" minRefreshableVersion="3" recordCount="136" xr:uid="{E7D03598-2FCE-4C68-B375-89581DBD4298}">
  <cacheSource type="worksheet">
    <worksheetSource ref="A1:L137" sheet="Sheet8"/>
  </cacheSource>
  <cacheFields count="12">
    <cacheField name="G/L Account" numFmtId="0">
      <sharedItems/>
    </cacheField>
    <cacheField name="Document Number" numFmtId="0">
      <sharedItems count="92">
        <s v="2103009919"/>
        <s v="2118001988"/>
        <s v="2118001989"/>
        <s v="2118001990"/>
        <s v="2118001991"/>
        <s v="2118001992"/>
        <s v="2118001993"/>
        <s v="2118001994"/>
        <s v="2118002000"/>
        <s v="2118002001"/>
        <s v="2118002002"/>
        <s v="2118002015"/>
        <s v="2118002029"/>
        <s v="2118002039"/>
        <s v="2118001995"/>
        <s v="2118001996"/>
        <s v="2118001997"/>
        <s v="2118001998"/>
        <s v="2118001999"/>
        <s v="2118002003"/>
        <s v="2118002004"/>
        <s v="2118002005"/>
        <s v="2118002006"/>
        <s v="2118002011"/>
        <s v="2118002021"/>
        <s v="2118002055"/>
        <s v="2103009920"/>
        <s v="2118002022"/>
        <s v="2118002026"/>
        <s v="2118002027"/>
        <s v="2118002030"/>
        <s v="2118002042"/>
        <s v="2118002046"/>
        <s v="2118002048"/>
        <s v="2118002049"/>
        <s v="2118002052"/>
        <s v="2118002054"/>
        <s v="2103009934"/>
        <s v="2103009935"/>
        <s v="2103009936"/>
        <s v="2103009938"/>
        <s v="2103009940"/>
        <s v="2103009944"/>
        <s v="2118002008"/>
        <s v="2118002009"/>
        <s v="2118002010"/>
        <s v="2118002012"/>
        <s v="2118002013"/>
        <s v="2118002032"/>
        <s v="2118002033"/>
        <s v="2118002034"/>
        <s v="2118002035"/>
        <s v="2118002036"/>
        <s v="2118002037"/>
        <s v="2118002038"/>
        <s v="2118002050"/>
        <s v="2118002051"/>
        <s v="2118002053"/>
        <s v="2118002062"/>
        <s v="2118002063"/>
        <s v="2118002064"/>
        <s v="2118002065"/>
        <s v="2118002066"/>
        <s v="2118002067"/>
        <s v="2103009921"/>
        <s v="2103009933"/>
        <s v="2103010016"/>
        <s v="2103010017"/>
        <s v="2118002023"/>
        <s v="2118002024"/>
        <s v="2118002025"/>
        <s v="2118002028"/>
        <s v="2118002031"/>
        <s v="2118002040"/>
        <s v="2118002041"/>
        <s v="2118002043"/>
        <s v="2118002056"/>
        <s v="2118002057"/>
        <s v="2118002058"/>
        <s v="2118002059"/>
        <s v="2118002060"/>
        <s v="2118002061"/>
        <s v="2118002068"/>
        <s v="2118002069"/>
        <s v="2108000233"/>
        <s v="2108000234"/>
        <s v="2108000235"/>
        <s v="2109000349"/>
        <s v="2108000230"/>
        <s v="2108000231"/>
        <s v="2108000232"/>
        <s v="2108000236"/>
      </sharedItems>
    </cacheField>
    <cacheField name="Posting Date" numFmtId="14">
      <sharedItems containsSemiMixedTypes="0" containsNonDate="0" containsDate="1" containsString="0" minDate="2022-06-26T00:00:00" maxDate="2022-07-01T00:00:00"/>
    </cacheField>
    <cacheField name="Document Date" numFmtId="14">
      <sharedItems containsSemiMixedTypes="0" containsNonDate="0" containsDate="1" containsString="0" minDate="2022-06-26T00:00:00" maxDate="2022-07-01T00:00:00"/>
    </cacheField>
    <cacheField name="Entry Date" numFmtId="14">
      <sharedItems containsSemiMixedTypes="0" containsNonDate="0" containsDate="1" containsString="0" minDate="2022-06-30T00:00:00" maxDate="2022-07-08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272222.21999999997" maxValue="272222.21999999997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-25180555.350000001" maxValue="25180555.350000001"/>
    </cacheField>
    <cacheField name="Amount in loc.curr.2" numFmtId="4">
      <sharedItems containsSemiMixedTypes="0" containsString="0" containsNumber="1" minValue="-272222.21999999997" maxValue="272222.21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, Imtiaz" refreshedDate="44773.717746296294" createdVersion="7" refreshedVersion="7" minRefreshableVersion="3" recordCount="136" xr:uid="{16B006FE-5161-4DD8-B0B5-21CFDF14FB65}">
  <cacheSource type="worksheet">
    <worksheetSource ref="A1:K137" sheet="Sheet11"/>
  </cacheSource>
  <cacheFields count="11">
    <cacheField name="Document Number" numFmtId="0">
      <sharedItems count="92">
        <s v="2103009919"/>
        <s v="2118001988"/>
        <s v="2118001989"/>
        <s v="2118001990"/>
        <s v="2118001991"/>
        <s v="2118001992"/>
        <s v="2118001993"/>
        <s v="2118001994"/>
        <s v="2118002000"/>
        <s v="2118002001"/>
        <s v="2118002002"/>
        <s v="2118002015"/>
        <s v="2118002029"/>
        <s v="2118002039"/>
        <s v="2118001995"/>
        <s v="2118001996"/>
        <s v="2118001997"/>
        <s v="2118001998"/>
        <s v="2118001999"/>
        <s v="2118002003"/>
        <s v="2118002004"/>
        <s v="2118002005"/>
        <s v="2118002006"/>
        <s v="2118002011"/>
        <s v="2118002021"/>
        <s v="2118002055"/>
        <s v="2103009920"/>
        <s v="2118002022"/>
        <s v="2118002026"/>
        <s v="2118002027"/>
        <s v="2118002030"/>
        <s v="2118002042"/>
        <s v="2118002046"/>
        <s v="2118002048"/>
        <s v="2118002049"/>
        <s v="2118002052"/>
        <s v="2118002054"/>
        <s v="2103009934"/>
        <s v="2103009935"/>
        <s v="2103009936"/>
        <s v="2103009938"/>
        <s v="2103009940"/>
        <s v="2103009944"/>
        <s v="2118002008"/>
        <s v="2118002009"/>
        <s v="2118002010"/>
        <s v="2118002012"/>
        <s v="2118002013"/>
        <s v="2118002032"/>
        <s v="2118002033"/>
        <s v="2118002034"/>
        <s v="2118002035"/>
        <s v="2118002036"/>
        <s v="2118002037"/>
        <s v="2118002038"/>
        <s v="2118002050"/>
        <s v="2118002051"/>
        <s v="2118002053"/>
        <s v="2118002062"/>
        <s v="2118002063"/>
        <s v="2118002064"/>
        <s v="2118002065"/>
        <s v="2118002066"/>
        <s v="2118002067"/>
        <s v="2103009921"/>
        <s v="2103009933"/>
        <s v="2103010016"/>
        <s v="2103010017"/>
        <s v="2118002023"/>
        <s v="2118002024"/>
        <s v="2118002025"/>
        <s v="2118002028"/>
        <s v="2118002031"/>
        <s v="2118002040"/>
        <s v="2118002041"/>
        <s v="2118002043"/>
        <s v="2118002056"/>
        <s v="2118002057"/>
        <s v="2118002058"/>
        <s v="2118002059"/>
        <s v="2118002060"/>
        <s v="2118002061"/>
        <s v="2118002068"/>
        <s v="2118002069"/>
        <s v="2108000233"/>
        <s v="2108000234"/>
        <s v="2108000235"/>
        <s v="2109000349"/>
        <s v="2108000230"/>
        <s v="2108000231"/>
        <s v="2108000232"/>
        <s v="2108000236"/>
      </sharedItems>
    </cacheField>
    <cacheField name="Posting Date" numFmtId="14">
      <sharedItems containsSemiMixedTypes="0" containsNonDate="0" containsDate="1" containsString="0" minDate="2022-06-26T00:00:00" maxDate="2022-07-01T00:00:00" count="5">
        <d v="2022-06-26T00:00:00"/>
        <d v="2022-06-27T00:00:00"/>
        <d v="2022-06-28T00:00:00"/>
        <d v="2022-06-29T00:00:00"/>
        <d v="2022-06-30T00:00:00"/>
      </sharedItems>
    </cacheField>
    <cacheField name="Document Date" numFmtId="14">
      <sharedItems containsSemiMixedTypes="0" containsNonDate="0" containsDate="1" containsString="0" minDate="2022-06-26T00:00:00" maxDate="2022-07-01T00:00:00"/>
    </cacheField>
    <cacheField name="Entry Date" numFmtId="14">
      <sharedItems containsSemiMixedTypes="0" containsNonDate="0" containsDate="1" containsString="0" minDate="2022-06-30T00:00:00" maxDate="2022-07-08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272222.21999999997" maxValue="272222.21999999997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-25180555.350000001" maxValue="25180555.350000001"/>
    </cacheField>
    <cacheField name="Amount in loc.curr.2" numFmtId="4">
      <sharedItems containsSemiMixedTypes="0" containsString="0" containsNumber="1" minValue="-272222.21999999997" maxValue="272222.21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, Imtiaz" refreshedDate="44773.726121180553" createdVersion="7" refreshedVersion="7" minRefreshableVersion="3" recordCount="73" xr:uid="{00C430AE-E801-44AB-B3E5-6182C2097332}">
  <cacheSource type="worksheet">
    <worksheetSource ref="A1:K74" sheet="Sheet13"/>
  </cacheSource>
  <cacheFields count="11">
    <cacheField name="Document Number" numFmtId="0">
      <sharedItems count="55">
        <s v="2103009934"/>
        <s v="2103009935"/>
        <s v="2103009936"/>
        <s v="2103009938"/>
        <s v="2103009940"/>
        <s v="2103009944"/>
        <s v="2118002008"/>
        <s v="2118002009"/>
        <s v="2118002010"/>
        <s v="2118002012"/>
        <s v="2118002013"/>
        <s v="2118002032"/>
        <s v="2118002033"/>
        <s v="2118002034"/>
        <s v="2118002035"/>
        <s v="2118002036"/>
        <s v="2118002037"/>
        <s v="2118002038"/>
        <s v="2118002050"/>
        <s v="2118002051"/>
        <s v="2118002053"/>
        <s v="2118002062"/>
        <s v="2118002063"/>
        <s v="2118002064"/>
        <s v="2118002065"/>
        <s v="2118002066"/>
        <s v="2118002067"/>
        <s v="2103009921"/>
        <s v="2103009933"/>
        <s v="2103010016"/>
        <s v="2103010017"/>
        <s v="2118002023"/>
        <s v="2118002024"/>
        <s v="2118002025"/>
        <s v="2118002028"/>
        <s v="2118002031"/>
        <s v="2118002040"/>
        <s v="2118002041"/>
        <s v="2118002043"/>
        <s v="2118002056"/>
        <s v="2118002057"/>
        <s v="2118002058"/>
        <s v="2118002059"/>
        <s v="2118002060"/>
        <s v="2118002061"/>
        <s v="2118002068"/>
        <s v="2118002069"/>
        <s v="2108000233"/>
        <s v="2108000234"/>
        <s v="2108000235"/>
        <s v="2109000349"/>
        <s v="2108000230"/>
        <s v="2108000231"/>
        <s v="2108000232"/>
        <s v="2108000236"/>
      </sharedItems>
    </cacheField>
    <cacheField name="Posting Date" numFmtId="14">
      <sharedItems containsSemiMixedTypes="0" containsNonDate="0" containsDate="1" containsString="0" minDate="2022-06-29T00:00:00" maxDate="2022-07-01T00:00:00"/>
    </cacheField>
    <cacheField name="Document Date" numFmtId="14">
      <sharedItems containsSemiMixedTypes="0" containsNonDate="0" containsDate="1" containsString="0" minDate="2022-06-29T00:00:00" maxDate="2022-07-01T00:00:00"/>
    </cacheField>
    <cacheField name="Entry Date" numFmtId="14">
      <sharedItems containsSemiMixedTypes="0" containsNonDate="0" containsDate="1" containsString="0" minDate="2022-07-01T00:00:00" maxDate="2022-07-08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272222.21999999997" maxValue="272222.21999999997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-25180555.350000001" maxValue="25180555.350000001"/>
    </cacheField>
    <cacheField name="Amount in loc.curr.2" numFmtId="4">
      <sharedItems containsSemiMixedTypes="0" containsString="0" containsNumber="1" minValue="-272222.21999999997" maxValue="272222.21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8">
  <r>
    <s v=""/>
    <s v="40101001"/>
    <x v="0"/>
    <x v="0"/>
    <d v="2020-11-05T00:00:00"/>
    <d v="2022-03-07T00:00:00"/>
    <s v="AB"/>
    <s v="USD"/>
    <n v="3"/>
    <s v="83.95000"/>
    <s v="BDT"/>
    <n v="251.85"/>
    <n v="3"/>
    <s v="SC3216LVPA014420"/>
    <s v="SC3216LVPA0144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"/>
    <x v="0"/>
    <d v="2020-11-05T00:00:00"/>
    <d v="2022-03-07T00:00:00"/>
    <s v="AB"/>
    <s v="USD"/>
    <n v="-3"/>
    <s v="83.95000"/>
    <s v="BDT"/>
    <n v="-251.85"/>
    <n v="-3"/>
    <s v="SC3216LVPA014420"/>
    <s v="SC3216LVPA0144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"/>
    <x v="0"/>
    <d v="2021-01-01T00:00:00"/>
    <d v="2022-03-07T00:00:00"/>
    <s v="AB"/>
    <s v="USD"/>
    <n v="3"/>
    <s v="83.95000"/>
    <s v="BDT"/>
    <n v="251.85"/>
    <n v="3"/>
    <s v="SC3216LVMX014720"/>
    <s v="SC3216LVMX0147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3"/>
    <x v="0"/>
    <d v="2021-01-01T00:00:00"/>
    <d v="2022-03-07T00:00:00"/>
    <s v="AB"/>
    <s v="USD"/>
    <n v="-3"/>
    <s v="83.95000"/>
    <s v="BDT"/>
    <n v="-251.85"/>
    <n v="-3"/>
    <s v="SC3216LVMX014720"/>
    <s v="SC3216LVMX0147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4"/>
    <x v="0"/>
    <d v="2021-06-11T00:00:00"/>
    <d v="2022-03-07T00:00:00"/>
    <s v="AB"/>
    <s v="USD"/>
    <n v="82"/>
    <s v="83.95000"/>
    <s v="BDT"/>
    <n v="6883.9"/>
    <n v="82"/>
    <s v="SC3327LVBE91A21"/>
    <s v="SC3327LVBE91A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"/>
    <x v="0"/>
    <d v="2021-06-11T00:00:00"/>
    <d v="2022-03-07T00:00:00"/>
    <s v="AB"/>
    <s v="USD"/>
    <n v="-82"/>
    <s v="83.95000"/>
    <s v="BDT"/>
    <n v="-6883.9"/>
    <n v="-82"/>
    <s v="SC3327LVBE91A21"/>
    <s v="SC3327LVBE91A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6"/>
    <x v="1"/>
    <d v="2021-07-01T00:00:00"/>
    <d v="2021-07-04T00:00:00"/>
    <s v="RV"/>
    <s v="USD"/>
    <n v="-25397.96"/>
    <s v="83.95000"/>
    <s v="BDT"/>
    <n v="-2132158.7400000002"/>
    <n v="-25397.96"/>
    <s v="C3277LVJP0871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6"/>
    <x v="1"/>
    <d v="2021-07-01T00:00:00"/>
    <d v="2021-07-04T00:00:00"/>
    <s v="RV"/>
    <s v="USD"/>
    <n v="-15375.87"/>
    <s v="83.95000"/>
    <s v="BDT"/>
    <n v="-1290804.29"/>
    <n v="-15375.87"/>
    <s v="C3277LVJP0871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7"/>
    <x v="1"/>
    <d v="2021-07-01T00:00:00"/>
    <d v="2021-07-04T00:00:00"/>
    <s v="RV"/>
    <s v="USD"/>
    <n v="-2335.09"/>
    <s v="83.95000"/>
    <s v="BDT"/>
    <n v="-196030.81"/>
    <n v="-2335.09"/>
    <s v="C3342LVMY0872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8"/>
    <x v="1"/>
    <d v="2021-07-01T00:00:00"/>
    <d v="2021-07-07T00:00:00"/>
    <s v="RV"/>
    <s v="USD"/>
    <n v="-61393.84"/>
    <s v="83.95000"/>
    <s v="BDT"/>
    <n v="-5154012.87"/>
    <n v="-61393.84"/>
    <s v="C3233LVUS0827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9"/>
    <x v="1"/>
    <d v="2021-07-01T00:00:00"/>
    <d v="2021-07-07T00:00:00"/>
    <s v="RV"/>
    <s v="USD"/>
    <n v="-42833.9"/>
    <s v="83.95000"/>
    <s v="BDT"/>
    <n v="-3595905.91"/>
    <n v="-42833.9"/>
    <s v="C3233LVUS0829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0"/>
    <x v="1"/>
    <d v="2021-07-01T00:00:00"/>
    <d v="2021-07-07T00:00:00"/>
    <s v="RV"/>
    <s v="USD"/>
    <n v="-10164.459999999999"/>
    <s v="83.95000"/>
    <s v="BDT"/>
    <n v="-853306.42"/>
    <n v="-10164.459999999999"/>
    <s v="C3336LVUS0831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1"/>
    <x v="1"/>
    <d v="2021-07-01T00:00:00"/>
    <d v="2021-07-07T00:00:00"/>
    <s v="RV"/>
    <s v="USD"/>
    <n v="-26849.48"/>
    <s v="83.95000"/>
    <s v="BDT"/>
    <n v="-2254013.84"/>
    <n v="-26849.48"/>
    <s v="C3336LVUS0828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1"/>
    <x v="1"/>
    <d v="2021-07-01T00:00:00"/>
    <d v="2021-07-07T00:00:00"/>
    <s v="RV"/>
    <s v="USD"/>
    <n v="-29582.23"/>
    <s v="83.95000"/>
    <s v="BDT"/>
    <n v="-2483428.21"/>
    <n v="-29582.23"/>
    <s v="C3336LVUS0828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1"/>
    <x v="1"/>
    <d v="2021-07-01T00:00:00"/>
    <d v="2021-07-07T00:00:00"/>
    <s v="RV"/>
    <s v="USD"/>
    <n v="-18219.669999999998"/>
    <s v="83.95000"/>
    <s v="BDT"/>
    <n v="-1529541.3"/>
    <n v="-18219.669999999998"/>
    <s v="C3336LVUS0828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2"/>
    <x v="1"/>
    <d v="2021-07-01T00:00:00"/>
    <d v="2021-07-07T00:00:00"/>
    <s v="RV"/>
    <s v="USD"/>
    <n v="-9024.98"/>
    <s v="83.95000"/>
    <s v="BDT"/>
    <n v="-757647.07"/>
    <n v="-9024.98"/>
    <s v="C3336LVUS0830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2"/>
    <x v="1"/>
    <d v="2021-07-01T00:00:00"/>
    <d v="2021-07-07T00:00:00"/>
    <s v="RV"/>
    <s v="USD"/>
    <n v="-9492.2000000000007"/>
    <s v="83.95000"/>
    <s v="BDT"/>
    <n v="-796870.19"/>
    <n v="-9492.2000000000007"/>
    <s v="C3336LVUS0830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2"/>
    <x v="1"/>
    <d v="2021-07-01T00:00:00"/>
    <d v="2021-07-07T00:00:00"/>
    <s v="RV"/>
    <s v="USD"/>
    <n v="-47707.23"/>
    <s v="83.95000"/>
    <s v="BDT"/>
    <n v="-4005021.96"/>
    <n v="-47707.23"/>
    <s v="C3336LVUS0830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3"/>
    <x v="1"/>
    <d v="2021-07-01T00:00:00"/>
    <d v="2021-07-14T00:00:00"/>
    <s v="RV"/>
    <s v="USD"/>
    <n v="-8930.39"/>
    <s v="83.95000"/>
    <s v="BDT"/>
    <n v="-749706.23999999999"/>
    <n v="-8930.39"/>
    <s v="C3284LVCA0866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4"/>
    <x v="1"/>
    <d v="2021-07-01T00:00:00"/>
    <d v="2021-07-14T00:00:00"/>
    <s v="RV"/>
    <s v="USD"/>
    <n v="-19554.759999999998"/>
    <s v="83.95000"/>
    <s v="BDT"/>
    <n v="-1641622.1"/>
    <n v="-19554.759999999998"/>
    <s v="C3212LVCA0865-21"/>
    <s v="20210701"/>
    <s v=""/>
    <s v=""/>
    <s v="0"/>
    <s v=""/>
    <s v=""/>
    <s v=""/>
    <s v=""/>
    <s v="2010100001"/>
    <s v=""/>
    <m/>
    <s v=""/>
    <s v=""/>
    <s v=""/>
    <n v="0"/>
  </r>
  <r>
    <s v=""/>
    <s v="40101001"/>
    <x v="15"/>
    <x v="2"/>
    <d v="2021-07-02T00:00:00"/>
    <d v="2021-07-07T00:00:00"/>
    <s v="RV"/>
    <s v="USD"/>
    <n v="-43227.15"/>
    <s v="83.95000"/>
    <s v="BDT"/>
    <n v="-3628919.24"/>
    <n v="-43227.15"/>
    <s v="C3336LVUS0831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6"/>
    <x v="2"/>
    <d v="2021-07-02T00:00:00"/>
    <d v="2021-07-07T00:00:00"/>
    <s v="RV"/>
    <s v="USD"/>
    <n v="-40174.06"/>
    <s v="83.95000"/>
    <s v="BDT"/>
    <n v="-3372612.34"/>
    <n v="-40174.06"/>
    <s v="C3312LVUS0862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6"/>
    <x v="2"/>
    <d v="2021-07-02T00:00:00"/>
    <d v="2021-07-07T00:00:00"/>
    <s v="RV"/>
    <s v="USD"/>
    <n v="-15124.17"/>
    <s v="83.95000"/>
    <s v="BDT"/>
    <n v="-1269674.07"/>
    <n v="-15124.17"/>
    <s v="C3312LVUS0862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6"/>
    <x v="2"/>
    <d v="2021-07-02T00:00:00"/>
    <d v="2021-07-07T00:00:00"/>
    <s v="RV"/>
    <s v="USD"/>
    <n v="-18931.98"/>
    <s v="83.95000"/>
    <s v="BDT"/>
    <n v="-1589339.72"/>
    <n v="-18931.98"/>
    <s v="C3312LVUS0862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6"/>
    <x v="2"/>
    <d v="2021-07-02T00:00:00"/>
    <d v="2021-07-07T00:00:00"/>
    <s v="RV"/>
    <s v="USD"/>
    <n v="-4024.49"/>
    <s v="83.95000"/>
    <s v="BDT"/>
    <n v="-337855.94"/>
    <n v="-4024.49"/>
    <s v="C3312LVUS0862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6"/>
    <x v="2"/>
    <d v="2021-07-02T00:00:00"/>
    <d v="2021-07-07T00:00:00"/>
    <s v="RV"/>
    <s v="USD"/>
    <n v="-9937.83"/>
    <s v="83.95000"/>
    <s v="BDT"/>
    <n v="-834280.83"/>
    <n v="-9937.83"/>
    <s v="C3312LVUS0862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6"/>
    <x v="2"/>
    <d v="2021-07-02T00:00:00"/>
    <d v="2021-07-07T00:00:00"/>
    <s v="RV"/>
    <s v="USD"/>
    <n v="-3053.72"/>
    <s v="83.95000"/>
    <s v="BDT"/>
    <n v="-256359.79"/>
    <n v="-3053.72"/>
    <s v="C3312LVUS0862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6"/>
    <x v="2"/>
    <d v="2021-07-02T00:00:00"/>
    <d v="2021-07-07T00:00:00"/>
    <s v="RV"/>
    <s v="USD"/>
    <n v="-15722.95"/>
    <s v="83.95000"/>
    <s v="BDT"/>
    <n v="-1319941.6499999999"/>
    <n v="-15722.95"/>
    <s v="C3312LVUS0862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6"/>
    <x v="2"/>
    <d v="2021-07-02T00:00:00"/>
    <d v="2021-07-07T00:00:00"/>
    <s v="RV"/>
    <s v="USD"/>
    <n v="-15726.18"/>
    <s v="83.95000"/>
    <s v="BDT"/>
    <n v="-1320212.81"/>
    <n v="-15726.18"/>
    <s v="C3312LVUS0862-21"/>
    <s v="20210702"/>
    <s v=""/>
    <s v=""/>
    <s v="0"/>
    <s v=""/>
    <s v=""/>
    <s v=""/>
    <s v=""/>
    <s v="2010100001"/>
    <s v=""/>
    <m/>
    <s v=""/>
    <s v=""/>
    <s v=""/>
    <n v="0"/>
  </r>
  <r>
    <s v=""/>
    <s v="40101001"/>
    <x v="17"/>
    <x v="3"/>
    <d v="2021-07-03T00:00:00"/>
    <d v="2021-07-07T00:00:00"/>
    <s v="RV"/>
    <s v="USD"/>
    <n v="-13164.34"/>
    <s v="83.95000"/>
    <s v="BDT"/>
    <n v="-1105146.3400000001"/>
    <n v="-13164.34"/>
    <s v="C3353UQ21OSA0895"/>
    <s v="20210703"/>
    <s v=""/>
    <s v=""/>
    <s v="0"/>
    <s v=""/>
    <s v=""/>
    <s v=""/>
    <s v=""/>
    <s v="2010100001"/>
    <s v=""/>
    <m/>
    <s v=""/>
    <s v=""/>
    <s v=""/>
    <n v="0"/>
  </r>
  <r>
    <s v=""/>
    <s v="40101001"/>
    <x v="18"/>
    <x v="4"/>
    <d v="2021-07-05T00:00:00"/>
    <d v="2021-07-04T00:00:00"/>
    <s v="RV"/>
    <s v="USD"/>
    <n v="-3471.05"/>
    <s v="83.95000"/>
    <s v="BDT"/>
    <n v="-291394.65000000002"/>
    <n v="-3471.05"/>
    <s v="C3277LVCN0870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19"/>
    <x v="4"/>
    <d v="2021-07-05T00:00:00"/>
    <d v="2021-07-04T00:00:00"/>
    <s v="RV"/>
    <s v="USD"/>
    <n v="-1779.9"/>
    <s v="83.95000"/>
    <s v="BDT"/>
    <n v="-149422.60999999999"/>
    <n v="-1779.9"/>
    <s v="C3340LVVN0873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0"/>
    <x v="4"/>
    <d v="2021-07-05T00:00:00"/>
    <d v="2021-07-04T00:00:00"/>
    <s v="RV"/>
    <s v="USD"/>
    <n v="-2656.56"/>
    <s v="83.95000"/>
    <s v="BDT"/>
    <n v="-223018.21"/>
    <n v="-2656.56"/>
    <s v="C3340LVID0778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1"/>
    <x v="4"/>
    <d v="2021-07-05T00:00:00"/>
    <d v="2021-07-08T00:00:00"/>
    <s v="RV"/>
    <s v="USD"/>
    <n v="-4424.83"/>
    <s v="83.95000"/>
    <s v="BDT"/>
    <n v="-371464.48"/>
    <n v="-4424.83"/>
    <s v="C3353UQ21SEN0893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2"/>
    <x v="4"/>
    <d v="2021-07-05T00:00:00"/>
    <d v="2021-07-09T00:00:00"/>
    <s v="RV"/>
    <s v="USD"/>
    <n v="-18368.46"/>
    <s v="83.95000"/>
    <s v="BDT"/>
    <n v="-1542032.22"/>
    <n v="-18368.46"/>
    <s v="C3341LVGR0915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3"/>
    <x v="4"/>
    <d v="2021-07-05T00:00:00"/>
    <d v="2021-07-09T00:00:00"/>
    <s v="RV"/>
    <s v="USD"/>
    <n v="-9715.1"/>
    <s v="83.95000"/>
    <s v="BDT"/>
    <n v="-815582.65"/>
    <n v="-9715.1"/>
    <s v="C3338LVUS0907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3"/>
    <x v="4"/>
    <d v="2021-07-05T00:00:00"/>
    <d v="2021-07-09T00:00:00"/>
    <s v="RV"/>
    <s v="USD"/>
    <n v="-19729.12"/>
    <s v="83.95000"/>
    <s v="BDT"/>
    <n v="-1656259.62"/>
    <n v="-19729.12"/>
    <s v="C3338LVUS0907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4"/>
    <x v="4"/>
    <d v="2021-07-05T00:00:00"/>
    <d v="2021-07-09T00:00:00"/>
    <s v="RV"/>
    <s v="USD"/>
    <n v="-14567.66"/>
    <s v="83.95000"/>
    <s v="BDT"/>
    <n v="-1222955.06"/>
    <n v="-14567.66"/>
    <s v="C3338LVUS0908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4"/>
    <x v="4"/>
    <d v="2021-07-05T00:00:00"/>
    <d v="2021-07-09T00:00:00"/>
    <s v="RV"/>
    <s v="USD"/>
    <n v="-1972.71"/>
    <s v="83.95000"/>
    <s v="BDT"/>
    <n v="-165609"/>
    <n v="-1972.71"/>
    <s v="C3338LVUS0908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4"/>
    <x v="4"/>
    <d v="2021-07-05T00:00:00"/>
    <d v="2021-07-09T00:00:00"/>
    <s v="RV"/>
    <s v="USD"/>
    <n v="-2012.57"/>
    <s v="83.95000"/>
    <s v="BDT"/>
    <n v="-168955.25"/>
    <n v="-2012.57"/>
    <s v="C3338LVUS0908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4"/>
    <x v="4"/>
    <d v="2021-07-05T00:00:00"/>
    <d v="2021-07-09T00:00:00"/>
    <s v="RV"/>
    <s v="USD"/>
    <n v="-1912.93"/>
    <s v="83.95000"/>
    <s v="BDT"/>
    <n v="-160590.47"/>
    <n v="-1912.93"/>
    <s v="C3338LVUS0908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4"/>
    <x v="4"/>
    <d v="2021-07-05T00:00:00"/>
    <d v="2021-07-09T00:00:00"/>
    <s v="RV"/>
    <s v="USD"/>
    <n v="-1922.9"/>
    <s v="83.95000"/>
    <s v="BDT"/>
    <n v="-161427.46"/>
    <n v="-1922.9"/>
    <s v="C3338LVUS0908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4"/>
    <x v="4"/>
    <d v="2021-07-05T00:00:00"/>
    <d v="2021-07-09T00:00:00"/>
    <s v="RV"/>
    <s v="USD"/>
    <n v="-1536.36"/>
    <s v="83.95000"/>
    <s v="BDT"/>
    <n v="-128977.42"/>
    <n v="-1536.36"/>
    <s v="C3338LVUS0908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5"/>
    <x v="4"/>
    <d v="2021-07-05T00:00:00"/>
    <d v="2021-07-09T00:00:00"/>
    <s v="RV"/>
    <s v="USD"/>
    <n v="-24368.77"/>
    <s v="83.95000"/>
    <s v="BDT"/>
    <n v="-2045758.24"/>
    <n v="-24368.77"/>
    <s v="C3312LVUS0909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6"/>
    <x v="4"/>
    <d v="2021-07-05T00:00:00"/>
    <d v="2021-07-09T00:00:00"/>
    <s v="RV"/>
    <s v="USD"/>
    <n v="-27114.41"/>
    <s v="83.95000"/>
    <s v="BDT"/>
    <n v="-2276254.7200000002"/>
    <n v="-27114.41"/>
    <s v="C3312LVUS0910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7"/>
    <x v="4"/>
    <d v="2021-07-05T00:00:00"/>
    <d v="2021-07-09T00:00:00"/>
    <s v="RV"/>
    <s v="USD"/>
    <n v="-21262.58"/>
    <s v="83.95000"/>
    <s v="BDT"/>
    <n v="-1784993.59"/>
    <n v="-21262.58"/>
    <s v="C3312LVUS0911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8"/>
    <x v="4"/>
    <d v="2021-07-05T00:00:00"/>
    <d v="2021-07-09T00:00:00"/>
    <s v="RV"/>
    <s v="USD"/>
    <n v="-1895.3"/>
    <s v="83.95000"/>
    <s v="BDT"/>
    <n v="-159110.43"/>
    <n v="-1895.3"/>
    <s v="C3341LVGR0919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8"/>
    <x v="4"/>
    <d v="2021-07-05T00:00:00"/>
    <d v="2021-07-09T00:00:00"/>
    <s v="RV"/>
    <s v="USD"/>
    <n v="-7281.9"/>
    <s v="83.95000"/>
    <s v="BDT"/>
    <n v="-611315.51"/>
    <n v="-7281.9"/>
    <s v="C3341LVGR0919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8"/>
    <x v="4"/>
    <d v="2021-07-05T00:00:00"/>
    <d v="2021-07-09T00:00:00"/>
    <s v="RV"/>
    <s v="USD"/>
    <n v="-8150.1"/>
    <s v="83.95000"/>
    <s v="BDT"/>
    <n v="-684200.9"/>
    <n v="-8150.1"/>
    <s v="C3341LVGR0919-21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29"/>
    <x v="4"/>
    <d v="2021-07-05T00:00:00"/>
    <d v="2021-07-10T00:00:00"/>
    <s v="RV"/>
    <s v="USD"/>
    <n v="-2396.7800000000002"/>
    <s v="83.95000"/>
    <s v="BDT"/>
    <n v="-201209.68"/>
    <n v="-2396.7800000000002"/>
    <s v="C3353UQ21TOM0894"/>
    <s v="20210705"/>
    <s v=""/>
    <s v=""/>
    <s v="0"/>
    <s v=""/>
    <s v=""/>
    <s v=""/>
    <s v=""/>
    <s v="2010100001"/>
    <s v=""/>
    <m/>
    <s v=""/>
    <s v=""/>
    <s v=""/>
    <n v="0"/>
  </r>
  <r>
    <s v=""/>
    <s v="40101001"/>
    <x v="30"/>
    <x v="5"/>
    <d v="2021-07-06T00:00:00"/>
    <d v="2021-07-09T00:00:00"/>
    <s v="RV"/>
    <s v="USD"/>
    <n v="-26229.05"/>
    <s v="83.95000"/>
    <s v="BDT"/>
    <n v="-2201928.75"/>
    <n v="-26229.05"/>
    <s v="C3313LVUS0912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1"/>
    <x v="5"/>
    <d v="2021-07-06T00:00:00"/>
    <d v="2021-07-09T00:00:00"/>
    <s v="RV"/>
    <s v="USD"/>
    <n v="-3552.2"/>
    <s v="83.95000"/>
    <s v="BDT"/>
    <n v="-298207.19"/>
    <n v="-3552.2"/>
    <s v="C3320LVMX0914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2"/>
    <x v="5"/>
    <d v="2021-07-06T00:00:00"/>
    <d v="2021-07-09T00:00:00"/>
    <s v="RV"/>
    <s v="USD"/>
    <n v="-7360.26"/>
    <s v="83.95000"/>
    <s v="BDT"/>
    <n v="-617893.82999999996"/>
    <n v="-7360.26"/>
    <s v="C3336LVUS0916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3"/>
    <x v="5"/>
    <d v="2021-07-06T00:00:00"/>
    <d v="2021-07-09T00:00:00"/>
    <s v="RV"/>
    <s v="USD"/>
    <n v="-996.32"/>
    <s v="83.95000"/>
    <s v="BDT"/>
    <n v="-83641.06"/>
    <n v="-996.32"/>
    <s v="C3320LVUS0917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4"/>
    <x v="5"/>
    <d v="2021-07-06T00:00:00"/>
    <d v="2021-07-09T00:00:00"/>
    <s v="RV"/>
    <s v="USD"/>
    <n v="-19331.259999999998"/>
    <s v="83.95000"/>
    <s v="BDT"/>
    <n v="-1622859.28"/>
    <n v="-19331.259999999998"/>
    <s v="C3313LVUS091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5"/>
    <x v="5"/>
    <d v="2021-07-06T00:00:00"/>
    <d v="2021-07-12T00:00:00"/>
    <s v="RV"/>
    <s v="USD"/>
    <n v="-60848.49"/>
    <s v="83.95000"/>
    <s v="BDT"/>
    <n v="-5108230.7300000004"/>
    <n v="-60848.49"/>
    <s v="C3322LVUS0864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5"/>
    <x v="5"/>
    <d v="2021-07-06T00:00:00"/>
    <d v="2021-07-12T00:00:00"/>
    <s v="RV"/>
    <s v="USD"/>
    <n v="-74021.63"/>
    <s v="83.95000"/>
    <s v="BDT"/>
    <n v="-6214115.8399999999"/>
    <n v="-74021.63"/>
    <s v="C3322LVUS0864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6"/>
    <x v="5"/>
    <d v="2021-07-06T00:00:00"/>
    <d v="2021-07-12T00:00:00"/>
    <s v="RV"/>
    <s v="USD"/>
    <n v="-9276.2000000000007"/>
    <s v="83.95000"/>
    <s v="BDT"/>
    <n v="-778736.99"/>
    <n v="-9276.2000000000007"/>
    <s v="C3336LVUS086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6"/>
    <x v="5"/>
    <d v="2021-07-06T00:00:00"/>
    <d v="2021-07-12T00:00:00"/>
    <s v="RV"/>
    <s v="USD"/>
    <n v="-15353.12"/>
    <s v="83.95000"/>
    <s v="BDT"/>
    <n v="-1288894.42"/>
    <n v="-15353.12"/>
    <s v="C3336LVUS086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7"/>
    <x v="5"/>
    <d v="2021-07-06T00:00:00"/>
    <d v="2021-07-12T00:00:00"/>
    <s v="RV"/>
    <s v="USD"/>
    <n v="-7005.98"/>
    <s v="83.95000"/>
    <s v="BDT"/>
    <n v="-588152.02"/>
    <n v="-7005.98"/>
    <s v="C3353UQ21HAK0892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8"/>
    <x v="5"/>
    <d v="2021-07-06T00:00:00"/>
    <d v="2021-07-12T00:00:00"/>
    <s v="RV"/>
    <s v="USD"/>
    <n v="-59700.480000000003"/>
    <s v="83.95000"/>
    <s v="BDT"/>
    <n v="-5011855.29"/>
    <n v="-59700.480000000003"/>
    <s v="C3329UQ21OSA0818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8"/>
    <x v="5"/>
    <d v="2021-07-06T00:00:00"/>
    <d v="2021-07-12T00:00:00"/>
    <s v="RV"/>
    <s v="USD"/>
    <n v="-32662.639999999999"/>
    <s v="83.95000"/>
    <s v="BDT"/>
    <n v="-2742028.63"/>
    <n v="-32662.639999999999"/>
    <s v="C3329UQ21OSA0818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39"/>
    <x v="5"/>
    <d v="2021-07-06T00:00:00"/>
    <d v="2021-07-12T00:00:00"/>
    <s v="RV"/>
    <s v="USD"/>
    <n v="-16911.05"/>
    <s v="83.95000"/>
    <s v="BDT"/>
    <n v="-1419682.65"/>
    <n v="-16911.05"/>
    <s v="C3329UQ21HAK0854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0"/>
    <x v="5"/>
    <d v="2021-07-06T00:00:00"/>
    <d v="2021-07-12T00:00:00"/>
    <s v="RV"/>
    <s v="USD"/>
    <n v="-7190.35"/>
    <s v="83.95000"/>
    <s v="BDT"/>
    <n v="-603629.88"/>
    <n v="-7190.35"/>
    <s v="C3353UQ21NAG089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13643.16"/>
    <s v="83.95000"/>
    <s v="BDT"/>
    <n v="-1145343.29"/>
    <n v="-13643.16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14814.6"/>
    <s v="83.95000"/>
    <s v="BDT"/>
    <n v="-1243685.67"/>
    <n v="-14814.6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20245.240000000002"/>
    <s v="83.95000"/>
    <s v="BDT"/>
    <n v="-1699587.9"/>
    <n v="-20245.240000000002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14786.31"/>
    <s v="83.95000"/>
    <s v="BDT"/>
    <n v="-1241310.72"/>
    <n v="-14786.31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2411.37"/>
    <s v="83.95000"/>
    <s v="BDT"/>
    <n v="-202434.51"/>
    <n v="-2411.37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14109.07"/>
    <s v="83.95000"/>
    <s v="BDT"/>
    <n v="-1184456.43"/>
    <n v="-14109.07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12036.32"/>
    <s v="83.95000"/>
    <s v="BDT"/>
    <n v="-1010449.06"/>
    <n v="-12036.32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19952.04"/>
    <s v="83.95000"/>
    <s v="BDT"/>
    <n v="-1674973.76"/>
    <n v="-19952.04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1"/>
    <x v="5"/>
    <d v="2021-07-06T00:00:00"/>
    <d v="2021-07-20T00:00:00"/>
    <s v="RV"/>
    <s v="USD"/>
    <n v="-13404.15"/>
    <s v="83.95000"/>
    <s v="BDT"/>
    <n v="-1125278.3899999999"/>
    <n v="-13404.15"/>
    <s v="C3270LVMX0833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2"/>
    <x v="5"/>
    <d v="2021-07-06T00:00:00"/>
    <d v="2021-07-20T00:00:00"/>
    <s v="RV"/>
    <s v="USD"/>
    <n v="-10338.34"/>
    <s v="83.95000"/>
    <s v="BDT"/>
    <n v="-867903.65"/>
    <n v="-10338.34"/>
    <s v="C3334LVMX0867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2"/>
    <x v="5"/>
    <d v="2021-07-06T00:00:00"/>
    <d v="2021-07-20T00:00:00"/>
    <s v="RV"/>
    <s v="USD"/>
    <n v="-13181.38"/>
    <s v="83.95000"/>
    <s v="BDT"/>
    <n v="-1106576.8500000001"/>
    <n v="-13181.38"/>
    <s v="C3334LVMX0867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2"/>
    <x v="5"/>
    <d v="2021-07-06T00:00:00"/>
    <d v="2021-07-20T00:00:00"/>
    <s v="RV"/>
    <s v="USD"/>
    <n v="-8368.5400000000009"/>
    <s v="83.95000"/>
    <s v="BDT"/>
    <n v="-702538.93"/>
    <n v="-8368.5400000000009"/>
    <s v="C3334LVMX0867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2"/>
    <x v="5"/>
    <d v="2021-07-06T00:00:00"/>
    <d v="2021-07-20T00:00:00"/>
    <s v="RV"/>
    <s v="USD"/>
    <n v="-11673.01"/>
    <s v="83.95000"/>
    <s v="BDT"/>
    <n v="-979949.19"/>
    <n v="-11673.01"/>
    <s v="C3334LVMX0867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2"/>
    <x v="5"/>
    <d v="2021-07-06T00:00:00"/>
    <d v="2021-07-20T00:00:00"/>
    <s v="RV"/>
    <s v="USD"/>
    <n v="-18752.740000000002"/>
    <s v="83.95000"/>
    <s v="BDT"/>
    <n v="-1574292.52"/>
    <n v="-18752.740000000002"/>
    <s v="C3334LVMX0867-21"/>
    <s v="20210706"/>
    <s v=""/>
    <s v=""/>
    <s v="0"/>
    <s v=""/>
    <s v=""/>
    <s v=""/>
    <s v=""/>
    <s v="2010100001"/>
    <s v=""/>
    <m/>
    <s v=""/>
    <s v=""/>
    <s v=""/>
    <n v="0"/>
  </r>
  <r>
    <s v=""/>
    <s v="40101001"/>
    <x v="43"/>
    <x v="6"/>
    <d v="2021-07-07T00:00:00"/>
    <d v="2021-07-18T00:00:00"/>
    <s v="DR"/>
    <s v="USD"/>
    <n v="-9.9600000000000009"/>
    <s v="83.94980"/>
    <s v="BDT"/>
    <n v="-836.14"/>
    <n v="-9.9600000000000009"/>
    <s v="SC3308UQ21US150"/>
    <s v="SC3308UQ21US15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44"/>
    <x v="6"/>
    <d v="2021-07-07T00:00:00"/>
    <d v="2021-07-18T00:00:00"/>
    <s v="DR"/>
    <s v="USD"/>
    <n v="-39.840000000000003"/>
    <s v="83.95005"/>
    <s v="BDT"/>
    <n v="-3344.57"/>
    <n v="-39.840000000000003"/>
    <s v="SC3308UQ21JP149"/>
    <s v="SC3308UQ21JP14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45"/>
    <x v="6"/>
    <d v="2021-07-07T00:00:00"/>
    <d v="2021-07-18T00:00:00"/>
    <s v="DR"/>
    <s v="USD"/>
    <n v="-59.76"/>
    <s v="83.94997"/>
    <s v="BDT"/>
    <n v="-5016.8500000000004"/>
    <n v="-59.76"/>
    <s v="SC3308UQ21JP148"/>
    <s v="SC3308UQ21JP14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46"/>
    <x v="7"/>
    <d v="2021-07-08T00:00:00"/>
    <d v="2021-07-12T00:00:00"/>
    <s v="RV"/>
    <s v="USD"/>
    <n v="-9312.43"/>
    <s v="83.95000"/>
    <s v="BDT"/>
    <n v="-781778.5"/>
    <n v="-9312.43"/>
    <s v="C3364UQ21MEL0928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46"/>
    <x v="7"/>
    <d v="2021-07-08T00:00:00"/>
    <d v="2021-07-12T00:00:00"/>
    <s v="RV"/>
    <s v="USD"/>
    <n v="-6861.8"/>
    <s v="83.95000"/>
    <s v="BDT"/>
    <n v="-576048.11"/>
    <n v="-6861.8"/>
    <s v="C3364UQ21MEL0928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47"/>
    <x v="7"/>
    <d v="2021-07-08T00:00:00"/>
    <d v="2021-07-12T00:00:00"/>
    <s v="RV"/>
    <s v="USD"/>
    <n v="-28902.52"/>
    <s v="83.95000"/>
    <s v="BDT"/>
    <n v="-2426366.5499999998"/>
    <n v="-28902.52"/>
    <s v="C3329UQ21EU0845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48"/>
    <x v="7"/>
    <d v="2021-07-08T00:00:00"/>
    <d v="2021-07-12T00:00:00"/>
    <s v="RV"/>
    <s v="USD"/>
    <n v="-370.17"/>
    <s v="83.95000"/>
    <s v="BDT"/>
    <n v="-31075.77"/>
    <n v="-370.17"/>
    <s v="C3316UQ21SEN0932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49"/>
    <x v="7"/>
    <d v="2021-07-08T00:00:00"/>
    <d v="2021-07-12T00:00:00"/>
    <s v="RV"/>
    <s v="USD"/>
    <n v="-212540.89"/>
    <s v="83.95000"/>
    <s v="BDT"/>
    <n v="-17842807.719999999"/>
    <n v="-212540.89"/>
    <s v="C3328UQ21OSA0924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0"/>
    <x v="7"/>
    <d v="2021-07-08T00:00:00"/>
    <d v="2021-07-12T00:00:00"/>
    <s v="RV"/>
    <s v="USD"/>
    <n v="-12495.45"/>
    <s v="83.95000"/>
    <s v="BDT"/>
    <n v="-1048993.03"/>
    <n v="-12495.45"/>
    <s v="C3329UQ21TH0926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0"/>
    <x v="7"/>
    <d v="2021-07-08T00:00:00"/>
    <d v="2021-07-12T00:00:00"/>
    <s v="RV"/>
    <s v="USD"/>
    <n v="-16987.919999999998"/>
    <s v="83.95000"/>
    <s v="BDT"/>
    <n v="-1426135.88"/>
    <n v="-16987.919999999998"/>
    <s v="C3329UQ21TH0926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1"/>
    <x v="7"/>
    <d v="2021-07-08T00:00:00"/>
    <d v="2021-07-12T00:00:00"/>
    <s v="RV"/>
    <s v="USD"/>
    <n v="-14912.47"/>
    <s v="83.95000"/>
    <s v="BDT"/>
    <n v="-1251901.8500000001"/>
    <n v="-14912.47"/>
    <s v="C3329UQ21TH0925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1"/>
    <x v="7"/>
    <d v="2021-07-08T00:00:00"/>
    <d v="2021-07-12T00:00:00"/>
    <s v="RV"/>
    <s v="USD"/>
    <n v="-15604.29"/>
    <s v="83.95000"/>
    <s v="BDT"/>
    <n v="-1309980.1499999999"/>
    <n v="-15604.29"/>
    <s v="C3329UQ21TH0925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2"/>
    <x v="7"/>
    <d v="2021-07-08T00:00:00"/>
    <d v="2021-07-12T00:00:00"/>
    <s v="RV"/>
    <s v="USD"/>
    <n v="-171849.75"/>
    <s v="83.95000"/>
    <s v="BDT"/>
    <n v="-14426786.51"/>
    <n v="-171849.75"/>
    <s v="C3316UQ21OSA0937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3"/>
    <x v="7"/>
    <d v="2021-07-08T00:00:00"/>
    <d v="2021-07-12T00:00:00"/>
    <s v="RV"/>
    <s v="USD"/>
    <n v="-23875.73"/>
    <s v="83.95000"/>
    <s v="BDT"/>
    <n v="-2004367.53"/>
    <n v="-23875.73"/>
    <s v="C3316UQ21NAG0824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4"/>
    <x v="7"/>
    <d v="2021-07-08T00:00:00"/>
    <d v="2021-07-12T00:00:00"/>
    <s v="RV"/>
    <s v="USD"/>
    <n v="-4256.91"/>
    <s v="83.95000"/>
    <s v="BDT"/>
    <n v="-357367.59"/>
    <n v="-4256.91"/>
    <s v="C3316UQ21TOM0933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5"/>
    <x v="7"/>
    <d v="2021-07-08T00:00:00"/>
    <d v="2021-07-12T00:00:00"/>
    <s v="RV"/>
    <s v="USD"/>
    <n v="-21099.48"/>
    <s v="83.95000"/>
    <s v="BDT"/>
    <n v="-1771301.35"/>
    <n v="-21099.48"/>
    <s v="C3316UQ21NAG093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6"/>
    <x v="7"/>
    <d v="2021-07-08T00:00:00"/>
    <d v="2021-07-12T00:00:00"/>
    <s v="RV"/>
    <s v="USD"/>
    <n v="-26203.51"/>
    <s v="83.95000"/>
    <s v="BDT"/>
    <n v="-2199784.66"/>
    <n v="-26203.51"/>
    <s v="C3329UQ21NAG0936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7"/>
    <x v="7"/>
    <d v="2021-07-08T00:00:00"/>
    <d v="2021-07-12T00:00:00"/>
    <s v="RV"/>
    <s v="USD"/>
    <n v="-3963.96"/>
    <s v="83.95000"/>
    <s v="BDT"/>
    <n v="-332774.44"/>
    <n v="-3963.96"/>
    <s v="C3309UQ21LA0930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8"/>
    <x v="7"/>
    <d v="2021-07-08T00:00:00"/>
    <d v="2021-07-13T00:00:00"/>
    <s v="RV"/>
    <s v="USD"/>
    <n v="-44819.51"/>
    <s v="83.95000"/>
    <s v="BDT"/>
    <n v="-3762597.86"/>
    <n v="-44819.51"/>
    <s v="C3200AMZPL0918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8"/>
    <x v="7"/>
    <d v="2021-07-08T00:00:00"/>
    <d v="2021-07-13T00:00:00"/>
    <s v="RV"/>
    <s v="USD"/>
    <n v="-3144.02"/>
    <s v="83.95000"/>
    <s v="BDT"/>
    <n v="-263940.47999999998"/>
    <n v="-3144.02"/>
    <s v="C3200AMZPL0918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9"/>
    <x v="7"/>
    <d v="2021-07-08T00:00:00"/>
    <d v="2021-07-16T00:00:00"/>
    <s v="RV"/>
    <s v="USD"/>
    <n v="-35502.44"/>
    <s v="83.95000"/>
    <s v="BDT"/>
    <n v="-2980429.84"/>
    <n v="-35502.44"/>
    <s v="C3338LVUS0898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9"/>
    <x v="7"/>
    <d v="2021-07-08T00:00:00"/>
    <d v="2021-07-16T00:00:00"/>
    <s v="RV"/>
    <s v="USD"/>
    <n v="-14208.95"/>
    <s v="83.95000"/>
    <s v="BDT"/>
    <n v="-1192841.3500000001"/>
    <n v="-14208.95"/>
    <s v="C3338LVUS0898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9"/>
    <x v="7"/>
    <d v="2021-07-08T00:00:00"/>
    <d v="2021-07-16T00:00:00"/>
    <s v="RV"/>
    <s v="USD"/>
    <n v="-13182.64"/>
    <s v="83.95000"/>
    <s v="BDT"/>
    <n v="-1106682.6299999999"/>
    <n v="-13182.64"/>
    <s v="C3338LVUS0898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9"/>
    <x v="7"/>
    <d v="2021-07-08T00:00:00"/>
    <d v="2021-07-16T00:00:00"/>
    <s v="RV"/>
    <s v="USD"/>
    <n v="-24809.360000000001"/>
    <s v="83.95000"/>
    <s v="BDT"/>
    <n v="-2082745.77"/>
    <n v="-24809.360000000001"/>
    <s v="C3338LVUS0898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9"/>
    <x v="7"/>
    <d v="2021-07-08T00:00:00"/>
    <d v="2021-07-16T00:00:00"/>
    <s v="RV"/>
    <s v="USD"/>
    <n v="-23382.48"/>
    <s v="83.95000"/>
    <s v="BDT"/>
    <n v="-1962959.2"/>
    <n v="-23382.48"/>
    <s v="C3338LVUS0898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9"/>
    <x v="7"/>
    <d v="2021-07-08T00:00:00"/>
    <d v="2021-07-16T00:00:00"/>
    <s v="RV"/>
    <s v="USD"/>
    <n v="-18199.669999999998"/>
    <s v="83.95000"/>
    <s v="BDT"/>
    <n v="-1527862.3"/>
    <n v="-18199.669999999998"/>
    <s v="C3338LVUS0898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9"/>
    <x v="7"/>
    <d v="2021-07-08T00:00:00"/>
    <d v="2021-07-16T00:00:00"/>
    <s v="RV"/>
    <s v="USD"/>
    <n v="-50086.73"/>
    <s v="83.95000"/>
    <s v="BDT"/>
    <n v="-4204780.9800000004"/>
    <n v="-50086.73"/>
    <s v="C3338LVUS0898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59"/>
    <x v="7"/>
    <d v="2021-07-08T00:00:00"/>
    <d v="2021-07-16T00:00:00"/>
    <s v="RV"/>
    <s v="USD"/>
    <n v="-16781.63"/>
    <s v="83.95000"/>
    <s v="BDT"/>
    <n v="-1408817.84"/>
    <n v="-16781.63"/>
    <s v="C3338LVUS0898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0"/>
    <x v="7"/>
    <d v="2021-07-08T00:00:00"/>
    <d v="2021-07-26T00:00:00"/>
    <s v="RV"/>
    <s v="USD"/>
    <n v="-5679.59"/>
    <s v="83.95000"/>
    <s v="BDT"/>
    <n v="-476801.59"/>
    <n v="-5679.59"/>
    <s v="C3338LVUS0900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0"/>
    <x v="7"/>
    <d v="2021-07-08T00:00:00"/>
    <d v="2021-07-26T00:00:00"/>
    <s v="RV"/>
    <s v="USD"/>
    <n v="-47752.81"/>
    <s v="83.95000"/>
    <s v="BDT"/>
    <n v="-4008848.4"/>
    <n v="-47752.81"/>
    <s v="C3338LVUS0900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0"/>
    <x v="7"/>
    <d v="2021-07-08T00:00:00"/>
    <d v="2021-07-26T00:00:00"/>
    <s v="RV"/>
    <s v="USD"/>
    <n v="-3453.15"/>
    <s v="83.95000"/>
    <s v="BDT"/>
    <n v="-289891.94"/>
    <n v="-3453.15"/>
    <s v="C3338LVUS0900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0"/>
    <x v="7"/>
    <d v="2021-07-08T00:00:00"/>
    <d v="2021-07-26T00:00:00"/>
    <s v="RV"/>
    <s v="USD"/>
    <n v="-11646.98"/>
    <s v="83.95000"/>
    <s v="BDT"/>
    <n v="-977763.97"/>
    <n v="-11646.98"/>
    <s v="C3338LVUS0900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0"/>
    <x v="7"/>
    <d v="2021-07-08T00:00:00"/>
    <d v="2021-07-26T00:00:00"/>
    <s v="RV"/>
    <s v="USD"/>
    <n v="-12573.56"/>
    <s v="83.95000"/>
    <s v="BDT"/>
    <n v="-1055550.3600000001"/>
    <n v="-12573.56"/>
    <s v="C3338LVUS0900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0"/>
    <x v="7"/>
    <d v="2021-07-08T00:00:00"/>
    <d v="2021-07-26T00:00:00"/>
    <s v="RV"/>
    <s v="USD"/>
    <n v="-12463.96"/>
    <s v="83.95000"/>
    <s v="BDT"/>
    <n v="-1046349.44"/>
    <n v="-12463.96"/>
    <s v="C3338LVUS0900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0"/>
    <x v="7"/>
    <d v="2021-07-08T00:00:00"/>
    <d v="2021-07-26T00:00:00"/>
    <s v="RV"/>
    <s v="USD"/>
    <n v="-12424.11"/>
    <s v="83.95000"/>
    <s v="BDT"/>
    <n v="-1043004.03"/>
    <n v="-12424.11"/>
    <s v="C3338LVUS0900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0"/>
    <x v="7"/>
    <d v="2021-07-08T00:00:00"/>
    <d v="2021-07-26T00:00:00"/>
    <s v="RV"/>
    <s v="USD"/>
    <n v="-11615.7"/>
    <s v="83.95000"/>
    <s v="BDT"/>
    <n v="-975138.02"/>
    <n v="-11615.7"/>
    <s v="C3338LVUS0900-21"/>
    <s v="20210708"/>
    <s v=""/>
    <s v=""/>
    <s v="0"/>
    <s v=""/>
    <s v=""/>
    <s v=""/>
    <s v=""/>
    <s v="2010100001"/>
    <s v=""/>
    <m/>
    <s v=""/>
    <s v=""/>
    <s v=""/>
    <n v="0"/>
  </r>
  <r>
    <s v=""/>
    <s v="40101001"/>
    <x v="61"/>
    <x v="8"/>
    <d v="2021-07-09T00:00:00"/>
    <d v="2021-08-05T00:00:00"/>
    <s v="DR"/>
    <s v="USD"/>
    <n v="-75"/>
    <s v="83.95000"/>
    <s v="BDT"/>
    <n v="-6296.25"/>
    <n v="-75"/>
    <s v="SC3327LVUS04421"/>
    <s v="SC3327LVUS04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62"/>
    <x v="8"/>
    <d v="2021-07-09T00:00:00"/>
    <d v="2021-07-12T00:00:00"/>
    <s v="RV"/>
    <s v="USD"/>
    <n v="-10601.3"/>
    <s v="83.95000"/>
    <s v="BDT"/>
    <n v="-889979.14"/>
    <n v="-10601.3"/>
    <s v="C3309UQ21NY0929"/>
    <s v="20210709"/>
    <s v=""/>
    <s v=""/>
    <s v="0"/>
    <s v=""/>
    <s v=""/>
    <s v=""/>
    <s v=""/>
    <s v="2010100001"/>
    <s v=""/>
    <m/>
    <s v=""/>
    <s v=""/>
    <s v=""/>
    <n v="0"/>
  </r>
  <r>
    <s v=""/>
    <s v="40101001"/>
    <x v="63"/>
    <x v="8"/>
    <d v="2021-07-09T00:00:00"/>
    <d v="2021-07-14T00:00:00"/>
    <s v="RV"/>
    <s v="USD"/>
    <n v="-97844.19"/>
    <s v="83.95000"/>
    <s v="BDT"/>
    <n v="-8214019.75"/>
    <n v="-97844.19"/>
    <s v="C3313LVUS0899-21"/>
    <s v="20210709"/>
    <s v=""/>
    <s v=""/>
    <s v="0"/>
    <s v=""/>
    <s v=""/>
    <s v=""/>
    <s v=""/>
    <s v="2010100001"/>
    <s v=""/>
    <m/>
    <s v=""/>
    <s v=""/>
    <s v=""/>
    <n v="0"/>
  </r>
  <r>
    <s v=""/>
    <s v="40101001"/>
    <x v="64"/>
    <x v="8"/>
    <d v="2021-07-09T00:00:00"/>
    <d v="2021-07-14T00:00:00"/>
    <s v="RV"/>
    <s v="USD"/>
    <n v="-6356.31"/>
    <s v="83.95000"/>
    <s v="BDT"/>
    <n v="-533612.23"/>
    <n v="-6356.31"/>
    <s v="C3322LVUS0901-21"/>
    <s v="20210709"/>
    <s v=""/>
    <s v=""/>
    <s v="0"/>
    <s v=""/>
    <s v=""/>
    <s v=""/>
    <s v=""/>
    <s v="2010100001"/>
    <s v=""/>
    <m/>
    <s v=""/>
    <s v=""/>
    <s v=""/>
    <n v="0"/>
  </r>
  <r>
    <s v=""/>
    <s v="40101001"/>
    <x v="64"/>
    <x v="8"/>
    <d v="2021-07-09T00:00:00"/>
    <d v="2021-07-14T00:00:00"/>
    <s v="RV"/>
    <s v="USD"/>
    <n v="-61708.93"/>
    <s v="83.95000"/>
    <s v="BDT"/>
    <n v="-5180464.67"/>
    <n v="-61708.93"/>
    <s v="C3322LVUS0901-21"/>
    <s v="20210709"/>
    <s v=""/>
    <s v=""/>
    <s v="0"/>
    <s v=""/>
    <s v=""/>
    <s v=""/>
    <s v=""/>
    <s v="2010100001"/>
    <s v=""/>
    <m/>
    <s v=""/>
    <s v=""/>
    <s v=""/>
    <n v="0"/>
  </r>
  <r>
    <s v=""/>
    <s v="40101001"/>
    <x v="65"/>
    <x v="8"/>
    <d v="2021-07-09T00:00:00"/>
    <d v="2021-07-15T00:00:00"/>
    <s v="RV"/>
    <s v="USD"/>
    <n v="-2417.4899999999998"/>
    <s v="83.95000"/>
    <s v="BDT"/>
    <n v="-202948.29"/>
    <n v="-2417.4899999999998"/>
    <s v="C3319LVVN0906-21"/>
    <s v="20210709"/>
    <s v=""/>
    <s v=""/>
    <s v="0"/>
    <s v=""/>
    <s v=""/>
    <s v=""/>
    <s v=""/>
    <s v="2010100001"/>
    <s v=""/>
    <m/>
    <s v=""/>
    <s v=""/>
    <s v=""/>
    <n v="0"/>
  </r>
  <r>
    <s v=""/>
    <s v="40101002"/>
    <x v="66"/>
    <x v="8"/>
    <d v="2021-07-09T00:00:00"/>
    <d v="2021-07-14T00:00:00"/>
    <s v="RV"/>
    <s v="USD"/>
    <n v="-1503.6"/>
    <s v="83.95000"/>
    <s v="BDT"/>
    <n v="-126227.22"/>
    <n v="-1503.6"/>
    <s v="C3336LVPK0904-21"/>
    <s v="20210709"/>
    <s v=""/>
    <s v=""/>
    <s v="0"/>
    <s v=""/>
    <s v=""/>
    <s v=""/>
    <s v=""/>
    <s v="2010100001"/>
    <s v=""/>
    <m/>
    <s v=""/>
    <s v=""/>
    <s v=""/>
    <n v="0"/>
  </r>
  <r>
    <s v=""/>
    <s v="40101001"/>
    <x v="67"/>
    <x v="9"/>
    <d v="2021-07-10T00:00:00"/>
    <d v="2021-08-05T00:00:00"/>
    <s v="DR"/>
    <s v="USD"/>
    <n v="-50"/>
    <s v="83.95000"/>
    <s v="BDT"/>
    <n v="-4197.5"/>
    <n v="-50"/>
    <s v="SC3327LVUS07821"/>
    <s v="SC3327LVUS07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68"/>
    <x v="9"/>
    <d v="2021-07-10T00:00:00"/>
    <d v="2021-08-05T00:00:00"/>
    <s v="DR"/>
    <s v="USD"/>
    <n v="-75"/>
    <s v="83.95000"/>
    <s v="BDT"/>
    <n v="-6296.25"/>
    <n v="-75"/>
    <s v="SC3327LVUS07521"/>
    <s v="SC3327LVUS07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69"/>
    <x v="9"/>
    <d v="2021-07-10T00:00:00"/>
    <d v="2021-08-05T00:00:00"/>
    <s v="DR"/>
    <s v="USD"/>
    <n v="-18"/>
    <s v="83.95000"/>
    <s v="BDT"/>
    <n v="-1511.1"/>
    <n v="-18"/>
    <s v="SC3327LVBE047A21"/>
    <s v="SC3327LVBE047A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70"/>
    <x v="10"/>
    <d v="2021-07-11T00:00:00"/>
    <d v="2021-07-14T00:00:00"/>
    <s v="RV"/>
    <s v="USD"/>
    <n v="-21419.15"/>
    <s v="83.95000"/>
    <s v="BDT"/>
    <n v="-1798137.64"/>
    <n v="-21419.15"/>
    <s v="C3328UQ21TOK0944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0"/>
    <x v="10"/>
    <d v="2021-07-11T00:00:00"/>
    <d v="2021-07-14T00:00:00"/>
    <s v="RV"/>
    <s v="USD"/>
    <n v="-306066.63"/>
    <s v="83.95000"/>
    <s v="BDT"/>
    <n v="-25694293.59"/>
    <n v="-306066.63"/>
    <s v="C3328UQ21TOK0944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1"/>
    <x v="10"/>
    <d v="2021-07-11T00:00:00"/>
    <d v="2021-07-15T00:00:00"/>
    <s v="RV"/>
    <s v="USD"/>
    <n v="-2073.2600000000002"/>
    <s v="83.95000"/>
    <s v="BDT"/>
    <n v="-174050.18"/>
    <n v="-2073.2600000000002"/>
    <s v="C3284LVTR0841-21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1"/>
    <x v="10"/>
    <d v="2021-07-11T00:00:00"/>
    <d v="2021-07-15T00:00:00"/>
    <s v="RV"/>
    <s v="USD"/>
    <n v="-8837.7099999999991"/>
    <s v="83.95000"/>
    <s v="BDT"/>
    <n v="-741925.75"/>
    <n v="-8837.7099999999991"/>
    <s v="C3284LVTR0841-21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2"/>
    <x v="10"/>
    <d v="2021-07-11T00:00:00"/>
    <d v="2021-07-20T00:00:00"/>
    <s v="RV"/>
    <s v="USD"/>
    <n v="-66"/>
    <s v="83.94970"/>
    <s v="BDT"/>
    <n v="-5540.68"/>
    <n v="-66"/>
    <s v="C3386UQ21VN0960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2"/>
    <x v="10"/>
    <d v="2021-07-11T00:00:00"/>
    <d v="2021-07-20T00:00:00"/>
    <s v="RV"/>
    <s v="USD"/>
    <n v="-61.89"/>
    <s v="83.95007"/>
    <s v="BDT"/>
    <n v="-5195.67"/>
    <n v="-61.89"/>
    <s v="C3386UQ21VN0960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2"/>
    <x v="10"/>
    <d v="2021-07-11T00:00:00"/>
    <d v="2021-07-20T00:00:00"/>
    <s v="RV"/>
    <s v="USD"/>
    <n v="-61.89"/>
    <s v="83.95007"/>
    <s v="BDT"/>
    <n v="-5195.67"/>
    <n v="-61.89"/>
    <s v="C3386UQ21VN0960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2"/>
    <x v="10"/>
    <d v="2021-07-11T00:00:00"/>
    <d v="2021-07-20T00:00:00"/>
    <s v="RV"/>
    <s v="USD"/>
    <n v="-61.89"/>
    <s v="83.95007"/>
    <s v="BDT"/>
    <n v="-5195.67"/>
    <n v="-61.89"/>
    <s v="C3386UQ21VN0960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2"/>
    <x v="10"/>
    <d v="2021-07-11T00:00:00"/>
    <d v="2021-07-20T00:00:00"/>
    <s v="RV"/>
    <s v="USD"/>
    <n v="-46.53"/>
    <s v="83.94992"/>
    <s v="BDT"/>
    <n v="-3906.19"/>
    <n v="-46.53"/>
    <s v="C3386UQ21VN0960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2"/>
    <x v="10"/>
    <d v="2021-07-11T00:00:00"/>
    <d v="2021-07-20T00:00:00"/>
    <s v="RV"/>
    <s v="USD"/>
    <n v="-129.87"/>
    <s v="83.95010"/>
    <s v="BDT"/>
    <n v="-10902.6"/>
    <n v="-129.87"/>
    <s v="C3386UQ21VN0960"/>
    <s v="20210711"/>
    <s v=""/>
    <s v=""/>
    <s v="0"/>
    <s v=""/>
    <s v=""/>
    <s v=""/>
    <s v=""/>
    <s v="2010100001"/>
    <s v=""/>
    <m/>
    <s v=""/>
    <s v=""/>
    <s v=""/>
    <n v="0"/>
  </r>
  <r>
    <s v=""/>
    <s v="40101001"/>
    <x v="73"/>
    <x v="11"/>
    <d v="2021-07-12T00:00:00"/>
    <d v="2021-07-14T00:00:00"/>
    <s v="RV"/>
    <s v="USD"/>
    <n v="-2375.04"/>
    <s v="83.95000"/>
    <s v="BDT"/>
    <n v="-199384.61"/>
    <n v="-2375.04"/>
    <s v="C3319LVGR0957-21"/>
    <s v="20210712"/>
    <s v=""/>
    <s v=""/>
    <s v="0"/>
    <s v=""/>
    <s v=""/>
    <s v=""/>
    <s v=""/>
    <s v="2010100001"/>
    <s v=""/>
    <m/>
    <s v=""/>
    <s v=""/>
    <s v=""/>
    <n v="0"/>
  </r>
  <r>
    <s v=""/>
    <s v="40101001"/>
    <x v="73"/>
    <x v="11"/>
    <d v="2021-07-12T00:00:00"/>
    <d v="2021-07-14T00:00:00"/>
    <s v="RV"/>
    <s v="USD"/>
    <n v="-2400.04"/>
    <s v="83.95000"/>
    <s v="BDT"/>
    <n v="-201483.36"/>
    <n v="-2400.04"/>
    <s v="C3319LVGR0957-21"/>
    <s v="20210712"/>
    <s v=""/>
    <s v=""/>
    <s v="0"/>
    <s v=""/>
    <s v=""/>
    <s v=""/>
    <s v=""/>
    <s v="2010100001"/>
    <s v=""/>
    <m/>
    <s v=""/>
    <s v=""/>
    <s v=""/>
    <n v="0"/>
  </r>
  <r>
    <s v=""/>
    <s v="40101001"/>
    <x v="74"/>
    <x v="11"/>
    <d v="2021-07-12T00:00:00"/>
    <d v="2021-07-15T00:00:00"/>
    <s v="RV"/>
    <s v="USD"/>
    <n v="-2787.32"/>
    <s v="83.95000"/>
    <s v="BDT"/>
    <n v="-233995.51"/>
    <n v="-2787.32"/>
    <s v="C3322LVJP0905-21"/>
    <s v="20210712"/>
    <s v=""/>
    <s v=""/>
    <s v="0"/>
    <s v=""/>
    <s v=""/>
    <s v=""/>
    <s v=""/>
    <s v="2010100001"/>
    <s v=""/>
    <m/>
    <s v=""/>
    <s v=""/>
    <s v=""/>
    <n v="0"/>
  </r>
  <r>
    <s v=""/>
    <s v="40101001"/>
    <x v="75"/>
    <x v="11"/>
    <d v="2021-07-12T00:00:00"/>
    <d v="2021-07-18T00:00:00"/>
    <s v="RV"/>
    <s v="USD"/>
    <n v="-11615.18"/>
    <s v="83.95000"/>
    <s v="BDT"/>
    <n v="-975094.36"/>
    <n v="-11615.18"/>
    <s v="C3353UQ21MEL0943"/>
    <s v="20210712"/>
    <s v=""/>
    <s v=""/>
    <s v="0"/>
    <s v=""/>
    <s v=""/>
    <s v=""/>
    <s v=""/>
    <s v="2010100001"/>
    <s v=""/>
    <m/>
    <s v=""/>
    <s v=""/>
    <s v=""/>
    <n v="0"/>
  </r>
  <r>
    <s v=""/>
    <s v="40101001"/>
    <x v="76"/>
    <x v="11"/>
    <d v="2021-07-12T00:00:00"/>
    <d v="2021-07-18T00:00:00"/>
    <s v="RV"/>
    <s v="USD"/>
    <n v="-267445.21999999997"/>
    <s v="83.95000"/>
    <s v="BDT"/>
    <n v="-22452026.219999999"/>
    <n v="-267445.21999999997"/>
    <s v="C3316UQ21TOK0959"/>
    <s v="20210712"/>
    <s v=""/>
    <s v=""/>
    <s v="0"/>
    <s v=""/>
    <s v=""/>
    <s v=""/>
    <s v=""/>
    <s v="2010100001"/>
    <s v=""/>
    <m/>
    <s v=""/>
    <s v=""/>
    <s v=""/>
    <n v="0"/>
  </r>
  <r>
    <s v=""/>
    <s v="40101001"/>
    <x v="77"/>
    <x v="12"/>
    <d v="2021-07-13T00:00:00"/>
    <d v="2021-07-14T00:00:00"/>
    <s v="RV"/>
    <s v="USD"/>
    <n v="-2387.54"/>
    <s v="83.95000"/>
    <s v="BDT"/>
    <n v="-200433.98"/>
    <n v="-2387.54"/>
    <s v="C3319LVTR0954-21"/>
    <s v="20210713"/>
    <s v=""/>
    <s v=""/>
    <s v="0"/>
    <s v=""/>
    <s v=""/>
    <s v=""/>
    <s v=""/>
    <s v="2010100001"/>
    <s v=""/>
    <m/>
    <s v=""/>
    <s v=""/>
    <s v=""/>
    <n v="0"/>
  </r>
  <r>
    <s v=""/>
    <s v="40101001"/>
    <x v="78"/>
    <x v="12"/>
    <d v="2021-07-13T00:00:00"/>
    <d v="2021-07-20T00:00:00"/>
    <s v="RV"/>
    <s v="USD"/>
    <n v="-2862.57"/>
    <s v="83.95000"/>
    <s v="BDT"/>
    <n v="-240312.75"/>
    <n v="-2862.57"/>
    <s v="C3329UQ21HAK0961"/>
    <s v="20210713"/>
    <s v=""/>
    <s v=""/>
    <s v="0"/>
    <s v=""/>
    <s v=""/>
    <s v=""/>
    <s v=""/>
    <s v="2010100001"/>
    <s v=""/>
    <m/>
    <s v=""/>
    <s v=""/>
    <s v=""/>
    <n v="0"/>
  </r>
  <r>
    <s v=""/>
    <s v="40101001"/>
    <x v="78"/>
    <x v="12"/>
    <d v="2021-07-13T00:00:00"/>
    <d v="2021-07-20T00:00:00"/>
    <s v="RV"/>
    <s v="USD"/>
    <n v="-21359.17"/>
    <s v="83.95000"/>
    <s v="BDT"/>
    <n v="-1793102.32"/>
    <n v="-21359.17"/>
    <s v="C3329UQ21HAK0961"/>
    <s v="20210713"/>
    <s v=""/>
    <s v=""/>
    <s v="0"/>
    <s v=""/>
    <s v=""/>
    <s v=""/>
    <s v=""/>
    <s v="2010100001"/>
    <s v=""/>
    <m/>
    <s v=""/>
    <s v=""/>
    <s v=""/>
    <n v="0"/>
  </r>
  <r>
    <s v=""/>
    <s v="40101001"/>
    <x v="79"/>
    <x v="12"/>
    <d v="2021-07-13T00:00:00"/>
    <d v="2021-07-21T00:00:00"/>
    <s v="RV"/>
    <s v="USD"/>
    <n v="-9615.2999999999993"/>
    <s v="83.95000"/>
    <s v="BDT"/>
    <n v="-807204.44"/>
    <n v="-9615.2999999999993"/>
    <s v="C3329UQ21YOK0920"/>
    <s v="20210713"/>
    <s v=""/>
    <s v=""/>
    <s v="0"/>
    <s v=""/>
    <s v=""/>
    <s v=""/>
    <s v=""/>
    <s v="2010100001"/>
    <s v=""/>
    <m/>
    <s v=""/>
    <s v=""/>
    <s v=""/>
    <n v="0"/>
  </r>
  <r>
    <s v=""/>
    <s v="40101001"/>
    <x v="80"/>
    <x v="12"/>
    <d v="2021-07-13T00:00:00"/>
    <d v="2021-07-21T00:00:00"/>
    <s v="RV"/>
    <s v="USD"/>
    <n v="-2128.58"/>
    <s v="83.95000"/>
    <s v="BDT"/>
    <n v="-178694.29"/>
    <n v="-2128.58"/>
    <s v="C3329UQ21OSA0921"/>
    <s v="20210713"/>
    <s v=""/>
    <s v=""/>
    <s v="0"/>
    <s v=""/>
    <s v=""/>
    <s v=""/>
    <s v=""/>
    <s v="2010100001"/>
    <s v=""/>
    <m/>
    <s v=""/>
    <s v=""/>
    <s v=""/>
    <n v="0"/>
  </r>
  <r>
    <s v=""/>
    <s v="40101001"/>
    <x v="81"/>
    <x v="12"/>
    <d v="2021-07-13T00:00:00"/>
    <d v="2021-07-21T00:00:00"/>
    <s v="RV"/>
    <s v="USD"/>
    <n v="-8378.66"/>
    <s v="83.95000"/>
    <s v="BDT"/>
    <n v="-703388.51"/>
    <n v="-8378.66"/>
    <s v="C3329UQ21SEN0922"/>
    <s v="20210713"/>
    <s v=""/>
    <s v=""/>
    <s v="0"/>
    <s v=""/>
    <s v=""/>
    <s v=""/>
    <s v=""/>
    <s v="2010100001"/>
    <s v=""/>
    <m/>
    <s v=""/>
    <s v=""/>
    <s v=""/>
    <n v="0"/>
  </r>
  <r>
    <s v=""/>
    <s v="40101001"/>
    <x v="82"/>
    <x v="12"/>
    <d v="2021-07-13T00:00:00"/>
    <d v="2021-07-21T00:00:00"/>
    <s v="RV"/>
    <s v="USD"/>
    <n v="-5150.18"/>
    <s v="83.95000"/>
    <s v="BDT"/>
    <n v="-432357.61"/>
    <n v="-5150.18"/>
    <s v="C3329UQ21TOM0923"/>
    <s v="20210713"/>
    <s v=""/>
    <s v=""/>
    <s v="0"/>
    <s v=""/>
    <s v=""/>
    <s v=""/>
    <s v=""/>
    <s v="2010100001"/>
    <s v=""/>
    <m/>
    <s v=""/>
    <s v=""/>
    <s v=""/>
    <n v="0"/>
  </r>
  <r>
    <s v=""/>
    <s v="40101001"/>
    <x v="83"/>
    <x v="13"/>
    <d v="2021-07-14T00:00:00"/>
    <d v="2021-07-29T00:00:00"/>
    <s v="RV"/>
    <s v="USD"/>
    <n v="-14193.14"/>
    <s v="83.95000"/>
    <s v="BDT"/>
    <n v="-1191514.1000000001"/>
    <n v="-14193.14"/>
    <s v="C3314QTCA0882-21"/>
    <s v="20210714"/>
    <s v=""/>
    <s v=""/>
    <s v="0"/>
    <s v=""/>
    <s v=""/>
    <s v=""/>
    <s v=""/>
    <s v="2010100001"/>
    <s v=""/>
    <m/>
    <s v=""/>
    <s v=""/>
    <s v=""/>
    <n v="0"/>
  </r>
  <r>
    <s v=""/>
    <s v="40101001"/>
    <x v="84"/>
    <x v="14"/>
    <d v="2021-07-15T00:00:00"/>
    <d v="2021-08-05T00:00:00"/>
    <s v="DR"/>
    <s v="USD"/>
    <n v="-50"/>
    <s v="83.95000"/>
    <s v="BDT"/>
    <n v="-4197.5"/>
    <n v="-50"/>
    <s v="SC3327LVBE09121"/>
    <s v="SC3327LVBE09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85"/>
    <x v="14"/>
    <d v="2021-07-15T00:00:00"/>
    <d v="2021-07-18T00:00:00"/>
    <s v="RV"/>
    <s v="USD"/>
    <n v="-15527.43"/>
    <s v="83.95000"/>
    <s v="BDT"/>
    <n v="-1303527.75"/>
    <n v="-15527.43"/>
    <s v="C3332LVUS0956-21"/>
    <s v="20210715"/>
    <s v=""/>
    <s v=""/>
    <s v="0"/>
    <s v=""/>
    <s v=""/>
    <s v=""/>
    <s v=""/>
    <s v="2010100001"/>
    <s v=""/>
    <m/>
    <s v=""/>
    <s v=""/>
    <s v=""/>
    <n v="0"/>
  </r>
  <r>
    <s v=""/>
    <s v="40101001"/>
    <x v="86"/>
    <x v="14"/>
    <d v="2021-07-15T00:00:00"/>
    <d v="2021-07-21T00:00:00"/>
    <s v="RV"/>
    <s v="USD"/>
    <n v="-239108.5"/>
    <s v="83.95000"/>
    <s v="BDT"/>
    <n v="-20073158.57"/>
    <n v="-239108.5"/>
    <s v="C3328UQ21OSA0993"/>
    <s v="20210715"/>
    <s v=""/>
    <s v=""/>
    <s v="0"/>
    <s v=""/>
    <s v=""/>
    <s v=""/>
    <s v=""/>
    <s v="2010100001"/>
    <s v=""/>
    <m/>
    <s v=""/>
    <s v=""/>
    <s v=""/>
    <n v="0"/>
  </r>
  <r>
    <s v=""/>
    <s v="40101001"/>
    <x v="86"/>
    <x v="14"/>
    <d v="2021-07-15T00:00:00"/>
    <d v="2021-07-21T00:00:00"/>
    <s v="RV"/>
    <s v="USD"/>
    <n v="-9771.5"/>
    <s v="83.95000"/>
    <s v="BDT"/>
    <n v="-820317.43"/>
    <n v="-9771.5"/>
    <s v="C3328UQ21OSA0993"/>
    <s v="20210715"/>
    <s v=""/>
    <s v=""/>
    <s v="0"/>
    <s v=""/>
    <s v=""/>
    <s v=""/>
    <s v=""/>
    <s v="2010100001"/>
    <s v=""/>
    <m/>
    <s v=""/>
    <s v=""/>
    <s v=""/>
    <n v="0"/>
  </r>
  <r>
    <s v=""/>
    <s v="40101001"/>
    <x v="87"/>
    <x v="14"/>
    <d v="2021-07-15T00:00:00"/>
    <d v="2021-07-21T00:00:00"/>
    <s v="RV"/>
    <s v="USD"/>
    <n v="-11534.43"/>
    <s v="83.95000"/>
    <s v="BDT"/>
    <n v="-968315.4"/>
    <n v="-11534.43"/>
    <s v="C3319LVCA0952-21"/>
    <s v="20210715"/>
    <s v=""/>
    <s v=""/>
    <s v="0"/>
    <s v=""/>
    <s v=""/>
    <s v=""/>
    <s v=""/>
    <s v="2010100001"/>
    <s v=""/>
    <m/>
    <s v=""/>
    <s v=""/>
    <s v=""/>
    <n v="0"/>
  </r>
  <r>
    <s v=""/>
    <s v="40101001"/>
    <x v="88"/>
    <x v="15"/>
    <d v="2021-07-16T00:00:00"/>
    <d v="2022-06-16T00:00:00"/>
    <s v="AB"/>
    <s v="USD"/>
    <n v="42363.4"/>
    <s v="83.95000"/>
    <s v="BDT"/>
    <n v="3556407.43"/>
    <n v="42363.4"/>
    <s v="C3314QTUS0935-21"/>
    <s v="C3314QTUS0935-21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01"/>
    <x v="89"/>
    <x v="16"/>
    <d v="2021-07-16T00:00:00"/>
    <d v="2021-08-02T00:00:00"/>
    <s v="DR"/>
    <s v="USD"/>
    <n v="-42363.4"/>
    <s v="83.95000"/>
    <s v="BDT"/>
    <n v="-3556407.43"/>
    <n v="-42363.4"/>
    <s v="C3314QTUS0935-21"/>
    <s v="C3314QTUS0935-21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01"/>
    <x v="90"/>
    <x v="16"/>
    <d v="2021-07-16T00:00:00"/>
    <d v="2021-07-20T00:00:00"/>
    <s v="RV"/>
    <s v="USD"/>
    <n v="-4130.41"/>
    <s v="83.95000"/>
    <s v="BDT"/>
    <n v="-346747.92"/>
    <n v="-4130.41"/>
    <s v="C3341LVGR0903-21"/>
    <s v="20210716"/>
    <s v=""/>
    <s v=""/>
    <s v="0"/>
    <s v=""/>
    <s v=""/>
    <s v=""/>
    <s v=""/>
    <s v="2010100001"/>
    <s v=""/>
    <m/>
    <s v=""/>
    <s v=""/>
    <s v=""/>
    <n v="0"/>
  </r>
  <r>
    <s v=""/>
    <s v="40101001"/>
    <x v="90"/>
    <x v="16"/>
    <d v="2021-07-16T00:00:00"/>
    <d v="2021-07-20T00:00:00"/>
    <s v="RV"/>
    <s v="USD"/>
    <n v="-25902.880000000001"/>
    <s v="83.95000"/>
    <s v="BDT"/>
    <n v="-2174546.7799999998"/>
    <n v="-25902.880000000001"/>
    <s v="C3341LVGR0903-21"/>
    <s v="20210716"/>
    <s v=""/>
    <s v=""/>
    <s v="0"/>
    <s v=""/>
    <s v=""/>
    <s v=""/>
    <s v=""/>
    <s v="2010100001"/>
    <s v=""/>
    <m/>
    <s v=""/>
    <s v=""/>
    <s v=""/>
    <n v="0"/>
  </r>
  <r>
    <s v=""/>
    <s v="40101001"/>
    <x v="90"/>
    <x v="16"/>
    <d v="2021-07-16T00:00:00"/>
    <d v="2021-07-20T00:00:00"/>
    <s v="RV"/>
    <s v="USD"/>
    <n v="-28161.34"/>
    <s v="83.95000"/>
    <s v="BDT"/>
    <n v="-2364144.4900000002"/>
    <n v="-28161.34"/>
    <s v="C3341LVGR0903-21"/>
    <s v="20210716"/>
    <s v=""/>
    <s v=""/>
    <s v="0"/>
    <s v=""/>
    <s v=""/>
    <s v=""/>
    <s v=""/>
    <s v="2010100001"/>
    <s v=""/>
    <m/>
    <s v=""/>
    <s v=""/>
    <s v=""/>
    <n v="0"/>
  </r>
  <r>
    <s v=""/>
    <s v="40101001"/>
    <x v="90"/>
    <x v="16"/>
    <d v="2021-07-16T00:00:00"/>
    <d v="2021-07-20T00:00:00"/>
    <s v="RV"/>
    <s v="USD"/>
    <n v="-15957.76"/>
    <s v="83.95000"/>
    <s v="BDT"/>
    <n v="-1339653.95"/>
    <n v="-15957.76"/>
    <s v="C3341LVGR0903-21"/>
    <s v="20210716"/>
    <s v=""/>
    <s v=""/>
    <s v="0"/>
    <s v=""/>
    <s v=""/>
    <s v=""/>
    <s v=""/>
    <s v="2010100001"/>
    <s v=""/>
    <m/>
    <s v=""/>
    <s v=""/>
    <s v=""/>
    <n v="0"/>
  </r>
  <r>
    <s v=""/>
    <s v="40101001"/>
    <x v="90"/>
    <x v="16"/>
    <d v="2021-07-16T00:00:00"/>
    <d v="2021-07-20T00:00:00"/>
    <s v="RV"/>
    <s v="USD"/>
    <n v="-5424.45"/>
    <s v="83.95000"/>
    <s v="BDT"/>
    <n v="-455382.58"/>
    <n v="-5424.45"/>
    <s v="C3341LVGR0903-21"/>
    <s v="20210716"/>
    <s v=""/>
    <s v=""/>
    <s v="0"/>
    <s v=""/>
    <s v=""/>
    <s v=""/>
    <s v=""/>
    <s v="2010100001"/>
    <s v=""/>
    <m/>
    <s v=""/>
    <s v=""/>
    <s v=""/>
    <n v="0"/>
  </r>
  <r>
    <s v=""/>
    <s v="40101001"/>
    <x v="90"/>
    <x v="16"/>
    <d v="2021-07-16T00:00:00"/>
    <d v="2021-07-20T00:00:00"/>
    <s v="RV"/>
    <s v="USD"/>
    <n v="-3941.86"/>
    <s v="83.95000"/>
    <s v="BDT"/>
    <n v="-330919.15000000002"/>
    <n v="-3941.86"/>
    <s v="C3341LVGR0903-21"/>
    <s v="20210716"/>
    <s v=""/>
    <s v=""/>
    <s v="0"/>
    <s v=""/>
    <s v=""/>
    <s v=""/>
    <s v=""/>
    <s v="2010100001"/>
    <s v=""/>
    <m/>
    <s v=""/>
    <s v=""/>
    <s v=""/>
    <n v="0"/>
  </r>
  <r>
    <s v=""/>
    <s v="40101002"/>
    <x v="91"/>
    <x v="15"/>
    <d v="2021-07-16T00:00:00"/>
    <d v="2022-06-16T00:00:00"/>
    <s v="AB"/>
    <s v="USD"/>
    <n v="42363.41"/>
    <s v="85.50000"/>
    <s v="BDT"/>
    <n v="3622071.56"/>
    <n v="42363.41"/>
    <s v="C3314QTUS0935-21"/>
    <s v="C3314QTUS0935-21"/>
    <s v="Direct Sales to QUETICO LLC"/>
    <s v=""/>
    <s v="0"/>
    <s v="Direct sales to QUETICO"/>
    <s v=""/>
    <s v=""/>
    <s v=""/>
    <s v="2010100001"/>
    <s v=""/>
    <m/>
    <s v=""/>
    <s v=""/>
    <s v=""/>
    <n v="0"/>
  </r>
  <r>
    <s v=""/>
    <s v="40101002"/>
    <x v="92"/>
    <x v="15"/>
    <d v="2021-07-16T00:00:00"/>
    <d v="2022-06-16T00:00:00"/>
    <s v="DR"/>
    <s v="USD"/>
    <n v="-42363.41"/>
    <s v="85.50000"/>
    <s v="BDT"/>
    <n v="-3622071.56"/>
    <n v="-42363.41"/>
    <s v="C3314QTUS0935-21"/>
    <s v="C3314QTUS0935-21"/>
    <s v="Direct Sales to QUETICO LLC"/>
    <s v=""/>
    <s v="0"/>
    <s v="Direct sales to QUETICO"/>
    <s v=""/>
    <s v=""/>
    <s v=""/>
    <s v="2010100001"/>
    <s v=""/>
    <m/>
    <s v=""/>
    <s v=""/>
    <s v=""/>
    <n v="0"/>
  </r>
  <r>
    <s v=""/>
    <s v="40101002"/>
    <x v="93"/>
    <x v="15"/>
    <d v="2021-07-16T00:00:00"/>
    <d v="2022-06-16T00:00:00"/>
    <s v="DR"/>
    <s v="USD"/>
    <n v="-42363.41"/>
    <s v="83.94998"/>
    <s v="BDT"/>
    <n v="-3556407.43"/>
    <n v="-42363.41"/>
    <s v="C3314QTUS0935-21"/>
    <s v="C3314QTUS0935-21"/>
    <s v="Direct Sales to QUETICO LLC"/>
    <s v=""/>
    <s v="0"/>
    <s v="Direct sales to QUETICO"/>
    <s v=""/>
    <s v=""/>
    <s v=""/>
    <s v="2010100001"/>
    <s v=""/>
    <m/>
    <s v=""/>
    <s v=""/>
    <s v=""/>
    <n v="0"/>
  </r>
  <r>
    <s v=""/>
    <s v="40101001"/>
    <x v="94"/>
    <x v="17"/>
    <d v="2021-07-17T00:00:00"/>
    <d v="2021-07-21T00:00:00"/>
    <s v="RV"/>
    <s v="USD"/>
    <n v="-86192.04"/>
    <s v="83.95000"/>
    <s v="BDT"/>
    <n v="-7235821.7599999998"/>
    <n v="-86192.04"/>
    <s v="C3353UQ21TOK0994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5"/>
    <x v="17"/>
    <d v="2021-07-17T00:00:00"/>
    <d v="2021-07-26T00:00:00"/>
    <s v="RV"/>
    <s v="USD"/>
    <n v="-40290"/>
    <s v="83.95000"/>
    <s v="BDT"/>
    <n v="-3382345.5"/>
    <n v="-40290"/>
    <s v="C3319LVUS0949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5"/>
    <x v="17"/>
    <d v="2021-07-17T00:00:00"/>
    <d v="2021-07-26T00:00:00"/>
    <s v="RV"/>
    <s v="USD"/>
    <n v="-28825.46"/>
    <s v="83.95000"/>
    <s v="BDT"/>
    <n v="-2419897.37"/>
    <n v="-28825.46"/>
    <s v="C3319LVUS0949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5"/>
    <x v="17"/>
    <d v="2021-07-17T00:00:00"/>
    <d v="2021-07-26T00:00:00"/>
    <s v="RV"/>
    <s v="USD"/>
    <n v="-18112.79"/>
    <s v="83.95000"/>
    <s v="BDT"/>
    <n v="-1520568.72"/>
    <n v="-18112.79"/>
    <s v="C3319LVUS0949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5"/>
    <x v="17"/>
    <d v="2021-07-17T00:00:00"/>
    <d v="2021-07-26T00:00:00"/>
    <s v="RV"/>
    <s v="USD"/>
    <n v="-2562.54"/>
    <s v="83.95000"/>
    <s v="BDT"/>
    <n v="-215125.23"/>
    <n v="-2562.54"/>
    <s v="C3319LVUS0949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5"/>
    <x v="17"/>
    <d v="2021-07-17T00:00:00"/>
    <d v="2021-07-26T00:00:00"/>
    <s v="RV"/>
    <s v="USD"/>
    <n v="-24621.54"/>
    <s v="83.95000"/>
    <s v="BDT"/>
    <n v="-2066978.28"/>
    <n v="-24621.54"/>
    <s v="C3319LVUS0949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20467.310000000001"/>
    <s v="83.95000"/>
    <s v="BDT"/>
    <n v="-1718230.65"/>
    <n v="-20467.310000000001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27069.49"/>
    <s v="83.95000"/>
    <s v="BDT"/>
    <n v="-2272483.69"/>
    <n v="-27069.49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24786.68"/>
    <s v="83.95000"/>
    <s v="BDT"/>
    <n v="-2080841.79"/>
    <n v="-24786.68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43576.88"/>
    <s v="83.95000"/>
    <s v="BDT"/>
    <n v="-3658279.08"/>
    <n v="-43576.88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25298.799999999999"/>
    <s v="83.95000"/>
    <s v="BDT"/>
    <n v="-2123834.2599999998"/>
    <n v="-25298.799999999999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13278.68"/>
    <s v="83.95000"/>
    <s v="BDT"/>
    <n v="-1114745.19"/>
    <n v="-13278.68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7912.56"/>
    <s v="83.95000"/>
    <s v="BDT"/>
    <n v="-664259.41"/>
    <n v="-7912.56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2993.69"/>
    <s v="83.95000"/>
    <s v="BDT"/>
    <n v="-251320.28"/>
    <n v="-2993.69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6"/>
    <x v="17"/>
    <d v="2021-07-17T00:00:00"/>
    <d v="2021-07-26T00:00:00"/>
    <s v="RV"/>
    <s v="USD"/>
    <n v="-18125.29"/>
    <s v="83.95000"/>
    <s v="BDT"/>
    <n v="-1521618.1"/>
    <n v="-18125.29"/>
    <s v="C3334LVUS0945-2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7"/>
    <x v="17"/>
    <d v="2021-07-17T00:00:00"/>
    <d v="2021-07-27T00:00:00"/>
    <s v="RV"/>
    <s v="USD"/>
    <n v="-7394.96"/>
    <s v="83.95000"/>
    <s v="BDT"/>
    <n v="-620806.89"/>
    <n v="-7394.96"/>
    <s v="C3324UQ21IN0962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8"/>
    <x v="17"/>
    <d v="2021-07-17T00:00:00"/>
    <d v="2021-07-28T00:00:00"/>
    <s v="RV"/>
    <s v="USD"/>
    <n v="7394.96"/>
    <s v="83.95000"/>
    <s v="BDT"/>
    <n v="620806.89"/>
    <n v="7394.96"/>
    <s v="C3324UQ21IN0962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9"/>
    <x v="17"/>
    <d v="2021-07-17T00:00:00"/>
    <d v="2021-07-28T00:00:00"/>
    <s v="RV"/>
    <s v="USD"/>
    <n v="-6099.26"/>
    <s v="83.95000"/>
    <s v="BDT"/>
    <n v="-512032.88"/>
    <n v="-6099.26"/>
    <s v="C3353UQ21TOK1015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9"/>
    <x v="17"/>
    <d v="2021-07-17T00:00:00"/>
    <d v="2021-07-28T00:00:00"/>
    <s v="RV"/>
    <s v="USD"/>
    <n v="-135049.56"/>
    <s v="83.95000"/>
    <s v="BDT"/>
    <n v="-11337410.560000001"/>
    <n v="-135049.56"/>
    <s v="C3353UQ21TOK1015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99"/>
    <x v="17"/>
    <d v="2021-07-17T00:00:00"/>
    <d v="2021-07-28T00:00:00"/>
    <s v="RV"/>
    <s v="USD"/>
    <n v="-86030.33"/>
    <s v="83.95000"/>
    <s v="BDT"/>
    <n v="-7222246.2000000002"/>
    <n v="-86030.33"/>
    <s v="C3353UQ21TOK1015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0"/>
    <x v="17"/>
    <d v="2021-07-17T00:00:00"/>
    <d v="2021-07-28T00:00:00"/>
    <s v="RV"/>
    <s v="USD"/>
    <n v="-8857.2000000000007"/>
    <s v="83.95000"/>
    <s v="BDT"/>
    <n v="-743561.94"/>
    <n v="-8857.2000000000007"/>
    <s v="C3324UQ21IN0962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1"/>
    <x v="17"/>
    <d v="2021-07-17T00:00:00"/>
    <d v="2021-08-02T00:00:00"/>
    <s v="RV"/>
    <s v="USD"/>
    <n v="-10140.24"/>
    <s v="83.95000"/>
    <s v="BDT"/>
    <n v="-851273.15"/>
    <n v="-10140.24"/>
    <s v="C3353UQ21HAK0995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2"/>
    <x v="17"/>
    <d v="2021-07-17T00:00:00"/>
    <d v="2021-08-02T00:00:00"/>
    <s v="RV"/>
    <s v="USD"/>
    <n v="-16961.86"/>
    <s v="83.95000"/>
    <s v="BDT"/>
    <n v="-1423948.15"/>
    <n v="-16961.86"/>
    <s v="C3353UQ21NAG0996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3"/>
    <x v="17"/>
    <d v="2021-07-17T00:00:00"/>
    <d v="2021-08-02T00:00:00"/>
    <s v="RV"/>
    <s v="USD"/>
    <n v="-4240.46"/>
    <s v="83.95000"/>
    <s v="BDT"/>
    <n v="-355986.62"/>
    <n v="-4240.46"/>
    <s v="C3353UQ21SEN0997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4"/>
    <x v="17"/>
    <d v="2021-07-17T00:00:00"/>
    <d v="2021-08-02T00:00:00"/>
    <s v="RV"/>
    <s v="USD"/>
    <n v="-184.37"/>
    <s v="83.94999"/>
    <s v="BDT"/>
    <n v="-15477.86"/>
    <n v="-184.37"/>
    <s v="C3353UQ21TOM0998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5"/>
    <x v="17"/>
    <d v="2021-07-17T00:00:00"/>
    <d v="2021-08-02T00:00:00"/>
    <s v="RV"/>
    <s v="USD"/>
    <n v="-53661.67"/>
    <s v="83.95000"/>
    <s v="BDT"/>
    <n v="-4504897.1900000004"/>
    <n v="-53661.67"/>
    <s v="C3364UQ21TOK1003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5"/>
    <x v="17"/>
    <d v="2021-07-17T00:00:00"/>
    <d v="2021-08-02T00:00:00"/>
    <s v="RV"/>
    <s v="USD"/>
    <n v="-9442.44"/>
    <s v="83.95000"/>
    <s v="BDT"/>
    <n v="-792692.84"/>
    <n v="-9442.44"/>
    <s v="C3364UQ21TOK1003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6"/>
    <x v="17"/>
    <d v="2021-07-17T00:00:00"/>
    <d v="2021-08-02T00:00:00"/>
    <s v="RV"/>
    <s v="USD"/>
    <n v="-7408.16"/>
    <s v="83.95000"/>
    <s v="BDT"/>
    <n v="-621915.03"/>
    <n v="-7408.16"/>
    <s v="C3364UQ21NAG1005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7"/>
    <x v="17"/>
    <d v="2021-07-17T00:00:00"/>
    <d v="2021-08-02T00:00:00"/>
    <s v="RV"/>
    <s v="USD"/>
    <n v="-5698.58"/>
    <s v="83.95000"/>
    <s v="BDT"/>
    <n v="-478395.79"/>
    <n v="-5698.58"/>
    <s v="C3364UQ21SEN1006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8"/>
    <x v="17"/>
    <d v="2021-07-17T00:00:00"/>
    <d v="2021-08-02T00:00:00"/>
    <s v="RV"/>
    <s v="USD"/>
    <n v="-3514.13"/>
    <s v="83.95000"/>
    <s v="BDT"/>
    <n v="-295011.21000000002"/>
    <n v="-3514.13"/>
    <s v="C3364UQ21TOM1007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09"/>
    <x v="17"/>
    <d v="2021-07-17T00:00:00"/>
    <d v="2021-08-02T00:00:00"/>
    <s v="RV"/>
    <s v="USD"/>
    <n v="-10162.469999999999"/>
    <s v="83.95000"/>
    <s v="BDT"/>
    <n v="-853139.36"/>
    <n v="-10162.469999999999"/>
    <s v="C3364UQ21HAK1004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0"/>
    <x v="17"/>
    <d v="2021-07-17T00:00:00"/>
    <d v="2021-08-02T00:00:00"/>
    <s v="RV"/>
    <s v="USD"/>
    <n v="-36228.31"/>
    <s v="83.95000"/>
    <s v="BDT"/>
    <n v="-3041366.62"/>
    <n v="-36228.31"/>
    <s v="C3353UQ21HAK1010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1"/>
    <x v="17"/>
    <d v="2021-07-17T00:00:00"/>
    <d v="2021-08-02T00:00:00"/>
    <s v="RV"/>
    <s v="USD"/>
    <n v="-9863.69"/>
    <s v="83.95000"/>
    <s v="BDT"/>
    <n v="-828056.78"/>
    <n v="-9863.69"/>
    <s v="C3353UQ21TOM1012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2"/>
    <x v="17"/>
    <d v="2021-07-17T00:00:00"/>
    <d v="2021-08-02T00:00:00"/>
    <s v="RV"/>
    <s v="USD"/>
    <n v="-37795.440000000002"/>
    <s v="83.95000"/>
    <s v="BDT"/>
    <n v="-3172927.19"/>
    <n v="-37795.440000000002"/>
    <s v="C3353UQ21NAG1009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3"/>
    <x v="17"/>
    <d v="2021-07-17T00:00:00"/>
    <d v="2021-08-02T00:00:00"/>
    <s v="RV"/>
    <s v="USD"/>
    <n v="-12997.94"/>
    <s v="83.95000"/>
    <s v="BDT"/>
    <n v="-1091177.06"/>
    <n v="-12997.94"/>
    <s v="C3353UQ21SEN1011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4"/>
    <x v="17"/>
    <d v="2021-07-17T00:00:00"/>
    <d v="2021-08-10T00:00:00"/>
    <s v="RV"/>
    <s v="USD"/>
    <n v="-2128.58"/>
    <s v="83.95000"/>
    <s v="BDT"/>
    <n v="-178694.29"/>
    <n v="-2128.58"/>
    <s v="C3329UQ21TH0927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4"/>
    <x v="17"/>
    <d v="2021-07-17T00:00:00"/>
    <d v="2021-08-10T00:00:00"/>
    <s v="RV"/>
    <s v="USD"/>
    <n v="-6336.8"/>
    <s v="83.95000"/>
    <s v="BDT"/>
    <n v="-531974.36"/>
    <n v="-6336.8"/>
    <s v="C3329UQ21TH0927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5"/>
    <x v="17"/>
    <d v="2021-07-17T00:00:00"/>
    <d v="2021-08-10T00:00:00"/>
    <s v="RV"/>
    <s v="USD"/>
    <n v="-10423.6"/>
    <s v="83.95000"/>
    <s v="BDT"/>
    <n v="-875061.23"/>
    <n v="-10423.6"/>
    <s v="C3364UQ21KR1016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5"/>
    <x v="17"/>
    <d v="2021-07-17T00:00:00"/>
    <d v="2021-08-10T00:00:00"/>
    <s v="RV"/>
    <s v="USD"/>
    <n v="-1073.93"/>
    <s v="83.95000"/>
    <s v="BDT"/>
    <n v="-90156.42"/>
    <n v="-1073.93"/>
    <s v="C3364UQ21KR1016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5"/>
    <x v="17"/>
    <d v="2021-07-17T00:00:00"/>
    <d v="2021-08-10T00:00:00"/>
    <s v="RV"/>
    <s v="USD"/>
    <n v="-15210.36"/>
    <s v="83.95000"/>
    <s v="BDT"/>
    <n v="-1276909.72"/>
    <n v="-15210.36"/>
    <s v="C3364UQ21KR1016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6"/>
    <x v="17"/>
    <d v="2021-07-17T00:00:00"/>
    <d v="2021-08-10T00:00:00"/>
    <s v="RV"/>
    <s v="USD"/>
    <n v="-3018.6"/>
    <s v="83.95000"/>
    <s v="BDT"/>
    <n v="-253411.47"/>
    <n v="-3018.6"/>
    <s v="C3364UQ21KR1017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6"/>
    <x v="17"/>
    <d v="2021-07-17T00:00:00"/>
    <d v="2021-08-10T00:00:00"/>
    <s v="RV"/>
    <s v="USD"/>
    <n v="-3134.26"/>
    <s v="83.95000"/>
    <s v="BDT"/>
    <n v="-263121.13"/>
    <n v="-3134.26"/>
    <s v="C3364UQ21KR1017"/>
    <s v="20210717"/>
    <s v=""/>
    <s v=""/>
    <s v="0"/>
    <s v=""/>
    <s v=""/>
    <s v=""/>
    <s v=""/>
    <s v="2010100001"/>
    <s v=""/>
    <m/>
    <s v=""/>
    <s v=""/>
    <s v=""/>
    <n v="0"/>
  </r>
  <r>
    <s v=""/>
    <s v="40101001"/>
    <x v="117"/>
    <x v="18"/>
    <d v="2021-07-18T00:00:00"/>
    <d v="2021-07-26T00:00:00"/>
    <s v="RV"/>
    <s v="USD"/>
    <n v="-11044.63"/>
    <s v="83.95000"/>
    <s v="BDT"/>
    <n v="-927196.68"/>
    <n v="-11044.63"/>
    <s v="C3341LVGR0953-21"/>
    <s v="20210718"/>
    <s v=""/>
    <s v=""/>
    <s v="0"/>
    <s v=""/>
    <s v=""/>
    <s v=""/>
    <s v=""/>
    <s v="2010100001"/>
    <s v=""/>
    <m/>
    <s v=""/>
    <s v=""/>
    <s v=""/>
    <n v="0"/>
  </r>
  <r>
    <s v=""/>
    <s v="40101001"/>
    <x v="117"/>
    <x v="18"/>
    <d v="2021-07-18T00:00:00"/>
    <d v="2021-07-26T00:00:00"/>
    <s v="RV"/>
    <s v="USD"/>
    <n v="-9430.0400000000009"/>
    <s v="83.95000"/>
    <s v="BDT"/>
    <n v="-791651.86"/>
    <n v="-9430.0400000000009"/>
    <s v="C3341LVGR0953-21"/>
    <s v="20210718"/>
    <s v=""/>
    <s v=""/>
    <s v="0"/>
    <s v=""/>
    <s v=""/>
    <s v=""/>
    <s v=""/>
    <s v="2010100001"/>
    <s v=""/>
    <m/>
    <s v=""/>
    <s v=""/>
    <s v=""/>
    <n v="0"/>
  </r>
  <r>
    <s v=""/>
    <s v="40101001"/>
    <x v="117"/>
    <x v="18"/>
    <d v="2021-07-18T00:00:00"/>
    <d v="2021-07-26T00:00:00"/>
    <s v="RV"/>
    <s v="USD"/>
    <n v="-1352.25"/>
    <s v="83.95000"/>
    <s v="BDT"/>
    <n v="-113521.39"/>
    <n v="-1352.25"/>
    <s v="C3341LVGR0953-21"/>
    <s v="20210718"/>
    <s v=""/>
    <s v=""/>
    <s v="0"/>
    <s v=""/>
    <s v=""/>
    <s v=""/>
    <s v=""/>
    <s v="2010100001"/>
    <s v=""/>
    <m/>
    <s v=""/>
    <s v=""/>
    <s v=""/>
    <n v="0"/>
  </r>
  <r>
    <s v=""/>
    <s v="40101001"/>
    <x v="118"/>
    <x v="19"/>
    <d v="2021-07-19T00:00:00"/>
    <d v="2021-07-26T00:00:00"/>
    <s v="RV"/>
    <s v="USD"/>
    <n v="-1891.16"/>
    <s v="83.95000"/>
    <s v="BDT"/>
    <n v="-158762.88"/>
    <n v="-1891.16"/>
    <s v="C3335LVPA0958-21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18"/>
    <x v="19"/>
    <d v="2021-07-19T00:00:00"/>
    <d v="2021-07-26T00:00:00"/>
    <s v="RV"/>
    <s v="USD"/>
    <n v="-1640.86"/>
    <s v="83.95000"/>
    <s v="BDT"/>
    <n v="-137750.20000000001"/>
    <n v="-1640.86"/>
    <s v="C3335LVPA0958-21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18"/>
    <x v="19"/>
    <d v="2021-07-19T00:00:00"/>
    <d v="2021-07-26T00:00:00"/>
    <s v="RV"/>
    <s v="USD"/>
    <n v="-1974.6"/>
    <s v="83.95000"/>
    <s v="BDT"/>
    <n v="-165767.67000000001"/>
    <n v="-1974.6"/>
    <s v="C3335LVPA0958-21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19"/>
    <x v="19"/>
    <d v="2021-07-19T00:00:00"/>
    <d v="2021-08-10T00:00:00"/>
    <s v="RV"/>
    <s v="USD"/>
    <n v="-36883.089999999997"/>
    <s v="83.95000"/>
    <s v="BDT"/>
    <n v="-3096335.41"/>
    <n v="-36883.089999999997"/>
    <s v="C3309UQ21RU0653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20"/>
    <x v="19"/>
    <d v="2021-07-19T00:00:00"/>
    <d v="2021-08-12T00:00:00"/>
    <s v="RV"/>
    <s v="USD"/>
    <n v="-18122.599999999999"/>
    <s v="83.95000"/>
    <s v="BDT"/>
    <n v="-1521392.26"/>
    <n v="-18122.599999999999"/>
    <s v="C3288LVMX0902-21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20"/>
    <x v="19"/>
    <d v="2021-07-19T00:00:00"/>
    <d v="2021-08-12T00:00:00"/>
    <s v="RV"/>
    <s v="USD"/>
    <n v="-8181.5"/>
    <s v="83.95000"/>
    <s v="BDT"/>
    <n v="-686836.93"/>
    <n v="-8181.5"/>
    <s v="C3288LVMX0902-21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20"/>
    <x v="19"/>
    <d v="2021-07-19T00:00:00"/>
    <d v="2021-08-12T00:00:00"/>
    <s v="RV"/>
    <s v="USD"/>
    <n v="-13310.61"/>
    <s v="83.95000"/>
    <s v="BDT"/>
    <n v="-1117425.71"/>
    <n v="-13310.61"/>
    <s v="C3288LVMX0902-21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20"/>
    <x v="19"/>
    <d v="2021-07-19T00:00:00"/>
    <d v="2021-08-12T00:00:00"/>
    <s v="RV"/>
    <s v="USD"/>
    <n v="-10775.84"/>
    <s v="83.95000"/>
    <s v="BDT"/>
    <n v="-904631.77"/>
    <n v="-10775.84"/>
    <s v="C3288LVMX0902-21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20"/>
    <x v="19"/>
    <d v="2021-07-19T00:00:00"/>
    <d v="2021-08-12T00:00:00"/>
    <s v="RV"/>
    <s v="USD"/>
    <n v="-15514.61"/>
    <s v="83.95000"/>
    <s v="BDT"/>
    <n v="-1302451.51"/>
    <n v="-15514.61"/>
    <s v="C3288LVMX0902-21"/>
    <s v="20210719"/>
    <s v=""/>
    <s v=""/>
    <s v="0"/>
    <s v=""/>
    <s v=""/>
    <s v=""/>
    <s v=""/>
    <s v="2010100001"/>
    <s v=""/>
    <m/>
    <s v=""/>
    <s v=""/>
    <s v=""/>
    <n v="0"/>
  </r>
  <r>
    <s v=""/>
    <s v="40101001"/>
    <x v="121"/>
    <x v="20"/>
    <d v="2021-07-20T00:00:00"/>
    <d v="2021-07-28T00:00:00"/>
    <s v="RV"/>
    <s v="USD"/>
    <n v="-33871.269999999997"/>
    <s v="83.95000"/>
    <s v="BDT"/>
    <n v="-2843493.12"/>
    <n v="-33871.269999999997"/>
    <s v="C3313LVUS0987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2"/>
    <x v="20"/>
    <d v="2021-07-20T00:00:00"/>
    <d v="2021-07-28T00:00:00"/>
    <s v="RV"/>
    <s v="USD"/>
    <n v="-31391.09"/>
    <s v="83.95000"/>
    <s v="BDT"/>
    <n v="-2635282.0099999998"/>
    <n v="-31391.09"/>
    <s v="C3348LVUS0983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3"/>
    <x v="20"/>
    <d v="2021-07-20T00:00:00"/>
    <d v="2021-07-28T00:00:00"/>
    <s v="RV"/>
    <s v="USD"/>
    <n v="-31907.26"/>
    <s v="83.95000"/>
    <s v="BDT"/>
    <n v="-2678614.48"/>
    <n v="-31907.26"/>
    <s v="C3313LVUS0988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3"/>
    <x v="20"/>
    <d v="2021-07-20T00:00:00"/>
    <d v="2021-07-28T00:00:00"/>
    <s v="RV"/>
    <s v="USD"/>
    <n v="-3817.15"/>
    <s v="83.95000"/>
    <s v="BDT"/>
    <n v="-320449.74"/>
    <n v="-3817.15"/>
    <s v="C3313LVUS0988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4"/>
    <x v="20"/>
    <d v="2021-07-20T00:00:00"/>
    <d v="2021-07-28T00:00:00"/>
    <s v="RV"/>
    <s v="USD"/>
    <n v="-17866.169999999998"/>
    <s v="83.95000"/>
    <s v="BDT"/>
    <n v="-1499864.97"/>
    <n v="-17866.169999999998"/>
    <s v="C3313LVUS0992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5"/>
    <x v="20"/>
    <d v="2021-07-20T00:00:00"/>
    <d v="2021-07-28T00:00:00"/>
    <s v="RV"/>
    <s v="USD"/>
    <n v="-33683.79"/>
    <s v="83.95000"/>
    <s v="BDT"/>
    <n v="-2827754.17"/>
    <n v="-33683.79"/>
    <s v="C3334LVUS0981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6"/>
    <x v="20"/>
    <d v="2021-07-20T00:00:00"/>
    <d v="2021-07-28T00:00:00"/>
    <s v="RV"/>
    <s v="USD"/>
    <n v="-4973.5200000000004"/>
    <s v="83.95000"/>
    <s v="BDT"/>
    <n v="-417527"/>
    <n v="-4973.5200000000004"/>
    <s v="C3341LVGR099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7"/>
    <x v="20"/>
    <d v="2021-07-20T00:00:00"/>
    <d v="2021-07-28T00:00:00"/>
    <s v="RV"/>
    <s v="USD"/>
    <n v="-27544.639999999999"/>
    <s v="83.95000"/>
    <s v="BDT"/>
    <n v="-2312372.5299999998"/>
    <n v="-27544.639999999999"/>
    <s v="C3348LVUS0984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8"/>
    <x v="20"/>
    <d v="2021-07-20T00:00:00"/>
    <d v="2021-07-28T00:00:00"/>
    <s v="RV"/>
    <s v="USD"/>
    <n v="-25786.25"/>
    <s v="83.95000"/>
    <s v="BDT"/>
    <n v="-2164755.69"/>
    <n v="-25786.25"/>
    <s v="C3348LVUS0982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29"/>
    <x v="20"/>
    <d v="2021-07-20T00:00:00"/>
    <d v="2021-07-29T00:00:00"/>
    <s v="RV"/>
    <s v="USD"/>
    <n v="-51258.87"/>
    <s v="83.95000"/>
    <s v="BDT"/>
    <n v="-4303182.1399999997"/>
    <n v="-51258.87"/>
    <s v="C3363UQ21OSA1024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0"/>
    <x v="20"/>
    <d v="2021-07-20T00:00:00"/>
    <d v="2021-07-29T00:00:00"/>
    <s v="RV"/>
    <s v="USD"/>
    <n v="-48000.08"/>
    <s v="83.95000"/>
    <s v="BDT"/>
    <n v="-4029606.72"/>
    <n v="-48000.08"/>
    <s v="C3324UQ21TOK1026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1"/>
    <x v="20"/>
    <d v="2021-07-20T00:00:00"/>
    <d v="2021-07-29T00:00:00"/>
    <s v="RV"/>
    <s v="USD"/>
    <n v="-3449.76"/>
    <s v="83.95000"/>
    <s v="BDT"/>
    <n v="-289607.34999999998"/>
    <n v="-3449.76"/>
    <s v="C3329UQ21VN1038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1"/>
    <x v="20"/>
    <d v="2021-07-20T00:00:00"/>
    <d v="2021-07-29T00:00:00"/>
    <s v="RV"/>
    <s v="USD"/>
    <n v="-9817.15"/>
    <s v="83.95000"/>
    <s v="BDT"/>
    <n v="-824149.74"/>
    <n v="-9817.15"/>
    <s v="C3329UQ21VN1038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2"/>
    <x v="20"/>
    <d v="2021-07-20T00:00:00"/>
    <d v="2021-07-30T00:00:00"/>
    <s v="RV"/>
    <s v="USD"/>
    <n v="-91599.95"/>
    <s v="83.95000"/>
    <s v="BDT"/>
    <n v="-7689815.7999999998"/>
    <n v="-91599.95"/>
    <s v="C3322LVUS0946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3"/>
    <x v="20"/>
    <d v="2021-07-20T00:00:00"/>
    <d v="2021-07-30T00:00:00"/>
    <s v="RV"/>
    <s v="USD"/>
    <n v="-79323.61"/>
    <s v="83.95000"/>
    <s v="BDT"/>
    <n v="-6659217.0599999996"/>
    <n v="-79323.61"/>
    <s v="C3322LVUS0948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72058.62"/>
    <s v="83.95000"/>
    <s v="BDT"/>
    <n v="-6049321.1500000004"/>
    <n v="-72058.62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14588.45"/>
    <s v="83.95000"/>
    <s v="BDT"/>
    <n v="-1224700.3799999999"/>
    <n v="-14588.45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1526.86"/>
    <s v="83.95000"/>
    <s v="BDT"/>
    <n v="-128179.9"/>
    <n v="-1526.86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33014.36"/>
    <s v="83.95000"/>
    <s v="BDT"/>
    <n v="-2771555.52"/>
    <n v="-33014.36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8956.17"/>
    <s v="83.95000"/>
    <s v="BDT"/>
    <n v="-751870.47"/>
    <n v="-8956.17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9121.7999999999993"/>
    <s v="83.95000"/>
    <s v="BDT"/>
    <n v="-765775.11"/>
    <n v="-9121.7999999999993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12734.67"/>
    <s v="83.95000"/>
    <s v="BDT"/>
    <n v="-1069075.55"/>
    <n v="-12734.67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10021.52"/>
    <s v="83.95000"/>
    <s v="BDT"/>
    <n v="-841306.6"/>
    <n v="-10021.52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4"/>
    <x v="20"/>
    <d v="2021-07-20T00:00:00"/>
    <d v="2021-07-30T00:00:00"/>
    <s v="RV"/>
    <s v="USD"/>
    <n v="-2000.91"/>
    <s v="83.95000"/>
    <s v="BDT"/>
    <n v="-167976.39"/>
    <n v="-2000.91"/>
    <s v="C3334LVUS0950-21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5"/>
    <x v="20"/>
    <d v="2021-07-20T00:00:00"/>
    <d v="2021-07-31T00:00:00"/>
    <s v="RV"/>
    <s v="USD"/>
    <n v="-118050.61"/>
    <s v="83.95000"/>
    <s v="BDT"/>
    <n v="-9910348.7100000009"/>
    <n v="-118050.61"/>
    <s v="C3324UQ21OSA1027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6"/>
    <x v="20"/>
    <d v="2021-07-20T00:00:00"/>
    <d v="2021-07-31T00:00:00"/>
    <s v="RV"/>
    <s v="USD"/>
    <n v="-46117.72"/>
    <s v="83.95000"/>
    <s v="BDT"/>
    <n v="-3871582.59"/>
    <n v="-46117.72"/>
    <s v="C3324UQ21NAG1030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7"/>
    <x v="20"/>
    <d v="2021-07-20T00:00:00"/>
    <d v="2021-07-31T00:00:00"/>
    <s v="RV"/>
    <s v="USD"/>
    <n v="-29927.86"/>
    <s v="83.95000"/>
    <s v="BDT"/>
    <n v="-2512443.85"/>
    <n v="-29927.86"/>
    <s v="C3328UQ21OSA1013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7"/>
    <x v="20"/>
    <d v="2021-07-20T00:00:00"/>
    <d v="2021-07-31T00:00:00"/>
    <s v="RV"/>
    <s v="USD"/>
    <n v="-1879.71"/>
    <s v="83.95000"/>
    <s v="BDT"/>
    <n v="-157801.65"/>
    <n v="-1879.71"/>
    <s v="C3328UQ21OSA1013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8"/>
    <x v="20"/>
    <d v="2021-07-20T00:00:00"/>
    <d v="2021-07-31T00:00:00"/>
    <s v="RV"/>
    <s v="USD"/>
    <n v="-4448.6400000000003"/>
    <s v="83.95000"/>
    <s v="BDT"/>
    <n v="-373463.33"/>
    <n v="-4448.6400000000003"/>
    <s v="C3362UQ21IN1008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39"/>
    <x v="20"/>
    <d v="2021-07-20T00:00:00"/>
    <d v="2021-07-31T00:00:00"/>
    <s v="RV"/>
    <s v="USD"/>
    <n v="-95013.42"/>
    <s v="83.95000"/>
    <s v="BDT"/>
    <n v="-7976376.6100000003"/>
    <n v="-95013.42"/>
    <s v="C3363UQ21TOK1025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40"/>
    <x v="20"/>
    <d v="2021-07-20T00:00:00"/>
    <d v="2021-07-31T00:00:00"/>
    <s v="RV"/>
    <s v="USD"/>
    <n v="-42210.73"/>
    <s v="83.95000"/>
    <s v="BDT"/>
    <n v="-3543590.79"/>
    <n v="-42210.73"/>
    <s v="C3364UQ21OSA1002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40"/>
    <x v="20"/>
    <d v="2021-07-20T00:00:00"/>
    <d v="2021-07-31T00:00:00"/>
    <s v="RV"/>
    <s v="USD"/>
    <n v="-6609.71"/>
    <s v="83.95000"/>
    <s v="BDT"/>
    <n v="-554885.15"/>
    <n v="-6609.71"/>
    <s v="C3364UQ21OSA1002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41"/>
    <x v="20"/>
    <d v="2021-07-20T00:00:00"/>
    <d v="2021-07-31T00:00:00"/>
    <s v="RV"/>
    <s v="USD"/>
    <n v="-4259.8"/>
    <s v="83.95000"/>
    <s v="BDT"/>
    <n v="-357610.21"/>
    <n v="-4259.8"/>
    <s v="C3353UQ21OSA1014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41"/>
    <x v="20"/>
    <d v="2021-07-20T00:00:00"/>
    <d v="2021-07-31T00:00:00"/>
    <s v="RV"/>
    <s v="USD"/>
    <n v="-37150.15"/>
    <s v="83.95000"/>
    <s v="BDT"/>
    <n v="-3118755.09"/>
    <n v="-37150.15"/>
    <s v="C3353UQ21OSA1014"/>
    <s v="20210720"/>
    <s v=""/>
    <s v=""/>
    <s v="0"/>
    <s v=""/>
    <s v=""/>
    <s v=""/>
    <s v=""/>
    <s v="2010100001"/>
    <s v=""/>
    <m/>
    <s v=""/>
    <s v=""/>
    <s v=""/>
    <n v="0"/>
  </r>
  <r>
    <s v=""/>
    <s v="40101001"/>
    <x v="142"/>
    <x v="21"/>
    <d v="2021-07-22T00:00:00"/>
    <d v="2021-07-28T00:00:00"/>
    <s v="RV"/>
    <s v="USD"/>
    <n v="-8849.83"/>
    <s v="83.95000"/>
    <s v="BDT"/>
    <n v="-742943.23"/>
    <n v="-8849.83"/>
    <s v="C3332LVUS0989-21"/>
    <s v="20210722"/>
    <s v=""/>
    <s v=""/>
    <s v="0"/>
    <s v=""/>
    <s v=""/>
    <s v=""/>
    <s v=""/>
    <s v="2010100001"/>
    <s v=""/>
    <m/>
    <s v=""/>
    <s v=""/>
    <s v=""/>
    <n v="0"/>
  </r>
  <r>
    <s v=""/>
    <s v="40101001"/>
    <x v="143"/>
    <x v="21"/>
    <d v="2021-07-22T00:00:00"/>
    <d v="2021-07-28T00:00:00"/>
    <s v="RV"/>
    <s v="USD"/>
    <n v="-31313.9"/>
    <s v="83.95000"/>
    <s v="BDT"/>
    <n v="-2628801.91"/>
    <n v="-31313.9"/>
    <s v="C3339LVUS0980-21"/>
    <s v="20210722"/>
    <s v=""/>
    <s v=""/>
    <s v="0"/>
    <s v=""/>
    <s v=""/>
    <s v=""/>
    <s v=""/>
    <s v="2010100001"/>
    <s v=""/>
    <m/>
    <s v=""/>
    <s v=""/>
    <s v=""/>
    <n v="0"/>
  </r>
  <r>
    <s v=""/>
    <s v="40101001"/>
    <x v="144"/>
    <x v="21"/>
    <d v="2021-07-22T00:00:00"/>
    <d v="2021-07-28T00:00:00"/>
    <s v="RV"/>
    <s v="USD"/>
    <n v="-12510.68"/>
    <s v="83.95000"/>
    <s v="BDT"/>
    <n v="-1050271.5900000001"/>
    <n v="-12510.68"/>
    <s v="C3342LVUS0978-21"/>
    <s v="20210722"/>
    <s v=""/>
    <s v=""/>
    <s v="0"/>
    <s v=""/>
    <s v=""/>
    <s v=""/>
    <s v=""/>
    <s v="2010100001"/>
    <s v=""/>
    <m/>
    <s v=""/>
    <s v=""/>
    <s v=""/>
    <n v="0"/>
  </r>
  <r>
    <s v=""/>
    <s v="40101001"/>
    <x v="144"/>
    <x v="21"/>
    <d v="2021-07-22T00:00:00"/>
    <d v="2021-07-28T00:00:00"/>
    <s v="RV"/>
    <s v="USD"/>
    <n v="-12624.15"/>
    <s v="83.95000"/>
    <s v="BDT"/>
    <n v="-1059797.3899999999"/>
    <n v="-12624.15"/>
    <s v="C3342LVUS0978-21"/>
    <s v="20210722"/>
    <s v=""/>
    <s v=""/>
    <s v="0"/>
    <s v=""/>
    <s v=""/>
    <s v=""/>
    <s v=""/>
    <s v="2010100001"/>
    <s v=""/>
    <m/>
    <s v=""/>
    <s v=""/>
    <s v=""/>
    <n v="0"/>
  </r>
  <r>
    <s v=""/>
    <s v="40101001"/>
    <x v="145"/>
    <x v="21"/>
    <d v="2021-07-22T00:00:00"/>
    <d v="2021-07-28T00:00:00"/>
    <s v="RV"/>
    <s v="USD"/>
    <n v="-12368.08"/>
    <s v="83.95000"/>
    <s v="BDT"/>
    <n v="-1038300.32"/>
    <n v="-12368.08"/>
    <s v="C3342LVUS0979-21"/>
    <s v="20210722"/>
    <s v=""/>
    <s v=""/>
    <s v="0"/>
    <s v=""/>
    <s v=""/>
    <s v=""/>
    <s v=""/>
    <s v="2010100001"/>
    <s v=""/>
    <m/>
    <s v=""/>
    <s v=""/>
    <s v=""/>
    <n v="0"/>
  </r>
  <r>
    <s v=""/>
    <s v="40101001"/>
    <x v="146"/>
    <x v="22"/>
    <d v="2021-07-24T00:00:00"/>
    <d v="2021-07-31T00:00:00"/>
    <s v="RV"/>
    <s v="USD"/>
    <n v="-25990.06"/>
    <s v="83.95000"/>
    <s v="BDT"/>
    <n v="-2181865.54"/>
    <n v="-25990.06"/>
    <s v="C3374UQ21TOK1028"/>
    <s v="20210724"/>
    <s v=""/>
    <s v=""/>
    <s v="0"/>
    <s v=""/>
    <s v=""/>
    <s v=""/>
    <s v=""/>
    <s v="2010100001"/>
    <s v=""/>
    <m/>
    <s v=""/>
    <s v=""/>
    <s v=""/>
    <n v="0"/>
  </r>
  <r>
    <s v=""/>
    <s v="40101001"/>
    <x v="147"/>
    <x v="22"/>
    <d v="2021-07-24T00:00:00"/>
    <d v="2021-08-03T00:00:00"/>
    <s v="RV"/>
    <s v="USD"/>
    <n v="-3963.56"/>
    <s v="83.95000"/>
    <s v="BDT"/>
    <n v="-332740.86"/>
    <n v="-3963.56"/>
    <s v="C3329UQ21SEN1000"/>
    <s v="20210724"/>
    <s v=""/>
    <s v=""/>
    <s v="0"/>
    <s v=""/>
    <s v=""/>
    <s v=""/>
    <s v=""/>
    <s v="2010100001"/>
    <s v=""/>
    <m/>
    <s v=""/>
    <s v=""/>
    <s v=""/>
    <n v="0"/>
  </r>
  <r>
    <s v=""/>
    <s v="40101001"/>
    <x v="148"/>
    <x v="22"/>
    <d v="2021-07-24T00:00:00"/>
    <d v="2021-08-03T00:00:00"/>
    <s v="RV"/>
    <s v="USD"/>
    <n v="-5880.21"/>
    <s v="83.95000"/>
    <s v="BDT"/>
    <n v="-493643.62"/>
    <n v="-5880.21"/>
    <s v="C3329UQ21YOK0999"/>
    <s v="20210724"/>
    <s v=""/>
    <s v=""/>
    <s v="0"/>
    <s v=""/>
    <s v=""/>
    <s v=""/>
    <s v=""/>
    <s v="2010100001"/>
    <s v=""/>
    <m/>
    <s v=""/>
    <s v=""/>
    <s v=""/>
    <n v="0"/>
  </r>
  <r>
    <s v=""/>
    <s v="40101001"/>
    <x v="148"/>
    <x v="22"/>
    <d v="2021-07-24T00:00:00"/>
    <d v="2021-08-03T00:00:00"/>
    <s v="RV"/>
    <s v="USD"/>
    <n v="-9685.42"/>
    <s v="83.95000"/>
    <s v="BDT"/>
    <n v="-813091.01"/>
    <n v="-9685.42"/>
    <s v="C3329UQ21YOK0999"/>
    <s v="20210724"/>
    <s v=""/>
    <s v=""/>
    <s v="0"/>
    <s v=""/>
    <s v=""/>
    <s v=""/>
    <s v=""/>
    <s v="2010100001"/>
    <s v=""/>
    <m/>
    <s v=""/>
    <s v=""/>
    <s v=""/>
    <n v="0"/>
  </r>
  <r>
    <s v=""/>
    <s v="40101001"/>
    <x v="148"/>
    <x v="22"/>
    <d v="2021-07-24T00:00:00"/>
    <d v="2021-08-03T00:00:00"/>
    <s v="RV"/>
    <s v="USD"/>
    <n v="-8148.05"/>
    <s v="83.95000"/>
    <s v="BDT"/>
    <n v="-684028.8"/>
    <n v="-8148.05"/>
    <s v="C3329UQ21YOK0999"/>
    <s v="20210724"/>
    <s v=""/>
    <s v=""/>
    <s v="0"/>
    <s v=""/>
    <s v=""/>
    <s v=""/>
    <s v=""/>
    <s v="2010100001"/>
    <s v=""/>
    <m/>
    <s v=""/>
    <s v=""/>
    <s v=""/>
    <n v="0"/>
  </r>
  <r>
    <s v=""/>
    <s v="40101001"/>
    <x v="148"/>
    <x v="22"/>
    <d v="2021-07-24T00:00:00"/>
    <d v="2021-08-03T00:00:00"/>
    <s v="RV"/>
    <s v="USD"/>
    <n v="-7686.84"/>
    <s v="83.95000"/>
    <s v="BDT"/>
    <n v="-645310.22"/>
    <n v="-7686.84"/>
    <s v="C3329UQ21YOK0999"/>
    <s v="20210724"/>
    <s v=""/>
    <s v=""/>
    <s v="0"/>
    <s v=""/>
    <s v=""/>
    <s v=""/>
    <s v=""/>
    <s v="2010100001"/>
    <s v=""/>
    <m/>
    <s v=""/>
    <s v=""/>
    <s v=""/>
    <n v="0"/>
  </r>
  <r>
    <s v=""/>
    <s v="40101001"/>
    <x v="149"/>
    <x v="23"/>
    <d v="2021-07-25T00:00:00"/>
    <d v="2021-07-27T00:00:00"/>
    <s v="RV"/>
    <s v="USD"/>
    <n v="-3441.98"/>
    <s v="83.95000"/>
    <s v="BDT"/>
    <n v="-288954.21999999997"/>
    <n v="-3441.98"/>
    <s v="C3284LVID0938-21"/>
    <s v="20210725"/>
    <s v=""/>
    <s v=""/>
    <s v="0"/>
    <s v=""/>
    <s v=""/>
    <s v=""/>
    <s v=""/>
    <s v="2010100001"/>
    <s v=""/>
    <m/>
    <s v=""/>
    <s v=""/>
    <s v=""/>
    <n v="0"/>
  </r>
  <r>
    <s v=""/>
    <s v="40101001"/>
    <x v="150"/>
    <x v="23"/>
    <d v="2021-07-25T00:00:00"/>
    <d v="2021-07-28T00:00:00"/>
    <s v="RV"/>
    <s v="USD"/>
    <n v="-23188.38"/>
    <s v="83.95000"/>
    <s v="BDT"/>
    <n v="-1946664.5"/>
    <n v="-23188.38"/>
    <s v="C3336LVUS1040-21"/>
    <s v="20210725"/>
    <s v=""/>
    <s v=""/>
    <s v="0"/>
    <s v=""/>
    <s v=""/>
    <s v=""/>
    <s v=""/>
    <s v="2010100001"/>
    <s v=""/>
    <m/>
    <s v=""/>
    <s v=""/>
    <s v=""/>
    <n v="0"/>
  </r>
  <r>
    <s v=""/>
    <s v="40101001"/>
    <x v="151"/>
    <x v="23"/>
    <d v="2021-07-25T00:00:00"/>
    <d v="2021-07-28T00:00:00"/>
    <s v="RV"/>
    <s v="USD"/>
    <n v="-22473.79"/>
    <s v="83.95000"/>
    <s v="BDT"/>
    <n v="-1886674.67"/>
    <n v="-22473.79"/>
    <s v="C3336LVUS0991-21"/>
    <s v="20210725"/>
    <s v=""/>
    <s v=""/>
    <s v="0"/>
    <s v=""/>
    <s v=""/>
    <s v=""/>
    <s v=""/>
    <s v="2010100001"/>
    <s v=""/>
    <m/>
    <s v=""/>
    <s v=""/>
    <s v=""/>
    <n v="0"/>
  </r>
  <r>
    <s v=""/>
    <s v="40101001"/>
    <x v="152"/>
    <x v="23"/>
    <d v="2021-07-25T00:00:00"/>
    <d v="2021-08-03T00:00:00"/>
    <s v="RV"/>
    <s v="USD"/>
    <n v="-8807.9"/>
    <s v="83.95000"/>
    <s v="BDT"/>
    <n v="-739423.21"/>
    <n v="-8807.9"/>
    <s v="C3329UQ21TOM1001"/>
    <s v="20210725"/>
    <s v=""/>
    <s v=""/>
    <s v="0"/>
    <s v=""/>
    <s v=""/>
    <s v=""/>
    <s v=""/>
    <s v="2010100001"/>
    <s v=""/>
    <m/>
    <s v=""/>
    <s v=""/>
    <s v=""/>
    <n v="0"/>
  </r>
  <r>
    <s v=""/>
    <s v="40101001"/>
    <x v="153"/>
    <x v="23"/>
    <d v="2021-07-25T00:00:00"/>
    <d v="2021-08-04T00:00:00"/>
    <s v="RV"/>
    <s v="USD"/>
    <n v="-1782.77"/>
    <s v="83.95000"/>
    <s v="BDT"/>
    <n v="-149663.54"/>
    <n v="-1782.77"/>
    <s v="C3284LVVN0977-21"/>
    <s v="20210725"/>
    <s v=""/>
    <s v=""/>
    <s v="0"/>
    <s v=""/>
    <s v=""/>
    <s v=""/>
    <s v=""/>
    <s v="2010100001"/>
    <s v=""/>
    <m/>
    <s v=""/>
    <s v=""/>
    <s v=""/>
    <n v="0"/>
  </r>
  <r>
    <s v=""/>
    <s v="40101002"/>
    <x v="154"/>
    <x v="23"/>
    <d v="2021-07-25T00:00:00"/>
    <d v="2021-07-29T00:00:00"/>
    <s v="RV"/>
    <s v="USD"/>
    <n v="-2108.4"/>
    <s v="83.95000"/>
    <s v="BDT"/>
    <n v="-177000.18"/>
    <n v="-2108.4"/>
    <s v="C3284LVPK0976-21"/>
    <s v="20210725"/>
    <s v=""/>
    <s v=""/>
    <s v="0"/>
    <s v=""/>
    <s v=""/>
    <s v=""/>
    <s v=""/>
    <s v="2010100001"/>
    <s v=""/>
    <m/>
    <s v=""/>
    <s v=""/>
    <s v=""/>
    <n v="0"/>
  </r>
  <r>
    <s v=""/>
    <s v="40101001"/>
    <x v="155"/>
    <x v="24"/>
    <d v="2021-07-26T00:00:00"/>
    <d v="2021-07-30T00:00:00"/>
    <s v="RV"/>
    <s v="USD"/>
    <n v="-4247.2299999999996"/>
    <s v="83.95000"/>
    <s v="BDT"/>
    <n v="-356554.96"/>
    <n v="-4247.2299999999996"/>
    <s v="C3284LVUS1043-21"/>
    <s v="20210726"/>
    <s v=""/>
    <s v=""/>
    <s v="0"/>
    <s v=""/>
    <s v=""/>
    <s v=""/>
    <s v=""/>
    <s v="2010100001"/>
    <s v=""/>
    <m/>
    <s v=""/>
    <s v=""/>
    <s v=""/>
    <n v="0"/>
  </r>
  <r>
    <s v=""/>
    <s v="40101001"/>
    <x v="155"/>
    <x v="24"/>
    <d v="2021-07-26T00:00:00"/>
    <d v="2021-07-30T00:00:00"/>
    <s v="RV"/>
    <s v="USD"/>
    <n v="-23393.91"/>
    <s v="83.95000"/>
    <s v="BDT"/>
    <n v="-1963918.74"/>
    <n v="-23393.91"/>
    <s v="C3284LVUS1043-21"/>
    <s v="20210726"/>
    <s v=""/>
    <s v=""/>
    <s v="0"/>
    <s v=""/>
    <s v=""/>
    <s v=""/>
    <s v=""/>
    <s v="2010100001"/>
    <s v=""/>
    <m/>
    <s v=""/>
    <s v=""/>
    <s v=""/>
    <n v="0"/>
  </r>
  <r>
    <s v=""/>
    <s v="40101001"/>
    <x v="156"/>
    <x v="24"/>
    <d v="2021-07-26T00:00:00"/>
    <d v="2021-07-30T00:00:00"/>
    <s v="RV"/>
    <s v="USD"/>
    <n v="-26375.71"/>
    <s v="83.95000"/>
    <s v="BDT"/>
    <n v="-2214240.85"/>
    <n v="-26375.71"/>
    <s v="C3348LVUS1045-21"/>
    <s v="20210726"/>
    <s v=""/>
    <s v=""/>
    <s v="0"/>
    <s v=""/>
    <s v=""/>
    <s v=""/>
    <s v=""/>
    <s v="2010100001"/>
    <s v=""/>
    <m/>
    <s v=""/>
    <s v=""/>
    <s v=""/>
    <n v="0"/>
  </r>
  <r>
    <s v=""/>
    <s v="40101001"/>
    <x v="157"/>
    <x v="24"/>
    <d v="2021-07-26T00:00:00"/>
    <d v="2021-07-30T00:00:00"/>
    <s v="RV"/>
    <s v="USD"/>
    <n v="-33209.42"/>
    <s v="83.95000"/>
    <s v="BDT"/>
    <n v="-2787930.81"/>
    <n v="-33209.42"/>
    <s v="C3348LVUS1044-21"/>
    <s v="20210726"/>
    <s v=""/>
    <s v=""/>
    <s v="0"/>
    <s v=""/>
    <s v=""/>
    <s v=""/>
    <s v=""/>
    <s v="2010100001"/>
    <s v=""/>
    <m/>
    <s v=""/>
    <s v=""/>
    <s v=""/>
    <n v="0"/>
  </r>
  <r>
    <s v=""/>
    <s v="40101001"/>
    <x v="158"/>
    <x v="24"/>
    <d v="2021-07-26T00:00:00"/>
    <d v="2021-08-04T00:00:00"/>
    <s v="RV"/>
    <s v="USD"/>
    <n v="-2418.21"/>
    <s v="83.95000"/>
    <s v="BDT"/>
    <n v="-203008.73"/>
    <n v="-2418.21"/>
    <s v="C3284LVMY0974-21"/>
    <s v="20210726"/>
    <s v=""/>
    <s v=""/>
    <s v="0"/>
    <s v=""/>
    <s v=""/>
    <s v=""/>
    <s v=""/>
    <s v="2010100001"/>
    <s v=""/>
    <m/>
    <s v=""/>
    <s v=""/>
    <s v=""/>
    <n v="0"/>
  </r>
  <r>
    <s v=""/>
    <s v="40101001"/>
    <x v="158"/>
    <x v="24"/>
    <d v="2021-07-26T00:00:00"/>
    <d v="2021-08-04T00:00:00"/>
    <s v="RV"/>
    <s v="USD"/>
    <n v="-5224.76"/>
    <s v="83.95000"/>
    <s v="BDT"/>
    <n v="-438618.6"/>
    <n v="-5224.76"/>
    <s v="C3284LVMY0974-21"/>
    <s v="20210726"/>
    <s v=""/>
    <s v=""/>
    <s v="0"/>
    <s v=""/>
    <s v=""/>
    <s v=""/>
    <s v=""/>
    <s v="2010100001"/>
    <s v=""/>
    <m/>
    <s v=""/>
    <s v=""/>
    <s v=""/>
    <n v="0"/>
  </r>
  <r>
    <s v=""/>
    <s v="40101001"/>
    <x v="159"/>
    <x v="25"/>
    <d v="2021-07-27T00:00:00"/>
    <d v="2021-08-04T00:00:00"/>
    <s v="RV"/>
    <s v="USD"/>
    <n v="-12065.62"/>
    <s v="83.95000"/>
    <s v="BDT"/>
    <n v="-1012908.8"/>
    <n v="-12065.62"/>
    <s v="C3319LVCA0970-21"/>
    <s v="20210727"/>
    <s v=""/>
    <s v=""/>
    <s v="0"/>
    <s v=""/>
    <s v=""/>
    <s v=""/>
    <s v=""/>
    <s v="2010100001"/>
    <s v=""/>
    <m/>
    <s v=""/>
    <s v=""/>
    <s v=""/>
    <n v="0"/>
  </r>
  <r>
    <s v=""/>
    <s v="40101001"/>
    <x v="159"/>
    <x v="25"/>
    <d v="2021-07-27T00:00:00"/>
    <d v="2021-08-04T00:00:00"/>
    <s v="RV"/>
    <s v="USD"/>
    <n v="-19059.63"/>
    <s v="83.95000"/>
    <s v="BDT"/>
    <n v="-1600055.94"/>
    <n v="-19059.63"/>
    <s v="C3319LVCA0970-21"/>
    <s v="20210727"/>
    <s v=""/>
    <s v=""/>
    <s v="0"/>
    <s v=""/>
    <s v=""/>
    <s v=""/>
    <s v=""/>
    <s v="2010100001"/>
    <s v=""/>
    <m/>
    <s v=""/>
    <s v=""/>
    <s v=""/>
    <n v="0"/>
  </r>
  <r>
    <s v=""/>
    <s v="40101001"/>
    <x v="160"/>
    <x v="25"/>
    <d v="2021-07-27T00:00:00"/>
    <d v="2021-08-05T00:00:00"/>
    <s v="RV"/>
    <s v="USD"/>
    <n v="-26372.240000000002"/>
    <s v="83.95000"/>
    <s v="BDT"/>
    <n v="-2213949.5499999998"/>
    <n v="-26372.240000000002"/>
    <s v="C3362UQ21KR1061"/>
    <s v="20210727"/>
    <s v=""/>
    <s v=""/>
    <s v="0"/>
    <s v=""/>
    <s v=""/>
    <s v=""/>
    <s v=""/>
    <s v="2010100001"/>
    <s v=""/>
    <m/>
    <s v=""/>
    <s v=""/>
    <s v=""/>
    <n v="0"/>
  </r>
  <r>
    <s v=""/>
    <s v="40101001"/>
    <x v="161"/>
    <x v="25"/>
    <d v="2021-07-27T00:00:00"/>
    <d v="2021-08-09T00:00:00"/>
    <s v="RV"/>
    <s v="USD"/>
    <n v="-7658.96"/>
    <s v="83.95000"/>
    <s v="BDT"/>
    <n v="-642969.68999999994"/>
    <n v="-7658.96"/>
    <s v="C3353UQ21KR1018"/>
    <s v="20210727"/>
    <s v=""/>
    <s v=""/>
    <s v="0"/>
    <s v=""/>
    <s v=""/>
    <s v=""/>
    <s v=""/>
    <s v="2010100001"/>
    <s v=""/>
    <m/>
    <s v=""/>
    <s v=""/>
    <s v=""/>
    <n v="0"/>
  </r>
  <r>
    <s v=""/>
    <s v="40101001"/>
    <x v="162"/>
    <x v="26"/>
    <d v="2021-07-28T00:00:00"/>
    <d v="2021-08-12T00:00:00"/>
    <s v="RV"/>
    <s v="USD"/>
    <n v="-10093.51"/>
    <s v="83.95000"/>
    <s v="BDT"/>
    <n v="-847350.17"/>
    <n v="-10093.51"/>
    <s v="C3342LVMX0951-21"/>
    <s v="20210728"/>
    <s v=""/>
    <s v=""/>
    <s v="0"/>
    <s v=""/>
    <s v=""/>
    <s v=""/>
    <s v=""/>
    <s v="2010100001"/>
    <s v=""/>
    <m/>
    <s v=""/>
    <s v=""/>
    <s v=""/>
    <n v="0"/>
  </r>
  <r>
    <s v=""/>
    <s v="40101001"/>
    <x v="162"/>
    <x v="26"/>
    <d v="2021-07-28T00:00:00"/>
    <d v="2021-08-12T00:00:00"/>
    <s v="RV"/>
    <s v="USD"/>
    <n v="-6844.47"/>
    <s v="83.95000"/>
    <s v="BDT"/>
    <n v="-574593.26"/>
    <n v="-6844.47"/>
    <s v="C3342LVMX0951-21"/>
    <s v="20210728"/>
    <s v=""/>
    <s v=""/>
    <s v="0"/>
    <s v=""/>
    <s v=""/>
    <s v=""/>
    <s v=""/>
    <s v="2010100001"/>
    <s v=""/>
    <m/>
    <s v=""/>
    <s v=""/>
    <s v=""/>
    <n v="0"/>
  </r>
  <r>
    <s v=""/>
    <s v="40101001"/>
    <x v="162"/>
    <x v="26"/>
    <d v="2021-07-28T00:00:00"/>
    <d v="2021-08-12T00:00:00"/>
    <s v="RV"/>
    <s v="USD"/>
    <n v="-12538.96"/>
    <s v="83.95000"/>
    <s v="BDT"/>
    <n v="-1052645.69"/>
    <n v="-12538.96"/>
    <s v="C3342LVMX0951-21"/>
    <s v="20210728"/>
    <s v=""/>
    <s v=""/>
    <s v="0"/>
    <s v=""/>
    <s v=""/>
    <s v=""/>
    <s v=""/>
    <s v="2010100001"/>
    <s v=""/>
    <m/>
    <s v=""/>
    <s v=""/>
    <s v=""/>
    <n v="0"/>
  </r>
  <r>
    <s v=""/>
    <s v="40101001"/>
    <x v="162"/>
    <x v="26"/>
    <d v="2021-07-28T00:00:00"/>
    <d v="2021-08-12T00:00:00"/>
    <s v="RV"/>
    <s v="USD"/>
    <n v="-29923.54"/>
    <s v="83.95000"/>
    <s v="BDT"/>
    <n v="-2512081.1800000002"/>
    <n v="-29923.54"/>
    <s v="C3342LVMX0951-21"/>
    <s v="20210728"/>
    <s v=""/>
    <s v=""/>
    <s v="0"/>
    <s v=""/>
    <s v=""/>
    <s v=""/>
    <s v=""/>
    <s v="2010100001"/>
    <s v=""/>
    <m/>
    <s v=""/>
    <s v=""/>
    <s v=""/>
    <n v="0"/>
  </r>
  <r>
    <s v=""/>
    <s v="40101001"/>
    <x v="162"/>
    <x v="26"/>
    <d v="2021-07-28T00:00:00"/>
    <d v="2021-08-12T00:00:00"/>
    <s v="RV"/>
    <s v="USD"/>
    <n v="-17424.990000000002"/>
    <s v="83.95000"/>
    <s v="BDT"/>
    <n v="-1462827.91"/>
    <n v="-17424.990000000002"/>
    <s v="C3342LVMX0951-21"/>
    <s v="20210728"/>
    <s v=""/>
    <s v=""/>
    <s v="0"/>
    <s v=""/>
    <s v=""/>
    <s v=""/>
    <s v=""/>
    <s v="2010100001"/>
    <s v=""/>
    <m/>
    <s v=""/>
    <s v=""/>
    <s v=""/>
    <n v="0"/>
  </r>
  <r>
    <s v=""/>
    <s v="40101001"/>
    <x v="163"/>
    <x v="27"/>
    <d v="2021-07-29T00:00:00"/>
    <d v="2021-08-03T00:00:00"/>
    <s v="RV"/>
    <s v="USD"/>
    <n v="-587.19000000000005"/>
    <s v="83.95000"/>
    <s v="BDT"/>
    <n v="-49294.6"/>
    <n v="-587.19000000000005"/>
    <s v="C3329UQ21LA0942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64"/>
    <x v="27"/>
    <d v="2021-07-29T00:00:00"/>
    <d v="2021-08-03T00:00:00"/>
    <s v="RV"/>
    <s v="USD"/>
    <n v="-10863.08"/>
    <s v="83.95000"/>
    <s v="BDT"/>
    <n v="-911955.57"/>
    <n v="-10863.08"/>
    <s v="C3329UQ21NY0941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65"/>
    <x v="27"/>
    <d v="2021-07-29T00:00:00"/>
    <d v="2021-08-03T00:00:00"/>
    <s v="RV"/>
    <s v="USD"/>
    <n v="-513.74"/>
    <s v="83.94999"/>
    <s v="BDT"/>
    <n v="-43128.47"/>
    <n v="-513.74"/>
    <s v="C3362UQ21LA1022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66"/>
    <x v="27"/>
    <d v="2021-07-29T00:00:00"/>
    <d v="2021-08-03T00:00:00"/>
    <s v="RV"/>
    <s v="USD"/>
    <n v="-7577.73"/>
    <s v="83.95000"/>
    <s v="BDT"/>
    <n v="-636150.43000000005"/>
    <n v="-7577.73"/>
    <s v="C3362UQ21NY1021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67"/>
    <x v="27"/>
    <d v="2021-07-29T00:00:00"/>
    <d v="2021-08-03T00:00:00"/>
    <s v="RV"/>
    <s v="USD"/>
    <n v="-27870.62"/>
    <s v="83.95000"/>
    <s v="BDT"/>
    <n v="-2339738.5499999998"/>
    <n v="-27870.62"/>
    <s v="C3362UQ21EU1020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68"/>
    <x v="27"/>
    <d v="2021-07-29T00:00:00"/>
    <d v="2021-08-03T00:00:00"/>
    <s v="RV"/>
    <s v="USD"/>
    <n v="-21240.6"/>
    <s v="83.95000"/>
    <s v="BDT"/>
    <n v="-1783148.37"/>
    <n v="-21240.6"/>
    <s v="C3374UQ21OSA1029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69"/>
    <x v="27"/>
    <d v="2021-07-29T00:00:00"/>
    <d v="2021-08-03T00:00:00"/>
    <s v="RV"/>
    <s v="USD"/>
    <n v="-85910.7"/>
    <s v="83.95000"/>
    <s v="BDT"/>
    <n v="-7212203.2699999996"/>
    <n v="-85910.7"/>
    <s v="C3326UQ21OSA1056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69"/>
    <x v="27"/>
    <d v="2021-07-29T00:00:00"/>
    <d v="2021-08-03T00:00:00"/>
    <s v="RV"/>
    <s v="USD"/>
    <n v="-40880.58"/>
    <s v="83.95000"/>
    <s v="BDT"/>
    <n v="-3431924.69"/>
    <n v="-40880.58"/>
    <s v="C3326UQ21OSA1056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70"/>
    <x v="27"/>
    <d v="2021-07-29T00:00:00"/>
    <d v="2021-08-03T00:00:00"/>
    <s v="RV"/>
    <s v="USD"/>
    <n v="-213902.35"/>
    <s v="83.95000"/>
    <s v="BDT"/>
    <n v="-17957102.289999999"/>
    <n v="-213902.35"/>
    <s v="C3374UQ21OSA1063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70"/>
    <x v="27"/>
    <d v="2021-07-29T00:00:00"/>
    <d v="2021-08-03T00:00:00"/>
    <s v="RV"/>
    <s v="USD"/>
    <n v="-16528.12"/>
    <s v="83.95000"/>
    <s v="BDT"/>
    <n v="-1387535.67"/>
    <n v="-16528.12"/>
    <s v="C3374UQ21OSA1063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71"/>
    <x v="27"/>
    <d v="2021-07-29T00:00:00"/>
    <d v="2021-08-03T00:00:00"/>
    <s v="RV"/>
    <s v="USD"/>
    <n v="-829.66"/>
    <s v="83.95000"/>
    <s v="BDT"/>
    <n v="-69649.960000000006"/>
    <n v="-829.66"/>
    <s v="C3353UQ21OSA1072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72"/>
    <x v="27"/>
    <d v="2021-07-29T00:00:00"/>
    <d v="2021-08-03T00:00:00"/>
    <s v="RV"/>
    <s v="USD"/>
    <n v="-33344.589999999997"/>
    <s v="83.95000"/>
    <s v="BDT"/>
    <n v="-2799278.33"/>
    <n v="-33344.589999999997"/>
    <s v="C3324UQ21OSA1074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73"/>
    <x v="27"/>
    <d v="2021-07-29T00:00:00"/>
    <d v="2021-08-03T00:00:00"/>
    <s v="RV"/>
    <s v="USD"/>
    <n v="-68490.259999999995"/>
    <s v="83.95000"/>
    <s v="BDT"/>
    <n v="-5749757.3200000003"/>
    <n v="-68490.259999999995"/>
    <s v="C3374UQ21OSA1066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73"/>
    <x v="27"/>
    <d v="2021-07-29T00:00:00"/>
    <d v="2021-08-03T00:00:00"/>
    <s v="RV"/>
    <s v="USD"/>
    <n v="-4155.29"/>
    <s v="83.95000"/>
    <s v="BDT"/>
    <n v="-348836.6"/>
    <n v="-4155.29"/>
    <s v="C3374UQ21OSA1066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74"/>
    <x v="27"/>
    <d v="2021-07-29T00:00:00"/>
    <d v="2021-08-05T00:00:00"/>
    <s v="RV"/>
    <s v="USD"/>
    <n v="-5512.61"/>
    <s v="83.95000"/>
    <s v="BDT"/>
    <n v="-462783.61"/>
    <n v="-5512.61"/>
    <s v="C3324UQ21OSA1034"/>
    <s v="20210729"/>
    <s v=""/>
    <s v=""/>
    <s v="0"/>
    <s v=""/>
    <s v=""/>
    <s v=""/>
    <s v=""/>
    <s v="2010100001"/>
    <s v=""/>
    <m/>
    <s v=""/>
    <s v=""/>
    <s v=""/>
    <n v="0"/>
  </r>
  <r>
    <s v=""/>
    <s v="40101001"/>
    <x v="175"/>
    <x v="28"/>
    <d v="2021-07-30T00:00:00"/>
    <d v="2021-08-03T00:00:00"/>
    <s v="RV"/>
    <s v="USD"/>
    <n v="-29848.79"/>
    <s v="83.95000"/>
    <s v="BDT"/>
    <n v="-2505805.92"/>
    <n v="-29848.79"/>
    <s v="C3324UQ21TOM1032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76"/>
    <x v="28"/>
    <d v="2021-07-30T00:00:00"/>
    <d v="2021-08-03T00:00:00"/>
    <s v="RV"/>
    <s v="USD"/>
    <n v="-1478.99"/>
    <s v="83.95000"/>
    <s v="BDT"/>
    <n v="-124161.21"/>
    <n v="-1478.99"/>
    <s v="C3324UQ21TOK1035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77"/>
    <x v="28"/>
    <d v="2021-07-30T00:00:00"/>
    <d v="2021-08-03T00:00:00"/>
    <s v="RV"/>
    <s v="USD"/>
    <n v="-50284.42"/>
    <s v="83.95000"/>
    <s v="BDT"/>
    <n v="-4221377.0599999996"/>
    <n v="-50284.42"/>
    <s v="C3324UQ21SEN1039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78"/>
    <x v="28"/>
    <d v="2021-07-30T00:00:00"/>
    <d v="2021-08-03T00:00:00"/>
    <s v="RV"/>
    <s v="USD"/>
    <n v="-77445.5"/>
    <s v="83.95000"/>
    <s v="BDT"/>
    <n v="-6501549.7300000004"/>
    <n v="-77445.5"/>
    <s v="C3324UQ21HAK1031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79"/>
    <x v="28"/>
    <d v="2021-07-30T00:00:00"/>
    <d v="2021-08-03T00:00:00"/>
    <s v="RV"/>
    <s v="USD"/>
    <n v="-54722.78"/>
    <s v="83.95000"/>
    <s v="BDT"/>
    <n v="-4593977.38"/>
    <n v="-54722.78"/>
    <s v="C3324UQ21NAG1033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0"/>
    <x v="28"/>
    <d v="2021-07-30T00:00:00"/>
    <d v="2021-08-03T00:00:00"/>
    <s v="RV"/>
    <s v="USD"/>
    <n v="-24436.14"/>
    <s v="83.95000"/>
    <s v="BDT"/>
    <n v="-2051413.95"/>
    <n v="-24436.14"/>
    <s v="C3326UQ21SEN1058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0"/>
    <x v="28"/>
    <d v="2021-07-30T00:00:00"/>
    <d v="2021-08-03T00:00:00"/>
    <s v="RV"/>
    <s v="USD"/>
    <n v="-19364.490000000002"/>
    <s v="83.95000"/>
    <s v="BDT"/>
    <n v="-1625648.94"/>
    <n v="-19364.490000000002"/>
    <s v="C3326UQ21SEN1058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1"/>
    <x v="28"/>
    <d v="2021-07-30T00:00:00"/>
    <d v="2021-08-03T00:00:00"/>
    <s v="RV"/>
    <s v="USD"/>
    <n v="-43339.56"/>
    <s v="83.95000"/>
    <s v="BDT"/>
    <n v="-3638356.06"/>
    <n v="-43339.56"/>
    <s v="C3326UQ21TOK1055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1"/>
    <x v="28"/>
    <d v="2021-07-30T00:00:00"/>
    <d v="2021-08-03T00:00:00"/>
    <s v="RV"/>
    <s v="USD"/>
    <n v="-59937.7"/>
    <s v="83.95000"/>
    <s v="BDT"/>
    <n v="-5031769.92"/>
    <n v="-59937.7"/>
    <s v="C3326UQ21TOK1055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2"/>
    <x v="28"/>
    <d v="2021-07-30T00:00:00"/>
    <d v="2021-08-03T00:00:00"/>
    <s v="RV"/>
    <s v="USD"/>
    <n v="-60188.41"/>
    <s v="83.95000"/>
    <s v="BDT"/>
    <n v="-5052817.0199999996"/>
    <n v="-60188.41"/>
    <s v="C3374UQ21TOK1064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2"/>
    <x v="28"/>
    <d v="2021-07-30T00:00:00"/>
    <d v="2021-08-03T00:00:00"/>
    <s v="RV"/>
    <s v="USD"/>
    <n v="-39413.199999999997"/>
    <s v="83.95000"/>
    <s v="BDT"/>
    <n v="-3308738.14"/>
    <n v="-39413.199999999997"/>
    <s v="C3374UQ21TOK1064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3"/>
    <x v="28"/>
    <d v="2021-07-30T00:00:00"/>
    <d v="2021-08-03T00:00:00"/>
    <s v="RV"/>
    <s v="USD"/>
    <n v="-877.94"/>
    <s v="83.95000"/>
    <s v="BDT"/>
    <n v="-73703.06"/>
    <n v="-877.94"/>
    <s v="C3329UQ21TH1060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3"/>
    <x v="28"/>
    <d v="2021-07-30T00:00:00"/>
    <d v="2021-08-03T00:00:00"/>
    <s v="RV"/>
    <s v="USD"/>
    <n v="-2517.98"/>
    <s v="83.95000"/>
    <s v="BDT"/>
    <n v="-211384.42"/>
    <n v="-2517.98"/>
    <s v="C3329UQ21TH1060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4"/>
    <x v="28"/>
    <d v="2021-07-30T00:00:00"/>
    <d v="2021-08-03T00:00:00"/>
    <s v="RV"/>
    <s v="USD"/>
    <n v="-33207.4"/>
    <s v="83.95000"/>
    <s v="BDT"/>
    <n v="-2787761.23"/>
    <n v="-33207.4"/>
    <s v="C3374UQ21TOK1065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4"/>
    <x v="28"/>
    <d v="2021-07-30T00:00:00"/>
    <d v="2021-08-03T00:00:00"/>
    <s v="RV"/>
    <s v="USD"/>
    <n v="-20590.37"/>
    <s v="83.95000"/>
    <s v="BDT"/>
    <n v="-1728561.56"/>
    <n v="-20590.37"/>
    <s v="C3374UQ21TOK1065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5"/>
    <x v="28"/>
    <d v="2021-07-30T00:00:00"/>
    <d v="2021-08-03T00:00:00"/>
    <s v="RV"/>
    <s v="USD"/>
    <n v="-90353.09"/>
    <s v="83.95000"/>
    <s v="BDT"/>
    <n v="-7585141.9000000004"/>
    <n v="-90353.09"/>
    <s v="C3324UQ21TOK1067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5"/>
    <x v="28"/>
    <d v="2021-07-30T00:00:00"/>
    <d v="2021-08-03T00:00:00"/>
    <s v="RV"/>
    <s v="USD"/>
    <n v="-64087.23"/>
    <s v="83.95000"/>
    <s v="BDT"/>
    <n v="-5380122.96"/>
    <n v="-64087.23"/>
    <s v="C3324UQ21TOK1067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6"/>
    <x v="28"/>
    <d v="2021-07-30T00:00:00"/>
    <d v="2021-08-03T00:00:00"/>
    <s v="RV"/>
    <s v="USD"/>
    <n v="-12678.2"/>
    <s v="83.95000"/>
    <s v="BDT"/>
    <n v="-1064334.8899999999"/>
    <n v="-12678.2"/>
    <s v="C3316UQ21TOK1036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7"/>
    <x v="28"/>
    <d v="2021-07-30T00:00:00"/>
    <d v="2021-08-05T00:00:00"/>
    <s v="RV"/>
    <s v="USD"/>
    <n v="-15214.95"/>
    <s v="83.95000"/>
    <s v="BDT"/>
    <n v="-1277295.05"/>
    <n v="-15214.95"/>
    <s v="C3326UQ21TOM1059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7"/>
    <x v="28"/>
    <d v="2021-07-30T00:00:00"/>
    <d v="2021-08-05T00:00:00"/>
    <s v="RV"/>
    <s v="USD"/>
    <n v="-15829.7"/>
    <s v="83.95000"/>
    <s v="BDT"/>
    <n v="-1328903.32"/>
    <n v="-15829.7"/>
    <s v="C3326UQ21TOM1059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8"/>
    <x v="28"/>
    <d v="2021-07-30T00:00:00"/>
    <d v="2021-08-05T00:00:00"/>
    <s v="RV"/>
    <s v="USD"/>
    <n v="-2689.08"/>
    <s v="83.95000"/>
    <s v="BDT"/>
    <n v="-225748.27"/>
    <n v="-2689.08"/>
    <s v="C3324UQ21TOM1070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9"/>
    <x v="28"/>
    <d v="2021-07-30T00:00:00"/>
    <d v="2021-08-05T00:00:00"/>
    <s v="RV"/>
    <s v="USD"/>
    <n v="-36884.74"/>
    <s v="83.95000"/>
    <s v="BDT"/>
    <n v="-3096473.93"/>
    <n v="-36884.74"/>
    <s v="C3326UQ21HAK1054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89"/>
    <x v="28"/>
    <d v="2021-07-30T00:00:00"/>
    <d v="2021-08-05T00:00:00"/>
    <s v="RV"/>
    <s v="USD"/>
    <n v="-33349.949999999997"/>
    <s v="83.95000"/>
    <s v="BDT"/>
    <n v="-2799728.3"/>
    <n v="-33349.949999999997"/>
    <s v="C3326UQ21HAK1054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0"/>
    <x v="28"/>
    <d v="2021-07-30T00:00:00"/>
    <d v="2021-08-05T00:00:00"/>
    <s v="RV"/>
    <s v="USD"/>
    <n v="-1106.21"/>
    <s v="83.95000"/>
    <s v="BDT"/>
    <n v="-92866.33"/>
    <n v="-1106.21"/>
    <s v="C3353UQ21HAK1073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1"/>
    <x v="28"/>
    <d v="2021-07-30T00:00:00"/>
    <d v="2021-08-05T00:00:00"/>
    <s v="RV"/>
    <s v="USD"/>
    <n v="-30122.53"/>
    <s v="83.95000"/>
    <s v="BDT"/>
    <n v="-2528786.39"/>
    <n v="-30122.53"/>
    <s v="C3326UQ21NAG1057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1"/>
    <x v="28"/>
    <d v="2021-07-30T00:00:00"/>
    <d v="2021-08-05T00:00:00"/>
    <s v="RV"/>
    <s v="USD"/>
    <n v="-22899.27"/>
    <s v="83.95000"/>
    <s v="BDT"/>
    <n v="-1922393.72"/>
    <n v="-22899.27"/>
    <s v="C3326UQ21NAG1057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2"/>
    <x v="28"/>
    <d v="2021-07-30T00:00:00"/>
    <d v="2021-08-05T00:00:00"/>
    <s v="RV"/>
    <s v="USD"/>
    <n v="-9310.58"/>
    <s v="83.95000"/>
    <s v="BDT"/>
    <n v="-781623.19"/>
    <n v="-9310.58"/>
    <s v="C3353UQ21MEL1037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3"/>
    <x v="28"/>
    <d v="2021-07-30T00:00:00"/>
    <d v="2021-08-05T00:00:00"/>
    <s v="RV"/>
    <s v="USD"/>
    <n v="-42417.45"/>
    <s v="83.95000"/>
    <s v="BDT"/>
    <n v="-3560944.93"/>
    <n v="-42417.45"/>
    <s v="C3325UQ21TOK1075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4"/>
    <x v="28"/>
    <d v="2021-07-30T00:00:00"/>
    <d v="2021-08-05T00:00:00"/>
    <s v="RV"/>
    <s v="USD"/>
    <n v="-3226.9"/>
    <s v="83.95000"/>
    <s v="BDT"/>
    <n v="-270898.26"/>
    <n v="-3226.9"/>
    <s v="C3324UQ21HAK1069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5"/>
    <x v="28"/>
    <d v="2021-07-30T00:00:00"/>
    <d v="2021-08-05T00:00:00"/>
    <s v="RV"/>
    <s v="USD"/>
    <n v="-7743.46"/>
    <s v="83.95000"/>
    <s v="BDT"/>
    <n v="-650063.47"/>
    <n v="-7743.46"/>
    <s v="C3353UQ21TOK1071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6"/>
    <x v="28"/>
    <d v="2021-07-30T00:00:00"/>
    <d v="2021-08-07T00:00:00"/>
    <s v="RV"/>
    <s v="USD"/>
    <n v="-2957.99"/>
    <s v="83.95000"/>
    <s v="BDT"/>
    <n v="-248323.26"/>
    <n v="-2957.99"/>
    <s v="C3324UQ21NAG1068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7"/>
    <x v="28"/>
    <d v="2021-07-30T00:00:00"/>
    <d v="2021-08-12T00:00:00"/>
    <s v="RV"/>
    <s v="USD"/>
    <n v="-14981.1"/>
    <s v="83.95000"/>
    <s v="BDT"/>
    <n v="-1257663.3400000001"/>
    <n v="-14981.1"/>
    <s v="C3284LVMX0973-21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7"/>
    <x v="28"/>
    <d v="2021-07-30T00:00:00"/>
    <d v="2021-08-12T00:00:00"/>
    <s v="RV"/>
    <s v="USD"/>
    <n v="-8396.5"/>
    <s v="83.95000"/>
    <s v="BDT"/>
    <n v="-704886.18"/>
    <n v="-8396.5"/>
    <s v="C3284LVMX0973-21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7"/>
    <x v="28"/>
    <d v="2021-07-30T00:00:00"/>
    <d v="2021-08-12T00:00:00"/>
    <s v="RV"/>
    <s v="USD"/>
    <n v="-13767.9"/>
    <s v="83.95000"/>
    <s v="BDT"/>
    <n v="-1155815.21"/>
    <n v="-13767.9"/>
    <s v="C3284LVMX0973-21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7"/>
    <x v="28"/>
    <d v="2021-07-30T00:00:00"/>
    <d v="2021-08-12T00:00:00"/>
    <s v="RV"/>
    <s v="USD"/>
    <n v="-20221.66"/>
    <s v="83.95000"/>
    <s v="BDT"/>
    <n v="-1697608.36"/>
    <n v="-20221.66"/>
    <s v="C3284LVMX0973-21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7"/>
    <x v="28"/>
    <d v="2021-07-30T00:00:00"/>
    <d v="2021-08-12T00:00:00"/>
    <s v="RV"/>
    <s v="USD"/>
    <n v="-8400.33"/>
    <s v="83.95000"/>
    <s v="BDT"/>
    <n v="-705207.7"/>
    <n v="-8400.33"/>
    <s v="C3284LVMX0973-21"/>
    <s v="20210730"/>
    <s v=""/>
    <s v=""/>
    <s v="0"/>
    <s v=""/>
    <s v=""/>
    <s v=""/>
    <s v=""/>
    <s v="2010100001"/>
    <s v=""/>
    <m/>
    <s v=""/>
    <s v=""/>
    <s v=""/>
    <n v="0"/>
  </r>
  <r>
    <s v=""/>
    <s v="40101001"/>
    <x v="198"/>
    <x v="29"/>
    <d v="2021-07-31T00:00:00"/>
    <d v="2021-08-14T00:00:00"/>
    <s v="SA"/>
    <s v="USD"/>
    <n v="101963.32"/>
    <s v="83.95000"/>
    <s v="BDT"/>
    <n v="8559820.7100000009"/>
    <n v="101963.32"/>
    <s v="WASH EXP'JULY'21"/>
    <s v="WASH EXP'July21"/>
    <s v="Wash Transfer July'21"/>
    <s v=""/>
    <s v="0"/>
    <s v="WASH(EXPORT) July'21"/>
    <s v=""/>
    <s v=""/>
    <s v=""/>
    <s v="2010100001"/>
    <s v=""/>
    <m/>
    <s v=""/>
    <s v=""/>
    <s v=""/>
    <n v="0"/>
  </r>
  <r>
    <s v=""/>
    <s v="40101001"/>
    <x v="199"/>
    <x v="29"/>
    <d v="2021-07-31T00:00:00"/>
    <d v="2021-08-12T00:00:00"/>
    <s v="RV"/>
    <s v="USD"/>
    <n v="-12169.68"/>
    <s v="83.95000"/>
    <s v="BDT"/>
    <n v="-1021644.64"/>
    <n v="-12169.68"/>
    <s v="C3255LVUS0964-21"/>
    <s v="20210731"/>
    <s v=""/>
    <s v=""/>
    <s v="0"/>
    <s v=""/>
    <s v=""/>
    <s v=""/>
    <s v=""/>
    <s v="2010100001"/>
    <s v=""/>
    <m/>
    <s v=""/>
    <s v=""/>
    <s v=""/>
    <n v="0"/>
  </r>
  <r>
    <s v=""/>
    <s v="40101001"/>
    <x v="200"/>
    <x v="29"/>
    <d v="2021-07-31T00:00:00"/>
    <d v="2021-08-12T00:00:00"/>
    <s v="RV"/>
    <s v="USD"/>
    <n v="-18403.89"/>
    <s v="83.95000"/>
    <s v="BDT"/>
    <n v="-1545006.57"/>
    <n v="-18403.89"/>
    <s v="C3334LVUS0968-21"/>
    <s v="20210731"/>
    <s v=""/>
    <s v=""/>
    <s v="0"/>
    <s v=""/>
    <s v=""/>
    <s v=""/>
    <s v=""/>
    <s v="2010100001"/>
    <s v=""/>
    <m/>
    <s v=""/>
    <s v=""/>
    <s v=""/>
    <n v="0"/>
  </r>
  <r>
    <s v=""/>
    <s v="40101001"/>
    <x v="201"/>
    <x v="29"/>
    <d v="2021-07-31T00:00:00"/>
    <d v="2021-08-12T00:00:00"/>
    <s v="RV"/>
    <s v="USD"/>
    <n v="-18401.27"/>
    <s v="83.95000"/>
    <s v="BDT"/>
    <n v="-1544786.61"/>
    <n v="-18401.27"/>
    <s v="C3342LVUS0965-21"/>
    <s v="20210731"/>
    <s v=""/>
    <s v=""/>
    <s v="0"/>
    <s v=""/>
    <s v=""/>
    <s v=""/>
    <s v=""/>
    <s v="2010100001"/>
    <s v=""/>
    <m/>
    <s v=""/>
    <s v=""/>
    <s v=""/>
    <n v="0"/>
  </r>
  <r>
    <s v=""/>
    <s v="40101001"/>
    <x v="201"/>
    <x v="29"/>
    <d v="2021-07-31T00:00:00"/>
    <d v="2021-08-12T00:00:00"/>
    <s v="RV"/>
    <s v="USD"/>
    <n v="-18345.599999999999"/>
    <s v="83.95000"/>
    <s v="BDT"/>
    <n v="-1540113.12"/>
    <n v="-18345.599999999999"/>
    <s v="C3342LVUS0965-21"/>
    <s v="20210731"/>
    <s v=""/>
    <s v=""/>
    <s v="0"/>
    <s v=""/>
    <s v=""/>
    <s v=""/>
    <s v=""/>
    <s v="2010100001"/>
    <s v=""/>
    <m/>
    <s v=""/>
    <s v=""/>
    <s v=""/>
    <n v="0"/>
  </r>
  <r>
    <s v=""/>
    <s v="40101001"/>
    <x v="201"/>
    <x v="29"/>
    <d v="2021-07-31T00:00:00"/>
    <d v="2021-08-12T00:00:00"/>
    <s v="RV"/>
    <s v="USD"/>
    <n v="-18755.669999999998"/>
    <s v="83.95000"/>
    <s v="BDT"/>
    <n v="-1574538.5"/>
    <n v="-18755.669999999998"/>
    <s v="C3342LVUS0965-21"/>
    <s v="20210731"/>
    <s v=""/>
    <s v=""/>
    <s v="0"/>
    <s v=""/>
    <s v=""/>
    <s v=""/>
    <s v=""/>
    <s v="2010100001"/>
    <s v=""/>
    <m/>
    <s v=""/>
    <s v=""/>
    <s v=""/>
    <n v="0"/>
  </r>
  <r>
    <s v=""/>
    <s v="40101001"/>
    <x v="201"/>
    <x v="29"/>
    <d v="2021-07-31T00:00:00"/>
    <d v="2021-08-12T00:00:00"/>
    <s v="RV"/>
    <s v="USD"/>
    <n v="-15701.97"/>
    <s v="83.95000"/>
    <s v="BDT"/>
    <n v="-1318180.3799999999"/>
    <n v="-15701.97"/>
    <s v="C3342LVUS0965-21"/>
    <s v="20210731"/>
    <s v=""/>
    <s v=""/>
    <s v="0"/>
    <s v=""/>
    <s v=""/>
    <s v=""/>
    <s v=""/>
    <s v="2010100001"/>
    <s v=""/>
    <m/>
    <s v=""/>
    <s v=""/>
    <s v=""/>
    <n v="0"/>
  </r>
  <r>
    <s v=""/>
    <s v="40101001"/>
    <x v="201"/>
    <x v="29"/>
    <d v="2021-07-31T00:00:00"/>
    <d v="2021-08-12T00:00:00"/>
    <s v="RV"/>
    <s v="USD"/>
    <n v="-16299.46"/>
    <s v="83.95000"/>
    <s v="BDT"/>
    <n v="-1368339.67"/>
    <n v="-16299.46"/>
    <s v="C3342LVUS0965-21"/>
    <s v="20210731"/>
    <s v=""/>
    <s v=""/>
    <s v="0"/>
    <s v=""/>
    <s v=""/>
    <s v=""/>
    <s v=""/>
    <s v="2010100001"/>
    <s v=""/>
    <m/>
    <s v=""/>
    <s v=""/>
    <s v=""/>
    <n v="0"/>
  </r>
  <r>
    <s v=""/>
    <s v="40101001"/>
    <x v="201"/>
    <x v="29"/>
    <d v="2021-07-31T00:00:00"/>
    <d v="2021-08-12T00:00:00"/>
    <s v="RV"/>
    <s v="USD"/>
    <n v="-9750.65"/>
    <s v="83.95000"/>
    <s v="BDT"/>
    <n v="-818567.07"/>
    <n v="-9750.65"/>
    <s v="C3342LVUS0965-21"/>
    <s v="20210731"/>
    <s v=""/>
    <s v=""/>
    <s v="0"/>
    <s v=""/>
    <s v=""/>
    <s v=""/>
    <s v=""/>
    <s v="2010100001"/>
    <s v=""/>
    <m/>
    <s v=""/>
    <s v=""/>
    <s v=""/>
    <n v="0"/>
  </r>
  <r>
    <s v=""/>
    <s v="40101001"/>
    <x v="201"/>
    <x v="29"/>
    <d v="2021-07-31T00:00:00"/>
    <d v="2021-08-12T00:00:00"/>
    <s v="RV"/>
    <s v="USD"/>
    <n v="-9764.07"/>
    <s v="83.95000"/>
    <s v="BDT"/>
    <n v="-819693.68"/>
    <n v="-9764.07"/>
    <s v="C3342LVUS0965-21"/>
    <s v="20210731"/>
    <s v=""/>
    <s v=""/>
    <s v="0"/>
    <s v=""/>
    <s v=""/>
    <s v=""/>
    <s v=""/>
    <s v="2010100001"/>
    <s v=""/>
    <m/>
    <s v=""/>
    <s v=""/>
    <s v=""/>
    <n v="0"/>
  </r>
  <r>
    <s v=""/>
    <s v="40101011"/>
    <x v="198"/>
    <x v="29"/>
    <d v="2021-07-31T00:00:00"/>
    <d v="2021-08-14T00:00:00"/>
    <s v="SA"/>
    <s v="USD"/>
    <n v="-101963.32"/>
    <s v="83.95000"/>
    <s v="BDT"/>
    <n v="-8559820.7100000009"/>
    <n v="-101963.32"/>
    <s v="WASH EXP'JULY'21"/>
    <s v="WASH EXP'July21"/>
    <s v="Wash Transfer July'21"/>
    <s v=""/>
    <s v="0"/>
    <s v="WASH(EXPORT) July'21"/>
    <s v=""/>
    <s v=""/>
    <s v=""/>
    <s v="2010200001"/>
    <s v=""/>
    <m/>
    <s v=""/>
    <s v=""/>
    <s v=""/>
    <n v="0"/>
  </r>
  <r>
    <s v=""/>
    <s v="40101001"/>
    <x v="202"/>
    <x v="30"/>
    <d v="2021-08-01T00:00:00"/>
    <d v="2021-08-04T00:00:00"/>
    <s v="RV"/>
    <s v="USD"/>
    <n v="-27265.95"/>
    <s v="83.95000"/>
    <s v="BDT"/>
    <n v="-2288976.4900000002"/>
    <n v="-27265.95"/>
    <s v="C3339LVUS0966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2"/>
    <x v="30"/>
    <d v="2021-08-01T00:00:00"/>
    <d v="2021-08-04T00:00:00"/>
    <s v="RV"/>
    <s v="USD"/>
    <n v="-9124.69"/>
    <s v="83.95000"/>
    <s v="BDT"/>
    <n v="-766017.73"/>
    <n v="-9124.69"/>
    <s v="C3339LVUS0966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2"/>
    <x v="30"/>
    <d v="2021-08-01T00:00:00"/>
    <d v="2021-08-04T00:00:00"/>
    <s v="RV"/>
    <s v="USD"/>
    <n v="-4155.8900000000003"/>
    <s v="83.95000"/>
    <s v="BDT"/>
    <n v="-348886.97"/>
    <n v="-4155.8900000000003"/>
    <s v="C3339LVUS0966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2"/>
    <x v="30"/>
    <d v="2021-08-01T00:00:00"/>
    <d v="2021-08-04T00:00:00"/>
    <s v="RV"/>
    <s v="USD"/>
    <n v="-13974.69"/>
    <s v="83.95000"/>
    <s v="BDT"/>
    <n v="-1173175.23"/>
    <n v="-13974.69"/>
    <s v="C3339LVUS0966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2"/>
    <x v="30"/>
    <d v="2021-08-01T00:00:00"/>
    <d v="2021-08-04T00:00:00"/>
    <s v="RV"/>
    <s v="USD"/>
    <n v="-9823.31"/>
    <s v="83.95000"/>
    <s v="BDT"/>
    <n v="-824666.87"/>
    <n v="-9823.31"/>
    <s v="C3339LVUS0966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2"/>
    <x v="30"/>
    <d v="2021-08-01T00:00:00"/>
    <d v="2021-08-04T00:00:00"/>
    <s v="RV"/>
    <s v="USD"/>
    <n v="-31863.27"/>
    <s v="83.95000"/>
    <s v="BDT"/>
    <n v="-2674921.52"/>
    <n v="-31863.27"/>
    <s v="C3339LVUS0966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2"/>
    <x v="30"/>
    <d v="2021-08-01T00:00:00"/>
    <d v="2021-08-04T00:00:00"/>
    <s v="RV"/>
    <s v="USD"/>
    <n v="-13152.56"/>
    <s v="83.95000"/>
    <s v="BDT"/>
    <n v="-1104157.4099999999"/>
    <n v="-13152.56"/>
    <s v="C3339LVUS0966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2"/>
    <x v="30"/>
    <d v="2021-08-01T00:00:00"/>
    <d v="2021-08-04T00:00:00"/>
    <s v="RV"/>
    <s v="USD"/>
    <n v="-13179.58"/>
    <s v="83.95000"/>
    <s v="BDT"/>
    <n v="-1106425.74"/>
    <n v="-13179.58"/>
    <s v="C3339LVUS0966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3"/>
    <x v="30"/>
    <d v="2021-08-01T00:00:00"/>
    <d v="2021-08-04T00:00:00"/>
    <s v="RV"/>
    <s v="USD"/>
    <n v="-1994.82"/>
    <s v="83.95000"/>
    <s v="BDT"/>
    <n v="-167465.14000000001"/>
    <n v="-1994.82"/>
    <s v="C3336LVGR0967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4"/>
    <x v="30"/>
    <d v="2021-08-01T00:00:00"/>
    <d v="2021-08-04T00:00:00"/>
    <s v="RV"/>
    <s v="USD"/>
    <n v="-11866.82"/>
    <s v="83.95000"/>
    <s v="BDT"/>
    <n v="-996219.54"/>
    <n v="-11866.82"/>
    <s v="C3332LVUS0963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4"/>
    <x v="30"/>
    <d v="2021-08-01T00:00:00"/>
    <d v="2021-08-04T00:00:00"/>
    <s v="RV"/>
    <s v="USD"/>
    <n v="-15346.32"/>
    <s v="83.95000"/>
    <s v="BDT"/>
    <n v="-1288323.56"/>
    <n v="-15346.32"/>
    <s v="C3332LVUS0963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4"/>
    <x v="30"/>
    <d v="2021-08-01T00:00:00"/>
    <d v="2021-08-04T00:00:00"/>
    <s v="RV"/>
    <s v="USD"/>
    <n v="-9270.84"/>
    <s v="83.95000"/>
    <s v="BDT"/>
    <n v="-778287.02"/>
    <n v="-9270.84"/>
    <s v="C3332LVUS0963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4"/>
    <x v="30"/>
    <d v="2021-08-01T00:00:00"/>
    <d v="2021-08-04T00:00:00"/>
    <s v="RV"/>
    <s v="USD"/>
    <n v="-73472.34"/>
    <s v="83.95000"/>
    <s v="BDT"/>
    <n v="-6168002.9400000004"/>
    <n v="-73472.34"/>
    <s v="C3332LVUS0963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4"/>
    <x v="30"/>
    <d v="2021-08-01T00:00:00"/>
    <d v="2021-08-04T00:00:00"/>
    <s v="RV"/>
    <s v="USD"/>
    <n v="-18091.86"/>
    <s v="83.95000"/>
    <s v="BDT"/>
    <n v="-1518811.65"/>
    <n v="-18091.86"/>
    <s v="C3332LVUS0963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4"/>
    <x v="30"/>
    <d v="2021-08-01T00:00:00"/>
    <d v="2021-08-04T00:00:00"/>
    <s v="RV"/>
    <s v="USD"/>
    <n v="-12963.38"/>
    <s v="83.95000"/>
    <s v="BDT"/>
    <n v="-1088275.75"/>
    <n v="-12963.38"/>
    <s v="C3332LVUS0963-21"/>
    <s v="20210801"/>
    <s v=""/>
    <s v=""/>
    <s v="0"/>
    <s v=""/>
    <s v=""/>
    <s v=""/>
    <s v=""/>
    <s v="2010100001"/>
    <s v=""/>
    <m/>
    <s v=""/>
    <s v=""/>
    <s v=""/>
    <n v="0"/>
  </r>
  <r>
    <s v=""/>
    <s v="40101001"/>
    <x v="204"/>
    <x v="30"/>
    <d v="2021-08-01T00:00:00"/>
    <d v="2021-08-04T00:00:00"/>
    <s v="RV"/>
    <s v="USD"/>
    <n v="-3291.6"/>
    <s v="83.95000"/>
    <s v="BDT"/>
    <n v="-276329.82"/>
    <n v="-3291.6"/>
    <s v="C3332LVUS0963-21"/>
    <s v="20210801"/>
    <s v=""/>
    <s v=""/>
    <s v="0"/>
    <s v=""/>
    <s v=""/>
    <s v=""/>
    <s v=""/>
    <s v="2010100001"/>
    <s v=""/>
    <m/>
    <s v=""/>
    <s v=""/>
    <s v=""/>
    <n v="0"/>
  </r>
  <r>
    <s v=""/>
    <s v="40101011"/>
    <x v="205"/>
    <x v="31"/>
    <d v="2021-08-01T00:00:00"/>
    <d v="2021-12-08T00:00:00"/>
    <s v="AB"/>
    <s v="USD"/>
    <n v="8900"/>
    <s v="83.95000"/>
    <s v="BDT"/>
    <n v="747155"/>
    <n v="8900"/>
    <s v="CIPL-PGCL-001-21"/>
    <s v="CIPL-PGCL-001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11"/>
    <x v="206"/>
    <x v="30"/>
    <d v="2021-08-01T00:00:00"/>
    <d v="2021-08-25T00:00:00"/>
    <s v="DR"/>
    <s v="USD"/>
    <n v="-8900"/>
    <s v="83.95000"/>
    <s v="BDT"/>
    <n v="-747155"/>
    <n v="-8900"/>
    <s v="CIPL-PGCL-001-21"/>
    <s v="CIPL-PGCL-001-21"/>
    <s v="INTER COMPANY WASH SALES TO PGCL"/>
    <s v=""/>
    <s v="0"/>
    <s v="INTER COMPANY WASH SALES"/>
    <s v=""/>
    <s v=""/>
    <s v=""/>
    <s v=""/>
    <s v=""/>
    <m/>
    <s v=""/>
    <s v=""/>
    <s v=""/>
    <n v="0"/>
  </r>
  <r>
    <s v=""/>
    <s v="40101001"/>
    <x v="207"/>
    <x v="32"/>
    <d v="2021-08-02T00:00:00"/>
    <d v="2021-08-05T00:00:00"/>
    <s v="RV"/>
    <s v="USD"/>
    <n v="-1746.83"/>
    <s v="83.95000"/>
    <s v="BDT"/>
    <n v="-146646.38"/>
    <n v="-1746.83"/>
    <s v="C3342LVCL0955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08"/>
    <x v="32"/>
    <d v="2021-08-02T00:00:00"/>
    <d v="2021-08-05T00:00:00"/>
    <s v="RV"/>
    <s v="USD"/>
    <n v="-5231.29"/>
    <s v="83.95000"/>
    <s v="BDT"/>
    <n v="-439166.79"/>
    <n v="-5231.29"/>
    <s v="C3313LVCL0972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08"/>
    <x v="32"/>
    <d v="2021-08-02T00:00:00"/>
    <d v="2021-08-05T00:00:00"/>
    <s v="RV"/>
    <s v="USD"/>
    <n v="-13748.84"/>
    <s v="83.95000"/>
    <s v="BDT"/>
    <n v="-1154215.1200000001"/>
    <n v="-13748.84"/>
    <s v="C3313LVCL0972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09"/>
    <x v="32"/>
    <d v="2021-08-02T00:00:00"/>
    <d v="2021-08-05T00:00:00"/>
    <s v="RV"/>
    <s v="USD"/>
    <n v="-9867.34"/>
    <s v="83.95000"/>
    <s v="BDT"/>
    <n v="-828363.19"/>
    <n v="-9867.34"/>
    <s v="C3323LVCL1050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09"/>
    <x v="32"/>
    <d v="2021-08-02T00:00:00"/>
    <d v="2021-08-05T00:00:00"/>
    <s v="RV"/>
    <s v="USD"/>
    <n v="-13976.44"/>
    <s v="83.95000"/>
    <s v="BDT"/>
    <n v="-1173322.1399999999"/>
    <n v="-13976.44"/>
    <s v="C3323LVCL1050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0"/>
    <x v="32"/>
    <d v="2021-08-02T00:00:00"/>
    <d v="2021-08-05T00:00:00"/>
    <s v="RV"/>
    <s v="USD"/>
    <n v="-2401.36"/>
    <s v="83.95000"/>
    <s v="BDT"/>
    <n v="-201594.17"/>
    <n v="-2401.36"/>
    <s v="C3321LVCL1042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1"/>
    <x v="32"/>
    <d v="2021-08-02T00:00:00"/>
    <d v="2021-08-05T00:00:00"/>
    <s v="RV"/>
    <s v="USD"/>
    <n v="-2596.38"/>
    <s v="83.95000"/>
    <s v="BDT"/>
    <n v="-217966.1"/>
    <n v="-2596.38"/>
    <s v="C3288LVCL0934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1"/>
    <x v="32"/>
    <d v="2021-08-02T00:00:00"/>
    <d v="2021-08-05T00:00:00"/>
    <s v="RV"/>
    <s v="USD"/>
    <n v="-3270.72"/>
    <s v="83.95000"/>
    <s v="BDT"/>
    <n v="-274576.94"/>
    <n v="-3270.72"/>
    <s v="C3288LVCL0934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1"/>
    <x v="32"/>
    <d v="2021-08-02T00:00:00"/>
    <d v="2021-08-05T00:00:00"/>
    <s v="RV"/>
    <s v="USD"/>
    <n v="-8429.7000000000007"/>
    <s v="83.95000"/>
    <s v="BDT"/>
    <n v="-707673.32"/>
    <n v="-8429.7000000000007"/>
    <s v="C3288LVCL0934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1"/>
    <x v="32"/>
    <d v="2021-08-02T00:00:00"/>
    <d v="2021-08-05T00:00:00"/>
    <s v="RV"/>
    <s v="USD"/>
    <n v="-4870.58"/>
    <s v="83.95000"/>
    <s v="BDT"/>
    <n v="-408885.19"/>
    <n v="-4870.58"/>
    <s v="C3288LVCL0934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1"/>
    <x v="32"/>
    <d v="2021-08-02T00:00:00"/>
    <d v="2021-08-05T00:00:00"/>
    <s v="RV"/>
    <s v="USD"/>
    <n v="-4427.8"/>
    <s v="83.95000"/>
    <s v="BDT"/>
    <n v="-371713.81"/>
    <n v="-4427.8"/>
    <s v="C3288LVCL0934-21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2"/>
    <x v="32"/>
    <d v="2021-08-02T00:00:00"/>
    <d v="2021-08-09T00:00:00"/>
    <s v="RV"/>
    <s v="USD"/>
    <n v="-28919.279999999999"/>
    <s v="83.95000"/>
    <s v="BDT"/>
    <n v="-2427773.56"/>
    <n v="-28919.279999999999"/>
    <s v="C3329UQ21EU0940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2"/>
    <x v="32"/>
    <d v="2021-08-02T00:00:00"/>
    <d v="2021-08-09T00:00:00"/>
    <s v="RV"/>
    <s v="USD"/>
    <n v="-16294.62"/>
    <s v="83.95000"/>
    <s v="BDT"/>
    <n v="-1367933.35"/>
    <n v="-16294.62"/>
    <s v="C3329UQ21EU0940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3"/>
    <x v="32"/>
    <d v="2021-08-02T00:00:00"/>
    <d v="2021-08-09T00:00:00"/>
    <s v="RV"/>
    <s v="USD"/>
    <n v="-19463.02"/>
    <s v="83.95000"/>
    <s v="BDT"/>
    <n v="-1633920.53"/>
    <n v="-19463.02"/>
    <s v="C3329UQ21EU0939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3"/>
    <x v="32"/>
    <d v="2021-08-02T00:00:00"/>
    <d v="2021-08-09T00:00:00"/>
    <s v="RV"/>
    <s v="USD"/>
    <n v="-8722.27"/>
    <s v="83.95000"/>
    <s v="BDT"/>
    <n v="-732234.57"/>
    <n v="-8722.27"/>
    <s v="C3329UQ21EU0939"/>
    <s v="20210802"/>
    <s v=""/>
    <s v=""/>
    <s v="0"/>
    <s v=""/>
    <s v=""/>
    <s v=""/>
    <s v=""/>
    <s v="2010100001"/>
    <s v=""/>
    <m/>
    <s v=""/>
    <s v=""/>
    <s v=""/>
    <n v="0"/>
  </r>
  <r>
    <s v=""/>
    <s v="40101001"/>
    <x v="214"/>
    <x v="33"/>
    <d v="2021-08-03T00:00:00"/>
    <d v="2021-08-16T00:00:00"/>
    <s v="RV"/>
    <s v="USD"/>
    <n v="-12696.53"/>
    <s v="83.95000"/>
    <s v="BDT"/>
    <n v="-1065873.7"/>
    <n v="-12696.53"/>
    <s v="C3336LVUS0975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4"/>
    <x v="33"/>
    <d v="2021-08-03T00:00:00"/>
    <d v="2021-08-16T00:00:00"/>
    <s v="RV"/>
    <s v="USD"/>
    <n v="-11114.73"/>
    <s v="83.95000"/>
    <s v="BDT"/>
    <n v="-933081.58"/>
    <n v="-11114.73"/>
    <s v="C3336LVUS0975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4"/>
    <x v="33"/>
    <d v="2021-08-03T00:00:00"/>
    <d v="2021-08-16T00:00:00"/>
    <s v="RV"/>
    <s v="USD"/>
    <n v="-18778.18"/>
    <s v="83.95000"/>
    <s v="BDT"/>
    <n v="-1576428.21"/>
    <n v="-18778.18"/>
    <s v="C3336LVUS0975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5"/>
    <x v="33"/>
    <d v="2021-08-03T00:00:00"/>
    <d v="2021-08-16T00:00:00"/>
    <s v="RV"/>
    <s v="USD"/>
    <n v="-40462.74"/>
    <s v="83.95000"/>
    <s v="BDT"/>
    <n v="-3396847.02"/>
    <n v="-40462.74"/>
    <s v="C3348LVUS1049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6"/>
    <x v="33"/>
    <d v="2021-08-03T00:00:00"/>
    <d v="2021-08-16T00:00:00"/>
    <s v="RV"/>
    <s v="USD"/>
    <n v="-12432.45"/>
    <s v="83.95000"/>
    <s v="BDT"/>
    <n v="-1043704.18"/>
    <n v="-12432.45"/>
    <s v="C3342LVUS1046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6"/>
    <x v="33"/>
    <d v="2021-08-03T00:00:00"/>
    <d v="2021-08-16T00:00:00"/>
    <s v="RV"/>
    <s v="USD"/>
    <n v="-20333.25"/>
    <s v="83.95000"/>
    <s v="BDT"/>
    <n v="-1706976.34"/>
    <n v="-20333.25"/>
    <s v="C3342LVUS1046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6"/>
    <x v="33"/>
    <d v="2021-08-03T00:00:00"/>
    <d v="2021-08-16T00:00:00"/>
    <s v="RV"/>
    <s v="USD"/>
    <n v="-7622.98"/>
    <s v="83.95000"/>
    <s v="BDT"/>
    <n v="-639949.17000000004"/>
    <n v="-7622.98"/>
    <s v="C3342LVUS1046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7"/>
    <x v="33"/>
    <d v="2021-08-03T00:00:00"/>
    <d v="2021-08-17T00:00:00"/>
    <s v="RV"/>
    <s v="USD"/>
    <n v="-12169.79"/>
    <s v="83.95000"/>
    <s v="BDT"/>
    <n v="-1021653.87"/>
    <n v="-12169.79"/>
    <s v="C3341LVGR0971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7"/>
    <x v="33"/>
    <d v="2021-08-03T00:00:00"/>
    <d v="2021-08-17T00:00:00"/>
    <s v="RV"/>
    <s v="USD"/>
    <n v="-12638.19"/>
    <s v="83.95000"/>
    <s v="BDT"/>
    <n v="-1060976.05"/>
    <n v="-12638.19"/>
    <s v="C3341LVGR0971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7"/>
    <x v="33"/>
    <d v="2021-08-03T00:00:00"/>
    <d v="2021-08-17T00:00:00"/>
    <s v="RV"/>
    <s v="USD"/>
    <n v="-4262.8100000000004"/>
    <s v="83.95000"/>
    <s v="BDT"/>
    <n v="-357862.9"/>
    <n v="-4262.8100000000004"/>
    <s v="C3341LVGR0971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7"/>
    <x v="33"/>
    <d v="2021-08-03T00:00:00"/>
    <d v="2021-08-17T00:00:00"/>
    <s v="RV"/>
    <s v="USD"/>
    <n v="-10481.120000000001"/>
    <s v="83.95000"/>
    <s v="BDT"/>
    <n v="-879890.02"/>
    <n v="-10481.120000000001"/>
    <s v="C3341LVGR0971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7"/>
    <x v="33"/>
    <d v="2021-08-03T00:00:00"/>
    <d v="2021-08-17T00:00:00"/>
    <s v="RV"/>
    <s v="USD"/>
    <n v="-11898.21"/>
    <s v="83.95000"/>
    <s v="BDT"/>
    <n v="-998854.73"/>
    <n v="-11898.21"/>
    <s v="C3341LVGR0971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8"/>
    <x v="33"/>
    <d v="2021-08-03T00:00:00"/>
    <d v="2021-08-17T00:00:00"/>
    <s v="RV"/>
    <s v="USD"/>
    <n v="-12443.87"/>
    <s v="83.95000"/>
    <s v="BDT"/>
    <n v="-1044662.89"/>
    <n v="-12443.87"/>
    <s v="C3341LVGR0985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8"/>
    <x v="33"/>
    <d v="2021-08-03T00:00:00"/>
    <d v="2021-08-17T00:00:00"/>
    <s v="RV"/>
    <s v="USD"/>
    <n v="-6021.23"/>
    <s v="83.95000"/>
    <s v="BDT"/>
    <n v="-505482.26"/>
    <n v="-6021.23"/>
    <s v="C3341LVGR0985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8"/>
    <x v="33"/>
    <d v="2021-08-03T00:00:00"/>
    <d v="2021-08-17T00:00:00"/>
    <s v="RV"/>
    <s v="USD"/>
    <n v="-6736.39"/>
    <s v="83.95000"/>
    <s v="BDT"/>
    <n v="-565519.93999999994"/>
    <n v="-6736.39"/>
    <s v="C3341LVGR0985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8"/>
    <x v="33"/>
    <d v="2021-08-03T00:00:00"/>
    <d v="2021-08-17T00:00:00"/>
    <s v="RV"/>
    <s v="USD"/>
    <n v="-13255.16"/>
    <s v="83.95000"/>
    <s v="BDT"/>
    <n v="-1112770.68"/>
    <n v="-13255.16"/>
    <s v="C3341LVGR0985-21"/>
    <s v="20210803"/>
    <s v=""/>
    <s v=""/>
    <s v="0"/>
    <s v=""/>
    <s v=""/>
    <s v=""/>
    <s v=""/>
    <s v="2010100001"/>
    <s v=""/>
    <m/>
    <s v=""/>
    <s v=""/>
    <s v=""/>
    <n v="0"/>
  </r>
  <r>
    <s v=""/>
    <s v="40101001"/>
    <x v="219"/>
    <x v="34"/>
    <d v="2021-08-05T00:00:00"/>
    <d v="2021-08-16T00:00:00"/>
    <s v="RV"/>
    <s v="USD"/>
    <n v="-3212.77"/>
    <s v="83.95000"/>
    <s v="BDT"/>
    <n v="-269712.03999999998"/>
    <n v="-3212.77"/>
    <s v="C3336LVUS0969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19"/>
    <x v="34"/>
    <d v="2021-08-05T00:00:00"/>
    <d v="2021-08-16T00:00:00"/>
    <s v="RV"/>
    <s v="USD"/>
    <n v="-8753.7000000000007"/>
    <s v="83.95000"/>
    <s v="BDT"/>
    <n v="-734873.12"/>
    <n v="-8753.7000000000007"/>
    <s v="C3336LVUS0969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19"/>
    <x v="34"/>
    <d v="2021-08-05T00:00:00"/>
    <d v="2021-08-16T00:00:00"/>
    <s v="RV"/>
    <s v="USD"/>
    <n v="-11437.77"/>
    <s v="83.95000"/>
    <s v="BDT"/>
    <n v="-960200.79"/>
    <n v="-11437.77"/>
    <s v="C3336LVUS0969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19"/>
    <x v="34"/>
    <d v="2021-08-05T00:00:00"/>
    <d v="2021-08-16T00:00:00"/>
    <s v="RV"/>
    <s v="USD"/>
    <n v="-38148.53"/>
    <s v="83.95000"/>
    <s v="BDT"/>
    <n v="-3202569.09"/>
    <n v="-38148.53"/>
    <s v="C3336LVUS0969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20"/>
    <x v="34"/>
    <d v="2021-08-05T00:00:00"/>
    <d v="2021-08-16T00:00:00"/>
    <s v="RV"/>
    <s v="USD"/>
    <n v="-12478.46"/>
    <s v="83.95000"/>
    <s v="BDT"/>
    <n v="-1047566.71"/>
    <n v="-12478.46"/>
    <s v="C3342LVUS1047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20"/>
    <x v="34"/>
    <d v="2021-08-05T00:00:00"/>
    <d v="2021-08-16T00:00:00"/>
    <s v="RV"/>
    <s v="USD"/>
    <n v="-8820.24"/>
    <s v="83.95000"/>
    <s v="BDT"/>
    <n v="-740459.15"/>
    <n v="-8820.24"/>
    <s v="C3342LVUS1047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20"/>
    <x v="34"/>
    <d v="2021-08-05T00:00:00"/>
    <d v="2021-08-16T00:00:00"/>
    <s v="RV"/>
    <s v="USD"/>
    <n v="-32903.46"/>
    <s v="83.95000"/>
    <s v="BDT"/>
    <n v="-2762245.47"/>
    <n v="-32903.46"/>
    <s v="C3342LVUS1047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20"/>
    <x v="34"/>
    <d v="2021-08-05T00:00:00"/>
    <d v="2021-08-16T00:00:00"/>
    <s v="RV"/>
    <s v="USD"/>
    <n v="-42852.75"/>
    <s v="83.95000"/>
    <s v="BDT"/>
    <n v="-3597488.36"/>
    <n v="-42852.75"/>
    <s v="C3342LVUS1047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21"/>
    <x v="34"/>
    <d v="2021-08-05T00:00:00"/>
    <d v="2021-08-17T00:00:00"/>
    <s v="RV"/>
    <s v="USD"/>
    <n v="-12969.92"/>
    <s v="83.95000"/>
    <s v="BDT"/>
    <n v="-1088824.78"/>
    <n v="-12969.92"/>
    <s v="C3341LVMX1048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22"/>
    <x v="34"/>
    <d v="2021-08-05T00:00:00"/>
    <d v="2021-08-17T00:00:00"/>
    <s v="RV"/>
    <s v="USD"/>
    <n v="-1282.21"/>
    <s v="83.95000"/>
    <s v="BDT"/>
    <n v="-107641.53"/>
    <n v="-1282.21"/>
    <s v="C3336LVSR0731-21"/>
    <s v="20210805"/>
    <s v=""/>
    <s v=""/>
    <s v="0"/>
    <s v=""/>
    <s v=""/>
    <s v=""/>
    <s v=""/>
    <s v="2010100001"/>
    <s v=""/>
    <m/>
    <s v=""/>
    <s v=""/>
    <s v=""/>
    <n v="0"/>
  </r>
  <r>
    <s v=""/>
    <s v="40101001"/>
    <x v="223"/>
    <x v="35"/>
    <d v="2021-08-08T00:00:00"/>
    <d v="2021-08-10T00:00:00"/>
    <s v="RV"/>
    <s v="USD"/>
    <n v="-1843.68"/>
    <s v="83.95000"/>
    <s v="BDT"/>
    <n v="-154776.94"/>
    <n v="-1843.68"/>
    <s v="C3353UQ21KR1019"/>
    <s v="20210808"/>
    <s v=""/>
    <s v=""/>
    <s v="0"/>
    <s v=""/>
    <s v=""/>
    <s v=""/>
    <s v=""/>
    <s v="2010100001"/>
    <s v=""/>
    <m/>
    <s v=""/>
    <s v=""/>
    <s v=""/>
    <n v="0"/>
  </r>
  <r>
    <s v=""/>
    <s v="40101001"/>
    <x v="224"/>
    <x v="35"/>
    <d v="2021-08-08T00:00:00"/>
    <d v="2021-08-10T00:00:00"/>
    <s v="RV"/>
    <s v="USD"/>
    <n v="-9889.59"/>
    <s v="83.95000"/>
    <s v="BDT"/>
    <n v="-830231.08"/>
    <n v="-9889.59"/>
    <s v="C3362UQ21KR1062"/>
    <s v="20210808"/>
    <s v=""/>
    <s v=""/>
    <s v="0"/>
    <s v=""/>
    <s v=""/>
    <s v=""/>
    <s v=""/>
    <s v="2010100001"/>
    <s v=""/>
    <m/>
    <s v=""/>
    <s v=""/>
    <s v=""/>
    <n v="0"/>
  </r>
  <r>
    <s v=""/>
    <s v="40101001"/>
    <x v="225"/>
    <x v="35"/>
    <d v="2021-08-08T00:00:00"/>
    <d v="2021-08-17T00:00:00"/>
    <s v="RV"/>
    <s v="USD"/>
    <n v="-3972"/>
    <s v="83.95000"/>
    <s v="BDT"/>
    <n v="-333449.40000000002"/>
    <n v="-3972"/>
    <s v="C3362UQ21RU0844"/>
    <s v="20210808"/>
    <s v=""/>
    <s v=""/>
    <s v="0"/>
    <s v=""/>
    <s v=""/>
    <s v=""/>
    <s v=""/>
    <s v="2010100001"/>
    <s v=""/>
    <m/>
    <s v=""/>
    <s v=""/>
    <s v=""/>
    <n v="0"/>
  </r>
  <r>
    <s v=""/>
    <s v="40101001"/>
    <x v="226"/>
    <x v="36"/>
    <d v="2021-08-09T00:00:00"/>
    <d v="2021-08-12T00:00:00"/>
    <s v="RV"/>
    <s v="USD"/>
    <n v="-66349.41"/>
    <s v="83.95000"/>
    <s v="BDT"/>
    <n v="-5570032.9699999997"/>
    <n v="-66349.41"/>
    <s v="C3324UQ21TOK108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7"/>
    <x v="36"/>
    <d v="2021-08-09T00:00:00"/>
    <d v="2021-08-14T00:00:00"/>
    <s v="RV"/>
    <s v="USD"/>
    <n v="-10012"/>
    <s v="83.95000"/>
    <s v="BDT"/>
    <n v="-840507.4"/>
    <n v="-10012"/>
    <s v="C3330SB21UK102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7"/>
    <x v="36"/>
    <d v="2021-08-09T00:00:00"/>
    <d v="2021-08-14T00:00:00"/>
    <s v="RV"/>
    <s v="USD"/>
    <n v="-27455"/>
    <s v="83.95000"/>
    <s v="BDT"/>
    <n v="-2304847.25"/>
    <n v="-27455"/>
    <s v="C3330SB21UK102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7"/>
    <x v="36"/>
    <d v="2021-08-09T00:00:00"/>
    <d v="2021-08-14T00:00:00"/>
    <s v="RV"/>
    <s v="USD"/>
    <n v="-15457.62"/>
    <s v="83.95000"/>
    <s v="BDT"/>
    <n v="-1297667.2"/>
    <n v="-15457.62"/>
    <s v="C3330SB21UK102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8"/>
    <x v="36"/>
    <d v="2021-08-09T00:00:00"/>
    <d v="2021-08-16T00:00:00"/>
    <s v="RV"/>
    <s v="USD"/>
    <n v="-110.1"/>
    <s v="83.94995"/>
    <s v="BDT"/>
    <n v="-9242.89"/>
    <n v="-110.1"/>
    <s v="C3364UQ21HNL105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8"/>
    <x v="36"/>
    <d v="2021-08-09T00:00:00"/>
    <d v="2021-08-16T00:00:00"/>
    <s v="RV"/>
    <s v="USD"/>
    <n v="-403.69"/>
    <s v="83.95001"/>
    <s v="BDT"/>
    <n v="-33889.78"/>
    <n v="-403.69"/>
    <s v="C3364UQ21HNL105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8"/>
    <x v="36"/>
    <d v="2021-08-09T00:00:00"/>
    <d v="2021-08-16T00:00:00"/>
    <s v="RV"/>
    <s v="USD"/>
    <n v="-1751.5"/>
    <s v="83.95000"/>
    <s v="BDT"/>
    <n v="-147038.43"/>
    <n v="-1751.5"/>
    <s v="C3364UQ21HNL105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8"/>
    <x v="36"/>
    <d v="2021-08-09T00:00:00"/>
    <d v="2021-08-16T00:00:00"/>
    <s v="RV"/>
    <s v="USD"/>
    <n v="-1106.17"/>
    <s v="83.95000"/>
    <s v="BDT"/>
    <n v="-92862.97"/>
    <n v="-1106.17"/>
    <s v="C3364UQ21HNL105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8"/>
    <x v="36"/>
    <d v="2021-08-09T00:00:00"/>
    <d v="2021-08-16T00:00:00"/>
    <s v="RV"/>
    <s v="USD"/>
    <n v="-735.19"/>
    <s v="83.95000"/>
    <s v="BDT"/>
    <n v="-61719.199999999997"/>
    <n v="-735.19"/>
    <s v="C3364UQ21HNL1053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9"/>
    <x v="36"/>
    <d v="2021-08-09T00:00:00"/>
    <d v="2021-08-17T00:00:00"/>
    <s v="RV"/>
    <s v="USD"/>
    <n v="-2523.85"/>
    <s v="83.95000"/>
    <s v="BDT"/>
    <n v="-211877.21"/>
    <n v="-2523.85"/>
    <s v="C3288LVPE0880-21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9"/>
    <x v="36"/>
    <d v="2021-08-09T00:00:00"/>
    <d v="2021-08-17T00:00:00"/>
    <s v="RV"/>
    <s v="USD"/>
    <n v="-2364.4499999999998"/>
    <s v="83.95000"/>
    <s v="BDT"/>
    <n v="-198495.58"/>
    <n v="-2364.4499999999998"/>
    <s v="C3288LVPE0880-21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9"/>
    <x v="36"/>
    <d v="2021-08-09T00:00:00"/>
    <d v="2021-08-17T00:00:00"/>
    <s v="RV"/>
    <s v="USD"/>
    <n v="-3522.71"/>
    <s v="83.95000"/>
    <s v="BDT"/>
    <n v="-295731.5"/>
    <n v="-3522.71"/>
    <s v="C3288LVPE0880-21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9"/>
    <x v="36"/>
    <d v="2021-08-09T00:00:00"/>
    <d v="2021-08-17T00:00:00"/>
    <s v="RV"/>
    <s v="USD"/>
    <n v="-2401.36"/>
    <s v="83.95000"/>
    <s v="BDT"/>
    <n v="-201594.17"/>
    <n v="-2401.36"/>
    <s v="C3288LVPE0880-21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9"/>
    <x v="36"/>
    <d v="2021-08-09T00:00:00"/>
    <d v="2021-08-17T00:00:00"/>
    <s v="RV"/>
    <s v="USD"/>
    <n v="-4821.79"/>
    <s v="83.95000"/>
    <s v="BDT"/>
    <n v="-404789.27"/>
    <n v="-4821.79"/>
    <s v="C3288LVPE0880-21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9"/>
    <x v="36"/>
    <d v="2021-08-09T00:00:00"/>
    <d v="2021-08-17T00:00:00"/>
    <s v="RV"/>
    <s v="USD"/>
    <n v="-4939.8"/>
    <s v="83.95000"/>
    <s v="BDT"/>
    <n v="-414696.21"/>
    <n v="-4939.8"/>
    <s v="C3288LVPE0880-21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29"/>
    <x v="36"/>
    <d v="2021-08-09T00:00:00"/>
    <d v="2021-08-17T00:00:00"/>
    <s v="RV"/>
    <s v="USD"/>
    <n v="-2596.38"/>
    <s v="83.95000"/>
    <s v="BDT"/>
    <n v="-217966.1"/>
    <n v="-2596.38"/>
    <s v="C3288LVPE0880-21"/>
    <s v="20210809"/>
    <s v=""/>
    <s v=""/>
    <s v="0"/>
    <s v=""/>
    <s v=""/>
    <s v=""/>
    <s v=""/>
    <s v="2010100001"/>
    <s v=""/>
    <m/>
    <s v=""/>
    <s v=""/>
    <s v=""/>
    <n v="0"/>
  </r>
  <r>
    <s v=""/>
    <s v="40101001"/>
    <x v="230"/>
    <x v="37"/>
    <d v="2021-08-10T00:00:00"/>
    <d v="2021-08-16T00:00:00"/>
    <s v="RV"/>
    <s v="USD"/>
    <n v="-1911.55"/>
    <s v="83.95000"/>
    <s v="BDT"/>
    <n v="-160474.62"/>
    <n v="-1911.55"/>
    <s v="C3311LVPA1081-21"/>
    <s v="20210810"/>
    <s v=""/>
    <s v=""/>
    <s v="0"/>
    <s v=""/>
    <s v=""/>
    <s v=""/>
    <s v=""/>
    <s v="2010100001"/>
    <s v=""/>
    <m/>
    <s v=""/>
    <s v=""/>
    <s v=""/>
    <n v="0"/>
  </r>
  <r>
    <s v=""/>
    <s v="40101001"/>
    <x v="231"/>
    <x v="38"/>
    <d v="2021-08-11T00:00:00"/>
    <d v="2021-08-14T00:00:00"/>
    <s v="RV"/>
    <s v="USD"/>
    <n v="-86826.880000000005"/>
    <s v="83.95000"/>
    <s v="BDT"/>
    <n v="-7289116.5800000001"/>
    <n v="-86826.880000000005"/>
    <s v="C3363UQ21OSA1085"/>
    <s v="20210811"/>
    <s v=""/>
    <s v=""/>
    <s v="0"/>
    <s v=""/>
    <s v=""/>
    <s v=""/>
    <s v=""/>
    <s v="2010100001"/>
    <s v=""/>
    <m/>
    <s v=""/>
    <s v=""/>
    <s v=""/>
    <n v="0"/>
  </r>
  <r>
    <s v=""/>
    <s v="40101001"/>
    <x v="232"/>
    <x v="38"/>
    <d v="2021-08-11T00:00:00"/>
    <d v="2021-08-19T00:00:00"/>
    <s v="RV"/>
    <s v="USD"/>
    <n v="-8992.11"/>
    <s v="83.95000"/>
    <s v="BDT"/>
    <n v="-754887.63"/>
    <n v="-8992.11"/>
    <s v="C3336LVUS1078-21"/>
    <s v="20210811"/>
    <s v=""/>
    <s v=""/>
    <s v="0"/>
    <s v=""/>
    <s v=""/>
    <s v=""/>
    <s v=""/>
    <s v="2010100001"/>
    <s v=""/>
    <m/>
    <s v=""/>
    <s v=""/>
    <s v=""/>
    <n v="0"/>
  </r>
  <r>
    <s v=""/>
    <s v="40101001"/>
    <x v="232"/>
    <x v="38"/>
    <d v="2021-08-11T00:00:00"/>
    <d v="2021-08-19T00:00:00"/>
    <s v="RV"/>
    <s v="USD"/>
    <n v="-30008.7"/>
    <s v="83.95000"/>
    <s v="BDT"/>
    <n v="-2519230.37"/>
    <n v="-30008.7"/>
    <s v="C3336LVUS1078-21"/>
    <s v="20210811"/>
    <s v=""/>
    <s v=""/>
    <s v="0"/>
    <s v=""/>
    <s v=""/>
    <s v=""/>
    <s v=""/>
    <s v="2010100001"/>
    <s v=""/>
    <m/>
    <s v=""/>
    <s v=""/>
    <s v=""/>
    <n v="0"/>
  </r>
  <r>
    <s v=""/>
    <s v="40101001"/>
    <x v="233"/>
    <x v="39"/>
    <d v="2021-08-12T00:00:00"/>
    <d v="2021-08-17T00:00:00"/>
    <s v="RV"/>
    <s v="USD"/>
    <n v="-7975.91"/>
    <s v="83.95000"/>
    <s v="BDT"/>
    <n v="-669577.64"/>
    <n v="-7975.91"/>
    <s v="C3341LVGR1080-21"/>
    <s v="20210812"/>
    <s v=""/>
    <s v=""/>
    <s v="0"/>
    <s v=""/>
    <s v=""/>
    <s v=""/>
    <s v=""/>
    <s v="2010100001"/>
    <s v=""/>
    <m/>
    <s v=""/>
    <s v=""/>
    <s v=""/>
    <n v="0"/>
  </r>
  <r>
    <s v=""/>
    <s v="40101001"/>
    <x v="234"/>
    <x v="39"/>
    <d v="2021-08-12T00:00:00"/>
    <d v="2021-08-21T00:00:00"/>
    <s v="RV"/>
    <s v="USD"/>
    <n v="-2504.5"/>
    <s v="83.95000"/>
    <s v="BDT"/>
    <n v="-210252.78"/>
    <n v="-2504.5"/>
    <s v="C3362UQ21VAN0897"/>
    <s v="20210812"/>
    <s v=""/>
    <s v=""/>
    <s v="0"/>
    <s v=""/>
    <s v=""/>
    <s v=""/>
    <s v=""/>
    <s v="2010100001"/>
    <s v=""/>
    <m/>
    <s v=""/>
    <s v=""/>
    <s v=""/>
    <n v="0"/>
  </r>
  <r>
    <s v=""/>
    <s v="40101001"/>
    <x v="235"/>
    <x v="39"/>
    <d v="2021-08-12T00:00:00"/>
    <d v="2021-08-21T00:00:00"/>
    <s v="RV"/>
    <s v="USD"/>
    <n v="-21834.12"/>
    <s v="83.95000"/>
    <s v="BDT"/>
    <n v="-1832974.37"/>
    <n v="-21834.12"/>
    <s v="C3362UQ21EU1082"/>
    <s v="20210812"/>
    <s v=""/>
    <s v=""/>
    <s v="0"/>
    <s v=""/>
    <s v=""/>
    <s v=""/>
    <s v=""/>
    <s v="2010100001"/>
    <s v=""/>
    <m/>
    <s v=""/>
    <s v=""/>
    <s v=""/>
    <n v="0"/>
  </r>
  <r>
    <s v=""/>
    <s v="40101001"/>
    <x v="236"/>
    <x v="40"/>
    <d v="2021-08-13T00:00:00"/>
    <d v="2021-08-26T00:00:00"/>
    <s v="RV"/>
    <s v="USD"/>
    <n v="-10262.23"/>
    <s v="83.95000"/>
    <s v="BDT"/>
    <n v="-861514.21"/>
    <n v="-10262.23"/>
    <s v="C3349LVUS1079-21"/>
    <s v="20210813"/>
    <s v=""/>
    <s v=""/>
    <s v="0"/>
    <s v=""/>
    <s v=""/>
    <s v=""/>
    <s v=""/>
    <s v="2010100001"/>
    <s v=""/>
    <m/>
    <s v=""/>
    <s v=""/>
    <s v=""/>
    <n v="0"/>
  </r>
  <r>
    <s v=""/>
    <s v="40101001"/>
    <x v="236"/>
    <x v="40"/>
    <d v="2021-08-13T00:00:00"/>
    <d v="2021-08-26T00:00:00"/>
    <s v="RV"/>
    <s v="USD"/>
    <n v="-14199.95"/>
    <s v="83.95000"/>
    <s v="BDT"/>
    <n v="-1192085.8"/>
    <n v="-14199.95"/>
    <s v="C3349LVUS1079-21"/>
    <s v="20210813"/>
    <s v=""/>
    <s v=""/>
    <s v="0"/>
    <s v=""/>
    <s v=""/>
    <s v=""/>
    <s v=""/>
    <s v="2010100001"/>
    <s v=""/>
    <m/>
    <s v=""/>
    <s v=""/>
    <s v=""/>
    <n v="0"/>
  </r>
  <r>
    <s v=""/>
    <s v="40101001"/>
    <x v="237"/>
    <x v="41"/>
    <d v="2021-08-14T00:00:00"/>
    <d v="2021-08-21T00:00:00"/>
    <s v="RV"/>
    <s v="USD"/>
    <n v="-5651.19"/>
    <s v="83.95000"/>
    <s v="BDT"/>
    <n v="-474417.4"/>
    <n v="-5651.19"/>
    <s v="C3362UQ21TOR0896"/>
    <s v="20210814"/>
    <s v=""/>
    <s v=""/>
    <s v="0"/>
    <s v=""/>
    <s v=""/>
    <s v=""/>
    <s v=""/>
    <s v="2010100001"/>
    <s v=""/>
    <m/>
    <s v=""/>
    <s v=""/>
    <s v=""/>
    <n v="0"/>
  </r>
  <r>
    <s v=""/>
    <s v="40101001"/>
    <x v="238"/>
    <x v="42"/>
    <d v="2021-08-15T00:00:00"/>
    <d v="2021-08-22T00:00:00"/>
    <s v="RV"/>
    <s v="USD"/>
    <n v="-2152.27"/>
    <s v="83.95000"/>
    <s v="BDT"/>
    <n v="-180683.07"/>
    <n v="-2152.27"/>
    <s v="C3348LVUS1098-21"/>
    <s v="20210815"/>
    <s v=""/>
    <s v=""/>
    <s v="0"/>
    <s v=""/>
    <s v=""/>
    <s v=""/>
    <s v=""/>
    <s v="2010100001"/>
    <s v=""/>
    <m/>
    <s v=""/>
    <s v=""/>
    <s v=""/>
    <n v="0"/>
  </r>
  <r>
    <s v=""/>
    <s v="40101001"/>
    <x v="239"/>
    <x v="42"/>
    <d v="2021-08-15T00:00:00"/>
    <d v="2021-08-22T00:00:00"/>
    <s v="RV"/>
    <s v="USD"/>
    <n v="-631.01"/>
    <s v="83.95000"/>
    <s v="BDT"/>
    <n v="-52973.29"/>
    <n v="-631.01"/>
    <s v="C3285LVUS1077-21"/>
    <s v="20210815"/>
    <s v=""/>
    <s v=""/>
    <s v="0"/>
    <s v=""/>
    <s v=""/>
    <s v=""/>
    <s v=""/>
    <s v="2010100001"/>
    <s v=""/>
    <m/>
    <s v=""/>
    <s v=""/>
    <s v=""/>
    <n v="0"/>
  </r>
  <r>
    <s v=""/>
    <s v="40101001"/>
    <x v="239"/>
    <x v="42"/>
    <d v="2021-08-15T00:00:00"/>
    <d v="2021-08-22T00:00:00"/>
    <s v="RV"/>
    <s v="USD"/>
    <n v="-2413.5100000000002"/>
    <s v="83.95000"/>
    <s v="BDT"/>
    <n v="-202614.16"/>
    <n v="-2413.5100000000002"/>
    <s v="C3285LVUS1077-21"/>
    <s v="20210815"/>
    <s v=""/>
    <s v=""/>
    <s v="0"/>
    <s v=""/>
    <s v=""/>
    <s v=""/>
    <s v=""/>
    <s v="2010100001"/>
    <s v=""/>
    <m/>
    <s v=""/>
    <s v=""/>
    <s v=""/>
    <n v="0"/>
  </r>
  <r>
    <s v=""/>
    <s v="40101001"/>
    <x v="239"/>
    <x v="42"/>
    <d v="2021-08-15T00:00:00"/>
    <d v="2021-08-22T00:00:00"/>
    <s v="RV"/>
    <s v="USD"/>
    <n v="-508.63"/>
    <s v="83.95000"/>
    <s v="BDT"/>
    <n v="-42699.49"/>
    <n v="-508.63"/>
    <s v="C3285LVUS1077-21"/>
    <s v="20210815"/>
    <s v=""/>
    <s v=""/>
    <s v="0"/>
    <s v=""/>
    <s v=""/>
    <s v=""/>
    <s v=""/>
    <s v="2010100001"/>
    <s v=""/>
    <m/>
    <s v=""/>
    <s v=""/>
    <s v=""/>
    <n v="0"/>
  </r>
  <r>
    <s v=""/>
    <s v="40101001"/>
    <x v="239"/>
    <x v="42"/>
    <d v="2021-08-15T00:00:00"/>
    <d v="2021-08-22T00:00:00"/>
    <s v="RV"/>
    <s v="USD"/>
    <n v="-844.04"/>
    <s v="83.95000"/>
    <s v="BDT"/>
    <n v="-70857.16"/>
    <n v="-844.04"/>
    <s v="C3285LVUS1077-21"/>
    <s v="20210815"/>
    <s v=""/>
    <s v=""/>
    <s v="0"/>
    <s v=""/>
    <s v=""/>
    <s v=""/>
    <s v=""/>
    <s v="2010100001"/>
    <s v=""/>
    <m/>
    <s v=""/>
    <s v=""/>
    <s v=""/>
    <n v="0"/>
  </r>
  <r>
    <s v=""/>
    <s v="40101001"/>
    <x v="240"/>
    <x v="42"/>
    <d v="2021-08-15T00:00:00"/>
    <d v="2021-08-22T00:00:00"/>
    <s v="RV"/>
    <s v="USD"/>
    <n v="-1905.68"/>
    <s v="83.95000"/>
    <s v="BDT"/>
    <n v="-159981.84"/>
    <n v="-1905.68"/>
    <s v="C3282LVGR1041-21"/>
    <s v="20210815"/>
    <s v=""/>
    <s v=""/>
    <s v="0"/>
    <s v=""/>
    <s v=""/>
    <s v=""/>
    <s v=""/>
    <s v="2010100001"/>
    <s v=""/>
    <m/>
    <s v=""/>
    <s v=""/>
    <s v=""/>
    <n v="0"/>
  </r>
  <r>
    <s v=""/>
    <s v="40101001"/>
    <x v="241"/>
    <x v="42"/>
    <d v="2021-08-15T00:00:00"/>
    <d v="2021-08-26T00:00:00"/>
    <s v="RV"/>
    <s v="USD"/>
    <n v="-1143.93"/>
    <s v="83.95000"/>
    <s v="BDT"/>
    <n v="-96032.92"/>
    <n v="-1143.93"/>
    <s v="C3284LVMY1076-21"/>
    <s v="20210815"/>
    <s v=""/>
    <s v=""/>
    <s v="0"/>
    <s v=""/>
    <s v=""/>
    <s v=""/>
    <s v=""/>
    <s v="2010100001"/>
    <s v=""/>
    <m/>
    <s v=""/>
    <s v=""/>
    <s v=""/>
    <n v="0"/>
  </r>
  <r>
    <s v=""/>
    <s v="40101001"/>
    <x v="242"/>
    <x v="43"/>
    <d v="2021-08-16T00:00:00"/>
    <d v="2021-08-19T00:00:00"/>
    <s v="RV"/>
    <s v="USD"/>
    <n v="-80683.600000000006"/>
    <s v="83.95000"/>
    <s v="BDT"/>
    <n v="-6773388.2199999997"/>
    <n v="-80683.600000000006"/>
    <s v="C3374UQ21TOK1084"/>
    <s v="20210816"/>
    <s v=""/>
    <s v=""/>
    <s v="0"/>
    <s v=""/>
    <s v=""/>
    <s v=""/>
    <s v=""/>
    <s v="2010100001"/>
    <s v=""/>
    <m/>
    <s v=""/>
    <s v=""/>
    <s v=""/>
    <n v="0"/>
  </r>
  <r>
    <s v=""/>
    <s v="40101001"/>
    <x v="242"/>
    <x v="43"/>
    <d v="2021-08-16T00:00:00"/>
    <d v="2021-08-19T00:00:00"/>
    <s v="RV"/>
    <s v="USD"/>
    <n v="-17905.259999999998"/>
    <s v="83.95000"/>
    <s v="BDT"/>
    <n v="-1503146.58"/>
    <n v="-17905.259999999998"/>
    <s v="C3374UQ21TOK1084"/>
    <s v="20210816"/>
    <s v=""/>
    <s v=""/>
    <s v="0"/>
    <s v=""/>
    <s v=""/>
    <s v=""/>
    <s v=""/>
    <s v="2010100001"/>
    <s v=""/>
    <m/>
    <s v=""/>
    <s v=""/>
    <s v=""/>
    <n v="0"/>
  </r>
  <r>
    <s v=""/>
    <s v="40101001"/>
    <x v="243"/>
    <x v="43"/>
    <d v="2021-08-16T00:00:00"/>
    <d v="2021-08-19T00:00:00"/>
    <s v="RV"/>
    <s v="USD"/>
    <n v="-63369.18"/>
    <s v="83.95000"/>
    <s v="BDT"/>
    <n v="-5319842.66"/>
    <n v="-63369.18"/>
    <s v="C3324UQ21TOK1104"/>
    <s v="20210816"/>
    <s v=""/>
    <s v=""/>
    <s v="0"/>
    <s v=""/>
    <s v=""/>
    <s v=""/>
    <s v=""/>
    <s v="2010100001"/>
    <s v=""/>
    <m/>
    <s v=""/>
    <s v=""/>
    <s v=""/>
    <n v="0"/>
  </r>
  <r>
    <s v=""/>
    <s v="40101001"/>
    <x v="244"/>
    <x v="44"/>
    <d v="2021-08-17T00:00:00"/>
    <d v="2021-08-19T00:00:00"/>
    <s v="RV"/>
    <s v="USD"/>
    <n v="-12225.2"/>
    <s v="83.95000"/>
    <s v="BDT"/>
    <n v="-1026305.54"/>
    <n v="-12225.2"/>
    <s v="C3319LVTR1097-21"/>
    <s v="20210817"/>
    <s v=""/>
    <s v=""/>
    <s v="0"/>
    <s v=""/>
    <s v=""/>
    <s v=""/>
    <s v=""/>
    <s v="2010100001"/>
    <s v=""/>
    <m/>
    <s v=""/>
    <s v=""/>
    <s v=""/>
    <n v="0"/>
  </r>
  <r>
    <s v=""/>
    <s v="40101001"/>
    <x v="244"/>
    <x v="44"/>
    <d v="2021-08-17T00:00:00"/>
    <d v="2021-08-19T00:00:00"/>
    <s v="RV"/>
    <s v="USD"/>
    <n v="-13012.71"/>
    <s v="83.95000"/>
    <s v="BDT"/>
    <n v="-1092417"/>
    <n v="-13012.71"/>
    <s v="C3319LVTR1097-21"/>
    <s v="20210817"/>
    <s v=""/>
    <s v=""/>
    <s v="0"/>
    <s v=""/>
    <s v=""/>
    <s v=""/>
    <s v=""/>
    <s v="2010100001"/>
    <s v=""/>
    <m/>
    <s v=""/>
    <s v=""/>
    <s v=""/>
    <n v="0"/>
  </r>
  <r>
    <s v=""/>
    <s v="40101001"/>
    <x v="245"/>
    <x v="44"/>
    <d v="2021-08-17T00:00:00"/>
    <d v="2021-08-24T00:00:00"/>
    <s v="RV"/>
    <s v="USD"/>
    <n v="-29922.68"/>
    <s v="83.95000"/>
    <s v="BDT"/>
    <n v="-2512008.9900000002"/>
    <n v="-29922.68"/>
    <s v="C3326UQ21NAG1103"/>
    <s v="20210817"/>
    <s v=""/>
    <s v=""/>
    <s v="0"/>
    <s v=""/>
    <s v=""/>
    <s v=""/>
    <s v=""/>
    <s v="2010100001"/>
    <s v=""/>
    <m/>
    <s v=""/>
    <s v=""/>
    <s v=""/>
    <n v="0"/>
  </r>
  <r>
    <s v=""/>
    <s v="40101001"/>
    <x v="246"/>
    <x v="44"/>
    <d v="2021-08-17T00:00:00"/>
    <d v="2021-08-24T00:00:00"/>
    <s v="RV"/>
    <s v="USD"/>
    <n v="-94978.2"/>
    <s v="83.95000"/>
    <s v="BDT"/>
    <n v="-7973419.8899999997"/>
    <n v="-94978.2"/>
    <s v="C3325UQ21TOK1106"/>
    <s v="20210817"/>
    <s v=""/>
    <s v=""/>
    <s v="0"/>
    <s v=""/>
    <s v=""/>
    <s v=""/>
    <s v=""/>
    <s v="2010100001"/>
    <s v=""/>
    <m/>
    <s v=""/>
    <s v=""/>
    <s v=""/>
    <n v="0"/>
  </r>
  <r>
    <s v=""/>
    <s v="40101001"/>
    <x v="246"/>
    <x v="44"/>
    <d v="2021-08-17T00:00:00"/>
    <d v="2021-08-24T00:00:00"/>
    <s v="RV"/>
    <s v="USD"/>
    <n v="-172055.42"/>
    <s v="83.95000"/>
    <s v="BDT"/>
    <n v="-14444052.51"/>
    <n v="-172055.42"/>
    <s v="C3325UQ21TOK1106"/>
    <s v="20210817"/>
    <s v=""/>
    <s v=""/>
    <s v="0"/>
    <s v=""/>
    <s v=""/>
    <s v=""/>
    <s v=""/>
    <s v="2010100001"/>
    <s v=""/>
    <m/>
    <s v=""/>
    <s v=""/>
    <s v=""/>
    <n v="0"/>
  </r>
  <r>
    <s v=""/>
    <s v="40101001"/>
    <x v="247"/>
    <x v="44"/>
    <d v="2021-08-17T00:00:00"/>
    <d v="2021-08-24T00:00:00"/>
    <s v="RV"/>
    <s v="USD"/>
    <n v="-4184.0600000000004"/>
    <s v="83.95000"/>
    <s v="BDT"/>
    <n v="-351251.84"/>
    <n v="-4184.0600000000004"/>
    <s v="C3362UQ21KR1113"/>
    <s v="20210817"/>
    <s v=""/>
    <s v=""/>
    <s v="0"/>
    <s v=""/>
    <s v=""/>
    <s v=""/>
    <s v=""/>
    <s v="2010100001"/>
    <s v=""/>
    <m/>
    <s v=""/>
    <s v=""/>
    <s v=""/>
    <n v="0"/>
  </r>
  <r>
    <s v=""/>
    <s v="40101001"/>
    <x v="248"/>
    <x v="45"/>
    <d v="2021-08-20T00:00:00"/>
    <d v="2021-08-24T00:00:00"/>
    <s v="RV"/>
    <s v="USD"/>
    <n v="-70097.2"/>
    <s v="83.95000"/>
    <s v="BDT"/>
    <n v="-5884659.9400000004"/>
    <n v="-70097.2"/>
    <s v="C3363UQ21TOK1105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48"/>
    <x v="45"/>
    <d v="2021-08-20T00:00:00"/>
    <d v="2021-08-24T00:00:00"/>
    <s v="RV"/>
    <s v="USD"/>
    <n v="-1596.99"/>
    <s v="83.95000"/>
    <s v="BDT"/>
    <n v="-134067.31"/>
    <n v="-1596.99"/>
    <s v="C3363UQ21TOK1105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48"/>
    <x v="45"/>
    <d v="2021-08-20T00:00:00"/>
    <d v="2021-08-24T00:00:00"/>
    <s v="RV"/>
    <s v="USD"/>
    <n v="-112593.83"/>
    <s v="83.95000"/>
    <s v="BDT"/>
    <n v="-9452252.0299999993"/>
    <n v="-112593.83"/>
    <s v="C3363UQ21TOK1105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48"/>
    <x v="45"/>
    <d v="2021-08-20T00:00:00"/>
    <d v="2021-08-24T00:00:00"/>
    <s v="RV"/>
    <s v="USD"/>
    <n v="-134386.19"/>
    <s v="83.95000"/>
    <s v="BDT"/>
    <n v="-11281720.65"/>
    <n v="-134386.19"/>
    <s v="C3363UQ21TOK1105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49"/>
    <x v="45"/>
    <d v="2021-08-20T00:00:00"/>
    <d v="2021-08-24T00:00:00"/>
    <s v="RV"/>
    <s v="USD"/>
    <n v="-1939.49"/>
    <s v="83.95000"/>
    <s v="BDT"/>
    <n v="-162820.18"/>
    <n v="-1939.49"/>
    <s v="C3345UQ21OSA1116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49"/>
    <x v="45"/>
    <d v="2021-08-20T00:00:00"/>
    <d v="2021-08-24T00:00:00"/>
    <s v="RV"/>
    <s v="USD"/>
    <n v="-2004.28"/>
    <s v="83.95000"/>
    <s v="BDT"/>
    <n v="-168259.31"/>
    <n v="-2004.28"/>
    <s v="C3345UQ21OSA1116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0"/>
    <x v="45"/>
    <d v="2021-08-20T00:00:00"/>
    <d v="2021-08-24T00:00:00"/>
    <s v="RV"/>
    <s v="USD"/>
    <n v="-15061.27"/>
    <s v="83.95000"/>
    <s v="BDT"/>
    <n v="-1264393.6200000001"/>
    <n v="-15061.27"/>
    <s v="C3326UQ21TOK1114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1"/>
    <x v="45"/>
    <d v="2021-08-20T00:00:00"/>
    <d v="2021-08-26T00:00:00"/>
    <s v="RV"/>
    <s v="USD"/>
    <n v="-35292.239999999998"/>
    <s v="83.95000"/>
    <s v="BDT"/>
    <n v="-2962783.55"/>
    <n v="-35292.239999999998"/>
    <s v="C3324UQ21OSA1102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1"/>
    <x v="45"/>
    <d v="2021-08-20T00:00:00"/>
    <d v="2021-08-26T00:00:00"/>
    <s v="RV"/>
    <s v="USD"/>
    <n v="-73559.929999999993"/>
    <s v="83.95000"/>
    <s v="BDT"/>
    <n v="-6175356.1200000001"/>
    <n v="-73559.929999999993"/>
    <s v="C3324UQ21OSA1102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2"/>
    <x v="45"/>
    <d v="2021-08-20T00:00:00"/>
    <d v="2021-08-26T00:00:00"/>
    <s v="RV"/>
    <s v="USD"/>
    <n v="-41120.1"/>
    <s v="83.95000"/>
    <s v="BDT"/>
    <n v="-3452032.4"/>
    <n v="-41120.1"/>
    <s v="C3374UQ21OSA1107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3"/>
    <x v="45"/>
    <d v="2021-08-20T00:00:00"/>
    <d v="2021-08-26T00:00:00"/>
    <s v="RV"/>
    <s v="USD"/>
    <n v="-58400.83"/>
    <s v="83.95000"/>
    <s v="BDT"/>
    <n v="-4902749.68"/>
    <n v="-58400.83"/>
    <s v="C3325UQ21OSA1108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4"/>
    <x v="45"/>
    <d v="2021-08-20T00:00:00"/>
    <d v="2021-08-26T00:00:00"/>
    <s v="RV"/>
    <s v="USD"/>
    <n v="-19930.88"/>
    <s v="83.95000"/>
    <s v="BDT"/>
    <n v="-1673197.37"/>
    <n v="-19930.88"/>
    <s v="C3357LVUS1094-21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4"/>
    <x v="45"/>
    <d v="2021-08-20T00:00:00"/>
    <d v="2021-08-26T00:00:00"/>
    <s v="RV"/>
    <s v="USD"/>
    <n v="-30755.09"/>
    <s v="83.95000"/>
    <s v="BDT"/>
    <n v="-2581889.81"/>
    <n v="-30755.09"/>
    <s v="C3357LVUS1094-21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4"/>
    <x v="45"/>
    <d v="2021-08-20T00:00:00"/>
    <d v="2021-08-26T00:00:00"/>
    <s v="RV"/>
    <s v="USD"/>
    <n v="-8286.4"/>
    <s v="83.95000"/>
    <s v="BDT"/>
    <n v="-695643.28"/>
    <n v="-8286.4"/>
    <s v="C3357LVUS1094-21"/>
    <s v="20210820"/>
    <s v=""/>
    <s v=""/>
    <s v="0"/>
    <s v=""/>
    <s v=""/>
    <s v=""/>
    <s v=""/>
    <s v="2010100001"/>
    <s v=""/>
    <m/>
    <s v=""/>
    <s v=""/>
    <s v=""/>
    <n v="0"/>
  </r>
  <r>
    <s v=""/>
    <s v="40101001"/>
    <x v="255"/>
    <x v="46"/>
    <d v="2021-08-21T00:00:00"/>
    <d v="2021-08-26T00:00:00"/>
    <s v="RV"/>
    <s v="USD"/>
    <n v="-14606.74"/>
    <s v="83.95000"/>
    <s v="BDT"/>
    <n v="-1226235.82"/>
    <n v="-14606.74"/>
    <s v="C3330SB21UK1090"/>
    <s v="20210821"/>
    <s v=""/>
    <s v=""/>
    <s v="0"/>
    <s v=""/>
    <s v=""/>
    <s v=""/>
    <s v=""/>
    <s v="2010100001"/>
    <s v=""/>
    <m/>
    <s v=""/>
    <s v=""/>
    <s v=""/>
    <n v="0"/>
  </r>
  <r>
    <s v=""/>
    <s v="40101001"/>
    <x v="256"/>
    <x v="46"/>
    <d v="2021-08-21T00:00:00"/>
    <d v="2021-08-26T00:00:00"/>
    <s v="RV"/>
    <s v="USD"/>
    <n v="-1754.78"/>
    <s v="83.95000"/>
    <s v="BDT"/>
    <n v="-147313.78"/>
    <n v="-1754.78"/>
    <s v="C3345UQ21OSA1115"/>
    <s v="20210821"/>
    <s v=""/>
    <s v=""/>
    <s v="0"/>
    <s v=""/>
    <s v=""/>
    <s v=""/>
    <s v=""/>
    <s v="2010100001"/>
    <s v=""/>
    <m/>
    <s v=""/>
    <s v=""/>
    <s v=""/>
    <n v="0"/>
  </r>
  <r>
    <s v=""/>
    <s v="40101001"/>
    <x v="256"/>
    <x v="46"/>
    <d v="2021-08-21T00:00:00"/>
    <d v="2021-08-26T00:00:00"/>
    <s v="RV"/>
    <s v="USD"/>
    <n v="-1813.4"/>
    <s v="83.95000"/>
    <s v="BDT"/>
    <n v="-152234.93"/>
    <n v="-1813.4"/>
    <s v="C3345UQ21OSA1115"/>
    <s v="20210821"/>
    <s v=""/>
    <s v=""/>
    <s v="0"/>
    <s v=""/>
    <s v=""/>
    <s v=""/>
    <s v=""/>
    <s v="2010100001"/>
    <s v=""/>
    <m/>
    <s v=""/>
    <s v=""/>
    <s v=""/>
    <n v="0"/>
  </r>
  <r>
    <s v=""/>
    <s v="40101001"/>
    <x v="257"/>
    <x v="46"/>
    <d v="2021-08-21T00:00:00"/>
    <d v="2021-08-26T00:00:00"/>
    <s v="RV"/>
    <s v="USD"/>
    <n v="-22438.21"/>
    <s v="83.95000"/>
    <s v="BDT"/>
    <n v="-1883687.73"/>
    <n v="-22438.21"/>
    <s v="C3326UQ21OSA1119"/>
    <s v="20210821"/>
    <s v=""/>
    <s v=""/>
    <s v="0"/>
    <s v=""/>
    <s v=""/>
    <s v=""/>
    <s v=""/>
    <s v="2010100001"/>
    <s v=""/>
    <m/>
    <s v=""/>
    <s v=""/>
    <s v=""/>
    <n v="0"/>
  </r>
  <r>
    <s v=""/>
    <s v="40101001"/>
    <x v="258"/>
    <x v="46"/>
    <d v="2021-08-21T00:00:00"/>
    <d v="2021-08-26T00:00:00"/>
    <s v="RV"/>
    <s v="USD"/>
    <n v="-105848.59"/>
    <s v="83.95000"/>
    <s v="BDT"/>
    <n v="-8885989.1300000008"/>
    <n v="-105848.59"/>
    <s v="C3374UQ21OSA1121"/>
    <s v="20210821"/>
    <s v=""/>
    <s v=""/>
    <s v="0"/>
    <s v=""/>
    <s v=""/>
    <s v=""/>
    <s v=""/>
    <s v="2010100001"/>
    <s v=""/>
    <m/>
    <s v=""/>
    <s v=""/>
    <s v=""/>
    <n v="0"/>
  </r>
  <r>
    <s v=""/>
    <s v="40101001"/>
    <x v="259"/>
    <x v="46"/>
    <d v="2021-08-21T00:00:00"/>
    <d v="2021-08-26T00:00:00"/>
    <s v="RV"/>
    <s v="USD"/>
    <n v="-55212.75"/>
    <s v="83.95000"/>
    <s v="BDT"/>
    <n v="-4635110.3600000003"/>
    <n v="-55212.75"/>
    <s v="C3324UQ21OSA1128"/>
    <s v="20210821"/>
    <s v=""/>
    <s v=""/>
    <s v="0"/>
    <s v=""/>
    <s v=""/>
    <s v=""/>
    <s v=""/>
    <s v="2010100001"/>
    <s v=""/>
    <m/>
    <s v=""/>
    <s v=""/>
    <s v=""/>
    <n v="0"/>
  </r>
  <r>
    <s v=""/>
    <s v="40101001"/>
    <x v="260"/>
    <x v="46"/>
    <d v="2021-08-21T00:00:00"/>
    <d v="2021-08-26T00:00:00"/>
    <s v="RV"/>
    <s v="USD"/>
    <n v="-55526.46"/>
    <s v="83.95000"/>
    <s v="BDT"/>
    <n v="-4661446.32"/>
    <n v="-55526.46"/>
    <s v="C3324UQ21TOK1129"/>
    <s v="20210821"/>
    <s v=""/>
    <s v=""/>
    <s v="0"/>
    <s v=""/>
    <s v=""/>
    <s v=""/>
    <s v=""/>
    <s v="2010100001"/>
    <s v=""/>
    <m/>
    <s v=""/>
    <s v=""/>
    <s v=""/>
    <n v="0"/>
  </r>
  <r>
    <s v=""/>
    <s v="40101001"/>
    <x v="260"/>
    <x v="46"/>
    <d v="2021-08-21T00:00:00"/>
    <d v="2021-08-26T00:00:00"/>
    <s v="RV"/>
    <s v="USD"/>
    <n v="-80769.34"/>
    <s v="83.95000"/>
    <s v="BDT"/>
    <n v="-6780586.0899999999"/>
    <n v="-80769.34"/>
    <s v="C3324UQ21TOK1129"/>
    <s v="20210821"/>
    <s v=""/>
    <s v=""/>
    <s v="0"/>
    <s v=""/>
    <s v=""/>
    <s v=""/>
    <s v=""/>
    <s v="2010100001"/>
    <s v=""/>
    <m/>
    <s v=""/>
    <s v=""/>
    <s v=""/>
    <n v="0"/>
  </r>
  <r>
    <s v=""/>
    <s v="40101001"/>
    <x v="261"/>
    <x v="47"/>
    <d v="2021-08-22T00:00:00"/>
    <d v="2021-08-26T00:00:00"/>
    <s v="RV"/>
    <s v="USD"/>
    <n v="-16057.16"/>
    <s v="83.95000"/>
    <s v="BDT"/>
    <n v="-1347998.59"/>
    <n v="-16057.16"/>
    <s v="C3319LVGR1095-21"/>
    <s v="20210822"/>
    <s v=""/>
    <s v=""/>
    <s v="0"/>
    <s v=""/>
    <s v=""/>
    <s v=""/>
    <s v=""/>
    <s v="2010100001"/>
    <s v=""/>
    <m/>
    <s v=""/>
    <s v=""/>
    <s v=""/>
    <n v="0"/>
  </r>
  <r>
    <s v=""/>
    <s v="40101001"/>
    <x v="261"/>
    <x v="47"/>
    <d v="2021-08-22T00:00:00"/>
    <d v="2021-08-26T00:00:00"/>
    <s v="RV"/>
    <s v="USD"/>
    <n v="-28562.959999999999"/>
    <s v="83.95000"/>
    <s v="BDT"/>
    <n v="-2397860.4900000002"/>
    <n v="-28562.959999999999"/>
    <s v="C3319LVGR1095-21"/>
    <s v="20210822"/>
    <s v=""/>
    <s v=""/>
    <s v="0"/>
    <s v=""/>
    <s v=""/>
    <s v=""/>
    <s v=""/>
    <s v="2010100001"/>
    <s v=""/>
    <m/>
    <s v=""/>
    <s v=""/>
    <s v=""/>
    <n v="0"/>
  </r>
  <r>
    <s v=""/>
    <s v="40101001"/>
    <x v="261"/>
    <x v="47"/>
    <d v="2021-08-22T00:00:00"/>
    <d v="2021-08-26T00:00:00"/>
    <s v="RV"/>
    <s v="USD"/>
    <n v="-28237.95"/>
    <s v="83.95000"/>
    <s v="BDT"/>
    <n v="-2370575.9"/>
    <n v="-28237.95"/>
    <s v="C3319LVGR1095-21"/>
    <s v="20210822"/>
    <s v=""/>
    <s v=""/>
    <s v="0"/>
    <s v=""/>
    <s v=""/>
    <s v=""/>
    <s v=""/>
    <s v="2010100001"/>
    <s v=""/>
    <m/>
    <s v=""/>
    <s v=""/>
    <s v=""/>
    <n v="0"/>
  </r>
  <r>
    <s v=""/>
    <s v="40101001"/>
    <x v="262"/>
    <x v="47"/>
    <d v="2021-08-22T00:00:00"/>
    <d v="2021-08-28T00:00:00"/>
    <s v="RV"/>
    <s v="USD"/>
    <n v="-513.74"/>
    <s v="83.94999"/>
    <s v="BDT"/>
    <n v="-43128.47"/>
    <n v="-513.74"/>
    <s v="C3362UQ21VAN1101"/>
    <s v="20210822"/>
    <s v=""/>
    <s v=""/>
    <s v="0"/>
    <s v=""/>
    <s v=""/>
    <s v=""/>
    <s v=""/>
    <s v="2010100001"/>
    <s v=""/>
    <m/>
    <s v=""/>
    <s v=""/>
    <s v=""/>
    <n v="0"/>
  </r>
  <r>
    <s v=""/>
    <s v="40101001"/>
    <x v="263"/>
    <x v="48"/>
    <d v="2021-08-23T00:00:00"/>
    <d v="2021-08-26T00:00:00"/>
    <s v="RV"/>
    <s v="USD"/>
    <n v="-14204.04"/>
    <s v="83.95000"/>
    <s v="BDT"/>
    <n v="-1192429.1599999999"/>
    <n v="-14204.04"/>
    <s v="C3323LVCL1099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3"/>
    <x v="48"/>
    <d v="2021-08-23T00:00:00"/>
    <d v="2021-08-26T00:00:00"/>
    <s v="RV"/>
    <s v="USD"/>
    <n v="-14170.33"/>
    <s v="83.95000"/>
    <s v="BDT"/>
    <n v="-1189599.2"/>
    <n v="-14170.33"/>
    <s v="C3323LVCL1099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4"/>
    <x v="48"/>
    <d v="2021-08-23T00:00:00"/>
    <d v="2021-08-26T00:00:00"/>
    <s v="RV"/>
    <s v="USD"/>
    <n v="-13522.69"/>
    <s v="83.95000"/>
    <s v="BDT"/>
    <n v="-1135229.83"/>
    <n v="-13522.69"/>
    <s v="C3313LVCL1088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5"/>
    <x v="48"/>
    <d v="2021-08-23T00:00:00"/>
    <d v="2021-08-26T00:00:00"/>
    <s v="RV"/>
    <s v="USD"/>
    <n v="-1661.4"/>
    <s v="83.95000"/>
    <s v="BDT"/>
    <n v="-139474.53"/>
    <n v="-1661.4"/>
    <s v="C3345UQ21IN1156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6"/>
    <x v="48"/>
    <d v="2021-08-23T00:00:00"/>
    <d v="2021-08-26T00:00:00"/>
    <s v="RV"/>
    <s v="USD"/>
    <n v="-19057.11"/>
    <s v="83.95000"/>
    <s v="BDT"/>
    <n v="-1599844.38"/>
    <n v="-19057.11"/>
    <s v="C3326UQ21NAG1117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7"/>
    <x v="48"/>
    <d v="2021-08-23T00:00:00"/>
    <d v="2021-08-26T00:00:00"/>
    <s v="RV"/>
    <s v="USD"/>
    <n v="-5333.05"/>
    <s v="83.95000"/>
    <s v="BDT"/>
    <n v="-447709.55"/>
    <n v="-5333.05"/>
    <s v="C3324UQ21HAK1143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7"/>
    <x v="48"/>
    <d v="2021-08-23T00:00:00"/>
    <d v="2021-08-26T00:00:00"/>
    <s v="RV"/>
    <s v="USD"/>
    <n v="-16564.34"/>
    <s v="83.95000"/>
    <s v="BDT"/>
    <n v="-1390576.34"/>
    <n v="-16564.34"/>
    <s v="C3324UQ21HAK1143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7"/>
    <x v="48"/>
    <d v="2021-08-23T00:00:00"/>
    <d v="2021-08-26T00:00:00"/>
    <s v="RV"/>
    <s v="USD"/>
    <n v="-7223.26"/>
    <s v="83.95000"/>
    <s v="BDT"/>
    <n v="-606392.68000000005"/>
    <n v="-7223.26"/>
    <s v="C3324UQ21HAK1143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8"/>
    <x v="48"/>
    <d v="2021-08-23T00:00:00"/>
    <d v="2021-08-26T00:00:00"/>
    <s v="RV"/>
    <s v="USD"/>
    <n v="-4391.92"/>
    <s v="83.95000"/>
    <s v="BDT"/>
    <n v="-368701.68"/>
    <n v="-4391.92"/>
    <s v="C3324UQ21NAG1144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8"/>
    <x v="48"/>
    <d v="2021-08-23T00:00:00"/>
    <d v="2021-08-26T00:00:00"/>
    <s v="RV"/>
    <s v="USD"/>
    <n v="-890.56"/>
    <s v="83.95000"/>
    <s v="BDT"/>
    <n v="-74762.509999999995"/>
    <n v="-890.56"/>
    <s v="C3324UQ21NAG1144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8"/>
    <x v="48"/>
    <d v="2021-08-23T00:00:00"/>
    <d v="2021-08-26T00:00:00"/>
    <s v="RV"/>
    <s v="USD"/>
    <n v="-1959.3"/>
    <s v="83.95000"/>
    <s v="BDT"/>
    <n v="-164483.24"/>
    <n v="-1959.3"/>
    <s v="C3324UQ21NAG1144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9"/>
    <x v="48"/>
    <d v="2021-08-23T00:00:00"/>
    <d v="2021-08-26T00:00:00"/>
    <s v="RV"/>
    <s v="USD"/>
    <n v="-2343.11"/>
    <s v="83.95000"/>
    <s v="BDT"/>
    <n v="-196704.08"/>
    <n v="-2343.11"/>
    <s v="C3385UQ21IN1155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69"/>
    <x v="48"/>
    <d v="2021-08-23T00:00:00"/>
    <d v="2021-08-26T00:00:00"/>
    <s v="RV"/>
    <s v="USD"/>
    <n v="-3632.89"/>
    <s v="83.95000"/>
    <s v="BDT"/>
    <n v="-304981.12"/>
    <n v="-3632.89"/>
    <s v="C3385UQ21IN1155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0"/>
    <x v="48"/>
    <d v="2021-08-23T00:00:00"/>
    <d v="2021-08-26T00:00:00"/>
    <s v="RV"/>
    <s v="USD"/>
    <n v="-1541.23"/>
    <s v="83.95000"/>
    <s v="BDT"/>
    <n v="-129386.26"/>
    <n v="-1541.23"/>
    <s v="C3362UQ21TOR1100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1"/>
    <x v="48"/>
    <d v="2021-08-23T00:00:00"/>
    <d v="2021-08-28T00:00:00"/>
    <s v="RV"/>
    <s v="USD"/>
    <n v="-9264.7099999999991"/>
    <s v="83.95000"/>
    <s v="BDT"/>
    <n v="-777772.41"/>
    <n v="-9264.7099999999991"/>
    <s v="C3310LVGR1136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1"/>
    <x v="48"/>
    <d v="2021-08-23T00:00:00"/>
    <d v="2021-08-28T00:00:00"/>
    <s v="RV"/>
    <s v="USD"/>
    <n v="-7122.06"/>
    <s v="83.95000"/>
    <s v="BDT"/>
    <n v="-597896.93999999994"/>
    <n v="-7122.06"/>
    <s v="C3310LVGR1136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1"/>
    <x v="48"/>
    <d v="2021-08-23T00:00:00"/>
    <d v="2021-08-28T00:00:00"/>
    <s v="RV"/>
    <s v="USD"/>
    <n v="-19223.509999999998"/>
    <s v="83.95000"/>
    <s v="BDT"/>
    <n v="-1613813.66"/>
    <n v="-19223.509999999998"/>
    <s v="C3310LVGR1136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2"/>
    <x v="48"/>
    <d v="2021-08-23T00:00:00"/>
    <d v="2021-08-28T00:00:00"/>
    <s v="RV"/>
    <s v="USD"/>
    <n v="-8888.94"/>
    <s v="83.95000"/>
    <s v="BDT"/>
    <n v="-746226.51"/>
    <n v="-8888.94"/>
    <s v="C3319LVMY1096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2"/>
    <x v="48"/>
    <d v="2021-08-23T00:00:00"/>
    <d v="2021-08-28T00:00:00"/>
    <s v="RV"/>
    <s v="USD"/>
    <n v="-11219.65"/>
    <s v="83.95000"/>
    <s v="BDT"/>
    <n v="-941889.62"/>
    <n v="-11219.65"/>
    <s v="C3319LVMY1096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3"/>
    <x v="48"/>
    <d v="2021-08-23T00:00:00"/>
    <d v="2021-08-28T00:00:00"/>
    <s v="RV"/>
    <s v="USD"/>
    <n v="-2955.52"/>
    <s v="83.95000"/>
    <s v="BDT"/>
    <n v="-248115.9"/>
    <n v="-2955.52"/>
    <s v="C3386UQ21NY1086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3"/>
    <x v="48"/>
    <d v="2021-08-23T00:00:00"/>
    <d v="2021-08-28T00:00:00"/>
    <s v="RV"/>
    <s v="USD"/>
    <n v="-2827.02"/>
    <s v="83.95000"/>
    <s v="BDT"/>
    <n v="-237328.33"/>
    <n v="-2827.02"/>
    <s v="C3386UQ21NY1086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3"/>
    <x v="48"/>
    <d v="2021-08-23T00:00:00"/>
    <d v="2021-08-28T00:00:00"/>
    <s v="RV"/>
    <s v="USD"/>
    <n v="-2827.02"/>
    <s v="83.95000"/>
    <s v="BDT"/>
    <n v="-237328.33"/>
    <n v="-2827.02"/>
    <s v="C3386UQ21NY1086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4"/>
    <x v="48"/>
    <d v="2021-08-23T00:00:00"/>
    <d v="2021-08-30T00:00:00"/>
    <s v="RV"/>
    <s v="USD"/>
    <n v="-15729.33"/>
    <s v="83.95000"/>
    <s v="BDT"/>
    <n v="-1320477.25"/>
    <n v="-15729.33"/>
    <s v="C3346LVUS1093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4"/>
    <x v="48"/>
    <d v="2021-08-23T00:00:00"/>
    <d v="2021-08-30T00:00:00"/>
    <s v="RV"/>
    <s v="USD"/>
    <n v="-8826.5499999999993"/>
    <s v="83.95000"/>
    <s v="BDT"/>
    <n v="-740988.87"/>
    <n v="-8826.5499999999993"/>
    <s v="C3346LVUS1093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4"/>
    <x v="48"/>
    <d v="2021-08-23T00:00:00"/>
    <d v="2021-08-30T00:00:00"/>
    <s v="RV"/>
    <s v="USD"/>
    <n v="-19809.25"/>
    <s v="83.95000"/>
    <s v="BDT"/>
    <n v="-1662986.54"/>
    <n v="-19809.25"/>
    <s v="C3346LVUS1093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4"/>
    <x v="48"/>
    <d v="2021-08-23T00:00:00"/>
    <d v="2021-08-30T00:00:00"/>
    <s v="RV"/>
    <s v="USD"/>
    <n v="-15296.3"/>
    <s v="83.95000"/>
    <s v="BDT"/>
    <n v="-1284124.3899999999"/>
    <n v="-15296.3"/>
    <s v="C3346LVUS1093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5"/>
    <x v="48"/>
    <d v="2021-08-23T00:00:00"/>
    <d v="2021-08-30T00:00:00"/>
    <s v="RV"/>
    <s v="USD"/>
    <n v="-59847.46"/>
    <s v="83.95000"/>
    <s v="BDT"/>
    <n v="-5024194.2699999996"/>
    <n v="-59847.46"/>
    <s v="C3349LVUS1091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5"/>
    <x v="48"/>
    <d v="2021-08-23T00:00:00"/>
    <d v="2021-08-30T00:00:00"/>
    <s v="RV"/>
    <s v="USD"/>
    <n v="-71788.960000000006"/>
    <s v="83.95000"/>
    <s v="BDT"/>
    <n v="-6026683.1900000004"/>
    <n v="-71788.960000000006"/>
    <s v="C3349LVUS1091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5"/>
    <x v="48"/>
    <d v="2021-08-23T00:00:00"/>
    <d v="2021-08-30T00:00:00"/>
    <s v="RV"/>
    <s v="USD"/>
    <n v="-76948.070000000007"/>
    <s v="83.95000"/>
    <s v="BDT"/>
    <n v="-6459790.4800000004"/>
    <n v="-76948.070000000007"/>
    <s v="C3349LVUS1091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6"/>
    <x v="48"/>
    <d v="2021-08-23T00:00:00"/>
    <d v="2021-08-30T00:00:00"/>
    <s v="RV"/>
    <s v="USD"/>
    <n v="-17968.580000000002"/>
    <s v="83.95000"/>
    <s v="BDT"/>
    <n v="-1508462.3"/>
    <n v="-17968.580000000002"/>
    <s v="C3349LVUS1092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6"/>
    <x v="48"/>
    <d v="2021-08-23T00:00:00"/>
    <d v="2021-08-30T00:00:00"/>
    <s v="RV"/>
    <s v="USD"/>
    <n v="-19672.32"/>
    <s v="83.95000"/>
    <s v="BDT"/>
    <n v="-1651491.26"/>
    <n v="-19672.32"/>
    <s v="C3349LVUS1092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6"/>
    <x v="48"/>
    <d v="2021-08-23T00:00:00"/>
    <d v="2021-08-30T00:00:00"/>
    <s v="RV"/>
    <s v="USD"/>
    <n v="-15897.13"/>
    <s v="83.95000"/>
    <s v="BDT"/>
    <n v="-1334564.06"/>
    <n v="-15897.13"/>
    <s v="C3349LVUS1092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6"/>
    <x v="48"/>
    <d v="2021-08-23T00:00:00"/>
    <d v="2021-08-30T00:00:00"/>
    <s v="RV"/>
    <s v="USD"/>
    <n v="-62496.98"/>
    <s v="83.95000"/>
    <s v="BDT"/>
    <n v="-5246621.47"/>
    <n v="-62496.98"/>
    <s v="C3349LVUS1092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6"/>
    <x v="48"/>
    <d v="2021-08-23T00:00:00"/>
    <d v="2021-08-30T00:00:00"/>
    <s v="RV"/>
    <s v="USD"/>
    <n v="-26560.52"/>
    <s v="83.95000"/>
    <s v="BDT"/>
    <n v="-2229755.65"/>
    <n v="-26560.52"/>
    <s v="C3349LVUS1092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6"/>
    <x v="48"/>
    <d v="2021-08-23T00:00:00"/>
    <d v="2021-08-30T00:00:00"/>
    <s v="RV"/>
    <s v="USD"/>
    <n v="-16098.65"/>
    <s v="83.95000"/>
    <s v="BDT"/>
    <n v="-1351481.67"/>
    <n v="-16098.65"/>
    <s v="C3349LVUS1092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6"/>
    <x v="48"/>
    <d v="2021-08-23T00:00:00"/>
    <d v="2021-08-30T00:00:00"/>
    <s v="RV"/>
    <s v="USD"/>
    <n v="-14854.18"/>
    <s v="83.95000"/>
    <s v="BDT"/>
    <n v="-1247008.4099999999"/>
    <n v="-14854.18"/>
    <s v="C3349LVUS1092-21"/>
    <s v="20210823"/>
    <s v=""/>
    <s v=""/>
    <s v="0"/>
    <s v=""/>
    <s v=""/>
    <s v=""/>
    <s v=""/>
    <s v="2010100001"/>
    <s v=""/>
    <m/>
    <s v=""/>
    <s v=""/>
    <s v=""/>
    <n v="0"/>
  </r>
  <r>
    <s v=""/>
    <s v="40101001"/>
    <x v="277"/>
    <x v="49"/>
    <d v="2021-08-24T00:00:00"/>
    <d v="2021-08-28T00:00:00"/>
    <s v="RV"/>
    <s v="USD"/>
    <n v="-14327.22"/>
    <s v="83.95000"/>
    <s v="BDT"/>
    <n v="-1202770.1200000001"/>
    <n v="-14327.22"/>
    <s v="C3362UQ21KR1112"/>
    <s v="20210824"/>
    <s v=""/>
    <s v=""/>
    <s v="0"/>
    <s v=""/>
    <s v=""/>
    <s v=""/>
    <s v=""/>
    <s v="2010100001"/>
    <s v=""/>
    <m/>
    <s v=""/>
    <s v=""/>
    <s v=""/>
    <n v="0"/>
  </r>
  <r>
    <s v=""/>
    <s v="40101001"/>
    <x v="278"/>
    <x v="49"/>
    <d v="2021-08-24T00:00:00"/>
    <d v="2021-09-01T00:00:00"/>
    <s v="RV"/>
    <s v="USD"/>
    <n v="-10180.08"/>
    <s v="83.95000"/>
    <s v="BDT"/>
    <n v="-854617.72"/>
    <n v="-10180.08"/>
    <s v="C3373UQ21TOK1124"/>
    <s v="20210824"/>
    <s v=""/>
    <s v=""/>
    <s v="0"/>
    <s v=""/>
    <s v=""/>
    <s v=""/>
    <s v=""/>
    <s v="2010100001"/>
    <s v=""/>
    <m/>
    <s v=""/>
    <s v=""/>
    <s v=""/>
    <n v="0"/>
  </r>
  <r>
    <s v=""/>
    <s v="40101001"/>
    <x v="279"/>
    <x v="50"/>
    <d v="2021-08-25T00:00:00"/>
    <d v="2021-08-26T00:00:00"/>
    <s v="RV"/>
    <s v="USD"/>
    <n v="-30691.74"/>
    <s v="83.95000"/>
    <s v="BDT"/>
    <n v="-2576571.5699999998"/>
    <n v="-30691.74"/>
    <s v="C3348LVUS1141-21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0"/>
    <x v="50"/>
    <d v="2021-08-25T00:00:00"/>
    <d v="2021-08-26T00:00:00"/>
    <s v="RV"/>
    <s v="USD"/>
    <n v="-24067.84"/>
    <s v="83.95000"/>
    <s v="BDT"/>
    <n v="-2020495.17"/>
    <n v="-24067.84"/>
    <s v="C3348LVUS1142-21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1"/>
    <x v="50"/>
    <d v="2021-08-25T00:00:00"/>
    <d v="2021-08-28T00:00:00"/>
    <s v="RV"/>
    <s v="USD"/>
    <n v="-33030.04"/>
    <s v="83.95000"/>
    <s v="BDT"/>
    <n v="-2772871.86"/>
    <n v="-33030.04"/>
    <s v="C3310LVGR1135-21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2"/>
    <x v="50"/>
    <d v="2021-08-25T00:00:00"/>
    <d v="2021-08-30T00:00:00"/>
    <s v="RV"/>
    <s v="USD"/>
    <n v="-21560.07"/>
    <s v="83.95000"/>
    <s v="BDT"/>
    <n v="-1809967.88"/>
    <n v="-21560.07"/>
    <s v="C3336LVUS1139-21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3"/>
    <x v="50"/>
    <d v="2021-08-25T00:00:00"/>
    <d v="2021-08-30T00:00:00"/>
    <s v="RV"/>
    <s v="USD"/>
    <n v="-22023.26"/>
    <s v="83.95000"/>
    <s v="BDT"/>
    <n v="-1848852.68"/>
    <n v="-22023.26"/>
    <s v="C3336LVUS1140-21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4"/>
    <x v="50"/>
    <d v="2021-08-25T00:00:00"/>
    <d v="2021-09-01T00:00:00"/>
    <s v="RV"/>
    <s v="USD"/>
    <n v="-3500.67"/>
    <s v="83.95000"/>
    <s v="BDT"/>
    <n v="-293881.25"/>
    <n v="-3500.67"/>
    <s v="C3310LVGR1134-21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5"/>
    <x v="50"/>
    <d v="2021-08-25T00:00:00"/>
    <d v="2021-09-01T00:00:00"/>
    <s v="RV"/>
    <s v="USD"/>
    <n v="-10038.68"/>
    <s v="83.95000"/>
    <s v="BDT"/>
    <n v="-842747.19"/>
    <n v="-10038.68"/>
    <s v="C3324UQ21SEN1118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5"/>
    <x v="50"/>
    <d v="2021-08-25T00:00:00"/>
    <d v="2021-09-01T00:00:00"/>
    <s v="RV"/>
    <s v="USD"/>
    <n v="-10152.34"/>
    <s v="83.95000"/>
    <s v="BDT"/>
    <n v="-852288.94"/>
    <n v="-10152.34"/>
    <s v="C3324UQ21SEN1118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6"/>
    <x v="50"/>
    <d v="2021-08-25T00:00:00"/>
    <d v="2021-09-01T00:00:00"/>
    <s v="RV"/>
    <s v="USD"/>
    <n v="-7215.3"/>
    <s v="83.95000"/>
    <s v="BDT"/>
    <n v="-605724.43000000005"/>
    <n v="-7215.3"/>
    <s v="C3324UQ21TOM1120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6"/>
    <x v="50"/>
    <d v="2021-08-25T00:00:00"/>
    <d v="2021-09-01T00:00:00"/>
    <s v="RV"/>
    <s v="USD"/>
    <n v="-9974.6299999999992"/>
    <s v="83.95000"/>
    <s v="BDT"/>
    <n v="-837370.19"/>
    <n v="-9974.6299999999992"/>
    <s v="C3324UQ21TOM1120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7"/>
    <x v="50"/>
    <d v="2021-08-25T00:00:00"/>
    <d v="2021-09-01T00:00:00"/>
    <s v="RV"/>
    <s v="USD"/>
    <n v="-39061.11"/>
    <s v="83.95000"/>
    <s v="BDT"/>
    <n v="-3279180.18"/>
    <n v="-39061.11"/>
    <s v="C3374UQ21TOK1158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8"/>
    <x v="50"/>
    <d v="2021-08-25T00:00:00"/>
    <d v="2021-09-01T00:00:00"/>
    <s v="RV"/>
    <s v="USD"/>
    <n v="-33928.99"/>
    <s v="83.95000"/>
    <s v="BDT"/>
    <n v="-2848338.71"/>
    <n v="-33928.99"/>
    <s v="C3374UQ21TOK1162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9"/>
    <x v="50"/>
    <d v="2021-08-25T00:00:00"/>
    <d v="2021-09-07T00:00:00"/>
    <s v="RV"/>
    <s v="USD"/>
    <n v="-3469.52"/>
    <s v="83.95000"/>
    <s v="BDT"/>
    <n v="-291266.2"/>
    <n v="-3469.52"/>
    <s v="C3386UQ21NY1148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9"/>
    <x v="50"/>
    <d v="2021-08-25T00:00:00"/>
    <d v="2021-09-07T00:00:00"/>
    <s v="RV"/>
    <s v="USD"/>
    <n v="-3598.02"/>
    <s v="83.95000"/>
    <s v="BDT"/>
    <n v="-302053.78000000003"/>
    <n v="-3598.02"/>
    <s v="C3386UQ21NY1148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89"/>
    <x v="50"/>
    <d v="2021-08-25T00:00:00"/>
    <d v="2021-09-07T00:00:00"/>
    <s v="RV"/>
    <s v="USD"/>
    <n v="-3598.02"/>
    <s v="83.95000"/>
    <s v="BDT"/>
    <n v="-302053.78000000003"/>
    <n v="-3598.02"/>
    <s v="C3386UQ21NY1148"/>
    <s v="20210825"/>
    <s v=""/>
    <s v=""/>
    <s v="0"/>
    <s v=""/>
    <s v=""/>
    <s v=""/>
    <s v=""/>
    <s v="2010100001"/>
    <s v=""/>
    <m/>
    <s v=""/>
    <s v=""/>
    <s v=""/>
    <n v="0"/>
  </r>
  <r>
    <s v=""/>
    <s v="40101001"/>
    <x v="290"/>
    <x v="51"/>
    <d v="2021-08-26T00:00:00"/>
    <d v="2021-08-31T00:00:00"/>
    <s v="RV"/>
    <s v="USD"/>
    <n v="-3963.56"/>
    <s v="83.95000"/>
    <s v="BDT"/>
    <n v="-332740.86"/>
    <n v="-3963.56"/>
    <s v="C3329UQ21LA1167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1"/>
    <x v="51"/>
    <d v="2021-08-26T00:00:00"/>
    <d v="2021-09-01T00:00:00"/>
    <s v="RV"/>
    <s v="USD"/>
    <n v="-11674.12"/>
    <s v="83.95000"/>
    <s v="BDT"/>
    <n v="-980042.37"/>
    <n v="-11674.12"/>
    <s v="C3347LVUS1131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1"/>
    <x v="51"/>
    <d v="2021-08-26T00:00:00"/>
    <d v="2021-09-01T00:00:00"/>
    <s v="RV"/>
    <s v="USD"/>
    <n v="-38171.519999999997"/>
    <s v="83.95000"/>
    <s v="BDT"/>
    <n v="-3204499.1"/>
    <n v="-38171.519999999997"/>
    <s v="C3347LVUS1131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1"/>
    <x v="51"/>
    <d v="2021-08-26T00:00:00"/>
    <d v="2021-09-01T00:00:00"/>
    <s v="RV"/>
    <s v="USD"/>
    <n v="-9900.74"/>
    <s v="83.95000"/>
    <s v="BDT"/>
    <n v="-831167.12"/>
    <n v="-9900.74"/>
    <s v="C3347LVUS1131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1"/>
    <x v="51"/>
    <d v="2021-08-26T00:00:00"/>
    <d v="2021-09-01T00:00:00"/>
    <s v="RV"/>
    <s v="USD"/>
    <n v="-11067.66"/>
    <s v="83.95000"/>
    <s v="BDT"/>
    <n v="-929130.06"/>
    <n v="-11067.66"/>
    <s v="C3347LVUS1131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1"/>
    <x v="51"/>
    <d v="2021-08-26T00:00:00"/>
    <d v="2021-09-01T00:00:00"/>
    <s v="RV"/>
    <s v="USD"/>
    <n v="-38181.589999999997"/>
    <s v="83.95000"/>
    <s v="BDT"/>
    <n v="-3205344.48"/>
    <n v="-38181.589999999997"/>
    <s v="C3347LVUS1131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1"/>
    <x v="51"/>
    <d v="2021-08-26T00:00:00"/>
    <d v="2021-09-01T00:00:00"/>
    <s v="RV"/>
    <s v="USD"/>
    <n v="-8868.59"/>
    <s v="83.95000"/>
    <s v="BDT"/>
    <n v="-744518.13"/>
    <n v="-8868.59"/>
    <s v="C3347LVUS1131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1"/>
    <x v="51"/>
    <d v="2021-08-26T00:00:00"/>
    <d v="2021-09-01T00:00:00"/>
    <s v="RV"/>
    <s v="USD"/>
    <n v="-2999.89"/>
    <s v="83.95000"/>
    <s v="BDT"/>
    <n v="-251840.77"/>
    <n v="-2999.89"/>
    <s v="C3347LVUS1131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2"/>
    <x v="51"/>
    <d v="2021-08-26T00:00:00"/>
    <d v="2021-09-01T00:00:00"/>
    <s v="RV"/>
    <s v="USD"/>
    <n v="-37485.480000000003"/>
    <s v="83.95000"/>
    <s v="BDT"/>
    <n v="-3146906.05"/>
    <n v="-37485.480000000003"/>
    <s v="C3348LVUS1132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3"/>
    <x v="51"/>
    <d v="2021-08-26T00:00:00"/>
    <d v="2021-09-06T00:00:00"/>
    <s v="RV"/>
    <s v="USD"/>
    <n v="-75950.06"/>
    <s v="83.95000"/>
    <s v="BDT"/>
    <n v="-6376007.54"/>
    <n v="-75950.06"/>
    <s v="C3348LVUS1130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3"/>
    <x v="51"/>
    <d v="2021-08-26T00:00:00"/>
    <d v="2021-09-06T00:00:00"/>
    <s v="RV"/>
    <s v="USD"/>
    <n v="-14886.29"/>
    <s v="83.95000"/>
    <s v="BDT"/>
    <n v="-1249704.05"/>
    <n v="-14886.29"/>
    <s v="C3348LVUS1130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3"/>
    <x v="51"/>
    <d v="2021-08-26T00:00:00"/>
    <d v="2021-09-06T00:00:00"/>
    <s v="RV"/>
    <s v="USD"/>
    <n v="-29402.92"/>
    <s v="83.95000"/>
    <s v="BDT"/>
    <n v="-2468375.13"/>
    <n v="-29402.92"/>
    <s v="C3348LVUS1130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3"/>
    <x v="51"/>
    <d v="2021-08-26T00:00:00"/>
    <d v="2021-09-06T00:00:00"/>
    <s v="RV"/>
    <s v="USD"/>
    <n v="-54319.98"/>
    <s v="83.95000"/>
    <s v="BDT"/>
    <n v="-4560162.32"/>
    <n v="-54319.98"/>
    <s v="C3348LVUS1130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3"/>
    <x v="51"/>
    <d v="2021-08-26T00:00:00"/>
    <d v="2021-09-06T00:00:00"/>
    <s v="RV"/>
    <s v="USD"/>
    <n v="-11559.36"/>
    <s v="83.95000"/>
    <s v="BDT"/>
    <n v="-970408.27"/>
    <n v="-11559.36"/>
    <s v="C3348LVUS1130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3"/>
    <x v="51"/>
    <d v="2021-08-26T00:00:00"/>
    <d v="2021-09-06T00:00:00"/>
    <s v="RV"/>
    <s v="USD"/>
    <n v="-16117.37"/>
    <s v="83.95000"/>
    <s v="BDT"/>
    <n v="-1353053.21"/>
    <n v="-16117.37"/>
    <s v="C3348LVUS1130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3"/>
    <x v="51"/>
    <d v="2021-08-26T00:00:00"/>
    <d v="2021-09-06T00:00:00"/>
    <s v="RV"/>
    <s v="USD"/>
    <n v="-15769.18"/>
    <s v="83.95000"/>
    <s v="BDT"/>
    <n v="-1323822.6599999999"/>
    <n v="-15769.18"/>
    <s v="C3348LVUS1130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4"/>
    <x v="51"/>
    <d v="2021-08-26T00:00:00"/>
    <d v="2021-09-06T00:00:00"/>
    <s v="RV"/>
    <s v="USD"/>
    <n v="-12065.44"/>
    <s v="83.95000"/>
    <s v="BDT"/>
    <n v="-1012893.69"/>
    <n v="-12065.44"/>
    <s v="C3349LVUS1109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4"/>
    <x v="51"/>
    <d v="2021-08-26T00:00:00"/>
    <d v="2021-09-06T00:00:00"/>
    <s v="RV"/>
    <s v="USD"/>
    <n v="-12607.52"/>
    <s v="83.95000"/>
    <s v="BDT"/>
    <n v="-1058401.3"/>
    <n v="-12607.52"/>
    <s v="C3349LVUS1109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4"/>
    <x v="51"/>
    <d v="2021-08-26T00:00:00"/>
    <d v="2021-09-06T00:00:00"/>
    <s v="RV"/>
    <s v="USD"/>
    <n v="-3080.28"/>
    <s v="83.95000"/>
    <s v="BDT"/>
    <n v="-258589.51"/>
    <n v="-3080.28"/>
    <s v="C3349LVUS1109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4"/>
    <x v="51"/>
    <d v="2021-08-26T00:00:00"/>
    <d v="2021-09-06T00:00:00"/>
    <s v="RV"/>
    <s v="USD"/>
    <n v="-60603.13"/>
    <s v="83.95000"/>
    <s v="BDT"/>
    <n v="-5087632.76"/>
    <n v="-60603.13"/>
    <s v="C3349LVUS1109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4"/>
    <x v="51"/>
    <d v="2021-08-26T00:00:00"/>
    <d v="2021-09-06T00:00:00"/>
    <s v="RV"/>
    <s v="USD"/>
    <n v="-70874.69"/>
    <s v="83.95000"/>
    <s v="BDT"/>
    <n v="-5949930.2300000004"/>
    <n v="-70874.69"/>
    <s v="C3349LVUS1109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4"/>
    <x v="51"/>
    <d v="2021-08-26T00:00:00"/>
    <d v="2021-09-06T00:00:00"/>
    <s v="RV"/>
    <s v="USD"/>
    <n v="-9497.23"/>
    <s v="83.95000"/>
    <s v="BDT"/>
    <n v="-797292.46"/>
    <n v="-9497.23"/>
    <s v="C3349LVUS1109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4"/>
    <x v="51"/>
    <d v="2021-08-26T00:00:00"/>
    <d v="2021-09-06T00:00:00"/>
    <s v="RV"/>
    <s v="USD"/>
    <n v="-11925.56"/>
    <s v="83.95000"/>
    <s v="BDT"/>
    <n v="-1001150.76"/>
    <n v="-11925.56"/>
    <s v="C3349LVUS1109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4"/>
    <x v="51"/>
    <d v="2021-08-26T00:00:00"/>
    <d v="2021-09-06T00:00:00"/>
    <s v="RV"/>
    <s v="USD"/>
    <n v="-12030.82"/>
    <s v="83.95000"/>
    <s v="BDT"/>
    <n v="-1009987.34"/>
    <n v="-12030.82"/>
    <s v="C3349LVUS1109-21"/>
    <s v="20210826"/>
    <s v=""/>
    <s v=""/>
    <s v="0"/>
    <s v=""/>
    <s v=""/>
    <s v=""/>
    <s v=""/>
    <s v="2010100001"/>
    <s v=""/>
    <m/>
    <s v=""/>
    <s v=""/>
    <s v=""/>
    <n v="0"/>
  </r>
  <r>
    <s v=""/>
    <s v="40101001"/>
    <x v="295"/>
    <x v="52"/>
    <d v="2021-08-27T00:00:00"/>
    <d v="2021-08-30T00:00:00"/>
    <s v="RV"/>
    <s v="USD"/>
    <n v="-8071.9"/>
    <s v="83.95000"/>
    <s v="BDT"/>
    <n v="-677636.01"/>
    <n v="-8071.9"/>
    <s v="C3336LVUS1137-21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295"/>
    <x v="52"/>
    <d v="2021-08-27T00:00:00"/>
    <d v="2021-08-30T00:00:00"/>
    <s v="RV"/>
    <s v="USD"/>
    <n v="-1732.36"/>
    <s v="83.95000"/>
    <s v="BDT"/>
    <n v="-145431.62"/>
    <n v="-1732.36"/>
    <s v="C3336LVUS1137-21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295"/>
    <x v="52"/>
    <d v="2021-08-27T00:00:00"/>
    <d v="2021-08-30T00:00:00"/>
    <s v="RV"/>
    <s v="USD"/>
    <n v="-11674.12"/>
    <s v="83.95000"/>
    <s v="BDT"/>
    <n v="-980042.37"/>
    <n v="-11674.12"/>
    <s v="C3336LVUS1137-21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296"/>
    <x v="52"/>
    <d v="2021-08-27T00:00:00"/>
    <d v="2021-08-30T00:00:00"/>
    <s v="RV"/>
    <s v="USD"/>
    <n v="-21572.42"/>
    <s v="83.95000"/>
    <s v="BDT"/>
    <n v="-1811004.66"/>
    <n v="-21572.42"/>
    <s v="C3336LVUS1138-21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297"/>
    <x v="52"/>
    <d v="2021-08-27T00:00:00"/>
    <d v="2021-09-01T00:00:00"/>
    <s v="RV"/>
    <s v="USD"/>
    <n v="-2852.3"/>
    <s v="83.95000"/>
    <s v="BDT"/>
    <n v="-239450.59"/>
    <n v="-2852.3"/>
    <s v="C3347LVPA1174-21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298"/>
    <x v="52"/>
    <d v="2021-08-27T00:00:00"/>
    <d v="2021-09-03T00:00:00"/>
    <s v="RV"/>
    <s v="USD"/>
    <n v="-15886.4"/>
    <s v="83.95000"/>
    <s v="BDT"/>
    <n v="-1333663.28"/>
    <n v="-15886.4"/>
    <s v="C3345UQ21NY1110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299"/>
    <x v="52"/>
    <d v="2021-08-27T00:00:00"/>
    <d v="2021-09-03T00:00:00"/>
    <s v="RV"/>
    <s v="USD"/>
    <n v="-1491.24"/>
    <s v="83.95000"/>
    <s v="BDT"/>
    <n v="-125189.6"/>
    <n v="-1491.24"/>
    <s v="C3345UQ21LA1111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299"/>
    <x v="52"/>
    <d v="2021-08-27T00:00:00"/>
    <d v="2021-09-03T00:00:00"/>
    <s v="RV"/>
    <s v="USD"/>
    <n v="-4100.92"/>
    <s v="83.95000"/>
    <s v="BDT"/>
    <n v="-344272.23"/>
    <n v="-4100.92"/>
    <s v="C3345UQ21LA1111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300"/>
    <x v="52"/>
    <d v="2021-08-27T00:00:00"/>
    <d v="2021-09-07T00:00:00"/>
    <s v="RV"/>
    <s v="USD"/>
    <n v="-5268.53"/>
    <s v="83.95000"/>
    <s v="BDT"/>
    <n v="-442293.09"/>
    <n v="-5268.53"/>
    <s v="C3386UQ21LA1087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300"/>
    <x v="52"/>
    <d v="2021-08-27T00:00:00"/>
    <d v="2021-09-07T00:00:00"/>
    <s v="RV"/>
    <s v="USD"/>
    <n v="-5140.03"/>
    <s v="83.95000"/>
    <s v="BDT"/>
    <n v="-431505.52"/>
    <n v="-5140.03"/>
    <s v="C3386UQ21LA1087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300"/>
    <x v="52"/>
    <d v="2021-08-27T00:00:00"/>
    <d v="2021-09-07T00:00:00"/>
    <s v="RV"/>
    <s v="USD"/>
    <n v="-5140.03"/>
    <s v="83.95000"/>
    <s v="BDT"/>
    <n v="-431505.52"/>
    <n v="-5140.03"/>
    <s v="C3386UQ21LA1087"/>
    <s v="20210827"/>
    <s v=""/>
    <s v=""/>
    <s v="0"/>
    <s v=""/>
    <s v=""/>
    <s v=""/>
    <s v=""/>
    <s v="2010100001"/>
    <s v=""/>
    <m/>
    <s v=""/>
    <s v=""/>
    <s v=""/>
    <n v="0"/>
  </r>
  <r>
    <s v=""/>
    <s v="40101001"/>
    <x v="301"/>
    <x v="53"/>
    <d v="2021-08-28T00:00:00"/>
    <d v="2021-08-31T00:00:00"/>
    <s v="RV"/>
    <s v="USD"/>
    <n v="-8985.2900000000009"/>
    <s v="83.95000"/>
    <s v="BDT"/>
    <n v="-754315.1"/>
    <n v="-8985.2900000000009"/>
    <s v="C3329UQ21EU1154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1"/>
    <x v="53"/>
    <d v="2021-08-28T00:00:00"/>
    <d v="2021-08-31T00:00:00"/>
    <s v="RV"/>
    <s v="USD"/>
    <n v="-1804.4"/>
    <s v="83.95000"/>
    <s v="BDT"/>
    <n v="-151479.38"/>
    <n v="-1804.4"/>
    <s v="C3329UQ21EU1154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2"/>
    <x v="53"/>
    <d v="2021-08-28T00:00:00"/>
    <d v="2021-09-02T00:00:00"/>
    <s v="RV"/>
    <s v="USD"/>
    <n v="-5356.69"/>
    <s v="83.95000"/>
    <s v="BDT"/>
    <n v="-449694.13"/>
    <n v="-5356.69"/>
    <s v="C3345UQ21KR1147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3"/>
    <x v="53"/>
    <d v="2021-08-28T00:00:00"/>
    <d v="2021-09-02T00:00:00"/>
    <s v="RV"/>
    <s v="USD"/>
    <n v="-39916.46"/>
    <s v="83.95000"/>
    <s v="BDT"/>
    <n v="-3350986.82"/>
    <n v="-39916.46"/>
    <s v="C3374UQ21OSA1164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4"/>
    <x v="53"/>
    <d v="2021-08-28T00:00:00"/>
    <d v="2021-09-02T00:00:00"/>
    <s v="RV"/>
    <s v="USD"/>
    <n v="-37065.29"/>
    <s v="83.95000"/>
    <s v="BDT"/>
    <n v="-3111631.1"/>
    <n v="-37065.29"/>
    <s v="C3374UQ21OSA1166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5"/>
    <x v="53"/>
    <d v="2021-08-28T00:00:00"/>
    <d v="2021-09-02T00:00:00"/>
    <s v="RV"/>
    <s v="USD"/>
    <n v="-1477.71"/>
    <s v="83.95000"/>
    <s v="BDT"/>
    <n v="-124053.75"/>
    <n v="-1477.71"/>
    <s v="C3345UQ21KR1146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6"/>
    <x v="53"/>
    <d v="2021-08-28T00:00:00"/>
    <d v="2021-09-03T00:00:00"/>
    <s v="RV"/>
    <s v="USD"/>
    <n v="-14416.92"/>
    <s v="83.95000"/>
    <s v="BDT"/>
    <n v="-1210300.43"/>
    <n v="-14416.92"/>
    <s v="C3385UQ21EU1123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7"/>
    <x v="53"/>
    <d v="2021-08-28T00:00:00"/>
    <d v="2021-09-03T00:00:00"/>
    <s v="RV"/>
    <s v="USD"/>
    <n v="-10676.55"/>
    <s v="83.95000"/>
    <s v="BDT"/>
    <n v="-896296.37"/>
    <n v="-10676.55"/>
    <s v="C3385UQ21EU1122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8"/>
    <x v="53"/>
    <d v="2021-08-28T00:00:00"/>
    <d v="2021-09-07T00:00:00"/>
    <s v="RV"/>
    <s v="USD"/>
    <n v="-30222.47"/>
    <s v="83.95000"/>
    <s v="BDT"/>
    <n v="-2537176.36"/>
    <n v="-30222.47"/>
    <s v="C3374UQ21TOK1160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09"/>
    <x v="53"/>
    <d v="2021-08-28T00:00:00"/>
    <d v="2021-09-07T00:00:00"/>
    <s v="RV"/>
    <s v="USD"/>
    <n v="-39631.35"/>
    <s v="83.95000"/>
    <s v="BDT"/>
    <n v="-3327051.83"/>
    <n v="-39631.35"/>
    <s v="C3374UQ21TOK1161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10"/>
    <x v="53"/>
    <d v="2021-08-28T00:00:00"/>
    <d v="2021-09-07T00:00:00"/>
    <s v="RV"/>
    <s v="USD"/>
    <n v="-33928.99"/>
    <s v="83.95000"/>
    <s v="BDT"/>
    <n v="-2848338.71"/>
    <n v="-33928.99"/>
    <s v="C3374UQ21TOK1163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11"/>
    <x v="53"/>
    <d v="2021-08-28T00:00:00"/>
    <d v="2021-09-07T00:00:00"/>
    <s v="RV"/>
    <s v="USD"/>
    <n v="-42767.64"/>
    <s v="83.95000"/>
    <s v="BDT"/>
    <n v="-3590343.38"/>
    <n v="-42767.64"/>
    <s v="C3374UQ21OSA1165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12"/>
    <x v="53"/>
    <d v="2021-08-28T00:00:00"/>
    <d v="2021-09-07T00:00:00"/>
    <s v="RV"/>
    <s v="USD"/>
    <n v="-7729.32"/>
    <s v="83.95000"/>
    <s v="BDT"/>
    <n v="-648876.41"/>
    <n v="-7729.32"/>
    <s v="C3373UQ21OSA1125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13"/>
    <x v="53"/>
    <d v="2021-08-28T00:00:00"/>
    <d v="2021-09-07T00:00:00"/>
    <s v="RV"/>
    <s v="USD"/>
    <n v="-3296.53"/>
    <s v="83.95000"/>
    <s v="BDT"/>
    <n v="-276743.69"/>
    <n v="-3296.53"/>
    <s v="C3362UQ21KR1126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14"/>
    <x v="53"/>
    <d v="2021-08-28T00:00:00"/>
    <d v="2021-09-07T00:00:00"/>
    <s v="RV"/>
    <s v="USD"/>
    <n v="-887.53"/>
    <s v="83.95000"/>
    <s v="BDT"/>
    <n v="-74508.14"/>
    <n v="-887.53"/>
    <s v="C3362UQ21KR1127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15"/>
    <x v="53"/>
    <d v="2021-08-28T00:00:00"/>
    <d v="2021-09-07T00:00:00"/>
    <s v="RV"/>
    <s v="USD"/>
    <n v="-35639.699999999997"/>
    <s v="83.95000"/>
    <s v="BDT"/>
    <n v="-2991952.82"/>
    <n v="-35639.699999999997"/>
    <s v="C3374UQ21TOK1159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16"/>
    <x v="53"/>
    <d v="2021-08-28T00:00:00"/>
    <d v="2021-09-07T00:00:00"/>
    <s v="RV"/>
    <s v="USD"/>
    <n v="-13985.46"/>
    <s v="83.95000"/>
    <s v="BDT"/>
    <n v="-1174079.3700000001"/>
    <n v="-13985.46"/>
    <s v="C3325UQ21SEN1197"/>
    <s v="20210828"/>
    <s v=""/>
    <s v=""/>
    <s v="0"/>
    <s v=""/>
    <s v=""/>
    <s v=""/>
    <s v=""/>
    <s v="2010100001"/>
    <s v=""/>
    <m/>
    <s v=""/>
    <s v=""/>
    <s v=""/>
    <n v="0"/>
  </r>
  <r>
    <s v=""/>
    <s v="40101001"/>
    <x v="317"/>
    <x v="54"/>
    <d v="2021-08-29T00:00:00"/>
    <d v="2021-09-07T00:00:00"/>
    <s v="RV"/>
    <s v="USD"/>
    <n v="-4403.95"/>
    <s v="83.95000"/>
    <s v="BDT"/>
    <n v="-369711.6"/>
    <n v="-4403.95"/>
    <s v="C3329UQ21NY1168"/>
    <s v="20210829"/>
    <s v=""/>
    <s v=""/>
    <s v="0"/>
    <s v=""/>
    <s v=""/>
    <s v=""/>
    <s v=""/>
    <s v="2010100001"/>
    <s v=""/>
    <m/>
    <s v=""/>
    <s v=""/>
    <s v=""/>
    <n v="0"/>
  </r>
  <r>
    <s v=""/>
    <s v="40101001"/>
    <x v="318"/>
    <x v="55"/>
    <d v="2021-08-30T00:00:00"/>
    <d v="2021-09-08T00:00:00"/>
    <s v="RV"/>
    <s v="USD"/>
    <n v="-24810.959999999999"/>
    <s v="83.95000"/>
    <s v="BDT"/>
    <n v="-2082880.09"/>
    <n v="-24810.959999999999"/>
    <s v="C3310LVMX1133-21"/>
    <s v="20210830"/>
    <s v=""/>
    <s v=""/>
    <s v="0"/>
    <s v=""/>
    <s v=""/>
    <s v=""/>
    <s v=""/>
    <s v="2010100001"/>
    <s v=""/>
    <m/>
    <s v=""/>
    <s v=""/>
    <s v=""/>
    <n v="0"/>
  </r>
  <r>
    <s v=""/>
    <s v="40101001"/>
    <x v="318"/>
    <x v="55"/>
    <d v="2021-08-30T00:00:00"/>
    <d v="2021-09-08T00:00:00"/>
    <s v="RV"/>
    <s v="USD"/>
    <n v="-26331.88"/>
    <s v="83.95000"/>
    <s v="BDT"/>
    <n v="-2210561.33"/>
    <n v="-26331.88"/>
    <s v="C3310LVMX1133-21"/>
    <s v="20210830"/>
    <s v=""/>
    <s v=""/>
    <s v="0"/>
    <s v=""/>
    <s v=""/>
    <s v=""/>
    <s v=""/>
    <s v="2010100001"/>
    <s v=""/>
    <m/>
    <s v=""/>
    <s v=""/>
    <s v=""/>
    <n v="0"/>
  </r>
  <r>
    <s v=""/>
    <s v="40101001"/>
    <x v="318"/>
    <x v="55"/>
    <d v="2021-08-30T00:00:00"/>
    <d v="2021-09-08T00:00:00"/>
    <s v="RV"/>
    <s v="USD"/>
    <n v="-36226.35"/>
    <s v="83.95000"/>
    <s v="BDT"/>
    <n v="-3041202.08"/>
    <n v="-36226.35"/>
    <s v="C3310LVMX1133-21"/>
    <s v="20210830"/>
    <s v=""/>
    <s v=""/>
    <s v="0"/>
    <s v=""/>
    <s v=""/>
    <s v=""/>
    <s v=""/>
    <s v="2010100001"/>
    <s v=""/>
    <m/>
    <s v=""/>
    <s v=""/>
    <s v=""/>
    <n v="0"/>
  </r>
  <r>
    <s v=""/>
    <s v="40101001"/>
    <x v="319"/>
    <x v="56"/>
    <d v="2021-08-31T00:00:00"/>
    <d v="2021-09-09T00:00:00"/>
    <s v="SA"/>
    <s v="USD"/>
    <n v="83059.350000000006"/>
    <s v="83.95000"/>
    <s v="BDT"/>
    <n v="6972832.4299999997"/>
    <n v="83059.350000000006"/>
    <s v="WASH EXP'AGST'21"/>
    <s v="WASH EXP'August'21"/>
    <s v="Wash Transfer August'21"/>
    <s v=""/>
    <s v="0"/>
    <s v="WASH(EXPORT) AugustY'21"/>
    <s v=""/>
    <s v=""/>
    <s v=""/>
    <s v="2010100001"/>
    <s v=""/>
    <m/>
    <s v=""/>
    <s v=""/>
    <s v=""/>
    <n v="0"/>
  </r>
  <r>
    <s v=""/>
    <s v="40101001"/>
    <x v="320"/>
    <x v="56"/>
    <d v="2021-08-31T00:00:00"/>
    <d v="2021-09-04T00:00:00"/>
    <s v="RV"/>
    <s v="USD"/>
    <n v="-67929.39"/>
    <s v="84.25000"/>
    <s v="BDT"/>
    <n v="-5723051.1100000003"/>
    <n v="-67929.39"/>
    <s v="C3326UQ21OSA1178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1"/>
    <x v="56"/>
    <d v="2021-08-31T00:00:00"/>
    <d v="2021-09-04T00:00:00"/>
    <s v="RV"/>
    <s v="USD"/>
    <n v="-12909.66"/>
    <s v="84.25000"/>
    <s v="BDT"/>
    <n v="-1087638.8600000001"/>
    <n v="-12909.66"/>
    <s v="C3326UQ21NAG1173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2"/>
    <x v="56"/>
    <d v="2021-08-31T00:00:00"/>
    <d v="2021-09-04T00:00:00"/>
    <s v="RV"/>
    <s v="USD"/>
    <n v="-6762.2"/>
    <s v="84.25000"/>
    <s v="BDT"/>
    <n v="-569715.35"/>
    <n v="-6762.2"/>
    <s v="C3326UQ21HAK1175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3"/>
    <x v="56"/>
    <d v="2021-08-31T00:00:00"/>
    <d v="2021-09-04T00:00:00"/>
    <s v="RV"/>
    <s v="USD"/>
    <n v="-2288.87"/>
    <s v="84.25000"/>
    <s v="BDT"/>
    <n v="-192837.3"/>
    <n v="-2288.87"/>
    <s v="C3385UQ21KR1152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4"/>
    <x v="56"/>
    <d v="2021-08-31T00:00:00"/>
    <d v="2021-09-04T00:00:00"/>
    <s v="RV"/>
    <s v="USD"/>
    <n v="-199.03"/>
    <s v="84.25001"/>
    <s v="BDT"/>
    <n v="-16768.28"/>
    <n v="-199.03"/>
    <s v="C3385UQ21KR1153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5"/>
    <x v="56"/>
    <d v="2021-08-31T00:00:00"/>
    <d v="2021-09-04T00:00:00"/>
    <s v="RV"/>
    <s v="USD"/>
    <n v="-32888.89"/>
    <s v="84.25000"/>
    <s v="BDT"/>
    <n v="-2770888.98"/>
    <n v="-32888.89"/>
    <s v="C3325UQ21NAG1199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6"/>
    <x v="56"/>
    <d v="2021-08-31T00:00:00"/>
    <d v="2021-09-04T00:00:00"/>
    <s v="RV"/>
    <s v="USD"/>
    <n v="-25358.26"/>
    <s v="84.25000"/>
    <s v="BDT"/>
    <n v="-2136433.41"/>
    <n v="-25358.26"/>
    <s v="C3325UQ21HAK120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7"/>
    <x v="56"/>
    <d v="2021-08-31T00:00:00"/>
    <d v="2021-09-04T00:00:00"/>
    <s v="RV"/>
    <s v="USD"/>
    <n v="-67775.7"/>
    <s v="84.25000"/>
    <s v="BDT"/>
    <n v="-5710102.7300000004"/>
    <n v="-67775.7"/>
    <s v="C3326UQ21TOK1203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8"/>
    <x v="56"/>
    <d v="2021-08-31T00:00:00"/>
    <d v="2021-09-06T00:00:00"/>
    <s v="RV"/>
    <s v="USD"/>
    <n v="-920.66"/>
    <s v="84.25001"/>
    <s v="BDT"/>
    <n v="-77565.61"/>
    <n v="-920.66"/>
    <s v="C3285LVTR1185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29"/>
    <x v="56"/>
    <d v="2021-08-31T00:00:00"/>
    <d v="2021-09-07T00:00:00"/>
    <s v="RV"/>
    <s v="USD"/>
    <n v="-19815.669999999998"/>
    <s v="84.25000"/>
    <s v="BDT"/>
    <n v="-1669470.2"/>
    <n v="-19815.669999999998"/>
    <s v="C3374UQ21TOK1186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0"/>
    <x v="56"/>
    <d v="2021-08-31T00:00:00"/>
    <d v="2021-09-07T00:00:00"/>
    <s v="RV"/>
    <s v="USD"/>
    <n v="-4704.4399999999996"/>
    <s v="84.25000"/>
    <s v="BDT"/>
    <n v="-396349.07"/>
    <n v="-4704.4399999999996"/>
    <s v="C3374UQ21OSA1187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1"/>
    <x v="56"/>
    <d v="2021-08-31T00:00:00"/>
    <d v="2021-09-07T00:00:00"/>
    <s v="RV"/>
    <s v="USD"/>
    <n v="-4450"/>
    <s v="84.25000"/>
    <s v="BDT"/>
    <n v="-374912.5"/>
    <n v="-4450"/>
    <s v="C3385UQ21KR1189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2"/>
    <x v="56"/>
    <d v="2021-08-31T00:00:00"/>
    <d v="2021-09-07T00:00:00"/>
    <s v="RV"/>
    <s v="USD"/>
    <n v="-22298.39"/>
    <s v="84.25000"/>
    <s v="BDT"/>
    <n v="-1878639.36"/>
    <n v="-22298.39"/>
    <s v="C3385UQ21KR1188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3"/>
    <x v="56"/>
    <d v="2021-08-31T00:00:00"/>
    <d v="2021-09-07T00:00:00"/>
    <s v="RV"/>
    <s v="USD"/>
    <n v="-970.13"/>
    <s v="84.24999"/>
    <s v="BDT"/>
    <n v="-81733.440000000002"/>
    <n v="-970.13"/>
    <s v="C3342LVLX1181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3"/>
    <x v="56"/>
    <d v="2021-08-31T00:00:00"/>
    <d v="2021-09-07T00:00:00"/>
    <s v="RV"/>
    <s v="USD"/>
    <n v="-16394.900000000001"/>
    <s v="84.25000"/>
    <s v="BDT"/>
    <n v="-1381270.33"/>
    <n v="-16394.900000000001"/>
    <s v="C3342LVLX1181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3"/>
    <x v="56"/>
    <d v="2021-08-31T00:00:00"/>
    <d v="2021-09-07T00:00:00"/>
    <s v="RV"/>
    <s v="USD"/>
    <n v="-49090.78"/>
    <s v="84.25000"/>
    <s v="BDT"/>
    <n v="-4135898.22"/>
    <n v="-49090.78"/>
    <s v="C3342LVLX1181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4"/>
    <x v="56"/>
    <d v="2021-08-31T00:00:00"/>
    <d v="2021-09-07T00:00:00"/>
    <s v="RV"/>
    <s v="USD"/>
    <n v="-13473.46"/>
    <s v="84.25000"/>
    <s v="BDT"/>
    <n v="-1135138.99"/>
    <n v="-13473.46"/>
    <s v="C3346LVLX1179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4"/>
    <x v="56"/>
    <d v="2021-08-31T00:00:00"/>
    <d v="2021-09-07T00:00:00"/>
    <s v="RV"/>
    <s v="USD"/>
    <n v="-7966.49"/>
    <s v="84.25000"/>
    <s v="BDT"/>
    <n v="-671176.78"/>
    <n v="-7966.49"/>
    <s v="C3346LVLX1179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4"/>
    <x v="56"/>
    <d v="2021-08-31T00:00:00"/>
    <d v="2021-09-07T00:00:00"/>
    <s v="RV"/>
    <s v="USD"/>
    <n v="-37107.06"/>
    <s v="84.25000"/>
    <s v="BDT"/>
    <n v="-3126269.81"/>
    <n v="-37107.06"/>
    <s v="C3346LVLX1179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4"/>
    <x v="56"/>
    <d v="2021-08-31T00:00:00"/>
    <d v="2021-09-07T00:00:00"/>
    <s v="RV"/>
    <s v="USD"/>
    <n v="-22104.17"/>
    <s v="84.25000"/>
    <s v="BDT"/>
    <n v="-1862276.32"/>
    <n v="-22104.17"/>
    <s v="C3346LVLX1179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4"/>
    <x v="56"/>
    <d v="2021-08-31T00:00:00"/>
    <d v="2021-09-07T00:00:00"/>
    <s v="RV"/>
    <s v="USD"/>
    <n v="-24839.82"/>
    <s v="84.25000"/>
    <s v="BDT"/>
    <n v="-2092754.84"/>
    <n v="-24839.82"/>
    <s v="C3346LVLX1179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4"/>
    <x v="56"/>
    <d v="2021-08-31T00:00:00"/>
    <d v="2021-09-07T00:00:00"/>
    <s v="RV"/>
    <s v="USD"/>
    <n v="-17682.64"/>
    <s v="84.25000"/>
    <s v="BDT"/>
    <n v="-1489762.42"/>
    <n v="-17682.64"/>
    <s v="C3346LVLX1179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4"/>
    <x v="56"/>
    <d v="2021-08-31T00:00:00"/>
    <d v="2021-09-07T00:00:00"/>
    <s v="RV"/>
    <s v="USD"/>
    <n v="-17694.46"/>
    <s v="84.25000"/>
    <s v="BDT"/>
    <n v="-1490758.26"/>
    <n v="-17694.46"/>
    <s v="C3346LVLX1179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4"/>
    <x v="56"/>
    <d v="2021-08-31T00:00:00"/>
    <d v="2021-09-07T00:00:00"/>
    <s v="RV"/>
    <s v="USD"/>
    <n v="-8909.26"/>
    <s v="84.25000"/>
    <s v="BDT"/>
    <n v="-750605.16"/>
    <n v="-8909.26"/>
    <s v="C3346LVLX1179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5"/>
    <x v="56"/>
    <d v="2021-08-31T00:00:00"/>
    <d v="2021-09-07T00:00:00"/>
    <s v="RV"/>
    <s v="USD"/>
    <n v="-24830.73"/>
    <s v="84.25000"/>
    <s v="BDT"/>
    <n v="-2091989"/>
    <n v="-24830.73"/>
    <s v="C3346LVLX1180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5"/>
    <x v="56"/>
    <d v="2021-08-31T00:00:00"/>
    <d v="2021-09-07T00:00:00"/>
    <s v="RV"/>
    <s v="USD"/>
    <n v="-9889.99"/>
    <s v="84.25000"/>
    <s v="BDT"/>
    <n v="-833231.66"/>
    <n v="-9889.99"/>
    <s v="C3346LVLX1180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5"/>
    <x v="56"/>
    <d v="2021-08-31T00:00:00"/>
    <d v="2021-09-07T00:00:00"/>
    <s v="RV"/>
    <s v="USD"/>
    <n v="-9804.67"/>
    <s v="84.25000"/>
    <s v="BDT"/>
    <n v="-826043.45"/>
    <n v="-9804.67"/>
    <s v="C3346LVLX1180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5"/>
    <x v="56"/>
    <d v="2021-08-31T00:00:00"/>
    <d v="2021-09-07T00:00:00"/>
    <s v="RV"/>
    <s v="USD"/>
    <n v="-66938.36"/>
    <s v="84.25000"/>
    <s v="BDT"/>
    <n v="-5639556.8300000001"/>
    <n v="-66938.36"/>
    <s v="C3346LVLX1180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5"/>
    <x v="56"/>
    <d v="2021-08-31T00:00:00"/>
    <d v="2021-09-07T00:00:00"/>
    <s v="RV"/>
    <s v="USD"/>
    <n v="-17137.919999999998"/>
    <s v="84.25000"/>
    <s v="BDT"/>
    <n v="-1443869.76"/>
    <n v="-17137.919999999998"/>
    <s v="C3346LVLX1180-21"/>
    <s v="20210831"/>
    <s v=""/>
    <s v=""/>
    <s v="0"/>
    <s v=""/>
    <s v=""/>
    <s v=""/>
    <s v=""/>
    <s v="2010100001"/>
    <s v=""/>
    <m/>
    <s v=""/>
    <s v=""/>
    <s v=""/>
    <n v="0"/>
  </r>
  <r>
    <s v=""/>
    <s v="40101001"/>
    <x v="335"/>
    <x v="56"/>
    <d v="2021-08-31T00:00:00"/>
    <d v="2021-09-07T00:00:00"/>
    <s v="RV"/>
    <s v="USD"/>
    <n v="-52635.91"/>
    <s v="84.25000"/>
    <s v="BDT"/>
    <n v="-4434575.42"/>
    <n v="-52635.91"/>
    <s v="C3346LVLX1180-21"/>
    <s v="20210831"/>
    <s v=""/>
    <s v=""/>
    <s v="0"/>
    <s v=""/>
    <s v=""/>
    <s v=""/>
    <s v=""/>
    <s v="2010100001"/>
    <s v=""/>
    <m/>
    <s v=""/>
    <s v=""/>
    <s v=""/>
    <n v="0"/>
  </r>
  <r>
    <s v=""/>
    <s v="40101011"/>
    <x v="319"/>
    <x v="56"/>
    <d v="2021-08-31T00:00:00"/>
    <d v="2021-09-09T00:00:00"/>
    <s v="SA"/>
    <s v="USD"/>
    <n v="-83059.350000000006"/>
    <s v="83.95000"/>
    <s v="BDT"/>
    <n v="-6972832.4299999997"/>
    <n v="-83059.350000000006"/>
    <s v="WASH EXP'AGST'21"/>
    <s v="WASH EXP'August'21"/>
    <s v="Wash Transfer August'21"/>
    <s v=""/>
    <s v="0"/>
    <s v="WASH(EXPORT) AugustY'21"/>
    <s v=""/>
    <s v=""/>
    <s v=""/>
    <s v="2010200001"/>
    <s v=""/>
    <m/>
    <s v=""/>
    <s v=""/>
    <s v=""/>
    <n v="0"/>
  </r>
  <r>
    <s v=""/>
    <s v="40101011"/>
    <x v="336"/>
    <x v="56"/>
    <d v="2021-08-31T00:00:00"/>
    <d v="2021-09-09T00:00:00"/>
    <s v="DR"/>
    <s v="USD"/>
    <n v="-8864.9500000000007"/>
    <s v="83.95000"/>
    <s v="BDT"/>
    <n v="-744212.55"/>
    <n v="-8864.9500000000007"/>
    <s v="CIPL-PGCL-303-21"/>
    <s v="CIPL-PGCL-303-21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11"/>
    <x v="337"/>
    <x v="56"/>
    <d v="2021-08-31T00:00:00"/>
    <d v="2021-09-09T00:00:00"/>
    <s v="DR"/>
    <s v="USD"/>
    <n v="-2540.85"/>
    <s v="83.95000"/>
    <s v="BDT"/>
    <n v="-213304.36"/>
    <n v="-2540.85"/>
    <s v="CIPL-PGCL-304-21"/>
    <s v="CIPL-PGCL-304-21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12"/>
    <x v="338"/>
    <x v="56"/>
    <d v="2021-08-31T00:00:00"/>
    <d v="2021-09-09T00:00:00"/>
    <s v="DR"/>
    <s v="USD"/>
    <n v="-4986.59"/>
    <s v="83.95000"/>
    <s v="BDT"/>
    <n v="-418624.23"/>
    <n v="-4986.59"/>
    <s v="CIPL-MSGL-231-21"/>
    <s v="CIPL-MSGL-231-21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x v="339"/>
    <x v="56"/>
    <d v="2021-08-31T00:00:00"/>
    <d v="2021-09-09T00:00:00"/>
    <s v="DR"/>
    <s v="USD"/>
    <n v="-1085.45"/>
    <s v="84.25000"/>
    <s v="BDT"/>
    <n v="-91449.16"/>
    <n v="-1085.45"/>
    <s v="CIPL-MSFL-230-21"/>
    <s v="CIPL-MSFL-230-21"/>
    <s v="N.INT.COM WASH SALES TO MASCOT FASHION LTD"/>
    <s v=""/>
    <s v="0"/>
    <s v="N.INT.COM WASH SALES"/>
    <s v=""/>
    <s v=""/>
    <s v=""/>
    <s v=""/>
    <s v=""/>
    <m/>
    <s v=""/>
    <s v=""/>
    <s v=""/>
    <n v="0"/>
  </r>
  <r>
    <s v=""/>
    <s v="40101013"/>
    <x v="340"/>
    <x v="56"/>
    <d v="2021-08-31T00:00:00"/>
    <d v="2021-09-09T00:00:00"/>
    <s v="DR"/>
    <s v="USD"/>
    <n v="-57327.27"/>
    <s v="83.95000"/>
    <s v="BDT"/>
    <n v="-4812624.32"/>
    <n v="-57327.27"/>
    <s v="CIPL-GTL-006-21"/>
    <s v="CIPL-GTL-006-21"/>
    <s v="SUBCON INCOME FROM GTL-GTL1-00986"/>
    <s v=""/>
    <s v="0"/>
    <s v="SUBCONTRACT INCOME"/>
    <s v=""/>
    <s v=""/>
    <s v=""/>
    <s v="2010100001"/>
    <s v=""/>
    <m/>
    <s v=""/>
    <s v=""/>
    <s v=""/>
    <n v="0"/>
  </r>
  <r>
    <s v=""/>
    <s v="40101001"/>
    <x v="341"/>
    <x v="57"/>
    <d v="2021-09-01T00:00:00"/>
    <d v="2021-09-04T00:00:00"/>
    <s v="RV"/>
    <s v="USD"/>
    <n v="-19825.55"/>
    <s v="84.25000"/>
    <s v="BDT"/>
    <n v="-1670302.59"/>
    <n v="-19825.55"/>
    <s v="C3325UQ21NAG1169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2"/>
    <x v="57"/>
    <d v="2021-09-01T00:00:00"/>
    <d v="2021-09-06T00:00:00"/>
    <s v="RV"/>
    <s v="USD"/>
    <n v="-10674.13"/>
    <s v="84.25000"/>
    <s v="BDT"/>
    <n v="-899295.45"/>
    <n v="-10674.13"/>
    <s v="C3346LVLX1184-21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3"/>
    <x v="57"/>
    <d v="2021-09-01T00:00:00"/>
    <d v="2021-09-07T00:00:00"/>
    <s v="RV"/>
    <s v="USD"/>
    <n v="-12909.66"/>
    <s v="84.25000"/>
    <s v="BDT"/>
    <n v="-1087638.8600000001"/>
    <n v="-12909.66"/>
    <s v="C3326UQ21SEN1176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4"/>
    <x v="57"/>
    <d v="2021-09-01T00:00:00"/>
    <d v="2021-09-07T00:00:00"/>
    <s v="RV"/>
    <s v="USD"/>
    <n v="-10758.05"/>
    <s v="84.25000"/>
    <s v="BDT"/>
    <n v="-906365.71"/>
    <n v="-10758.05"/>
    <s v="C3326UQ21TOM1177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5"/>
    <x v="57"/>
    <d v="2021-09-01T00:00:00"/>
    <d v="2021-09-07T00:00:00"/>
    <s v="RV"/>
    <s v="USD"/>
    <n v="-28304.17"/>
    <s v="84.25000"/>
    <s v="BDT"/>
    <n v="-2384626.3199999998"/>
    <n v="-28304.17"/>
    <s v="C3345UQ21LA1193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6"/>
    <x v="57"/>
    <d v="2021-09-01T00:00:00"/>
    <d v="2021-09-07T00:00:00"/>
    <s v="RV"/>
    <s v="USD"/>
    <n v="-31715.42"/>
    <s v="84.25000"/>
    <s v="BDT"/>
    <n v="-2672024.14"/>
    <n v="-31715.42"/>
    <s v="C3345UQ21NY1194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6"/>
    <x v="57"/>
    <d v="2021-09-01T00:00:00"/>
    <d v="2021-09-07T00:00:00"/>
    <s v="RV"/>
    <s v="USD"/>
    <n v="-33459.81"/>
    <s v="84.25000"/>
    <s v="BDT"/>
    <n v="-2818988.99"/>
    <n v="-33459.81"/>
    <s v="C3345UQ21NY1194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7"/>
    <x v="57"/>
    <d v="2021-09-01T00:00:00"/>
    <d v="2021-09-13T00:00:00"/>
    <s v="RV"/>
    <s v="USD"/>
    <n v="-18063.89"/>
    <s v="84.25000"/>
    <s v="BDT"/>
    <n v="-1521882.73"/>
    <n v="-18063.89"/>
    <s v="C3160SB21UK1145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8"/>
    <x v="57"/>
    <d v="2021-09-01T00:00:00"/>
    <d v="2021-09-22T00:00:00"/>
    <s v="RV"/>
    <s v="USD"/>
    <n v="-13616.22"/>
    <s v="84.25000"/>
    <s v="BDT"/>
    <n v="-1147166.53"/>
    <n v="-13616.22"/>
    <s v="C3367LVMX1182-21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8"/>
    <x v="57"/>
    <d v="2021-09-01T00:00:00"/>
    <d v="2021-09-22T00:00:00"/>
    <s v="RV"/>
    <s v="USD"/>
    <n v="-13814.23"/>
    <s v="84.25000"/>
    <s v="BDT"/>
    <n v="-1163848.8799999999"/>
    <n v="-13814.23"/>
    <s v="C3367LVMX1182-21"/>
    <s v="20210901"/>
    <s v=""/>
    <s v=""/>
    <s v="0"/>
    <s v=""/>
    <s v=""/>
    <s v=""/>
    <s v=""/>
    <s v="2010100001"/>
    <s v=""/>
    <m/>
    <s v=""/>
    <s v=""/>
    <s v=""/>
    <n v="0"/>
  </r>
  <r>
    <s v=""/>
    <s v="40101001"/>
    <x v="349"/>
    <x v="58"/>
    <d v="2021-09-02T00:00:00"/>
    <d v="2021-09-07T00:00:00"/>
    <s v="RV"/>
    <s v="USD"/>
    <n v="-21378.19"/>
    <s v="84.25000"/>
    <s v="BDT"/>
    <n v="-1801112.51"/>
    <n v="-21378.19"/>
    <s v="C3324UQ21TOM1200"/>
    <s v="20210902"/>
    <s v=""/>
    <s v=""/>
    <s v="0"/>
    <s v=""/>
    <s v=""/>
    <s v=""/>
    <s v=""/>
    <s v="2010100001"/>
    <s v=""/>
    <m/>
    <s v=""/>
    <s v=""/>
    <s v=""/>
    <n v="0"/>
  </r>
  <r>
    <s v=""/>
    <s v="40101001"/>
    <x v="350"/>
    <x v="58"/>
    <d v="2021-09-02T00:00:00"/>
    <d v="2021-09-07T00:00:00"/>
    <s v="RV"/>
    <s v="USD"/>
    <n v="-7991.69"/>
    <s v="84.25000"/>
    <s v="BDT"/>
    <n v="-673299.88"/>
    <n v="-7991.69"/>
    <s v="C3325UQ21TOM1198"/>
    <s v="20210902"/>
    <s v=""/>
    <s v=""/>
    <s v="0"/>
    <s v=""/>
    <s v=""/>
    <s v=""/>
    <s v=""/>
    <s v="2010100001"/>
    <s v=""/>
    <m/>
    <s v=""/>
    <s v=""/>
    <s v=""/>
    <n v="0"/>
  </r>
  <r>
    <s v=""/>
    <s v="40101001"/>
    <x v="351"/>
    <x v="59"/>
    <d v="2021-09-03T00:00:00"/>
    <d v="2021-09-07T00:00:00"/>
    <s v="RV"/>
    <s v="USD"/>
    <n v="-16050.84"/>
    <s v="84.25000"/>
    <s v="BDT"/>
    <n v="-1352283.27"/>
    <n v="-16050.84"/>
    <s v="C3385UQ21EU1190"/>
    <s v="20210903"/>
    <s v=""/>
    <s v=""/>
    <s v="0"/>
    <s v=""/>
    <s v=""/>
    <s v=""/>
    <s v=""/>
    <s v="2010100001"/>
    <s v=""/>
    <m/>
    <s v=""/>
    <s v=""/>
    <s v=""/>
    <n v="0"/>
  </r>
  <r>
    <s v=""/>
    <s v="40101001"/>
    <x v="351"/>
    <x v="59"/>
    <d v="2021-09-03T00:00:00"/>
    <d v="2021-09-07T00:00:00"/>
    <s v="RV"/>
    <s v="USD"/>
    <n v="-15281.94"/>
    <s v="84.25000"/>
    <s v="BDT"/>
    <n v="-1287503.45"/>
    <n v="-15281.94"/>
    <s v="C3385UQ21EU1190"/>
    <s v="20210903"/>
    <s v=""/>
    <s v=""/>
    <s v="0"/>
    <s v=""/>
    <s v=""/>
    <s v=""/>
    <s v=""/>
    <s v="2010100001"/>
    <s v=""/>
    <m/>
    <s v=""/>
    <s v=""/>
    <s v=""/>
    <n v="0"/>
  </r>
  <r>
    <s v=""/>
    <s v="40101001"/>
    <x v="352"/>
    <x v="60"/>
    <d v="2021-09-04T00:00:00"/>
    <d v="2021-09-07T00:00:00"/>
    <s v="RV"/>
    <s v="USD"/>
    <n v="-53781.599999999999"/>
    <s v="84.25000"/>
    <s v="BDT"/>
    <n v="-4531099.8"/>
    <n v="-53781.599999999999"/>
    <s v="C3324UQ21HAK1204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3"/>
    <x v="60"/>
    <d v="2021-09-04T00:00:00"/>
    <d v="2021-09-07T00:00:00"/>
    <s v="RV"/>
    <s v="USD"/>
    <n v="-65009.35"/>
    <s v="84.25000"/>
    <s v="BDT"/>
    <n v="-5477037.7300000004"/>
    <n v="-65009.35"/>
    <s v="C3325UQ21TOK1218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3"/>
    <x v="60"/>
    <d v="2021-09-04T00:00:00"/>
    <d v="2021-09-07T00:00:00"/>
    <s v="RV"/>
    <s v="USD"/>
    <n v="-9989.6200000000008"/>
    <s v="84.25000"/>
    <s v="BDT"/>
    <n v="-841625.49"/>
    <n v="-9989.6200000000008"/>
    <s v="C3325UQ21TOK1218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4"/>
    <x v="60"/>
    <d v="2021-09-04T00:00:00"/>
    <d v="2021-09-07T00:00:00"/>
    <s v="RV"/>
    <s v="USD"/>
    <n v="-43493.25"/>
    <s v="84.25000"/>
    <s v="BDT"/>
    <n v="-3664306.31"/>
    <n v="-43493.25"/>
    <s v="C3325UQ21OSA1219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4"/>
    <x v="60"/>
    <d v="2021-09-04T00:00:00"/>
    <d v="2021-09-07T00:00:00"/>
    <s v="RV"/>
    <s v="USD"/>
    <n v="-922.12"/>
    <s v="84.25000"/>
    <s v="BDT"/>
    <n v="-77688.61"/>
    <n v="-922.12"/>
    <s v="C3325UQ21OSA1219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4"/>
    <x v="60"/>
    <d v="2021-09-04T00:00:00"/>
    <d v="2021-09-07T00:00:00"/>
    <s v="RV"/>
    <s v="USD"/>
    <n v="-32581.52"/>
    <s v="84.25000"/>
    <s v="BDT"/>
    <n v="-2744993.06"/>
    <n v="-32581.52"/>
    <s v="C3325UQ21OSA1219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5"/>
    <x v="60"/>
    <d v="2021-09-04T00:00:00"/>
    <d v="2021-09-07T00:00:00"/>
    <s v="RV"/>
    <s v="USD"/>
    <n v="-15999.15"/>
    <s v="84.25000"/>
    <s v="BDT"/>
    <n v="-1347928.39"/>
    <n v="-15999.15"/>
    <s v="C3324UQ21HAK1224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6"/>
    <x v="60"/>
    <d v="2021-09-04T00:00:00"/>
    <d v="2021-09-07T00:00:00"/>
    <s v="RV"/>
    <s v="USD"/>
    <n v="-15371.73"/>
    <s v="84.25000"/>
    <s v="BDT"/>
    <n v="-1295068.26"/>
    <n v="-15371.73"/>
    <s v="C3324UQ21TOK1220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6"/>
    <x v="60"/>
    <d v="2021-09-04T00:00:00"/>
    <d v="2021-09-07T00:00:00"/>
    <s v="RV"/>
    <s v="USD"/>
    <n v="-62898.61"/>
    <s v="84.25000"/>
    <s v="BDT"/>
    <n v="-5299207.8899999997"/>
    <n v="-62898.61"/>
    <s v="C3324UQ21TOK1220"/>
    <s v="20210904"/>
    <s v=""/>
    <s v=""/>
    <s v="0"/>
    <s v=""/>
    <s v=""/>
    <s v=""/>
    <s v=""/>
    <s v="2010100001"/>
    <s v=""/>
    <m/>
    <s v=""/>
    <s v=""/>
    <s v=""/>
    <n v="0"/>
  </r>
  <r>
    <s v=""/>
    <s v="40101001"/>
    <x v="357"/>
    <x v="61"/>
    <d v="2021-09-05T00:00:00"/>
    <d v="2021-09-07T00:00:00"/>
    <s v="RV"/>
    <s v="USD"/>
    <n v="-7642.26"/>
    <s v="84.25000"/>
    <s v="BDT"/>
    <n v="-643860.41"/>
    <n v="-7642.26"/>
    <s v="C3360UQ21TOM1217"/>
    <s v="20210905"/>
    <s v=""/>
    <s v=""/>
    <s v="0"/>
    <s v=""/>
    <s v=""/>
    <s v=""/>
    <s v=""/>
    <s v="2010100001"/>
    <s v=""/>
    <m/>
    <s v=""/>
    <s v=""/>
    <s v=""/>
    <n v="0"/>
  </r>
  <r>
    <s v=""/>
    <s v="40101001"/>
    <x v="358"/>
    <x v="62"/>
    <d v="2021-09-06T00:00:00"/>
    <d v="2021-09-15T00:00:00"/>
    <s v="RV"/>
    <s v="USD"/>
    <n v="-3464.72"/>
    <s v="84.25000"/>
    <s v="BDT"/>
    <n v="-291902.65999999997"/>
    <n v="-3464.72"/>
    <s v="C3380LVNY1183-21"/>
    <s v="20210906"/>
    <s v=""/>
    <s v=""/>
    <s v="0"/>
    <s v=""/>
    <s v=""/>
    <s v=""/>
    <s v=""/>
    <s v="2010100001"/>
    <s v=""/>
    <m/>
    <s v=""/>
    <s v=""/>
    <s v=""/>
    <n v="0"/>
  </r>
  <r>
    <s v=""/>
    <s v="40101001"/>
    <x v="359"/>
    <x v="63"/>
    <d v="2021-09-07T00:00:00"/>
    <d v="2021-09-14T00:00:00"/>
    <s v="RV"/>
    <s v="USD"/>
    <n v="-52168.15"/>
    <s v="84.25000"/>
    <s v="BDT"/>
    <n v="-4395166.6399999997"/>
    <n v="-52168.15"/>
    <s v="C3324UQ21TOK1221"/>
    <s v="20210907"/>
    <s v=""/>
    <s v=""/>
    <s v="0"/>
    <s v=""/>
    <s v=""/>
    <s v=""/>
    <s v=""/>
    <s v="2010100001"/>
    <s v=""/>
    <m/>
    <s v=""/>
    <s v=""/>
    <s v=""/>
    <n v="0"/>
  </r>
  <r>
    <s v=""/>
    <s v="40101001"/>
    <x v="360"/>
    <x v="63"/>
    <d v="2021-09-07T00:00:00"/>
    <d v="2021-09-14T00:00:00"/>
    <s v="RV"/>
    <s v="USD"/>
    <n v="-25277.35"/>
    <s v="84.25000"/>
    <s v="BDT"/>
    <n v="-2129616.7400000002"/>
    <n v="-25277.35"/>
    <s v="C3324UQ21NAG1223"/>
    <s v="20210907"/>
    <s v=""/>
    <s v=""/>
    <s v="0"/>
    <s v=""/>
    <s v=""/>
    <s v=""/>
    <s v=""/>
    <s v="2010100001"/>
    <s v=""/>
    <m/>
    <s v=""/>
    <s v=""/>
    <s v=""/>
    <n v="0"/>
  </r>
  <r>
    <s v=""/>
    <s v="40101001"/>
    <x v="361"/>
    <x v="63"/>
    <d v="2021-09-07T00:00:00"/>
    <d v="2021-09-14T00:00:00"/>
    <s v="RV"/>
    <s v="USD"/>
    <n v="-4615.21"/>
    <s v="84.25000"/>
    <s v="BDT"/>
    <n v="-388831.44"/>
    <n v="-4615.21"/>
    <s v="C3404UQ21TOK1157"/>
    <s v="20210907"/>
    <s v=""/>
    <s v=""/>
    <s v="0"/>
    <s v=""/>
    <s v=""/>
    <s v=""/>
    <s v=""/>
    <s v="2010100001"/>
    <s v=""/>
    <m/>
    <s v=""/>
    <s v=""/>
    <s v=""/>
    <n v="0"/>
  </r>
  <r>
    <s v=""/>
    <s v="40101001"/>
    <x v="362"/>
    <x v="63"/>
    <d v="2021-09-07T00:00:00"/>
    <d v="2021-09-14T00:00:00"/>
    <s v="RV"/>
    <s v="USD"/>
    <n v="-4615.21"/>
    <s v="84.25000"/>
    <s v="BDT"/>
    <n v="-388831.44"/>
    <n v="-4615.21"/>
    <s v="C3404UQ21OSA1209"/>
    <s v="20210907"/>
    <s v=""/>
    <s v=""/>
    <s v="0"/>
    <s v=""/>
    <s v=""/>
    <s v=""/>
    <s v=""/>
    <s v="2010100001"/>
    <s v=""/>
    <m/>
    <s v=""/>
    <s v=""/>
    <s v=""/>
    <n v="0"/>
  </r>
  <r>
    <s v=""/>
    <s v="40101001"/>
    <x v="363"/>
    <x v="63"/>
    <d v="2021-09-07T00:00:00"/>
    <d v="2021-09-22T00:00:00"/>
    <s v="RV"/>
    <s v="USD"/>
    <n v="-9429.02"/>
    <s v="84.25000"/>
    <s v="BDT"/>
    <n v="-794394.94"/>
    <n v="-9429.02"/>
    <s v="C3345UQ21KR1207"/>
    <s v="20210907"/>
    <s v=""/>
    <s v=""/>
    <s v="0"/>
    <s v=""/>
    <s v=""/>
    <s v=""/>
    <s v=""/>
    <s v="2010100001"/>
    <s v=""/>
    <m/>
    <s v=""/>
    <s v=""/>
    <s v=""/>
    <n v="0"/>
  </r>
  <r>
    <s v=""/>
    <s v="40101001"/>
    <x v="364"/>
    <x v="63"/>
    <d v="2021-09-07T00:00:00"/>
    <d v="2021-09-22T00:00:00"/>
    <s v="RV"/>
    <s v="USD"/>
    <n v="-2796.08"/>
    <s v="84.25000"/>
    <s v="BDT"/>
    <n v="-235569.74"/>
    <n v="-2796.08"/>
    <s v="C3345UQ21KR1208"/>
    <s v="20210907"/>
    <s v=""/>
    <s v=""/>
    <s v="0"/>
    <s v=""/>
    <s v=""/>
    <s v=""/>
    <s v=""/>
    <s v="2010100001"/>
    <s v=""/>
    <m/>
    <s v=""/>
    <s v=""/>
    <s v=""/>
    <n v="0"/>
  </r>
  <r>
    <s v=""/>
    <s v="40101001"/>
    <x v="365"/>
    <x v="64"/>
    <d v="2021-09-08T00:00:00"/>
    <d v="2021-09-12T00:00:00"/>
    <s v="RV"/>
    <s v="USD"/>
    <n v="-15423.58"/>
    <s v="84.25000"/>
    <s v="BDT"/>
    <n v="-1299436.6200000001"/>
    <n v="-15423.58"/>
    <s v="C3345UQ21MEL1263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65"/>
    <x v="64"/>
    <d v="2021-09-08T00:00:00"/>
    <d v="2021-09-12T00:00:00"/>
    <s v="RV"/>
    <s v="USD"/>
    <n v="-11544.6"/>
    <s v="84.25000"/>
    <s v="BDT"/>
    <n v="-972632.55"/>
    <n v="-11544.6"/>
    <s v="C3345UQ21MEL1263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66"/>
    <x v="64"/>
    <d v="2021-09-08T00:00:00"/>
    <d v="2021-09-12T00:00:00"/>
    <s v="RV"/>
    <s v="USD"/>
    <n v="-19318.669999999998"/>
    <s v="84.25000"/>
    <s v="BDT"/>
    <n v="-1627597.94"/>
    <n v="-19318.669999999998"/>
    <s v="C3385UQ21MEL1264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66"/>
    <x v="64"/>
    <d v="2021-09-08T00:00:00"/>
    <d v="2021-09-12T00:00:00"/>
    <s v="RV"/>
    <s v="USD"/>
    <n v="-8815.5"/>
    <s v="84.25000"/>
    <s v="BDT"/>
    <n v="-742705.88"/>
    <n v="-8815.5"/>
    <s v="C3385UQ21MEL1264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67"/>
    <x v="64"/>
    <d v="2021-09-08T00:00:00"/>
    <d v="2021-09-13T00:00:00"/>
    <s v="RV"/>
    <s v="USD"/>
    <n v="-19092.47"/>
    <s v="84.25000"/>
    <s v="BDT"/>
    <n v="-1608540.6"/>
    <n v="-19092.47"/>
    <s v="C3324UQ21HAK1211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68"/>
    <x v="64"/>
    <d v="2021-09-08T00:00:00"/>
    <d v="2021-09-13T00:00:00"/>
    <s v="RV"/>
    <s v="USD"/>
    <n v="-29042.06"/>
    <s v="84.25000"/>
    <s v="BDT"/>
    <n v="-2446793.56"/>
    <n v="-29042.06"/>
    <s v="C3324UQ21NAG1251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69"/>
    <x v="64"/>
    <d v="2021-09-08T00:00:00"/>
    <d v="2021-09-13T00:00:00"/>
    <s v="RV"/>
    <s v="USD"/>
    <n v="-192000.32"/>
    <s v="84.25000"/>
    <s v="BDT"/>
    <n v="-16176026.960000001"/>
    <n v="-192000.32"/>
    <s v="C3324UQ21OSA1254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0"/>
    <x v="64"/>
    <d v="2021-09-08T00:00:00"/>
    <d v="2021-09-13T00:00:00"/>
    <s v="RV"/>
    <s v="USD"/>
    <n v="-26890.799999999999"/>
    <s v="84.25000"/>
    <s v="BDT"/>
    <n v="-2265549.9"/>
    <n v="-26890.799999999999"/>
    <s v="C3324UQ21SEN1202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1"/>
    <x v="64"/>
    <d v="2021-09-08T00:00:00"/>
    <d v="2021-09-13T00:00:00"/>
    <s v="RV"/>
    <s v="USD"/>
    <n v="-242689.47"/>
    <s v="84.25000"/>
    <s v="BDT"/>
    <n v="-20446587.850000001"/>
    <n v="-242689.47"/>
    <s v="C3324UQ21TOK1210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2"/>
    <x v="64"/>
    <d v="2021-09-08T00:00:00"/>
    <d v="2021-09-13T00:00:00"/>
    <s v="RV"/>
    <s v="USD"/>
    <n v="-6151.39"/>
    <s v="84.25000"/>
    <s v="BDT"/>
    <n v="-518254.61"/>
    <n v="-6151.39"/>
    <s v="C3345UQ21KR1150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3"/>
    <x v="64"/>
    <d v="2021-09-08T00:00:00"/>
    <d v="2021-09-13T00:00:00"/>
    <s v="RV"/>
    <s v="USD"/>
    <n v="-1864.06"/>
    <s v="84.25000"/>
    <s v="BDT"/>
    <n v="-157047.06"/>
    <n v="-1864.06"/>
    <s v="C3345UQ21KR1151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4"/>
    <x v="64"/>
    <d v="2021-09-08T00:00:00"/>
    <d v="2021-09-13T00:00:00"/>
    <s v="RV"/>
    <s v="USD"/>
    <n v="-106596.75"/>
    <s v="84.25000"/>
    <s v="BDT"/>
    <n v="-8980776.1899999995"/>
    <n v="-106596.75"/>
    <s v="C3359UQ21OSA1268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5"/>
    <x v="64"/>
    <d v="2021-09-08T00:00:00"/>
    <d v="2021-09-13T00:00:00"/>
    <s v="RV"/>
    <s v="USD"/>
    <n v="-20280"/>
    <s v="84.25000"/>
    <s v="BDT"/>
    <n v="-1708590"/>
    <n v="-20280"/>
    <s v="C3359UQ21TOK1269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6"/>
    <x v="64"/>
    <d v="2021-09-08T00:00:00"/>
    <d v="2021-09-13T00:00:00"/>
    <s v="RV"/>
    <s v="USD"/>
    <n v="-2751.21"/>
    <s v="84.25000"/>
    <s v="BDT"/>
    <n v="-231789.44"/>
    <n v="-2751.21"/>
    <s v="C3360UQ21HAK1214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7"/>
    <x v="64"/>
    <d v="2021-09-08T00:00:00"/>
    <d v="2021-09-13T00:00:00"/>
    <s v="RV"/>
    <s v="USD"/>
    <n v="-5502.43"/>
    <s v="84.25000"/>
    <s v="BDT"/>
    <n v="-463579.73"/>
    <n v="-5502.43"/>
    <s v="C3360UQ21NAG1215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8"/>
    <x v="64"/>
    <d v="2021-09-08T00:00:00"/>
    <d v="2021-09-13T00:00:00"/>
    <s v="RV"/>
    <s v="USD"/>
    <n v="-8559.33"/>
    <s v="84.25000"/>
    <s v="BDT"/>
    <n v="-721123.55"/>
    <n v="-8559.33"/>
    <s v="C3360UQ21SEN1216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79"/>
    <x v="64"/>
    <d v="2021-09-08T00:00:00"/>
    <d v="2021-09-13T00:00:00"/>
    <s v="RV"/>
    <s v="USD"/>
    <n v="-54565.74"/>
    <s v="84.25000"/>
    <s v="BDT"/>
    <n v="-4597163.5999999996"/>
    <n v="-54565.74"/>
    <s v="C3360UQ21TOK1212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0"/>
    <x v="64"/>
    <d v="2021-09-08T00:00:00"/>
    <d v="2021-09-13T00:00:00"/>
    <s v="RV"/>
    <s v="USD"/>
    <n v="-10269.959999999999"/>
    <s v="84.25000"/>
    <s v="BDT"/>
    <n v="-865244.13"/>
    <n v="-10269.959999999999"/>
    <s v="C3362UQ21KR1295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1"/>
    <x v="64"/>
    <d v="2021-09-08T00:00:00"/>
    <d v="2021-09-13T00:00:00"/>
    <s v="RV"/>
    <s v="USD"/>
    <n v="-2916.16"/>
    <s v="84.25000"/>
    <s v="BDT"/>
    <n v="-245686.48"/>
    <n v="-2916.16"/>
    <s v="C3362UQ21KR1296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2"/>
    <x v="64"/>
    <d v="2021-09-08T00:00:00"/>
    <d v="2021-09-13T00:00:00"/>
    <s v="RV"/>
    <s v="USD"/>
    <n v="-112213.85"/>
    <s v="84.25000"/>
    <s v="BDT"/>
    <n v="-9454016.8599999994"/>
    <n v="-112213.85"/>
    <s v="C3374UQ21OSA1206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3"/>
    <x v="64"/>
    <d v="2021-09-08T00:00:00"/>
    <d v="2021-09-13T00:00:00"/>
    <s v="RV"/>
    <s v="USD"/>
    <n v="-118570.78"/>
    <s v="84.25000"/>
    <s v="BDT"/>
    <n v="-9989588.2200000007"/>
    <n v="-118570.78"/>
    <s v="C3374UQ21TOK1205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4"/>
    <x v="64"/>
    <d v="2021-09-08T00:00:00"/>
    <d v="2021-09-14T00:00:00"/>
    <s v="RV"/>
    <s v="USD"/>
    <n v="-48451.93"/>
    <s v="84.25000"/>
    <s v="BDT"/>
    <n v="-4082075.1"/>
    <n v="-48451.93"/>
    <s v="C3360UQ21OSA1213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5"/>
    <x v="64"/>
    <d v="2021-09-08T00:00:00"/>
    <d v="2021-09-14T00:00:00"/>
    <s v="RV"/>
    <s v="USD"/>
    <n v="-41949.65"/>
    <s v="84.25000"/>
    <s v="BDT"/>
    <n v="-3534258.01"/>
    <n v="-41949.65"/>
    <s v="C3324UQ21SEN1252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6"/>
    <x v="64"/>
    <d v="2021-09-08T00:00:00"/>
    <d v="2021-09-16T00:00:00"/>
    <s v="RV"/>
    <s v="USD"/>
    <n v="-17364.75"/>
    <s v="84.25000"/>
    <s v="BDT"/>
    <n v="-1462980.19"/>
    <n v="-17364.75"/>
    <s v="C3359UQ21OSA1297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6"/>
    <x v="64"/>
    <d v="2021-09-08T00:00:00"/>
    <d v="2021-09-16T00:00:00"/>
    <s v="RV"/>
    <s v="USD"/>
    <n v="-41494.720000000001"/>
    <s v="84.25000"/>
    <s v="BDT"/>
    <n v="-3495930.16"/>
    <n v="-41494.720000000001"/>
    <s v="C3359UQ21OSA1297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7"/>
    <x v="64"/>
    <d v="2021-09-08T00:00:00"/>
    <d v="2021-09-16T00:00:00"/>
    <s v="RV"/>
    <s v="USD"/>
    <n v="-103935"/>
    <s v="84.25000"/>
    <s v="BDT"/>
    <n v="-8756523.75"/>
    <n v="-103935"/>
    <s v="C3359UQ21TOK1298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7"/>
    <x v="64"/>
    <d v="2021-09-08T00:00:00"/>
    <d v="2021-09-16T00:00:00"/>
    <s v="RV"/>
    <s v="USD"/>
    <n v="-51718.06"/>
    <s v="84.25000"/>
    <s v="BDT"/>
    <n v="-4357246.5599999996"/>
    <n v="-51718.06"/>
    <s v="C3359UQ21TOK1298"/>
    <s v="20210908"/>
    <s v=""/>
    <s v=""/>
    <s v="0"/>
    <s v=""/>
    <s v=""/>
    <s v=""/>
    <s v=""/>
    <s v="2010100001"/>
    <s v=""/>
    <m/>
    <s v=""/>
    <s v=""/>
    <s v=""/>
    <n v="0"/>
  </r>
  <r>
    <s v=""/>
    <s v="40101001"/>
    <x v="388"/>
    <x v="65"/>
    <d v="2021-09-09T00:00:00"/>
    <d v="2021-09-14T00:00:00"/>
    <s v="RV"/>
    <s v="USD"/>
    <n v="-65613.55"/>
    <s v="84.25000"/>
    <s v="BDT"/>
    <n v="-5527941.5899999999"/>
    <n v="-65613.55"/>
    <s v="C3324UQ21TOK1247"/>
    <s v="20210909"/>
    <s v=""/>
    <s v=""/>
    <s v="0"/>
    <s v=""/>
    <s v=""/>
    <s v=""/>
    <s v=""/>
    <s v="2010100001"/>
    <s v=""/>
    <m/>
    <s v=""/>
    <s v=""/>
    <s v=""/>
    <n v="0"/>
  </r>
  <r>
    <s v=""/>
    <s v="40101001"/>
    <x v="389"/>
    <x v="65"/>
    <d v="2021-09-09T00:00:00"/>
    <d v="2021-09-14T00:00:00"/>
    <s v="RV"/>
    <s v="USD"/>
    <n v="-1536.86"/>
    <s v="84.25000"/>
    <s v="BDT"/>
    <n v="-129480.45"/>
    <n v="-1536.86"/>
    <s v="C3326UQ21OSA1256"/>
    <s v="20210909"/>
    <s v=""/>
    <s v=""/>
    <s v="0"/>
    <s v=""/>
    <s v=""/>
    <s v=""/>
    <s v=""/>
    <s v="2010100001"/>
    <s v=""/>
    <m/>
    <s v=""/>
    <s v=""/>
    <s v=""/>
    <n v="0"/>
  </r>
  <r>
    <s v=""/>
    <s v="40101001"/>
    <x v="389"/>
    <x v="65"/>
    <d v="2021-09-09T00:00:00"/>
    <d v="2021-09-14T00:00:00"/>
    <s v="RV"/>
    <s v="USD"/>
    <n v="-2671.78"/>
    <s v="84.25000"/>
    <s v="BDT"/>
    <n v="-225097.47"/>
    <n v="-2671.78"/>
    <s v="C3326UQ21OSA1256"/>
    <s v="20210909"/>
    <s v=""/>
    <s v=""/>
    <s v="0"/>
    <s v=""/>
    <s v=""/>
    <s v=""/>
    <s v=""/>
    <s v="2010100001"/>
    <s v=""/>
    <m/>
    <s v=""/>
    <s v=""/>
    <s v=""/>
    <n v="0"/>
  </r>
  <r>
    <s v=""/>
    <s v="40101001"/>
    <x v="390"/>
    <x v="65"/>
    <d v="2021-09-09T00:00:00"/>
    <d v="2021-09-14T00:00:00"/>
    <s v="RV"/>
    <s v="USD"/>
    <n v="-50914.06"/>
    <s v="84.25000"/>
    <s v="BDT"/>
    <n v="-4289509.5599999996"/>
    <n v="-50914.06"/>
    <s v="C3380LVNY1226-21"/>
    <s v="20210909"/>
    <s v=""/>
    <s v=""/>
    <s v="0"/>
    <s v=""/>
    <s v=""/>
    <s v=""/>
    <s v=""/>
    <s v="2010100001"/>
    <s v=""/>
    <m/>
    <s v=""/>
    <s v=""/>
    <s v=""/>
    <n v="0"/>
  </r>
  <r>
    <s v=""/>
    <s v="40101001"/>
    <x v="391"/>
    <x v="65"/>
    <d v="2021-09-09T00:00:00"/>
    <d v="2021-09-27T00:00:00"/>
    <s v="RV"/>
    <s v="USD"/>
    <n v="-13173.96"/>
    <s v="84.25000"/>
    <s v="BDT"/>
    <n v="-1109906.1299999999"/>
    <n v="-13173.96"/>
    <s v="C3368LVMX1227-21"/>
    <s v="20210909"/>
    <s v=""/>
    <s v=""/>
    <s v="0"/>
    <s v=""/>
    <s v=""/>
    <s v=""/>
    <s v=""/>
    <s v="2010100001"/>
    <s v=""/>
    <m/>
    <s v=""/>
    <s v=""/>
    <s v=""/>
    <n v="0"/>
  </r>
  <r>
    <s v=""/>
    <s v="40101001"/>
    <x v="391"/>
    <x v="65"/>
    <d v="2021-09-09T00:00:00"/>
    <d v="2021-09-27T00:00:00"/>
    <s v="RV"/>
    <s v="USD"/>
    <n v="-11087.56"/>
    <s v="84.25000"/>
    <s v="BDT"/>
    <n v="-934126.93"/>
    <n v="-11087.56"/>
    <s v="C3368LVMX1227-21"/>
    <s v="20210909"/>
    <s v=""/>
    <s v=""/>
    <s v="0"/>
    <s v=""/>
    <s v=""/>
    <s v=""/>
    <s v=""/>
    <s v="2010100001"/>
    <s v=""/>
    <m/>
    <s v=""/>
    <s v=""/>
    <s v=""/>
    <n v="0"/>
  </r>
  <r>
    <s v=""/>
    <s v="40101001"/>
    <x v="392"/>
    <x v="66"/>
    <d v="2021-09-10T00:00:00"/>
    <d v="2021-09-13T00:00:00"/>
    <s v="RV"/>
    <s v="USD"/>
    <n v="-27159.71"/>
    <s v="84.25000"/>
    <s v="BDT"/>
    <n v="-2288205.5699999998"/>
    <n v="-27159.71"/>
    <s v="C3324UQ21TOM1253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3"/>
    <x v="66"/>
    <d v="2021-09-10T00:00:00"/>
    <d v="2021-09-13T00:00:00"/>
    <s v="RV"/>
    <s v="USD"/>
    <n v="-24050.66"/>
    <s v="84.25000"/>
    <s v="BDT"/>
    <n v="-2026268.11"/>
    <n v="-24050.66"/>
    <s v="C3375LVLX1233-21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4"/>
    <x v="66"/>
    <d v="2021-09-10T00:00:00"/>
    <d v="2021-09-14T00:00:00"/>
    <s v="RV"/>
    <s v="USD"/>
    <n v="-17732.509999999998"/>
    <s v="84.25000"/>
    <s v="BDT"/>
    <n v="-1493963.97"/>
    <n v="-17732.509999999998"/>
    <s v="C3345UQ21EU1294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4"/>
    <x v="66"/>
    <d v="2021-09-10T00:00:00"/>
    <d v="2021-09-14T00:00:00"/>
    <s v="RV"/>
    <s v="USD"/>
    <n v="-26842.41"/>
    <s v="84.25000"/>
    <s v="BDT"/>
    <n v="-2261473.04"/>
    <n v="-26842.41"/>
    <s v="C3345UQ21EU1294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5"/>
    <x v="66"/>
    <d v="2021-09-10T00:00:00"/>
    <d v="2021-09-16T00:00:00"/>
    <s v="RV"/>
    <s v="USD"/>
    <n v="-13103.68"/>
    <s v="84.25000"/>
    <s v="BDT"/>
    <n v="-1103985.04"/>
    <n v="-13103.68"/>
    <s v="C3375LVLX1225-21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5"/>
    <x v="66"/>
    <d v="2021-09-10T00:00:00"/>
    <d v="2021-09-16T00:00:00"/>
    <s v="RV"/>
    <s v="USD"/>
    <n v="-17997.21"/>
    <s v="84.25000"/>
    <s v="BDT"/>
    <n v="-1516264.94"/>
    <n v="-17997.21"/>
    <s v="C3375LVLX1225-21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5"/>
    <x v="66"/>
    <d v="2021-09-10T00:00:00"/>
    <d v="2021-09-16T00:00:00"/>
    <s v="RV"/>
    <s v="USD"/>
    <n v="-19640.509999999998"/>
    <s v="84.25000"/>
    <s v="BDT"/>
    <n v="-1654712.97"/>
    <n v="-19640.509999999998"/>
    <s v="C3375LVLX1225-21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5"/>
    <x v="66"/>
    <d v="2021-09-10T00:00:00"/>
    <d v="2021-09-16T00:00:00"/>
    <s v="RV"/>
    <s v="USD"/>
    <n v="-16089.86"/>
    <s v="84.25000"/>
    <s v="BDT"/>
    <n v="-1355570.71"/>
    <n v="-16089.86"/>
    <s v="C3375LVLX1225-21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6"/>
    <x v="66"/>
    <d v="2021-09-10T00:00:00"/>
    <d v="2021-09-18T00:00:00"/>
    <s v="RV"/>
    <s v="USD"/>
    <n v="-18920.169999999998"/>
    <s v="84.25000"/>
    <s v="BDT"/>
    <n v="-1594024.32"/>
    <n v="-18920.169999999998"/>
    <s v="C3345UQ21LA1265"/>
    <s v="20210910"/>
    <s v=""/>
    <s v=""/>
    <s v="0"/>
    <s v=""/>
    <s v=""/>
    <s v=""/>
    <s v=""/>
    <s v="2010100001"/>
    <s v=""/>
    <m/>
    <s v=""/>
    <s v=""/>
    <s v=""/>
    <n v="0"/>
  </r>
  <r>
    <s v=""/>
    <s v="40101001"/>
    <x v="397"/>
    <x v="67"/>
    <d v="2021-09-11T00:00:00"/>
    <d v="2021-09-13T00:00:00"/>
    <s v="RV"/>
    <s v="USD"/>
    <n v="-25317.96"/>
    <s v="84.25000"/>
    <s v="BDT"/>
    <n v="-2133038.13"/>
    <n v="-25317.96"/>
    <s v="C3354LVGR1237-21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398"/>
    <x v="67"/>
    <d v="2021-09-11T00:00:00"/>
    <d v="2021-09-13T00:00:00"/>
    <s v="RV"/>
    <s v="USD"/>
    <n v="-25819.43"/>
    <s v="84.25000"/>
    <s v="BDT"/>
    <n v="-2175286.98"/>
    <n v="-25819.43"/>
    <s v="C3354LVGR1239-21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399"/>
    <x v="67"/>
    <d v="2021-09-11T00:00:00"/>
    <d v="2021-09-13T00:00:00"/>
    <s v="RV"/>
    <s v="USD"/>
    <n v="-21210.76"/>
    <s v="84.25000"/>
    <s v="BDT"/>
    <n v="-1787006.53"/>
    <n v="-21210.76"/>
    <s v="C3375LVLX1231-21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0"/>
    <x v="67"/>
    <d v="2021-09-11T00:00:00"/>
    <d v="2021-09-13T00:00:00"/>
    <s v="RV"/>
    <s v="USD"/>
    <n v="-30682.71"/>
    <s v="84.25000"/>
    <s v="BDT"/>
    <n v="-2585018.3199999998"/>
    <n v="-30682.71"/>
    <s v="C3375LVLX1232-21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1"/>
    <x v="67"/>
    <d v="2021-09-11T00:00:00"/>
    <d v="2021-09-13T00:00:00"/>
    <s v="RV"/>
    <s v="USD"/>
    <n v="-21801.75"/>
    <s v="84.25000"/>
    <s v="BDT"/>
    <n v="-1836797.44"/>
    <n v="-21801.75"/>
    <s v="C3380LVLX1235-21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2"/>
    <x v="67"/>
    <d v="2021-09-11T00:00:00"/>
    <d v="2021-09-13T00:00:00"/>
    <s v="RV"/>
    <s v="USD"/>
    <n v="-24088.47"/>
    <s v="84.25000"/>
    <s v="BDT"/>
    <n v="-2029453.6"/>
    <n v="-24088.47"/>
    <s v="C3380LVLX1236-21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3"/>
    <x v="67"/>
    <d v="2021-09-11T00:00:00"/>
    <d v="2021-09-14T00:00:00"/>
    <s v="RV"/>
    <s v="USD"/>
    <n v="-77983.320000000007"/>
    <s v="84.25000"/>
    <s v="BDT"/>
    <n v="-6570094.71"/>
    <n v="-77983.320000000007"/>
    <s v="C3324UQ21OSA1222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4"/>
    <x v="67"/>
    <d v="2021-09-11T00:00:00"/>
    <d v="2021-09-14T00:00:00"/>
    <s v="RV"/>
    <s v="USD"/>
    <n v="-79327.86"/>
    <s v="84.25000"/>
    <s v="BDT"/>
    <n v="-6683372.21"/>
    <n v="-79327.86"/>
    <s v="C3324UQ21TOK1246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5"/>
    <x v="67"/>
    <d v="2021-09-11T00:00:00"/>
    <d v="2021-09-14T00:00:00"/>
    <s v="RV"/>
    <s v="USD"/>
    <n v="-89008.55"/>
    <s v="84.25000"/>
    <s v="BDT"/>
    <n v="-7498970.3399999999"/>
    <n v="-89008.55"/>
    <s v="C3324UQ21TOK1245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6"/>
    <x v="67"/>
    <d v="2021-09-11T00:00:00"/>
    <d v="2021-09-14T00:00:00"/>
    <s v="RV"/>
    <s v="USD"/>
    <n v="-87395.1"/>
    <s v="84.25000"/>
    <s v="BDT"/>
    <n v="-7363037.1799999997"/>
    <n v="-87395.1"/>
    <s v="C3324UQ21OSA1248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7"/>
    <x v="67"/>
    <d v="2021-09-11T00:00:00"/>
    <d v="2021-09-14T00:00:00"/>
    <s v="RV"/>
    <s v="USD"/>
    <n v="-768.43"/>
    <s v="84.25000"/>
    <s v="BDT"/>
    <n v="-64740.23"/>
    <n v="-768.43"/>
    <s v="C3326UQ21TOK1255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8"/>
    <x v="67"/>
    <d v="2021-09-11T00:00:00"/>
    <d v="2021-09-16T00:00:00"/>
    <s v="RV"/>
    <s v="USD"/>
    <n v="-1156.51"/>
    <s v="84.25000"/>
    <s v="BDT"/>
    <n v="-97435.97"/>
    <n v="-1156.51"/>
    <s v="C3386UQ21EU1262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09"/>
    <x v="67"/>
    <d v="2021-09-11T00:00:00"/>
    <d v="2021-09-16T00:00:00"/>
    <s v="RV"/>
    <s v="USD"/>
    <n v="-6935.54"/>
    <s v="84.25000"/>
    <s v="BDT"/>
    <n v="-584319.25"/>
    <n v="-6935.54"/>
    <s v="C3362UQ21EU1267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10"/>
    <x v="67"/>
    <d v="2021-09-11T00:00:00"/>
    <d v="2021-09-18T00:00:00"/>
    <s v="RV"/>
    <s v="USD"/>
    <n v="-44178.13"/>
    <s v="84.25000"/>
    <s v="BDT"/>
    <n v="-3722007.45"/>
    <n v="-44178.13"/>
    <s v="C3345UQ21NY1266"/>
    <s v="20210911"/>
    <s v=""/>
    <s v=""/>
    <s v="0"/>
    <s v=""/>
    <s v=""/>
    <s v=""/>
    <s v=""/>
    <s v="2010100001"/>
    <s v=""/>
    <m/>
    <s v=""/>
    <s v=""/>
    <s v=""/>
    <n v="0"/>
  </r>
  <r>
    <s v=""/>
    <s v="40101001"/>
    <x v="411"/>
    <x v="68"/>
    <d v="2021-09-12T00:00:00"/>
    <d v="2021-09-13T00:00:00"/>
    <s v="RV"/>
    <s v="USD"/>
    <n v="-13803.43"/>
    <s v="84.25000"/>
    <s v="BDT"/>
    <n v="-1162938.97"/>
    <n v="-13803.43"/>
    <s v="C3375LVLX1234-21"/>
    <s v="20210912"/>
    <s v=""/>
    <s v=""/>
    <s v="0"/>
    <s v=""/>
    <s v=""/>
    <s v=""/>
    <s v=""/>
    <s v="2010100001"/>
    <s v=""/>
    <m/>
    <s v=""/>
    <s v=""/>
    <s v=""/>
    <n v="0"/>
  </r>
  <r>
    <s v=""/>
    <s v="40101001"/>
    <x v="411"/>
    <x v="68"/>
    <d v="2021-09-12T00:00:00"/>
    <d v="2021-09-13T00:00:00"/>
    <s v="RV"/>
    <s v="USD"/>
    <n v="-7826.26"/>
    <s v="84.25000"/>
    <s v="BDT"/>
    <n v="-659362.41"/>
    <n v="-7826.26"/>
    <s v="C3375LVLX1234-21"/>
    <s v="20210912"/>
    <s v=""/>
    <s v=""/>
    <s v="0"/>
    <s v=""/>
    <s v=""/>
    <s v=""/>
    <s v=""/>
    <s v="2010100001"/>
    <s v=""/>
    <m/>
    <s v=""/>
    <s v=""/>
    <s v=""/>
    <n v="0"/>
  </r>
  <r>
    <s v=""/>
    <s v="40101001"/>
    <x v="412"/>
    <x v="69"/>
    <d v="2021-09-13T00:00:00"/>
    <d v="2021-09-15T00:00:00"/>
    <s v="RV"/>
    <s v="USD"/>
    <n v="-14836.18"/>
    <s v="84.25000"/>
    <s v="BDT"/>
    <n v="-1249948.17"/>
    <n v="-14836.18"/>
    <s v="C3354LVGR1238-21"/>
    <s v="20210913"/>
    <s v=""/>
    <s v=""/>
    <s v="0"/>
    <s v=""/>
    <s v=""/>
    <s v=""/>
    <s v=""/>
    <s v="2010100001"/>
    <s v=""/>
    <m/>
    <s v=""/>
    <s v=""/>
    <s v=""/>
    <n v="0"/>
  </r>
  <r>
    <s v=""/>
    <s v="40101001"/>
    <x v="413"/>
    <x v="69"/>
    <d v="2021-09-13T00:00:00"/>
    <d v="2021-09-16T00:00:00"/>
    <s v="RV"/>
    <s v="USD"/>
    <n v="-1547.83"/>
    <s v="84.25000"/>
    <s v="BDT"/>
    <n v="-130404.68"/>
    <n v="-1547.83"/>
    <s v="C3385UQ21KR1301"/>
    <s v="20210913"/>
    <s v=""/>
    <s v=""/>
    <s v="0"/>
    <s v=""/>
    <s v=""/>
    <s v=""/>
    <s v=""/>
    <s v="2010100001"/>
    <s v=""/>
    <m/>
    <s v=""/>
    <s v=""/>
    <s v=""/>
    <n v="0"/>
  </r>
  <r>
    <s v=""/>
    <s v="40101001"/>
    <x v="414"/>
    <x v="69"/>
    <d v="2021-09-13T00:00:00"/>
    <d v="2021-09-16T00:00:00"/>
    <s v="RV"/>
    <s v="USD"/>
    <n v="-6578.27"/>
    <s v="84.25000"/>
    <s v="BDT"/>
    <n v="-554219.25"/>
    <n v="-6578.27"/>
    <s v="C3385UQ21KR1300"/>
    <s v="20210913"/>
    <s v=""/>
    <s v=""/>
    <s v="0"/>
    <s v=""/>
    <s v=""/>
    <s v=""/>
    <s v=""/>
    <s v="2010100001"/>
    <s v=""/>
    <m/>
    <s v=""/>
    <s v=""/>
    <s v=""/>
    <n v="0"/>
  </r>
  <r>
    <s v=""/>
    <s v="40101001"/>
    <x v="415"/>
    <x v="69"/>
    <d v="2021-09-13T00:00:00"/>
    <d v="2021-09-27T00:00:00"/>
    <s v="RV"/>
    <s v="USD"/>
    <n v="-19492.939999999999"/>
    <s v="84.25000"/>
    <s v="BDT"/>
    <n v="-1642280.19"/>
    <n v="-19492.939999999999"/>
    <s v="C3366LVGR1230-21"/>
    <s v="20210913"/>
    <s v=""/>
    <s v=""/>
    <s v="0"/>
    <s v=""/>
    <s v=""/>
    <s v=""/>
    <s v=""/>
    <s v="2010100001"/>
    <s v=""/>
    <m/>
    <s v=""/>
    <s v=""/>
    <s v=""/>
    <n v="0"/>
  </r>
  <r>
    <s v=""/>
    <s v="40101001"/>
    <x v="415"/>
    <x v="69"/>
    <d v="2021-09-13T00:00:00"/>
    <d v="2021-09-27T00:00:00"/>
    <s v="RV"/>
    <s v="USD"/>
    <n v="-19431.32"/>
    <s v="84.25000"/>
    <s v="BDT"/>
    <n v="-1637088.71"/>
    <n v="-19431.32"/>
    <s v="C3366LVGR1230-21"/>
    <s v="20210913"/>
    <s v=""/>
    <s v=""/>
    <s v="0"/>
    <s v=""/>
    <s v=""/>
    <s v=""/>
    <s v=""/>
    <s v="2010100001"/>
    <s v=""/>
    <m/>
    <s v=""/>
    <s v=""/>
    <s v=""/>
    <n v="0"/>
  </r>
  <r>
    <s v=""/>
    <s v="40101001"/>
    <x v="415"/>
    <x v="69"/>
    <d v="2021-09-13T00:00:00"/>
    <d v="2021-09-27T00:00:00"/>
    <s v="RV"/>
    <s v="USD"/>
    <n v="-8401.5"/>
    <s v="84.25000"/>
    <s v="BDT"/>
    <n v="-707826.38"/>
    <n v="-8401.5"/>
    <s v="C3366LVGR1230-21"/>
    <s v="20210913"/>
    <s v=""/>
    <s v=""/>
    <s v="0"/>
    <s v=""/>
    <s v=""/>
    <s v=""/>
    <s v=""/>
    <s v="2010100001"/>
    <s v=""/>
    <m/>
    <s v=""/>
    <s v=""/>
    <s v=""/>
    <n v="0"/>
  </r>
  <r>
    <s v=""/>
    <s v="40101001"/>
    <x v="415"/>
    <x v="69"/>
    <d v="2021-09-13T00:00:00"/>
    <d v="2021-09-27T00:00:00"/>
    <s v="RV"/>
    <s v="USD"/>
    <n v="-44104.63"/>
    <s v="84.25000"/>
    <s v="BDT"/>
    <n v="-3715815.08"/>
    <n v="-44104.63"/>
    <s v="C3366LVGR1230-21"/>
    <s v="20210913"/>
    <s v=""/>
    <s v=""/>
    <s v="0"/>
    <s v=""/>
    <s v=""/>
    <s v=""/>
    <s v=""/>
    <s v="2010100001"/>
    <s v=""/>
    <m/>
    <s v=""/>
    <s v=""/>
    <s v=""/>
    <n v="0"/>
  </r>
  <r>
    <s v=""/>
    <s v="40101001"/>
    <x v="416"/>
    <x v="70"/>
    <d v="2021-09-14T00:00:00"/>
    <d v="2021-09-16T00:00:00"/>
    <s v="RV"/>
    <s v="USD"/>
    <n v="-81887.539999999994"/>
    <s v="84.25000"/>
    <s v="BDT"/>
    <n v="-6899025.25"/>
    <n v="-81887.539999999994"/>
    <s v="C3324UQ21NAG1250"/>
    <s v="20210914"/>
    <s v=""/>
    <s v=""/>
    <s v="0"/>
    <s v=""/>
    <s v=""/>
    <s v=""/>
    <s v=""/>
    <s v="2010100001"/>
    <s v=""/>
    <m/>
    <s v=""/>
    <s v=""/>
    <s v=""/>
    <n v="0"/>
  </r>
  <r>
    <s v=""/>
    <s v="40101001"/>
    <x v="417"/>
    <x v="70"/>
    <d v="2021-09-14T00:00:00"/>
    <d v="2021-09-22T00:00:00"/>
    <s v="RV"/>
    <s v="USD"/>
    <n v="-7036.43"/>
    <s v="84.25000"/>
    <s v="BDT"/>
    <n v="-592819.22"/>
    <n v="-7036.43"/>
    <s v="C3324UQ21OSA1249"/>
    <s v="20210914"/>
    <s v=""/>
    <s v=""/>
    <s v="0"/>
    <s v=""/>
    <s v=""/>
    <s v=""/>
    <s v=""/>
    <s v="2010100001"/>
    <s v=""/>
    <m/>
    <s v=""/>
    <s v=""/>
    <s v=""/>
    <n v="0"/>
  </r>
  <r>
    <s v=""/>
    <s v="40101001"/>
    <x v="417"/>
    <x v="70"/>
    <d v="2021-09-14T00:00:00"/>
    <d v="2021-09-22T00:00:00"/>
    <s v="RV"/>
    <s v="USD"/>
    <n v="-59518.3"/>
    <s v="84.25000"/>
    <s v="BDT"/>
    <n v="-5014416.78"/>
    <n v="-59518.3"/>
    <s v="C3324UQ21OSA1249"/>
    <s v="20210914"/>
    <s v=""/>
    <s v=""/>
    <s v="0"/>
    <s v=""/>
    <s v=""/>
    <s v=""/>
    <s v=""/>
    <s v="2010100001"/>
    <s v=""/>
    <m/>
    <s v=""/>
    <s v=""/>
    <s v=""/>
    <n v="0"/>
  </r>
  <r>
    <s v=""/>
    <s v="40101001"/>
    <x v="418"/>
    <x v="70"/>
    <d v="2021-09-14T00:00:00"/>
    <d v="2021-09-22T00:00:00"/>
    <s v="RV"/>
    <s v="USD"/>
    <n v="-13678.09"/>
    <s v="84.25000"/>
    <s v="BDT"/>
    <n v="-1152379.08"/>
    <n v="-13678.09"/>
    <s v="C3326UQ21TOK1257"/>
    <s v="20210914"/>
    <s v=""/>
    <s v=""/>
    <s v="0"/>
    <s v=""/>
    <s v=""/>
    <s v=""/>
    <s v=""/>
    <s v="2010100001"/>
    <s v=""/>
    <m/>
    <s v=""/>
    <s v=""/>
    <s v=""/>
    <n v="0"/>
  </r>
  <r>
    <s v=""/>
    <s v="40101001"/>
    <x v="419"/>
    <x v="71"/>
    <d v="2021-09-15T00:00:00"/>
    <d v="2021-09-22T00:00:00"/>
    <s v="RV"/>
    <s v="USD"/>
    <n v="-11947.91"/>
    <s v="84.25000"/>
    <s v="BDT"/>
    <n v="-1006611.42"/>
    <n v="-11947.91"/>
    <s v="C3378LVNY1291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0"/>
    <x v="71"/>
    <d v="2021-09-15T00:00:00"/>
    <d v="2021-09-22T00:00:00"/>
    <s v="RV"/>
    <s v="USD"/>
    <n v="-16500.509999999998"/>
    <s v="84.25000"/>
    <s v="BDT"/>
    <n v="-1390167.97"/>
    <n v="-16500.509999999998"/>
    <s v="C3357LVLX1278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0"/>
    <x v="71"/>
    <d v="2021-09-15T00:00:00"/>
    <d v="2021-09-22T00:00:00"/>
    <s v="RV"/>
    <s v="USD"/>
    <n v="-25442.29"/>
    <s v="84.25000"/>
    <s v="BDT"/>
    <n v="-2143512.9300000002"/>
    <n v="-25442.29"/>
    <s v="C3357LVLX1278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1"/>
    <x v="71"/>
    <d v="2021-09-15T00:00:00"/>
    <d v="2021-09-22T00:00:00"/>
    <s v="RV"/>
    <s v="USD"/>
    <n v="-9365.0400000000009"/>
    <s v="84.25000"/>
    <s v="BDT"/>
    <n v="-789004.62"/>
    <n v="-9365.0400000000009"/>
    <s v="C3377LVLX1277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1"/>
    <x v="71"/>
    <d v="2021-09-15T00:00:00"/>
    <d v="2021-09-22T00:00:00"/>
    <s v="RV"/>
    <s v="USD"/>
    <n v="-14794.85"/>
    <s v="84.25000"/>
    <s v="BDT"/>
    <n v="-1246466.1100000001"/>
    <n v="-14794.85"/>
    <s v="C3377LVLX1277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2"/>
    <x v="71"/>
    <d v="2021-09-15T00:00:00"/>
    <d v="2021-09-22T00:00:00"/>
    <s v="RV"/>
    <s v="USD"/>
    <n v="-27570.51"/>
    <s v="84.25000"/>
    <s v="BDT"/>
    <n v="-2322815.4700000002"/>
    <n v="-27570.51"/>
    <s v="C3380LVNY1240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3"/>
    <x v="71"/>
    <d v="2021-09-15T00:00:00"/>
    <d v="2021-09-22T00:00:00"/>
    <s v="RV"/>
    <s v="USD"/>
    <n v="-22278.15"/>
    <s v="84.25000"/>
    <s v="BDT"/>
    <n v="-1876934.14"/>
    <n v="-22278.15"/>
    <s v="C3380LVNY1241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4"/>
    <x v="71"/>
    <d v="2021-09-15T00:00:00"/>
    <d v="2021-09-22T00:00:00"/>
    <s v="RV"/>
    <s v="USD"/>
    <n v="-21446.62"/>
    <s v="84.25000"/>
    <s v="BDT"/>
    <n v="-1806877.74"/>
    <n v="-21446.62"/>
    <s v="C3380LVNY1242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4"/>
    <x v="71"/>
    <d v="2021-09-15T00:00:00"/>
    <d v="2021-09-22T00:00:00"/>
    <s v="RV"/>
    <s v="USD"/>
    <n v="-9666.57"/>
    <s v="84.25000"/>
    <s v="BDT"/>
    <n v="-814408.52"/>
    <n v="-9666.57"/>
    <s v="C3380LVNY1242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5"/>
    <x v="71"/>
    <d v="2021-09-15T00:00:00"/>
    <d v="2021-09-22T00:00:00"/>
    <s v="RV"/>
    <s v="USD"/>
    <n v="-30402.92"/>
    <s v="84.25000"/>
    <s v="BDT"/>
    <n v="-2561446.0099999998"/>
    <n v="-30402.92"/>
    <s v="C3380LVNY124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12771.45"/>
    <s v="84.25000"/>
    <s v="BDT"/>
    <n v="-1075994.67"/>
    <n v="-12771.45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34034.160000000003"/>
    <s v="84.25000"/>
    <s v="BDT"/>
    <n v="-2867377.98"/>
    <n v="-34034.160000000003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25509.21"/>
    <s v="84.25000"/>
    <s v="BDT"/>
    <n v="-2149150.94"/>
    <n v="-25509.21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34611.68"/>
    <s v="84.25000"/>
    <s v="BDT"/>
    <n v="-2916034.04"/>
    <n v="-34611.68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12664.87"/>
    <s v="84.25000"/>
    <s v="BDT"/>
    <n v="-1067015.3"/>
    <n v="-12664.87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19076.93"/>
    <s v="84.25000"/>
    <s v="BDT"/>
    <n v="-1607231.35"/>
    <n v="-19076.93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11726.25"/>
    <s v="84.25000"/>
    <s v="BDT"/>
    <n v="-987936.56"/>
    <n v="-11726.25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11351.84"/>
    <s v="84.25000"/>
    <s v="BDT"/>
    <n v="-956392.52"/>
    <n v="-11351.84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6"/>
    <x v="71"/>
    <d v="2021-09-15T00:00:00"/>
    <d v="2021-09-22T00:00:00"/>
    <s v="RV"/>
    <s v="USD"/>
    <n v="-11158.56"/>
    <s v="84.25000"/>
    <s v="BDT"/>
    <n v="-940108.68"/>
    <n v="-11158.56"/>
    <s v="C3346LVLX1274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13904.51"/>
    <s v="84.25000"/>
    <s v="BDT"/>
    <n v="-1171454.96"/>
    <n v="-13904.51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38784.379999999997"/>
    <s v="84.25000"/>
    <s v="BDT"/>
    <n v="-3267584.02"/>
    <n v="-38784.379999999997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23444.71"/>
    <s v="84.25000"/>
    <s v="BDT"/>
    <n v="-1975216.82"/>
    <n v="-23444.71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15179.52"/>
    <s v="84.25000"/>
    <s v="BDT"/>
    <n v="-1278874.56"/>
    <n v="-15179.52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15359.39"/>
    <s v="84.25000"/>
    <s v="BDT"/>
    <n v="-1294028.6100000001"/>
    <n v="-15359.39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16158.84"/>
    <s v="84.25000"/>
    <s v="BDT"/>
    <n v="-1361382.27"/>
    <n v="-16158.84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20459.169999999998"/>
    <s v="84.25000"/>
    <s v="BDT"/>
    <n v="-1723685.07"/>
    <n v="-20459.169999999998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14071"/>
    <s v="84.25000"/>
    <s v="BDT"/>
    <n v="-1185481.75"/>
    <n v="-14071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7"/>
    <x v="71"/>
    <d v="2021-09-15T00:00:00"/>
    <d v="2021-09-22T00:00:00"/>
    <s v="RV"/>
    <s v="USD"/>
    <n v="-12389.08"/>
    <s v="84.25000"/>
    <s v="BDT"/>
    <n v="-1043779.99"/>
    <n v="-12389.08"/>
    <s v="C3377LVLX1275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5940.82"/>
    <s v="84.25000"/>
    <s v="BDT"/>
    <n v="-500514.08"/>
    <n v="-5940.82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23309.1"/>
    <s v="84.25000"/>
    <s v="BDT"/>
    <n v="-1963791.68"/>
    <n v="-23309.1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5807.36"/>
    <s v="84.25000"/>
    <s v="BDT"/>
    <n v="-489270.08"/>
    <n v="-5807.36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12323.71"/>
    <s v="84.25000"/>
    <s v="BDT"/>
    <n v="-1038272.57"/>
    <n v="-12323.71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15422.56"/>
    <s v="84.25000"/>
    <s v="BDT"/>
    <n v="-1299350.68"/>
    <n v="-15422.56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10901"/>
    <s v="84.25000"/>
    <s v="BDT"/>
    <n v="-918409.25"/>
    <n v="-10901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10991.91"/>
    <s v="84.25000"/>
    <s v="BDT"/>
    <n v="-926068.42"/>
    <n v="-10991.91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18211.37"/>
    <s v="84.25000"/>
    <s v="BDT"/>
    <n v="-1534307.92"/>
    <n v="-18211.37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23861.279999999999"/>
    <s v="84.25000"/>
    <s v="BDT"/>
    <n v="-2010312.84"/>
    <n v="-23861.279999999999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8"/>
    <x v="71"/>
    <d v="2021-09-15T00:00:00"/>
    <d v="2021-09-22T00:00:00"/>
    <s v="RV"/>
    <s v="USD"/>
    <n v="-30743.63"/>
    <s v="84.25000"/>
    <s v="BDT"/>
    <n v="-2590150.83"/>
    <n v="-30743.63"/>
    <s v="C3347LVNY1273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9"/>
    <x v="71"/>
    <d v="2021-09-15T00:00:00"/>
    <d v="2021-09-23T00:00:00"/>
    <s v="RV"/>
    <s v="USD"/>
    <n v="-10717.44"/>
    <s v="84.25000"/>
    <s v="BDT"/>
    <n v="-902944.32"/>
    <n v="-10717.44"/>
    <s v="C3377LVNY1276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9"/>
    <x v="71"/>
    <d v="2021-09-15T00:00:00"/>
    <d v="2021-09-23T00:00:00"/>
    <s v="RV"/>
    <s v="USD"/>
    <n v="-74153.67"/>
    <s v="84.25000"/>
    <s v="BDT"/>
    <n v="-6247446.7000000002"/>
    <n v="-74153.67"/>
    <s v="C3377LVNY1276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9"/>
    <x v="71"/>
    <d v="2021-09-15T00:00:00"/>
    <d v="2021-09-23T00:00:00"/>
    <s v="RV"/>
    <s v="USD"/>
    <n v="-37687.49"/>
    <s v="84.25000"/>
    <s v="BDT"/>
    <n v="-3175171.03"/>
    <n v="-37687.49"/>
    <s v="C3377LVNY1276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29"/>
    <x v="71"/>
    <d v="2021-09-15T00:00:00"/>
    <d v="2021-09-23T00:00:00"/>
    <s v="RV"/>
    <s v="USD"/>
    <n v="-30818.68"/>
    <s v="84.25000"/>
    <s v="BDT"/>
    <n v="-2596473.79"/>
    <n v="-30818.68"/>
    <s v="C3377LVNY1276-21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30"/>
    <x v="71"/>
    <d v="2021-09-15T00:00:00"/>
    <d v="2021-09-23T00:00:00"/>
    <s v="RV"/>
    <s v="USD"/>
    <n v="-899.05"/>
    <s v="84.25000"/>
    <s v="BDT"/>
    <n v="-75744.960000000006"/>
    <n v="-899.05"/>
    <s v="C3362UQ21LA1195"/>
    <s v="20210915"/>
    <s v=""/>
    <s v=""/>
    <s v="0"/>
    <s v=""/>
    <s v=""/>
    <s v=""/>
    <s v=""/>
    <s v="2010100001"/>
    <s v=""/>
    <m/>
    <s v=""/>
    <s v=""/>
    <s v=""/>
    <n v="0"/>
  </r>
  <r>
    <s v=""/>
    <s v="40101001"/>
    <x v="431"/>
    <x v="72"/>
    <d v="2021-09-16T00:00:00"/>
    <d v="2021-09-22T00:00:00"/>
    <s v="RV"/>
    <s v="USD"/>
    <n v="-19229.04"/>
    <s v="84.25000"/>
    <s v="BDT"/>
    <n v="-1620046.62"/>
    <n v="-19229.04"/>
    <s v="C3373UQ21TOK1316"/>
    <s v="20210916"/>
    <s v=""/>
    <s v=""/>
    <s v="0"/>
    <s v=""/>
    <s v=""/>
    <s v=""/>
    <s v=""/>
    <s v="2010100001"/>
    <s v=""/>
    <m/>
    <s v=""/>
    <s v=""/>
    <s v=""/>
    <n v="0"/>
  </r>
  <r>
    <s v=""/>
    <s v="40101001"/>
    <x v="432"/>
    <x v="72"/>
    <d v="2021-09-16T00:00:00"/>
    <d v="2021-09-22T00:00:00"/>
    <s v="RV"/>
    <s v="USD"/>
    <n v="-4335.96"/>
    <s v="84.25000"/>
    <s v="BDT"/>
    <n v="-365304.63"/>
    <n v="-4335.96"/>
    <s v="C3373UQ21OSA1317"/>
    <s v="20210916"/>
    <s v=""/>
    <s v=""/>
    <s v="0"/>
    <s v=""/>
    <s v=""/>
    <s v=""/>
    <s v=""/>
    <s v="2010100001"/>
    <s v=""/>
    <m/>
    <s v=""/>
    <s v=""/>
    <s v=""/>
    <n v="0"/>
  </r>
  <r>
    <s v=""/>
    <s v="40101001"/>
    <x v="433"/>
    <x v="72"/>
    <d v="2021-09-16T00:00:00"/>
    <d v="2021-09-22T00:00:00"/>
    <s v="RV"/>
    <s v="USD"/>
    <n v="-35591.81"/>
    <s v="84.25000"/>
    <s v="BDT"/>
    <n v="-2998609.99"/>
    <n v="-35591.81"/>
    <s v="C3392UQ21OSA1314"/>
    <s v="20210916"/>
    <s v=""/>
    <s v=""/>
    <s v="0"/>
    <s v=""/>
    <s v=""/>
    <s v=""/>
    <s v=""/>
    <s v="2010100001"/>
    <s v=""/>
    <m/>
    <s v=""/>
    <s v=""/>
    <s v=""/>
    <n v="0"/>
  </r>
  <r>
    <s v=""/>
    <s v="40101001"/>
    <x v="434"/>
    <x v="72"/>
    <d v="2021-09-16T00:00:00"/>
    <d v="2021-09-22T00:00:00"/>
    <s v="RV"/>
    <s v="USD"/>
    <n v="-26948.080000000002"/>
    <s v="84.25000"/>
    <s v="BDT"/>
    <n v="-2270375.7400000002"/>
    <n v="-26948.080000000002"/>
    <s v="C3392UQ21TOK1315"/>
    <s v="20210916"/>
    <s v=""/>
    <s v=""/>
    <s v="0"/>
    <s v=""/>
    <s v=""/>
    <s v=""/>
    <s v=""/>
    <s v="2010100001"/>
    <s v=""/>
    <m/>
    <s v=""/>
    <s v=""/>
    <s v=""/>
    <n v="0"/>
  </r>
  <r>
    <s v=""/>
    <s v="40101001"/>
    <x v="435"/>
    <x v="72"/>
    <d v="2021-09-16T00:00:00"/>
    <d v="2021-09-23T00:00:00"/>
    <s v="RV"/>
    <s v="USD"/>
    <n v="-1722.06"/>
    <s v="84.25000"/>
    <s v="BDT"/>
    <n v="-145083.56"/>
    <n v="-1722.06"/>
    <s v="C3378LVTR1283-21"/>
    <s v="20210916"/>
    <s v=""/>
    <s v=""/>
    <s v="0"/>
    <s v=""/>
    <s v=""/>
    <s v=""/>
    <s v=""/>
    <s v="2010100001"/>
    <s v=""/>
    <m/>
    <s v=""/>
    <s v=""/>
    <s v=""/>
    <n v="0"/>
  </r>
  <r>
    <s v=""/>
    <s v="40101001"/>
    <x v="436"/>
    <x v="72"/>
    <d v="2021-09-16T00:00:00"/>
    <d v="2021-09-30T00:00:00"/>
    <s v="RV"/>
    <s v="USD"/>
    <n v="-9207.2999999999993"/>
    <s v="84.25000"/>
    <s v="BDT"/>
    <n v="-775715.03"/>
    <n v="-9207.2999999999993"/>
    <s v="C3385UQ21EU1313"/>
    <s v="20210916"/>
    <s v=""/>
    <s v=""/>
    <s v="0"/>
    <s v=""/>
    <s v=""/>
    <s v=""/>
    <s v=""/>
    <s v="2010100001"/>
    <s v=""/>
    <m/>
    <s v=""/>
    <s v=""/>
    <s v=""/>
    <n v="0"/>
  </r>
  <r>
    <s v=""/>
    <s v="40101001"/>
    <x v="437"/>
    <x v="73"/>
    <d v="2021-09-17T00:00:00"/>
    <d v="2021-09-20T00:00:00"/>
    <s v="RV"/>
    <s v="USD"/>
    <n v="-7811.96"/>
    <s v="84.25000"/>
    <s v="BDT"/>
    <n v="-658157.64"/>
    <n v="-7811.96"/>
    <s v="C3367LVCL1228-2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37"/>
    <x v="73"/>
    <d v="2021-09-17T00:00:00"/>
    <d v="2021-09-20T00:00:00"/>
    <s v="RV"/>
    <s v="USD"/>
    <n v="-7504.25"/>
    <s v="84.25000"/>
    <s v="BDT"/>
    <n v="-632233.06000000006"/>
    <n v="-7504.25"/>
    <s v="C3367LVCL1228-2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37"/>
    <x v="73"/>
    <d v="2021-09-17T00:00:00"/>
    <d v="2021-09-20T00:00:00"/>
    <s v="RV"/>
    <s v="USD"/>
    <n v="-16990.330000000002"/>
    <s v="84.25000"/>
    <s v="BDT"/>
    <n v="-1431435.3"/>
    <n v="-16990.330000000002"/>
    <s v="C3367LVCL1228-2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38"/>
    <x v="73"/>
    <d v="2021-09-17T00:00:00"/>
    <d v="2021-09-20T00:00:00"/>
    <s v="RV"/>
    <s v="USD"/>
    <n v="-3584.54"/>
    <s v="84.25000"/>
    <s v="BDT"/>
    <n v="-301997.5"/>
    <n v="-3584.54"/>
    <s v="C3367LVPE1229-2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38"/>
    <x v="73"/>
    <d v="2021-09-17T00:00:00"/>
    <d v="2021-09-20T00:00:00"/>
    <s v="RV"/>
    <s v="USD"/>
    <n v="-3466.53"/>
    <s v="84.25000"/>
    <s v="BDT"/>
    <n v="-292055.15000000002"/>
    <n v="-3466.53"/>
    <s v="C3367LVPE1229-2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39"/>
    <x v="73"/>
    <d v="2021-09-17T00:00:00"/>
    <d v="2021-09-20T00:00:00"/>
    <s v="RV"/>
    <s v="USD"/>
    <n v="-1191.74"/>
    <s v="84.25000"/>
    <s v="BDT"/>
    <n v="-100404.09"/>
    <n v="-1191.74"/>
    <s v="C3378LVGR1284-2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39"/>
    <x v="73"/>
    <d v="2021-09-17T00:00:00"/>
    <d v="2021-09-20T00:00:00"/>
    <s v="RV"/>
    <s v="USD"/>
    <n v="-2501.7800000000002"/>
    <s v="84.25000"/>
    <s v="BDT"/>
    <n v="-210774.97"/>
    <n v="-2501.7800000000002"/>
    <s v="C3378LVGR1284-2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0"/>
    <x v="73"/>
    <d v="2021-09-17T00:00:00"/>
    <d v="2021-09-20T00:00:00"/>
    <s v="RV"/>
    <s v="USD"/>
    <n v="-26382.05"/>
    <s v="84.25000"/>
    <s v="BDT"/>
    <n v="-2222687.71"/>
    <n v="-26382.05"/>
    <s v="C3354LVGR1293-2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1"/>
    <x v="73"/>
    <d v="2021-09-17T00:00:00"/>
    <d v="2021-09-23T00:00:00"/>
    <s v="RV"/>
    <s v="USD"/>
    <n v="-25408"/>
    <s v="84.25000"/>
    <s v="BDT"/>
    <n v="-2140624"/>
    <n v="-25408"/>
    <s v="C3360UQ21OSA1270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2"/>
    <x v="73"/>
    <d v="2021-09-17T00:00:00"/>
    <d v="2021-09-23T00:00:00"/>
    <s v="RV"/>
    <s v="USD"/>
    <n v="-32323.79"/>
    <s v="84.25000"/>
    <s v="BDT"/>
    <n v="-2723279.31"/>
    <n v="-32323.79"/>
    <s v="C3360UQ21TOK1271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3"/>
    <x v="73"/>
    <d v="2021-09-17T00:00:00"/>
    <d v="2021-09-23T00:00:00"/>
    <s v="RV"/>
    <s v="USD"/>
    <n v="-1187.9100000000001"/>
    <s v="84.24999"/>
    <s v="BDT"/>
    <n v="-100081.41"/>
    <n v="-1187.9100000000001"/>
    <s v="C3386UQ21IN1319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3"/>
    <x v="73"/>
    <d v="2021-09-17T00:00:00"/>
    <d v="2021-09-23T00:00:00"/>
    <s v="RV"/>
    <s v="USD"/>
    <n v="-1909.62"/>
    <s v="84.25000"/>
    <s v="BDT"/>
    <n v="-160885.49"/>
    <n v="-1909.62"/>
    <s v="C3386UQ21IN1319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3"/>
    <x v="73"/>
    <d v="2021-09-17T00:00:00"/>
    <d v="2021-09-23T00:00:00"/>
    <s v="RV"/>
    <s v="USD"/>
    <n v="-1018.46"/>
    <s v="84.25000"/>
    <s v="BDT"/>
    <n v="-85805.26"/>
    <n v="-1018.46"/>
    <s v="C3386UQ21IN1319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4"/>
    <x v="73"/>
    <d v="2021-09-17T00:00:00"/>
    <d v="2021-09-23T00:00:00"/>
    <s v="RV"/>
    <s v="USD"/>
    <n v="-899.54"/>
    <s v="84.24999"/>
    <s v="BDT"/>
    <n v="-75786.240000000005"/>
    <n v="-899.54"/>
    <s v="C3386UQ21IN1338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4"/>
    <x v="73"/>
    <d v="2021-09-17T00:00:00"/>
    <d v="2021-09-23T00:00:00"/>
    <s v="RV"/>
    <s v="USD"/>
    <n v="-2225.56"/>
    <s v="84.25000"/>
    <s v="BDT"/>
    <n v="-187503.44"/>
    <n v="-2225.56"/>
    <s v="C3386UQ21IN1338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4"/>
    <x v="73"/>
    <d v="2021-09-17T00:00:00"/>
    <d v="2021-09-23T00:00:00"/>
    <s v="RV"/>
    <s v="USD"/>
    <n v="-4305.18"/>
    <s v="84.25000"/>
    <s v="BDT"/>
    <n v="-362711.41"/>
    <n v="-4305.18"/>
    <s v="C3386UQ21IN1338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4"/>
    <x v="73"/>
    <d v="2021-09-17T00:00:00"/>
    <d v="2021-09-23T00:00:00"/>
    <s v="RV"/>
    <s v="USD"/>
    <n v="-2033.74"/>
    <s v="84.25000"/>
    <s v="BDT"/>
    <n v="-171342.6"/>
    <n v="-2033.74"/>
    <s v="C3386UQ21IN1338"/>
    <s v="20210917"/>
    <s v=""/>
    <s v=""/>
    <s v="0"/>
    <s v=""/>
    <s v=""/>
    <s v=""/>
    <s v=""/>
    <s v="2010100001"/>
    <s v=""/>
    <m/>
    <s v=""/>
    <s v=""/>
    <s v=""/>
    <n v="0"/>
  </r>
  <r>
    <s v=""/>
    <s v="40101001"/>
    <x v="445"/>
    <x v="74"/>
    <d v="2021-09-19T00:00:00"/>
    <d v="2021-09-23T00:00:00"/>
    <s v="RV"/>
    <s v="USD"/>
    <n v="-4736.55"/>
    <s v="84.25000"/>
    <s v="BDT"/>
    <n v="-399054.33"/>
    <n v="-4736.55"/>
    <s v="C3330SB21UK1299"/>
    <s v="20210919"/>
    <s v=""/>
    <s v=""/>
    <s v="0"/>
    <s v=""/>
    <s v=""/>
    <s v=""/>
    <s v=""/>
    <s v="2010100001"/>
    <s v=""/>
    <m/>
    <s v=""/>
    <s v=""/>
    <s v=""/>
    <n v="0"/>
  </r>
  <r>
    <s v=""/>
    <s v="40101001"/>
    <x v="445"/>
    <x v="74"/>
    <d v="2021-09-19T00:00:00"/>
    <d v="2021-09-23T00:00:00"/>
    <s v="RV"/>
    <s v="USD"/>
    <n v="-15457.62"/>
    <s v="84.25000"/>
    <s v="BDT"/>
    <n v="-1302304.49"/>
    <n v="-15457.62"/>
    <s v="C3330SB21UK1299"/>
    <s v="20210919"/>
    <s v=""/>
    <s v=""/>
    <s v="0"/>
    <s v=""/>
    <s v=""/>
    <s v=""/>
    <s v=""/>
    <s v="2010100001"/>
    <s v=""/>
    <m/>
    <s v=""/>
    <s v=""/>
    <s v=""/>
    <n v="0"/>
  </r>
  <r>
    <s v=""/>
    <s v="40101001"/>
    <x v="446"/>
    <x v="74"/>
    <d v="2021-09-19T00:00:00"/>
    <d v="2021-09-29T00:00:00"/>
    <s v="RV"/>
    <s v="USD"/>
    <n v="-13579.2"/>
    <s v="84.25000"/>
    <s v="BDT"/>
    <n v="-1144047.6000000001"/>
    <n v="-13579.2"/>
    <s v="C3386UQ21RU1172"/>
    <s v="20210919"/>
    <s v=""/>
    <s v=""/>
    <s v="0"/>
    <s v=""/>
    <s v=""/>
    <s v=""/>
    <s v=""/>
    <s v="2010100001"/>
    <s v=""/>
    <m/>
    <s v=""/>
    <s v=""/>
    <s v=""/>
    <n v="0"/>
  </r>
  <r>
    <s v=""/>
    <s v="40101001"/>
    <x v="447"/>
    <x v="74"/>
    <d v="2021-09-19T00:00:00"/>
    <d v="2021-09-29T00:00:00"/>
    <s v="RV"/>
    <s v="USD"/>
    <n v="-13936.36"/>
    <s v="84.25000"/>
    <s v="BDT"/>
    <n v="-1174138.33"/>
    <n v="-13936.36"/>
    <s v="C3385UQ21LA1258"/>
    <s v="20210919"/>
    <s v=""/>
    <s v=""/>
    <s v="0"/>
    <s v=""/>
    <s v=""/>
    <s v=""/>
    <s v=""/>
    <s v="2010100001"/>
    <s v=""/>
    <m/>
    <s v=""/>
    <s v=""/>
    <s v=""/>
    <n v="0"/>
  </r>
  <r>
    <s v=""/>
    <s v="40101001"/>
    <x v="448"/>
    <x v="74"/>
    <d v="2021-09-19T00:00:00"/>
    <d v="2021-09-30T00:00:00"/>
    <s v="RV"/>
    <s v="USD"/>
    <n v="-1220.1400000000001"/>
    <s v="84.25000"/>
    <s v="BDT"/>
    <n v="-102796.79"/>
    <n v="-1220.1400000000001"/>
    <s v="C3362UQ21VAN1261"/>
    <s v="20210919"/>
    <s v=""/>
    <s v=""/>
    <s v="0"/>
    <s v=""/>
    <s v=""/>
    <s v=""/>
    <s v=""/>
    <s v="2010100001"/>
    <s v=""/>
    <m/>
    <s v=""/>
    <s v=""/>
    <s v=""/>
    <n v="0"/>
  </r>
  <r>
    <s v=""/>
    <s v="40101001"/>
    <x v="448"/>
    <x v="74"/>
    <d v="2021-09-19T00:00:00"/>
    <d v="2021-09-30T00:00:00"/>
    <s v="RV"/>
    <s v="USD"/>
    <n v="-642.17999999999995"/>
    <s v="84.25001"/>
    <s v="BDT"/>
    <n v="-54103.67"/>
    <n v="-642.17999999999995"/>
    <s v="C3362UQ21VAN1261"/>
    <s v="20210919"/>
    <s v=""/>
    <s v=""/>
    <s v="0"/>
    <s v=""/>
    <s v=""/>
    <s v=""/>
    <s v=""/>
    <s v="2010100001"/>
    <s v=""/>
    <m/>
    <s v=""/>
    <s v=""/>
    <s v=""/>
    <n v="0"/>
  </r>
  <r>
    <s v=""/>
    <s v="40101001"/>
    <x v="449"/>
    <x v="74"/>
    <d v="2021-09-19T00:00:00"/>
    <d v="2021-10-06T00:00:00"/>
    <s v="RV"/>
    <s v="USD"/>
    <n v="-2376.0700000000002"/>
    <s v="84.25000"/>
    <s v="BDT"/>
    <n v="-200183.9"/>
    <n v="-2376.0700000000002"/>
    <s v="C3362UQ21TOR1051"/>
    <s v="20210919"/>
    <s v=""/>
    <s v=""/>
    <s v="0"/>
    <s v=""/>
    <s v=""/>
    <s v=""/>
    <s v=""/>
    <s v="2010100001"/>
    <s v=""/>
    <m/>
    <s v=""/>
    <s v=""/>
    <s v=""/>
    <n v="0"/>
  </r>
  <r>
    <s v=""/>
    <s v="40101001"/>
    <x v="450"/>
    <x v="74"/>
    <d v="2021-09-19T00:00:00"/>
    <d v="2021-10-06T00:00:00"/>
    <s v="RV"/>
    <s v="USD"/>
    <n v="-385.31"/>
    <s v="84.25001"/>
    <s v="BDT"/>
    <n v="-32462.37"/>
    <n v="-385.31"/>
    <s v="C3362UQ21VAN1052"/>
    <s v="20210919"/>
    <s v=""/>
    <s v=""/>
    <s v="0"/>
    <s v=""/>
    <s v=""/>
    <s v=""/>
    <s v=""/>
    <s v="2010100001"/>
    <s v=""/>
    <m/>
    <s v=""/>
    <s v=""/>
    <s v=""/>
    <n v="0"/>
  </r>
  <r>
    <s v=""/>
    <s v="40101001"/>
    <x v="451"/>
    <x v="75"/>
    <d v="2021-09-20T00:00:00"/>
    <d v="2021-09-29T00:00:00"/>
    <s v="RV"/>
    <s v="USD"/>
    <n v="-3844.51"/>
    <s v="84.25000"/>
    <s v="BDT"/>
    <n v="-323899.96000000002"/>
    <n v="-3844.51"/>
    <s v="C3385UQ21NY1259"/>
    <s v="20210920"/>
    <s v=""/>
    <s v=""/>
    <s v="0"/>
    <s v=""/>
    <s v=""/>
    <s v=""/>
    <s v=""/>
    <s v="2010100001"/>
    <s v=""/>
    <m/>
    <s v=""/>
    <s v=""/>
    <s v=""/>
    <n v="0"/>
  </r>
  <r>
    <s v=""/>
    <s v="40101001"/>
    <x v="451"/>
    <x v="75"/>
    <d v="2021-09-20T00:00:00"/>
    <d v="2021-09-29T00:00:00"/>
    <s v="RV"/>
    <s v="USD"/>
    <n v="-9611.2800000000007"/>
    <s v="84.25000"/>
    <s v="BDT"/>
    <n v="-809750.34"/>
    <n v="-9611.2800000000007"/>
    <s v="C3385UQ21NY1259"/>
    <s v="20210920"/>
    <s v=""/>
    <s v=""/>
    <s v="0"/>
    <s v=""/>
    <s v=""/>
    <s v=""/>
    <s v=""/>
    <s v="2010100001"/>
    <s v=""/>
    <m/>
    <s v=""/>
    <s v=""/>
    <s v=""/>
    <n v="0"/>
  </r>
  <r>
    <s v=""/>
    <s v="40101001"/>
    <x v="451"/>
    <x v="75"/>
    <d v="2021-09-20T00:00:00"/>
    <d v="2021-09-29T00:00:00"/>
    <s v="RV"/>
    <s v="USD"/>
    <n v="-14692.5"/>
    <s v="84.25000"/>
    <s v="BDT"/>
    <n v="-1237843.1299999999"/>
    <n v="-14692.5"/>
    <s v="C3385UQ21NY1259"/>
    <s v="20210920"/>
    <s v=""/>
    <s v=""/>
    <s v="0"/>
    <s v=""/>
    <s v=""/>
    <s v=""/>
    <s v=""/>
    <s v="2010100001"/>
    <s v=""/>
    <m/>
    <s v=""/>
    <s v=""/>
    <s v=""/>
    <n v="0"/>
  </r>
  <r>
    <s v=""/>
    <s v="40101001"/>
    <x v="452"/>
    <x v="75"/>
    <d v="2021-09-20T00:00:00"/>
    <d v="2021-09-30T00:00:00"/>
    <s v="RV"/>
    <s v="USD"/>
    <n v="-18838.11"/>
    <s v="84.25000"/>
    <s v="BDT"/>
    <n v="-1587110.77"/>
    <n v="-18838.11"/>
    <s v="C3385UQ21NY1322"/>
    <s v="20210920"/>
    <s v=""/>
    <s v=""/>
    <s v="0"/>
    <s v=""/>
    <s v=""/>
    <s v=""/>
    <s v=""/>
    <s v="2010100001"/>
    <s v=""/>
    <m/>
    <s v=""/>
    <s v=""/>
    <s v=""/>
    <n v="0"/>
  </r>
  <r>
    <s v=""/>
    <s v="40101001"/>
    <x v="453"/>
    <x v="75"/>
    <d v="2021-09-20T00:00:00"/>
    <d v="2021-09-30T00:00:00"/>
    <s v="RV"/>
    <s v="USD"/>
    <n v="-13141.59"/>
    <s v="84.25000"/>
    <s v="BDT"/>
    <n v="-1107178.96"/>
    <n v="-13141.59"/>
    <s v="C3345UQ21EU1323"/>
    <s v="20210920"/>
    <s v=""/>
    <s v=""/>
    <s v="0"/>
    <s v=""/>
    <s v=""/>
    <s v=""/>
    <s v=""/>
    <s v="2010100001"/>
    <s v=""/>
    <m/>
    <s v=""/>
    <s v=""/>
    <s v=""/>
    <n v="0"/>
  </r>
  <r>
    <s v=""/>
    <s v="40101001"/>
    <x v="454"/>
    <x v="76"/>
    <d v="2021-09-21T00:00:00"/>
    <d v="2021-09-23T00:00:00"/>
    <s v="RV"/>
    <s v="USD"/>
    <n v="-1191.74"/>
    <s v="84.25000"/>
    <s v="BDT"/>
    <n v="-100404.1"/>
    <n v="-1191.74"/>
    <s v="C3378LVTR1329-2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4"/>
    <x v="76"/>
    <d v="2021-09-21T00:00:00"/>
    <d v="2021-09-23T00:00:00"/>
    <s v="RV"/>
    <s v="USD"/>
    <n v="-1602.89"/>
    <s v="84.25000"/>
    <s v="BDT"/>
    <n v="-135043.48000000001"/>
    <n v="-1602.89"/>
    <s v="C3378LVTR1329-2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4"/>
    <x v="76"/>
    <d v="2021-09-21T00:00:00"/>
    <d v="2021-09-23T00:00:00"/>
    <s v="RV"/>
    <s v="USD"/>
    <n v="-1664.95"/>
    <s v="84.25000"/>
    <s v="BDT"/>
    <n v="-140272.04"/>
    <n v="-1664.95"/>
    <s v="C3378LVTR1329-2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4"/>
    <x v="76"/>
    <d v="2021-09-21T00:00:00"/>
    <d v="2021-09-23T00:00:00"/>
    <s v="RV"/>
    <s v="USD"/>
    <n v="-6982.32"/>
    <s v="84.25000"/>
    <s v="BDT"/>
    <n v="-588260.46"/>
    <n v="-6982.32"/>
    <s v="C3378LVTR1329-2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5"/>
    <x v="76"/>
    <d v="2021-09-21T00:00:00"/>
    <d v="2021-09-25T00:00:00"/>
    <s v="RV"/>
    <s v="USD"/>
    <n v="-29493.43"/>
    <s v="84.25000"/>
    <s v="BDT"/>
    <n v="-2484821.48"/>
    <n v="-29493.43"/>
    <s v="C3380LVLX1335-2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6"/>
    <x v="76"/>
    <d v="2021-09-21T00:00:00"/>
    <d v="2021-09-25T00:00:00"/>
    <s v="RV"/>
    <s v="USD"/>
    <n v="-17088.72"/>
    <s v="84.25000"/>
    <s v="BDT"/>
    <n v="-1439724.66"/>
    <n v="-17088.72"/>
    <s v="C3336LVLX1333-2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7"/>
    <x v="76"/>
    <d v="2021-09-21T00:00:00"/>
    <d v="2021-09-25T00:00:00"/>
    <s v="RV"/>
    <s v="USD"/>
    <n v="-13290.54"/>
    <s v="84.25000"/>
    <s v="BDT"/>
    <n v="-1119728"/>
    <n v="-13290.54"/>
    <s v="C3336LVLX1334-2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8"/>
    <x v="76"/>
    <d v="2021-09-21T00:00:00"/>
    <d v="2021-09-29T00:00:00"/>
    <s v="RV"/>
    <s v="USD"/>
    <n v="-13936.36"/>
    <s v="84.25000"/>
    <s v="BDT"/>
    <n v="-1174138.33"/>
    <n v="-13936.36"/>
    <s v="C3385UQ21MEL1272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8"/>
    <x v="76"/>
    <d v="2021-09-21T00:00:00"/>
    <d v="2021-09-29T00:00:00"/>
    <s v="RV"/>
    <s v="USD"/>
    <n v="-6366.75"/>
    <s v="84.25000"/>
    <s v="BDT"/>
    <n v="-536398.68999999994"/>
    <n v="-6366.75"/>
    <s v="C3385UQ21MEL1272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59"/>
    <x v="76"/>
    <d v="2021-09-21T00:00:00"/>
    <d v="2021-09-29T00:00:00"/>
    <s v="RV"/>
    <s v="USD"/>
    <n v="-2184.5100000000002"/>
    <s v="84.25000"/>
    <s v="BDT"/>
    <n v="-184044.97"/>
    <n v="-2184.5100000000002"/>
    <s v="C3386UQ21MEL1302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0"/>
    <x v="76"/>
    <d v="2021-09-21T00:00:00"/>
    <d v="2021-09-29T00:00:00"/>
    <s v="RV"/>
    <s v="USD"/>
    <n v="-2184.5100000000002"/>
    <s v="84.25000"/>
    <s v="BDT"/>
    <n v="-184044.97"/>
    <n v="-2184.5100000000002"/>
    <s v="C3386UQ21MEL1312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1"/>
    <x v="76"/>
    <d v="2021-09-21T00:00:00"/>
    <d v="2021-09-29T00:00:00"/>
    <s v="RV"/>
    <s v="USD"/>
    <n v="-4901.75"/>
    <s v="84.25000"/>
    <s v="BDT"/>
    <n v="-412972.44"/>
    <n v="-4901.75"/>
    <s v="C3385UQ21MEL1318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1"/>
    <x v="76"/>
    <d v="2021-09-21T00:00:00"/>
    <d v="2021-09-29T00:00:00"/>
    <s v="RV"/>
    <s v="USD"/>
    <n v="-3134.4"/>
    <s v="84.25000"/>
    <s v="BDT"/>
    <n v="-264073.2"/>
    <n v="-3134.4"/>
    <s v="C3385UQ21MEL1318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2"/>
    <x v="76"/>
    <d v="2021-09-21T00:00:00"/>
    <d v="2021-09-29T00:00:00"/>
    <s v="RV"/>
    <s v="USD"/>
    <n v="-22009.83"/>
    <s v="84.25000"/>
    <s v="BDT"/>
    <n v="-1854328.18"/>
    <n v="-22009.83"/>
    <s v="C3385UQ21MEL1337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2"/>
    <x v="76"/>
    <d v="2021-09-21T00:00:00"/>
    <d v="2021-09-29T00:00:00"/>
    <s v="RV"/>
    <s v="USD"/>
    <n v="-11656.05"/>
    <s v="84.25000"/>
    <s v="BDT"/>
    <n v="-982022.21"/>
    <n v="-11656.05"/>
    <s v="C3385UQ21MEL1337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3"/>
    <x v="76"/>
    <d v="2021-09-21T00:00:00"/>
    <d v="2021-09-30T00:00:00"/>
    <s v="RV"/>
    <s v="USD"/>
    <n v="-4240.53"/>
    <s v="84.25000"/>
    <s v="BDT"/>
    <n v="-357264.65"/>
    <n v="-4240.53"/>
    <s v="C3386UQ21EU1303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4"/>
    <x v="76"/>
    <d v="2021-09-21T00:00:00"/>
    <d v="2021-09-30T00:00:00"/>
    <s v="RV"/>
    <s v="USD"/>
    <n v="-3339.33"/>
    <s v="84.25000"/>
    <s v="BDT"/>
    <n v="-281338.55"/>
    <n v="-3339.33"/>
    <s v="C3362UQ21EU1304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5"/>
    <x v="76"/>
    <d v="2021-09-21T00:00:00"/>
    <d v="2021-09-30T00:00:00"/>
    <s v="RV"/>
    <s v="USD"/>
    <n v="-17043.3"/>
    <s v="84.25000"/>
    <s v="BDT"/>
    <n v="-1435898.03"/>
    <n v="-17043.3"/>
    <s v="C3385UQ21EU131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5"/>
    <x v="76"/>
    <d v="2021-09-21T00:00:00"/>
    <d v="2021-09-30T00:00:00"/>
    <s v="RV"/>
    <s v="USD"/>
    <n v="-2252.86"/>
    <s v="84.25000"/>
    <s v="BDT"/>
    <n v="-189803.46"/>
    <n v="-2252.86"/>
    <s v="C3385UQ21EU131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5"/>
    <x v="76"/>
    <d v="2021-09-21T00:00:00"/>
    <d v="2021-09-30T00:00:00"/>
    <s v="RV"/>
    <s v="USD"/>
    <n v="-8189.11"/>
    <s v="84.25000"/>
    <s v="BDT"/>
    <n v="-689932.51"/>
    <n v="-8189.11"/>
    <s v="C3385UQ21EU1311"/>
    <s v="20210921"/>
    <s v=""/>
    <s v=""/>
    <s v="0"/>
    <s v=""/>
    <s v=""/>
    <s v=""/>
    <s v=""/>
    <s v="2010100001"/>
    <s v=""/>
    <m/>
    <s v=""/>
    <s v=""/>
    <s v=""/>
    <n v="0"/>
  </r>
  <r>
    <s v=""/>
    <s v="40101001"/>
    <x v="466"/>
    <x v="77"/>
    <d v="2021-09-22T00:00:00"/>
    <d v="2021-10-05T00:00:00"/>
    <s v="DR"/>
    <s v="USD"/>
    <n v="-125"/>
    <s v="84.25000"/>
    <s v="BDT"/>
    <n v="-10531.25"/>
    <n v="-125"/>
    <s v="SC3327LVUS16421"/>
    <s v="SC3327LVUS16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467"/>
    <x v="77"/>
    <d v="2021-09-22T00:00:00"/>
    <d v="2021-10-05T00:00:00"/>
    <s v="DR"/>
    <s v="USD"/>
    <n v="-125"/>
    <s v="84.25000"/>
    <s v="BDT"/>
    <n v="-10531.25"/>
    <n v="-125"/>
    <s v="SC3327LVUS16521"/>
    <s v="SC3327LVUS16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468"/>
    <x v="77"/>
    <d v="2021-09-22T00:00:00"/>
    <d v="2021-10-05T00:00:00"/>
    <s v="DR"/>
    <s v="USD"/>
    <n v="-125"/>
    <s v="84.25000"/>
    <s v="BDT"/>
    <n v="-10531.25"/>
    <n v="-125"/>
    <s v="SC3327LVUS16621"/>
    <s v="SC3327LVUS16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469"/>
    <x v="77"/>
    <d v="2021-09-22T00:00:00"/>
    <d v="2021-09-30T00:00:00"/>
    <s v="RV"/>
    <s v="USD"/>
    <n v="-21869.93"/>
    <s v="84.25000"/>
    <s v="BDT"/>
    <n v="-1842541.6"/>
    <n v="-21869.93"/>
    <s v="C3378LVNY1287-21"/>
    <s v="20210922"/>
    <s v=""/>
    <s v=""/>
    <s v="0"/>
    <s v=""/>
    <s v=""/>
    <s v=""/>
    <s v=""/>
    <s v="2010100001"/>
    <s v=""/>
    <m/>
    <s v=""/>
    <s v=""/>
    <s v=""/>
    <n v="0"/>
  </r>
  <r>
    <s v=""/>
    <s v="40101001"/>
    <x v="470"/>
    <x v="77"/>
    <d v="2021-09-22T00:00:00"/>
    <d v="2021-09-30T00:00:00"/>
    <s v="RV"/>
    <s v="USD"/>
    <n v="-5679.9"/>
    <s v="84.25000"/>
    <s v="BDT"/>
    <n v="-478531.58"/>
    <n v="-5679.9"/>
    <s v="C3336LVNY1282-21"/>
    <s v="20210922"/>
    <s v=""/>
    <s v=""/>
    <s v="0"/>
    <s v=""/>
    <s v=""/>
    <s v=""/>
    <s v=""/>
    <s v="2010100001"/>
    <s v=""/>
    <m/>
    <s v=""/>
    <s v=""/>
    <s v=""/>
    <n v="0"/>
  </r>
  <r>
    <s v=""/>
    <s v="40101001"/>
    <x v="470"/>
    <x v="77"/>
    <d v="2021-09-22T00:00:00"/>
    <d v="2021-09-30T00:00:00"/>
    <s v="RV"/>
    <s v="USD"/>
    <n v="-9232.9699999999993"/>
    <s v="84.25000"/>
    <s v="BDT"/>
    <n v="-777877.72"/>
    <n v="-9232.9699999999993"/>
    <s v="C3336LVNY1282-21"/>
    <s v="20210922"/>
    <s v=""/>
    <s v=""/>
    <s v="0"/>
    <s v=""/>
    <s v=""/>
    <s v=""/>
    <s v=""/>
    <s v="2010100001"/>
    <s v=""/>
    <m/>
    <s v=""/>
    <s v=""/>
    <s v=""/>
    <n v="0"/>
  </r>
  <r>
    <s v=""/>
    <s v="40101001"/>
    <x v="471"/>
    <x v="78"/>
    <d v="2021-09-23T00:00:00"/>
    <d v="2021-09-30T00:00:00"/>
    <s v="RV"/>
    <s v="USD"/>
    <n v="-17879.150000000001"/>
    <s v="84.25000"/>
    <s v="BDT"/>
    <n v="-1506318.39"/>
    <n v="-17879.150000000001"/>
    <s v="C3378LVNY1290-21"/>
    <s v="20210923"/>
    <s v=""/>
    <s v=""/>
    <s v="0"/>
    <s v=""/>
    <s v=""/>
    <s v=""/>
    <s v=""/>
    <s v="2010100001"/>
    <s v=""/>
    <m/>
    <s v=""/>
    <s v=""/>
    <s v=""/>
    <n v="0"/>
  </r>
  <r>
    <s v=""/>
    <s v="40101001"/>
    <x v="472"/>
    <x v="79"/>
    <d v="2021-09-24T00:00:00"/>
    <d v="2021-09-25T00:00:00"/>
    <s v="RV"/>
    <s v="USD"/>
    <n v="-23161.65"/>
    <s v="84.25000"/>
    <s v="BDT"/>
    <n v="-1951369.01"/>
    <n v="-23161.65"/>
    <s v="C3380LVLX1336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3"/>
    <x v="79"/>
    <d v="2021-09-24T00:00:00"/>
    <d v="2021-09-27T00:00:00"/>
    <s v="RV"/>
    <s v="USD"/>
    <n v="-20095.37"/>
    <s v="84.25000"/>
    <s v="BDT"/>
    <n v="-1693034.93"/>
    <n v="-20095.37"/>
    <s v="C3354LVGR1292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3"/>
    <x v="79"/>
    <d v="2021-09-24T00:00:00"/>
    <d v="2021-09-27T00:00:00"/>
    <s v="RV"/>
    <s v="USD"/>
    <n v="-27030.29"/>
    <s v="84.25000"/>
    <s v="BDT"/>
    <n v="-2277301.9300000002"/>
    <n v="-27030.29"/>
    <s v="C3354LVGR1292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4"/>
    <x v="79"/>
    <d v="2021-09-24T00:00:00"/>
    <d v="2021-09-29T00:00:00"/>
    <s v="RV"/>
    <s v="USD"/>
    <n v="-14977.49"/>
    <s v="84.25000"/>
    <s v="BDT"/>
    <n v="-1261853.53"/>
    <n v="-14977.49"/>
    <s v="C3461UQ21HAK1345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5"/>
    <x v="79"/>
    <d v="2021-09-24T00:00:00"/>
    <d v="2021-09-29T00:00:00"/>
    <s v="RV"/>
    <s v="USD"/>
    <n v="-17311.64"/>
    <s v="84.25000"/>
    <s v="BDT"/>
    <n v="-1458505.67"/>
    <n v="-17311.64"/>
    <s v="C3461UQ21NAG1346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6"/>
    <x v="79"/>
    <d v="2021-09-24T00:00:00"/>
    <d v="2021-09-29T00:00:00"/>
    <s v="RV"/>
    <s v="USD"/>
    <n v="-15950.05"/>
    <s v="84.25000"/>
    <s v="BDT"/>
    <n v="-1343791.71"/>
    <n v="-15950.05"/>
    <s v="C3461UQ21SEN1347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7"/>
    <x v="79"/>
    <d v="2021-09-24T00:00:00"/>
    <d v="2021-09-29T00:00:00"/>
    <s v="RV"/>
    <s v="USD"/>
    <n v="-12448.82"/>
    <s v="84.25000"/>
    <s v="BDT"/>
    <n v="-1048813.0900000001"/>
    <n v="-12448.82"/>
    <s v="C3461UQ21TOM1348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8"/>
    <x v="79"/>
    <d v="2021-09-24T00:00:00"/>
    <d v="2021-09-30T00:00:00"/>
    <s v="RV"/>
    <s v="USD"/>
    <n v="-3098.52"/>
    <s v="84.25000"/>
    <s v="BDT"/>
    <n v="-261050.31"/>
    <n v="-3098.52"/>
    <s v="C3378LVGR1330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8"/>
    <x v="79"/>
    <d v="2021-09-24T00:00:00"/>
    <d v="2021-09-30T00:00:00"/>
    <s v="RV"/>
    <s v="USD"/>
    <n v="-1859.11"/>
    <s v="84.25000"/>
    <s v="BDT"/>
    <n v="-156630.01999999999"/>
    <n v="-1859.11"/>
    <s v="C3378LVGR1330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9"/>
    <x v="79"/>
    <d v="2021-09-24T00:00:00"/>
    <d v="2021-09-30T00:00:00"/>
    <s v="RV"/>
    <s v="USD"/>
    <n v="-2502.65"/>
    <s v="84.25000"/>
    <s v="BDT"/>
    <n v="-210848.26"/>
    <n v="-2502.65"/>
    <s v="C3378LVGR1331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79"/>
    <x v="79"/>
    <d v="2021-09-24T00:00:00"/>
    <d v="2021-09-30T00:00:00"/>
    <s v="RV"/>
    <s v="USD"/>
    <n v="-1662.48"/>
    <s v="84.25000"/>
    <s v="BDT"/>
    <n v="-140063.94"/>
    <n v="-1662.48"/>
    <s v="C3378LVGR1331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80"/>
    <x v="79"/>
    <d v="2021-09-24T00:00:00"/>
    <d v="2021-10-11T00:00:00"/>
    <s v="RV"/>
    <s v="USD"/>
    <n v="-13071.99"/>
    <s v="84.25000"/>
    <s v="BDT"/>
    <n v="-1101315.1599999999"/>
    <n v="-13071.99"/>
    <s v="C3380LVMX1294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81"/>
    <x v="79"/>
    <d v="2021-09-24T00:00:00"/>
    <d v="2021-10-11T00:00:00"/>
    <s v="RV"/>
    <s v="USD"/>
    <n v="-21206.400000000001"/>
    <s v="84.25000"/>
    <s v="BDT"/>
    <n v="-1786639.2"/>
    <n v="-21206.400000000001"/>
    <s v="C3368LVMX1279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81"/>
    <x v="79"/>
    <d v="2021-09-24T00:00:00"/>
    <d v="2021-10-11T00:00:00"/>
    <s v="RV"/>
    <s v="USD"/>
    <n v="-21265.15"/>
    <s v="84.25000"/>
    <s v="BDT"/>
    <n v="-1791588.89"/>
    <n v="-21265.15"/>
    <s v="C3368LVMX1279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82"/>
    <x v="79"/>
    <d v="2021-09-24T00:00:00"/>
    <d v="2021-10-11T00:00:00"/>
    <s v="RV"/>
    <s v="USD"/>
    <n v="-9624.7099999999991"/>
    <s v="84.25000"/>
    <s v="BDT"/>
    <n v="-810881.81"/>
    <n v="-9624.7099999999991"/>
    <s v="C3377LVMX1328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82"/>
    <x v="79"/>
    <d v="2021-09-24T00:00:00"/>
    <d v="2021-10-11T00:00:00"/>
    <s v="RV"/>
    <s v="USD"/>
    <n v="-10392"/>
    <s v="84.25000"/>
    <s v="BDT"/>
    <n v="-875526"/>
    <n v="-10392"/>
    <s v="C3377LVMX1328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82"/>
    <x v="79"/>
    <d v="2021-09-24T00:00:00"/>
    <d v="2021-10-11T00:00:00"/>
    <s v="RV"/>
    <s v="USD"/>
    <n v="-12238"/>
    <s v="84.25000"/>
    <s v="BDT"/>
    <n v="-1031051.5"/>
    <n v="-12238"/>
    <s v="C3377LVMX1328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82"/>
    <x v="79"/>
    <d v="2021-09-24T00:00:00"/>
    <d v="2021-10-11T00:00:00"/>
    <s v="RV"/>
    <s v="USD"/>
    <n v="-12219.26"/>
    <s v="84.25000"/>
    <s v="BDT"/>
    <n v="-1029472.66"/>
    <n v="-12219.26"/>
    <s v="C3377LVMX1328-21"/>
    <s v="20210924"/>
    <s v=""/>
    <s v=""/>
    <s v="0"/>
    <s v=""/>
    <s v=""/>
    <s v=""/>
    <s v=""/>
    <s v="2010100001"/>
    <s v=""/>
    <m/>
    <s v=""/>
    <s v=""/>
    <s v=""/>
    <n v="0"/>
  </r>
  <r>
    <s v=""/>
    <s v="40101001"/>
    <x v="483"/>
    <x v="80"/>
    <d v="2021-09-25T00:00:00"/>
    <d v="2021-09-27T00:00:00"/>
    <s v="RV"/>
    <s v="USD"/>
    <n v="-12508.82"/>
    <s v="84.25000"/>
    <s v="BDT"/>
    <n v="-1053868.08"/>
    <n v="-12508.82"/>
    <s v="C3377LVLX1327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3"/>
    <x v="80"/>
    <d v="2021-09-25T00:00:00"/>
    <d v="2021-09-27T00:00:00"/>
    <s v="RV"/>
    <s v="USD"/>
    <n v="-11672.06"/>
    <s v="84.25000"/>
    <s v="BDT"/>
    <n v="-983371.06"/>
    <n v="-11672.06"/>
    <s v="C3377LVLX1327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3"/>
    <x v="80"/>
    <d v="2021-09-25T00:00:00"/>
    <d v="2021-09-27T00:00:00"/>
    <s v="RV"/>
    <s v="USD"/>
    <n v="-58164.94"/>
    <s v="84.25000"/>
    <s v="BDT"/>
    <n v="-4900396.2"/>
    <n v="-58164.94"/>
    <s v="C3377LVLX1327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4"/>
    <x v="80"/>
    <d v="2021-09-25T00:00:00"/>
    <d v="2021-09-30T00:00:00"/>
    <s v="RV"/>
    <s v="USD"/>
    <n v="-14326.76"/>
    <s v="84.25000"/>
    <s v="BDT"/>
    <n v="-1207029.53"/>
    <n v="-14326.76"/>
    <s v="C3382LVLX1324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4"/>
    <x v="80"/>
    <d v="2021-09-25T00:00:00"/>
    <d v="2021-09-30T00:00:00"/>
    <s v="RV"/>
    <s v="USD"/>
    <n v="-51825.13"/>
    <s v="84.25000"/>
    <s v="BDT"/>
    <n v="-4366267.2"/>
    <n v="-51825.13"/>
    <s v="C3382LVLX1324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4"/>
    <x v="80"/>
    <d v="2021-09-25T00:00:00"/>
    <d v="2021-09-30T00:00:00"/>
    <s v="RV"/>
    <s v="USD"/>
    <n v="-47853.1"/>
    <s v="84.25000"/>
    <s v="BDT"/>
    <n v="-4031623.68"/>
    <n v="-47853.1"/>
    <s v="C3382LVLX1324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4"/>
    <x v="80"/>
    <d v="2021-09-25T00:00:00"/>
    <d v="2021-09-30T00:00:00"/>
    <s v="RV"/>
    <s v="USD"/>
    <n v="-3748.02"/>
    <s v="84.25000"/>
    <s v="BDT"/>
    <n v="-315770.69"/>
    <n v="-3748.02"/>
    <s v="C3382LVLX1324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4"/>
    <x v="80"/>
    <d v="2021-09-25T00:00:00"/>
    <d v="2021-09-30T00:00:00"/>
    <s v="RV"/>
    <s v="USD"/>
    <n v="-30853.33"/>
    <s v="84.25000"/>
    <s v="BDT"/>
    <n v="-2599393.0499999998"/>
    <n v="-30853.33"/>
    <s v="C3382LVLX1324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5"/>
    <x v="80"/>
    <d v="2021-09-25T00:00:00"/>
    <d v="2021-09-30T00:00:00"/>
    <s v="RV"/>
    <s v="USD"/>
    <n v="-24629.49"/>
    <s v="84.25000"/>
    <s v="BDT"/>
    <n v="-2075034.53"/>
    <n v="-24629.49"/>
    <s v="C3336LVLX1325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6"/>
    <x v="80"/>
    <d v="2021-09-25T00:00:00"/>
    <d v="2021-09-30T00:00:00"/>
    <s v="RV"/>
    <s v="USD"/>
    <n v="-30792.7"/>
    <s v="84.25000"/>
    <s v="BDT"/>
    <n v="-2594284.98"/>
    <n v="-30792.7"/>
    <s v="C3377LVNY1326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6"/>
    <x v="80"/>
    <d v="2021-09-25T00:00:00"/>
    <d v="2021-09-30T00:00:00"/>
    <s v="RV"/>
    <s v="USD"/>
    <n v="-20632.41"/>
    <s v="84.25000"/>
    <s v="BDT"/>
    <n v="-1738280.54"/>
    <n v="-20632.41"/>
    <s v="C3377LVNY1326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6"/>
    <x v="80"/>
    <d v="2021-09-25T00:00:00"/>
    <d v="2021-09-30T00:00:00"/>
    <s v="RV"/>
    <s v="USD"/>
    <n v="-1223.3900000000001"/>
    <s v="84.25000"/>
    <s v="BDT"/>
    <n v="-103070.61"/>
    <n v="-1223.3900000000001"/>
    <s v="C3377LVNY1326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6"/>
    <x v="80"/>
    <d v="2021-09-25T00:00:00"/>
    <d v="2021-09-30T00:00:00"/>
    <s v="RV"/>
    <s v="USD"/>
    <n v="-15749.89"/>
    <s v="84.25000"/>
    <s v="BDT"/>
    <n v="-1326928.23"/>
    <n v="-15749.89"/>
    <s v="C3377LVNY1326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6"/>
    <x v="80"/>
    <d v="2021-09-25T00:00:00"/>
    <d v="2021-09-30T00:00:00"/>
    <s v="RV"/>
    <s v="USD"/>
    <n v="-2079.59"/>
    <s v="84.25000"/>
    <s v="BDT"/>
    <n v="-175205.46"/>
    <n v="-2079.59"/>
    <s v="C3377LVNY1326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6"/>
    <x v="80"/>
    <d v="2021-09-25T00:00:00"/>
    <d v="2021-09-30T00:00:00"/>
    <s v="RV"/>
    <s v="USD"/>
    <n v="-22080.16"/>
    <s v="84.25000"/>
    <s v="BDT"/>
    <n v="-1860253.48"/>
    <n v="-22080.16"/>
    <s v="C3377LVNY1326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6"/>
    <x v="80"/>
    <d v="2021-09-25T00:00:00"/>
    <d v="2021-09-30T00:00:00"/>
    <s v="RV"/>
    <s v="USD"/>
    <n v="-45047.8"/>
    <s v="84.25000"/>
    <s v="BDT"/>
    <n v="-3795277.15"/>
    <n v="-45047.8"/>
    <s v="C3377LVNY1326-21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7"/>
    <x v="80"/>
    <d v="2021-09-25T00:00:00"/>
    <d v="2021-09-30T00:00:00"/>
    <s v="RV"/>
    <s v="USD"/>
    <n v="-3596.21"/>
    <s v="84.25000"/>
    <s v="BDT"/>
    <n v="-302980.69"/>
    <n v="-3596.21"/>
    <s v="C3362UQ21NY1196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8"/>
    <x v="80"/>
    <d v="2021-09-25T00:00:00"/>
    <d v="2021-10-03T00:00:00"/>
    <s v="RV"/>
    <s v="USD"/>
    <n v="-17064.830000000002"/>
    <s v="84.25000"/>
    <s v="BDT"/>
    <n v="-1437711.93"/>
    <n v="-17064.830000000002"/>
    <s v="C3330SB21UK1320"/>
    <s v="20210925"/>
    <s v=""/>
    <s v=""/>
    <s v="0"/>
    <s v=""/>
    <s v=""/>
    <s v=""/>
    <s v=""/>
    <s v="2010100001"/>
    <s v=""/>
    <m/>
    <s v=""/>
    <s v=""/>
    <s v=""/>
    <n v="0"/>
  </r>
  <r>
    <s v=""/>
    <s v="40101001"/>
    <x v="489"/>
    <x v="81"/>
    <d v="2021-09-26T00:00:00"/>
    <d v="2021-09-30T00:00:00"/>
    <s v="RV"/>
    <s v="USD"/>
    <n v="-5084.54"/>
    <s v="84.25000"/>
    <s v="BDT"/>
    <n v="-428372.5"/>
    <n v="-5084.54"/>
    <s v="C3392UQ21TOK1342"/>
    <s v="20210926"/>
    <s v=""/>
    <s v=""/>
    <s v="0"/>
    <s v=""/>
    <s v=""/>
    <s v=""/>
    <s v=""/>
    <s v="2010100001"/>
    <s v=""/>
    <m/>
    <s v=""/>
    <s v=""/>
    <s v=""/>
    <n v="0"/>
  </r>
  <r>
    <s v=""/>
    <s v="40101001"/>
    <x v="490"/>
    <x v="81"/>
    <d v="2021-09-26T00:00:00"/>
    <d v="2021-09-30T00:00:00"/>
    <s v="RV"/>
    <s v="USD"/>
    <n v="-16589.759999999998"/>
    <s v="84.25000"/>
    <s v="BDT"/>
    <n v="-1397687.28"/>
    <n v="-16589.759999999998"/>
    <s v="C3373UQ21TOK1344"/>
    <s v="20210926"/>
    <s v=""/>
    <s v=""/>
    <s v="0"/>
    <s v=""/>
    <s v=""/>
    <s v=""/>
    <s v=""/>
    <s v="2010100001"/>
    <s v=""/>
    <m/>
    <s v=""/>
    <s v=""/>
    <s v=""/>
    <n v="0"/>
  </r>
  <r>
    <s v=""/>
    <s v="40101001"/>
    <x v="491"/>
    <x v="81"/>
    <d v="2021-09-26T00:00:00"/>
    <d v="2021-09-30T00:00:00"/>
    <s v="RV"/>
    <s v="USD"/>
    <n v="-68079.48"/>
    <s v="84.25000"/>
    <s v="BDT"/>
    <n v="-5735696.1900000004"/>
    <n v="-68079.48"/>
    <s v="C3461UQ21TOK1349"/>
    <s v="20210926"/>
    <s v=""/>
    <s v=""/>
    <s v="0"/>
    <s v=""/>
    <s v=""/>
    <s v=""/>
    <s v=""/>
    <s v="2010100001"/>
    <s v=""/>
    <m/>
    <s v=""/>
    <s v=""/>
    <s v=""/>
    <n v="0"/>
  </r>
  <r>
    <s v=""/>
    <s v="40101001"/>
    <x v="492"/>
    <x v="81"/>
    <d v="2021-09-26T00:00:00"/>
    <d v="2021-09-30T00:00:00"/>
    <s v="RV"/>
    <s v="USD"/>
    <n v="-21448.880000000001"/>
    <s v="84.25000"/>
    <s v="BDT"/>
    <n v="-1807068.14"/>
    <n v="-21448.880000000001"/>
    <s v="C3378LVNY1289-21"/>
    <s v="20210926"/>
    <s v=""/>
    <s v=""/>
    <s v="0"/>
    <s v=""/>
    <s v=""/>
    <s v=""/>
    <s v=""/>
    <s v="2010100001"/>
    <s v=""/>
    <m/>
    <s v=""/>
    <s v=""/>
    <s v=""/>
    <n v="0"/>
  </r>
  <r>
    <s v=""/>
    <s v="40101001"/>
    <x v="493"/>
    <x v="81"/>
    <d v="2021-09-26T00:00:00"/>
    <d v="2021-09-30T00:00:00"/>
    <s v="RV"/>
    <s v="USD"/>
    <n v="-23739.279999999999"/>
    <s v="84.25000"/>
    <s v="BDT"/>
    <n v="-2000034.34"/>
    <n v="-23739.279999999999"/>
    <s v="C3347LVNY1281-21"/>
    <s v="20210926"/>
    <s v=""/>
    <s v=""/>
    <s v="0"/>
    <s v=""/>
    <s v=""/>
    <s v=""/>
    <s v=""/>
    <s v="2010100001"/>
    <s v=""/>
    <m/>
    <s v=""/>
    <s v=""/>
    <s v=""/>
    <n v="0"/>
  </r>
  <r>
    <s v=""/>
    <s v="40101001"/>
    <x v="494"/>
    <x v="82"/>
    <d v="2021-09-27T00:00:00"/>
    <d v="2021-09-30T00:00:00"/>
    <s v="RV"/>
    <s v="USD"/>
    <n v="-19734.189999999999"/>
    <s v="84.25000"/>
    <s v="BDT"/>
    <n v="-1662605.51"/>
    <n v="-19734.189999999999"/>
    <s v="C3378LVNY1286-21"/>
    <s v="20210927"/>
    <s v=""/>
    <s v=""/>
    <s v="0"/>
    <s v=""/>
    <s v=""/>
    <s v=""/>
    <s v=""/>
    <s v="2010100001"/>
    <s v=""/>
    <m/>
    <s v=""/>
    <s v=""/>
    <s v=""/>
    <n v="0"/>
  </r>
  <r>
    <s v=""/>
    <s v="40101001"/>
    <x v="495"/>
    <x v="82"/>
    <d v="2021-09-27T00:00:00"/>
    <d v="2021-10-09T00:00:00"/>
    <s v="RV"/>
    <s v="USD"/>
    <n v="-9034.6"/>
    <s v="84.25000"/>
    <s v="BDT"/>
    <n v="-761165.05"/>
    <n v="-9034.6"/>
    <s v="C3385UQ21TOR1191"/>
    <s v="20210927"/>
    <s v=""/>
    <s v=""/>
    <s v="0"/>
    <s v=""/>
    <s v=""/>
    <s v=""/>
    <s v=""/>
    <s v="2010100001"/>
    <s v=""/>
    <m/>
    <s v=""/>
    <s v=""/>
    <s v=""/>
    <n v="0"/>
  </r>
  <r>
    <s v=""/>
    <s v="40101001"/>
    <x v="495"/>
    <x v="82"/>
    <d v="2021-09-27T00:00:00"/>
    <d v="2021-10-09T00:00:00"/>
    <s v="RV"/>
    <s v="USD"/>
    <n v="-4799.55"/>
    <s v="84.25000"/>
    <s v="BDT"/>
    <n v="-404362.09"/>
    <n v="-4799.55"/>
    <s v="C3385UQ21TOR1191"/>
    <s v="20210927"/>
    <s v=""/>
    <s v=""/>
    <s v="0"/>
    <s v=""/>
    <s v=""/>
    <s v=""/>
    <s v=""/>
    <s v="2010100001"/>
    <s v=""/>
    <m/>
    <s v=""/>
    <s v=""/>
    <s v=""/>
    <n v="0"/>
  </r>
  <r>
    <s v=""/>
    <s v="40101001"/>
    <x v="496"/>
    <x v="82"/>
    <d v="2021-09-27T00:00:00"/>
    <d v="2021-10-09T00:00:00"/>
    <s v="RV"/>
    <s v="USD"/>
    <n v="-3232.35"/>
    <s v="84.25000"/>
    <s v="BDT"/>
    <n v="-272325.49"/>
    <n v="-3232.35"/>
    <s v="C3385UQ21VAN1192"/>
    <s v="20210927"/>
    <s v=""/>
    <s v=""/>
    <s v="0"/>
    <s v=""/>
    <s v=""/>
    <s v=""/>
    <s v=""/>
    <s v="2010100001"/>
    <s v=""/>
    <m/>
    <s v=""/>
    <s v=""/>
    <s v=""/>
    <n v="0"/>
  </r>
  <r>
    <s v=""/>
    <s v="40101001"/>
    <x v="497"/>
    <x v="83"/>
    <d v="2021-09-28T00:00:00"/>
    <d v="2021-09-30T00:00:00"/>
    <s v="RV"/>
    <s v="USD"/>
    <n v="-1271.1400000000001"/>
    <s v="84.25000"/>
    <s v="BDT"/>
    <n v="-107093.55"/>
    <n v="-1271.1400000000001"/>
    <s v="C3392UQ21OSA1341"/>
    <s v="20210928"/>
    <s v=""/>
    <s v=""/>
    <s v="0"/>
    <s v=""/>
    <s v=""/>
    <s v=""/>
    <s v=""/>
    <s v="2010100001"/>
    <s v=""/>
    <m/>
    <s v=""/>
    <s v=""/>
    <s v=""/>
    <n v="0"/>
  </r>
  <r>
    <s v=""/>
    <s v="40101001"/>
    <x v="498"/>
    <x v="83"/>
    <d v="2021-09-28T00:00:00"/>
    <d v="2021-09-30T00:00:00"/>
    <s v="RV"/>
    <s v="USD"/>
    <n v="-6221.16"/>
    <s v="84.25000"/>
    <s v="BDT"/>
    <n v="-524132.73"/>
    <n v="-6221.16"/>
    <s v="C3373UQ21OSA1343"/>
    <s v="20210928"/>
    <s v=""/>
    <s v=""/>
    <s v="0"/>
    <s v=""/>
    <s v=""/>
    <s v=""/>
    <s v=""/>
    <s v="2010100001"/>
    <s v=""/>
    <m/>
    <s v=""/>
    <s v=""/>
    <s v=""/>
    <n v="0"/>
  </r>
  <r>
    <s v=""/>
    <s v="40101001"/>
    <x v="499"/>
    <x v="83"/>
    <d v="2021-09-28T00:00:00"/>
    <d v="2021-09-30T00:00:00"/>
    <s v="RV"/>
    <s v="USD"/>
    <n v="-24660.04"/>
    <s v="84.25000"/>
    <s v="BDT"/>
    <n v="-2077608.37"/>
    <n v="-24660.04"/>
    <s v="C3392UQ21OSA1355"/>
    <s v="20210928"/>
    <s v=""/>
    <s v=""/>
    <s v="0"/>
    <s v=""/>
    <s v=""/>
    <s v=""/>
    <s v=""/>
    <s v="2010100001"/>
    <s v=""/>
    <m/>
    <s v=""/>
    <s v=""/>
    <s v=""/>
    <n v="0"/>
  </r>
  <r>
    <s v=""/>
    <s v="40101001"/>
    <x v="500"/>
    <x v="83"/>
    <d v="2021-09-28T00:00:00"/>
    <d v="2021-09-30T00:00:00"/>
    <s v="RV"/>
    <s v="USD"/>
    <n v="-44235.53"/>
    <s v="84.25000"/>
    <s v="BDT"/>
    <n v="-3726843.4"/>
    <n v="-44235.53"/>
    <s v="C3392UQ21TOK1356"/>
    <s v="20210928"/>
    <s v=""/>
    <s v=""/>
    <s v="0"/>
    <s v=""/>
    <s v=""/>
    <s v=""/>
    <s v=""/>
    <s v="2010100001"/>
    <s v=""/>
    <m/>
    <s v=""/>
    <s v=""/>
    <s v=""/>
    <n v="0"/>
  </r>
  <r>
    <s v=""/>
    <s v="40101001"/>
    <x v="501"/>
    <x v="84"/>
    <d v="2021-09-29T00:00:00"/>
    <d v="2021-10-06T00:00:00"/>
    <s v="AB"/>
    <s v="USD"/>
    <n v="2769.48"/>
    <s v="84.25000"/>
    <s v="BDT"/>
    <n v="233328.69"/>
    <n v="2769.48"/>
    <s v="C3415UQ21IN1340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2"/>
    <x v="84"/>
    <d v="2021-09-29T00:00:00"/>
    <d v="2021-10-02T00:00:00"/>
    <s v="RV"/>
    <s v="USD"/>
    <n v="-1794"/>
    <s v="84.25000"/>
    <s v="BDT"/>
    <n v="-151144.5"/>
    <n v="-1794"/>
    <s v="C3386UQ21IN1339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3"/>
    <x v="84"/>
    <d v="2021-09-29T00:00:00"/>
    <d v="2021-10-02T00:00:00"/>
    <s v="RV"/>
    <s v="USD"/>
    <n v="-2769.48"/>
    <s v="84.25000"/>
    <s v="BDT"/>
    <n v="-233328.69"/>
    <n v="-2769.48"/>
    <s v="C3415UQ21IN1340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4"/>
    <x v="84"/>
    <d v="2021-09-29T00:00:00"/>
    <d v="2021-10-02T00:00:00"/>
    <s v="RV"/>
    <s v="USD"/>
    <n v="-30587.81"/>
    <s v="84.25000"/>
    <s v="BDT"/>
    <n v="-2577022.9900000002"/>
    <n v="-30587.81"/>
    <s v="C3359UQ21SEN1374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5"/>
    <x v="84"/>
    <d v="2021-09-29T00:00:00"/>
    <d v="2021-10-02T00:00:00"/>
    <s v="RV"/>
    <s v="USD"/>
    <n v="-18062.63"/>
    <s v="84.25000"/>
    <s v="BDT"/>
    <n v="-1521776.58"/>
    <n v="-18062.63"/>
    <s v="C3359UQ21TOM1375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6"/>
    <x v="84"/>
    <d v="2021-09-29T00:00:00"/>
    <d v="2021-10-06T00:00:00"/>
    <s v="RV"/>
    <s v="USD"/>
    <n v="-1893.97"/>
    <s v="84.25000"/>
    <s v="BDT"/>
    <n v="-159566.98000000001"/>
    <n v="-1893.97"/>
    <s v="C3382LVGR1367-21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6"/>
    <x v="84"/>
    <d v="2021-09-29T00:00:00"/>
    <d v="2021-10-06T00:00:00"/>
    <s v="RV"/>
    <s v="USD"/>
    <n v="-2728.09"/>
    <s v="84.25000"/>
    <s v="BDT"/>
    <n v="-229841.58"/>
    <n v="-2728.09"/>
    <s v="C3382LVGR1367-21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6"/>
    <x v="84"/>
    <d v="2021-09-29T00:00:00"/>
    <d v="2021-10-06T00:00:00"/>
    <s v="RV"/>
    <s v="USD"/>
    <n v="-3706.08"/>
    <s v="84.25000"/>
    <s v="BDT"/>
    <n v="-312237.24"/>
    <n v="-3706.08"/>
    <s v="C3382LVGR1367-21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7"/>
    <x v="84"/>
    <d v="2021-09-29T00:00:00"/>
    <d v="2021-10-06T00:00:00"/>
    <s v="RV"/>
    <s v="USD"/>
    <n v="-8190"/>
    <s v="84.25000"/>
    <s v="BDT"/>
    <n v="-690007.5"/>
    <n v="-8190"/>
    <s v="C3386UQ21RU1307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7"/>
    <x v="84"/>
    <d v="2021-09-29T00:00:00"/>
    <d v="2021-10-06T00:00:00"/>
    <s v="RV"/>
    <s v="USD"/>
    <n v="-3276"/>
    <s v="84.25000"/>
    <s v="BDT"/>
    <n v="-276003"/>
    <n v="-3276"/>
    <s v="C3386UQ21RU1307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8"/>
    <x v="84"/>
    <d v="2021-09-29T00:00:00"/>
    <d v="2021-10-06T00:00:00"/>
    <s v="RV"/>
    <s v="USD"/>
    <n v="-13104"/>
    <s v="84.25000"/>
    <s v="BDT"/>
    <n v="-1104012"/>
    <n v="-13104"/>
    <s v="C3386UQ21RU1308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09"/>
    <x v="84"/>
    <d v="2021-09-29T00:00:00"/>
    <d v="2021-10-06T00:00:00"/>
    <s v="RV"/>
    <s v="USD"/>
    <n v="-3510"/>
    <s v="84.25000"/>
    <s v="BDT"/>
    <n v="-295717.5"/>
    <n v="-3510"/>
    <s v="C3415UQ21IN1340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10"/>
    <x v="84"/>
    <d v="2021-09-29T00:00:00"/>
    <d v="2021-10-07T00:00:00"/>
    <s v="RV"/>
    <s v="USD"/>
    <n v="-2357.12"/>
    <s v="84.25000"/>
    <s v="BDT"/>
    <n v="-198587.36"/>
    <n v="-2357.12"/>
    <s v="C3382LVGR1366-21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10"/>
    <x v="84"/>
    <d v="2021-09-29T00:00:00"/>
    <d v="2021-10-07T00:00:00"/>
    <s v="RV"/>
    <s v="USD"/>
    <n v="-4698.46"/>
    <s v="84.25000"/>
    <s v="BDT"/>
    <n v="-395845.26"/>
    <n v="-4698.46"/>
    <s v="C3382LVGR1366-21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10"/>
    <x v="84"/>
    <d v="2021-09-29T00:00:00"/>
    <d v="2021-10-07T00:00:00"/>
    <s v="RV"/>
    <s v="USD"/>
    <n v="-3166.76"/>
    <s v="84.25000"/>
    <s v="BDT"/>
    <n v="-266799.53000000003"/>
    <n v="-3166.76"/>
    <s v="C3382LVGR1366-21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11"/>
    <x v="84"/>
    <d v="2021-09-29T00:00:00"/>
    <d v="2021-10-11T00:00:00"/>
    <s v="RV"/>
    <s v="USD"/>
    <n v="-13151.01"/>
    <s v="84.25000"/>
    <s v="BDT"/>
    <n v="-1107972.5900000001"/>
    <n v="-13151.01"/>
    <s v="C3382LVCA1362-21"/>
    <s v="20210929"/>
    <s v=""/>
    <s v=""/>
    <s v="0"/>
    <s v=""/>
    <s v=""/>
    <s v=""/>
    <s v=""/>
    <s v="2010100001"/>
    <s v=""/>
    <m/>
    <s v=""/>
    <s v=""/>
    <s v=""/>
    <n v="0"/>
  </r>
  <r>
    <s v=""/>
    <s v="40101001"/>
    <x v="512"/>
    <x v="85"/>
    <d v="2021-09-30T00:00:00"/>
    <d v="2021-10-11T00:00:00"/>
    <s v="SA"/>
    <s v="USD"/>
    <n v="75228.91"/>
    <s v="83.95000"/>
    <s v="BDT"/>
    <n v="6315466.9900000002"/>
    <n v="75228.91"/>
    <s v="WASH EXP'SEP'21"/>
    <s v="WASH EXP'Sep'21"/>
    <s v="Wash Transfer Sep'21"/>
    <s v=""/>
    <s v="0"/>
    <s v="WASH(EXPORT) Sep'21"/>
    <s v=""/>
    <s v=""/>
    <s v=""/>
    <s v="2010100001"/>
    <s v=""/>
    <m/>
    <s v=""/>
    <s v=""/>
    <s v=""/>
    <n v="0"/>
  </r>
  <r>
    <s v=""/>
    <s v="40101001"/>
    <x v="513"/>
    <x v="85"/>
    <d v="2021-09-30T00:00:00"/>
    <d v="2021-10-06T00:00:00"/>
    <s v="RV"/>
    <s v="USD"/>
    <n v="-24396.17"/>
    <s v="84.55000"/>
    <s v="BDT"/>
    <n v="-2062696.17"/>
    <n v="-24396.17"/>
    <s v="C3375LVLX1363-21"/>
    <s v="20210930"/>
    <s v=""/>
    <s v=""/>
    <s v="0"/>
    <s v=""/>
    <s v=""/>
    <s v=""/>
    <s v=""/>
    <s v="2010100001"/>
    <s v=""/>
    <m/>
    <s v=""/>
    <s v=""/>
    <s v=""/>
    <n v="0"/>
  </r>
  <r>
    <s v=""/>
    <s v="40101001"/>
    <x v="514"/>
    <x v="85"/>
    <d v="2021-09-30T00:00:00"/>
    <d v="2021-10-06T00:00:00"/>
    <s v="RV"/>
    <s v="USD"/>
    <n v="-16289.39"/>
    <s v="84.55000"/>
    <s v="BDT"/>
    <n v="-1377267.92"/>
    <n v="-16289.39"/>
    <s v="C3375LVLX1364-21"/>
    <s v="20210930"/>
    <s v=""/>
    <s v=""/>
    <s v="0"/>
    <s v=""/>
    <s v=""/>
    <s v=""/>
    <s v=""/>
    <s v="2010100001"/>
    <s v=""/>
    <m/>
    <s v=""/>
    <s v=""/>
    <s v=""/>
    <n v="0"/>
  </r>
  <r>
    <s v=""/>
    <s v="40101001"/>
    <x v="515"/>
    <x v="85"/>
    <d v="2021-09-30T00:00:00"/>
    <d v="2021-10-06T00:00:00"/>
    <s v="RV"/>
    <s v="USD"/>
    <n v="-27918.65"/>
    <s v="84.55000"/>
    <s v="BDT"/>
    <n v="-2360521.86"/>
    <n v="-27918.65"/>
    <s v="C3375LVLX1365-21"/>
    <s v="20210930"/>
    <s v=""/>
    <s v=""/>
    <s v="0"/>
    <s v=""/>
    <s v=""/>
    <s v=""/>
    <s v=""/>
    <s v="2010100001"/>
    <s v=""/>
    <m/>
    <s v=""/>
    <s v=""/>
    <s v=""/>
    <n v="0"/>
  </r>
  <r>
    <s v=""/>
    <s v="40101011"/>
    <x v="512"/>
    <x v="85"/>
    <d v="2021-09-30T00:00:00"/>
    <d v="2021-10-11T00:00:00"/>
    <s v="SA"/>
    <s v="USD"/>
    <n v="-75228.91"/>
    <s v="83.95000"/>
    <s v="BDT"/>
    <n v="-6315466.9900000002"/>
    <n v="-75228.91"/>
    <s v="WASH EXP'SEP'21"/>
    <s v="WASH EXP'Sep'21"/>
    <s v="Wash Transfer Sep'21"/>
    <s v=""/>
    <s v="0"/>
    <s v="WASH(EXPORT) Sep'21"/>
    <s v=""/>
    <s v=""/>
    <s v=""/>
    <s v="2010200001"/>
    <s v=""/>
    <m/>
    <s v=""/>
    <s v=""/>
    <s v=""/>
    <n v="0"/>
  </r>
  <r>
    <s v=""/>
    <s v="40101011"/>
    <x v="516"/>
    <x v="85"/>
    <d v="2021-09-30T00:00:00"/>
    <d v="2021-10-09T00:00:00"/>
    <s v="DR"/>
    <s v="USD"/>
    <n v="-48396.91"/>
    <s v="83.95000"/>
    <s v="BDT"/>
    <n v="-4062920.59"/>
    <n v="-48396.91"/>
    <s v="CIPL-PGCL-305-21"/>
    <s v="CIPL-PGCL-305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1"/>
    <x v="517"/>
    <x v="85"/>
    <d v="2021-09-30T00:00:00"/>
    <d v="2021-10-09T00:00:00"/>
    <s v="DR"/>
    <s v="USD"/>
    <n v="-6133.44"/>
    <s v="83.95000"/>
    <s v="BDT"/>
    <n v="-514902.29"/>
    <n v="-6133.44"/>
    <s v="CIPL-PGCL-306-21"/>
    <s v="CIPL-PGCL-306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1"/>
    <x v="518"/>
    <x v="85"/>
    <d v="2021-09-30T00:00:00"/>
    <d v="2021-10-09T00:00:00"/>
    <s v="DR"/>
    <s v="USD"/>
    <n v="-31838.48"/>
    <s v="83.95000"/>
    <s v="BDT"/>
    <n v="-2672840.4"/>
    <n v="-31838.48"/>
    <s v="CIPL-PGCL-307-21"/>
    <s v="CIPL-PGCL-307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2"/>
    <x v="519"/>
    <x v="85"/>
    <d v="2021-09-30T00:00:00"/>
    <d v="2021-10-09T00:00:00"/>
    <s v="DR"/>
    <s v="USD"/>
    <n v="-1691.46"/>
    <s v="84.25000"/>
    <s v="BDT"/>
    <n v="-142505.51"/>
    <n v="-1691.46"/>
    <s v="CIPL-MSFL-232-21"/>
    <s v="CIPL-MSFL-232-21"/>
    <s v="N.INT.COM WASH SALES TO MASCOT FASHION LTD"/>
    <s v=""/>
    <s v="0"/>
    <s v="N.INT.COM WASH SALES"/>
    <s v=""/>
    <s v=""/>
    <s v=""/>
    <s v=""/>
    <s v=""/>
    <m/>
    <s v=""/>
    <s v=""/>
    <s v=""/>
    <n v="0"/>
  </r>
  <r>
    <s v=""/>
    <s v="40101013"/>
    <x v="520"/>
    <x v="85"/>
    <d v="2021-09-30T00:00:00"/>
    <d v="2021-10-09T00:00:00"/>
    <s v="DR"/>
    <s v="USD"/>
    <n v="-2398.13"/>
    <s v="83.95000"/>
    <s v="BDT"/>
    <n v="-201323.01"/>
    <n v="-2398.13"/>
    <s v="CIPL-GTL-007-21"/>
    <s v="CIPL-GTL-007-21"/>
    <s v="SUBCON INCOME FROM GTL-GTL2-00985"/>
    <s v=""/>
    <s v="0"/>
    <s v="SUBCONTRACT INCOME"/>
    <s v=""/>
    <s v=""/>
    <s v=""/>
    <s v="2010100001"/>
    <s v=""/>
    <m/>
    <s v=""/>
    <s v=""/>
    <s v=""/>
    <n v="0"/>
  </r>
  <r>
    <s v=""/>
    <s v="40101013"/>
    <x v="521"/>
    <x v="85"/>
    <d v="2021-09-30T00:00:00"/>
    <d v="2021-10-09T00:00:00"/>
    <s v="DR"/>
    <s v="USD"/>
    <n v="-2042.5"/>
    <s v="83.95000"/>
    <s v="BDT"/>
    <n v="-171467.88"/>
    <n v="-2042.5"/>
    <s v="CIPL-GTL-008-21"/>
    <s v="CIPL-GTL-008-21"/>
    <s v="SUBCON INCOME FROM GTL-GTL3-00984"/>
    <s v=""/>
    <s v="0"/>
    <s v="SUBCONTRACT INCOME"/>
    <s v=""/>
    <s v=""/>
    <s v=""/>
    <s v="2010100001"/>
    <s v=""/>
    <m/>
    <s v=""/>
    <s v=""/>
    <s v=""/>
    <n v="0"/>
  </r>
  <r>
    <s v=""/>
    <s v="40101013"/>
    <x v="522"/>
    <x v="85"/>
    <d v="2021-09-30T00:00:00"/>
    <d v="2021-10-09T00:00:00"/>
    <s v="DR"/>
    <s v="USD"/>
    <n v="-772.5"/>
    <s v="83.95001"/>
    <s v="BDT"/>
    <n v="-64851.38"/>
    <n v="-772.5"/>
    <s v="CIPL-GTL-009-21"/>
    <s v="CIPL-GTL-009-21"/>
    <s v="SUBCON INCOME FROM GTL-GTL3-00912"/>
    <s v=""/>
    <s v="0"/>
    <s v="SUBCONTRACT INCOME"/>
    <s v=""/>
    <s v=""/>
    <s v=""/>
    <s v="2010100001"/>
    <s v=""/>
    <m/>
    <s v=""/>
    <s v=""/>
    <s v=""/>
    <n v="0"/>
  </r>
  <r>
    <s v=""/>
    <s v="40101001"/>
    <x v="523"/>
    <x v="86"/>
    <d v="2021-10-01T00:00:00"/>
    <d v="2021-10-06T00:00:00"/>
    <s v="RV"/>
    <s v="USD"/>
    <n v="-13827.36"/>
    <s v="84.55000"/>
    <s v="BDT"/>
    <n v="-1169103.29"/>
    <n v="-13827.36"/>
    <s v="C3378LVNY1285-21"/>
    <s v="20211001"/>
    <s v=""/>
    <s v=""/>
    <s v="0"/>
    <s v=""/>
    <s v=""/>
    <s v=""/>
    <s v=""/>
    <s v="2010100001"/>
    <s v=""/>
    <m/>
    <s v=""/>
    <s v=""/>
    <s v=""/>
    <n v="0"/>
  </r>
  <r>
    <s v=""/>
    <s v="40101001"/>
    <x v="524"/>
    <x v="86"/>
    <d v="2021-10-01T00:00:00"/>
    <d v="2021-10-06T00:00:00"/>
    <s v="RV"/>
    <s v="USD"/>
    <n v="-19789.11"/>
    <s v="84.55000"/>
    <s v="BDT"/>
    <n v="-1673169.25"/>
    <n v="-19789.11"/>
    <s v="C3378LVNY1288-21"/>
    <s v="20211001"/>
    <s v=""/>
    <s v=""/>
    <s v="0"/>
    <s v=""/>
    <s v=""/>
    <s v=""/>
    <s v=""/>
    <s v="2010100001"/>
    <s v=""/>
    <m/>
    <s v=""/>
    <s v=""/>
    <s v=""/>
    <n v="0"/>
  </r>
  <r>
    <s v=""/>
    <s v="40101001"/>
    <x v="525"/>
    <x v="86"/>
    <d v="2021-10-01T00:00:00"/>
    <d v="2021-10-06T00:00:00"/>
    <s v="RV"/>
    <s v="USD"/>
    <n v="-21859.25"/>
    <s v="84.55000"/>
    <s v="BDT"/>
    <n v="-1848199.59"/>
    <n v="-21859.25"/>
    <s v="C3347LVNY1280-21"/>
    <s v="20211001"/>
    <s v=""/>
    <s v=""/>
    <s v="0"/>
    <s v=""/>
    <s v=""/>
    <s v=""/>
    <s v=""/>
    <s v="2010100001"/>
    <s v=""/>
    <m/>
    <s v=""/>
    <s v=""/>
    <s v=""/>
    <n v="0"/>
  </r>
  <r>
    <s v=""/>
    <s v="40101001"/>
    <x v="526"/>
    <x v="86"/>
    <d v="2021-10-01T00:00:00"/>
    <d v="2021-10-28T00:00:00"/>
    <s v="RV"/>
    <s v="USD"/>
    <n v="-9480.44"/>
    <s v="84.55000"/>
    <s v="BDT"/>
    <n v="-801571.2"/>
    <n v="-9480.44"/>
    <s v="C3385UQ21KR1309"/>
    <s v="20211001"/>
    <s v=""/>
    <s v=""/>
    <s v="0"/>
    <s v=""/>
    <s v=""/>
    <s v=""/>
    <s v=""/>
    <s v="2010100001"/>
    <s v=""/>
    <m/>
    <s v=""/>
    <s v=""/>
    <s v=""/>
    <n v="0"/>
  </r>
  <r>
    <s v=""/>
    <s v="40101001"/>
    <x v="527"/>
    <x v="86"/>
    <d v="2021-10-01T00:00:00"/>
    <d v="2021-10-28T00:00:00"/>
    <s v="RV"/>
    <s v="USD"/>
    <n v="-2515.2199999999998"/>
    <s v="84.55000"/>
    <s v="BDT"/>
    <n v="-212661.85"/>
    <n v="-2515.2199999999998"/>
    <s v="C3385UQ21KR1310"/>
    <s v="20211001"/>
    <s v=""/>
    <s v=""/>
    <s v="0"/>
    <s v=""/>
    <s v=""/>
    <s v=""/>
    <s v=""/>
    <s v="2010100001"/>
    <s v=""/>
    <m/>
    <s v=""/>
    <s v=""/>
    <s v=""/>
    <n v="0"/>
  </r>
  <r>
    <s v=""/>
    <s v="40101001"/>
    <x v="528"/>
    <x v="87"/>
    <d v="2021-10-02T00:00:00"/>
    <d v="2021-10-05T00:00:00"/>
    <s v="RV"/>
    <s v="USD"/>
    <n v="-53924.2"/>
    <s v="84.55000"/>
    <s v="BDT"/>
    <n v="-4559291.1100000003"/>
    <n v="-53924.2"/>
    <s v="C3359UQ21NAG1383"/>
    <s v="20211002"/>
    <s v=""/>
    <s v=""/>
    <s v="0"/>
    <s v=""/>
    <s v=""/>
    <s v=""/>
    <s v=""/>
    <s v="2010100001"/>
    <s v=""/>
    <m/>
    <s v=""/>
    <s v=""/>
    <s v=""/>
    <n v="0"/>
  </r>
  <r>
    <s v=""/>
    <s v="40101001"/>
    <x v="529"/>
    <x v="87"/>
    <d v="2021-10-02T00:00:00"/>
    <d v="2021-10-05T00:00:00"/>
    <s v="RV"/>
    <s v="USD"/>
    <n v="-4310.8500000000004"/>
    <s v="84.55000"/>
    <s v="BDT"/>
    <n v="-364482.37"/>
    <n v="-4310.8500000000004"/>
    <s v="C3362UQ21KR1379"/>
    <s v="20211002"/>
    <s v=""/>
    <s v=""/>
    <s v="0"/>
    <s v=""/>
    <s v=""/>
    <s v=""/>
    <s v=""/>
    <s v="2010100001"/>
    <s v=""/>
    <m/>
    <s v=""/>
    <s v=""/>
    <s v=""/>
    <n v="0"/>
  </r>
  <r>
    <s v=""/>
    <s v="40101001"/>
    <x v="530"/>
    <x v="87"/>
    <d v="2021-10-02T00:00:00"/>
    <d v="2021-10-05T00:00:00"/>
    <s v="RV"/>
    <s v="USD"/>
    <n v="-1014.32"/>
    <s v="84.55000"/>
    <s v="BDT"/>
    <n v="-85760.76"/>
    <n v="-1014.32"/>
    <s v="C3362UQ21KR1380"/>
    <s v="20211002"/>
    <s v=""/>
    <s v=""/>
    <s v="0"/>
    <s v=""/>
    <s v=""/>
    <s v=""/>
    <s v=""/>
    <s v="2010100001"/>
    <s v=""/>
    <m/>
    <s v=""/>
    <s v=""/>
    <s v=""/>
    <n v="0"/>
  </r>
  <r>
    <s v=""/>
    <s v="40101001"/>
    <x v="531"/>
    <x v="87"/>
    <d v="2021-10-02T00:00:00"/>
    <d v="2021-10-05T00:00:00"/>
    <s v="RV"/>
    <s v="USD"/>
    <n v="-12211.66"/>
    <s v="84.55000"/>
    <s v="BDT"/>
    <n v="-1032495.85"/>
    <n v="-12211.66"/>
    <s v="C3461UQ21NAG1388"/>
    <s v="20211002"/>
    <s v=""/>
    <s v=""/>
    <s v="0"/>
    <s v=""/>
    <s v=""/>
    <s v=""/>
    <s v=""/>
    <s v="2010100001"/>
    <s v=""/>
    <m/>
    <s v=""/>
    <s v=""/>
    <s v=""/>
    <n v="0"/>
  </r>
  <r>
    <s v=""/>
    <s v="40101001"/>
    <x v="532"/>
    <x v="87"/>
    <d v="2021-10-02T00:00:00"/>
    <d v="2021-10-05T00:00:00"/>
    <s v="RV"/>
    <s v="USD"/>
    <n v="-74796.42"/>
    <s v="84.55000"/>
    <s v="BDT"/>
    <n v="-6324037.3099999996"/>
    <n v="-74796.42"/>
    <s v="C3461UQ21OSA1385"/>
    <s v="20211002"/>
    <s v=""/>
    <s v=""/>
    <s v="0"/>
    <s v=""/>
    <s v=""/>
    <s v=""/>
    <s v=""/>
    <s v="2010100001"/>
    <s v=""/>
    <m/>
    <s v=""/>
    <s v=""/>
    <s v=""/>
    <n v="0"/>
  </r>
  <r>
    <s v=""/>
    <s v="40101001"/>
    <x v="532"/>
    <x v="87"/>
    <d v="2021-10-02T00:00:00"/>
    <d v="2021-10-05T00:00:00"/>
    <s v="RV"/>
    <s v="USD"/>
    <n v="-30052.51"/>
    <s v="84.55000"/>
    <s v="BDT"/>
    <n v="-2540939.7200000002"/>
    <n v="-30052.51"/>
    <s v="C3461UQ21OSA1385"/>
    <s v="20211002"/>
    <s v=""/>
    <s v=""/>
    <s v="0"/>
    <s v=""/>
    <s v=""/>
    <s v=""/>
    <s v=""/>
    <s v="2010100001"/>
    <s v=""/>
    <m/>
    <s v=""/>
    <s v=""/>
    <s v=""/>
    <n v="0"/>
  </r>
  <r>
    <s v=""/>
    <s v="40101001"/>
    <x v="533"/>
    <x v="88"/>
    <d v="2021-10-03T00:00:00"/>
    <d v="2021-10-06T00:00:00"/>
    <s v="RV"/>
    <s v="USD"/>
    <n v="-39421.360000000001"/>
    <s v="84.55000"/>
    <s v="BDT"/>
    <n v="-3333075.99"/>
    <n v="-39421.360000000001"/>
    <s v="C3359UQ21HAK1384"/>
    <s v="20211003"/>
    <s v=""/>
    <s v=""/>
    <s v="0"/>
    <s v=""/>
    <s v=""/>
    <s v=""/>
    <s v=""/>
    <s v="2010100001"/>
    <s v=""/>
    <m/>
    <s v=""/>
    <s v=""/>
    <s v=""/>
    <n v="0"/>
  </r>
  <r>
    <s v=""/>
    <s v="40101001"/>
    <x v="534"/>
    <x v="88"/>
    <d v="2021-10-03T00:00:00"/>
    <d v="2021-10-06T00:00:00"/>
    <s v="RV"/>
    <s v="USD"/>
    <n v="-30481.83"/>
    <s v="84.55000"/>
    <s v="BDT"/>
    <n v="-2577238.73"/>
    <n v="-30481.83"/>
    <s v="C3461UQ21TOK1386"/>
    <s v="20211003"/>
    <s v=""/>
    <s v=""/>
    <s v="0"/>
    <s v=""/>
    <s v=""/>
    <s v=""/>
    <s v=""/>
    <s v="2010100001"/>
    <s v=""/>
    <m/>
    <s v=""/>
    <s v=""/>
    <s v=""/>
    <n v="0"/>
  </r>
  <r>
    <s v=""/>
    <s v="40101001"/>
    <x v="535"/>
    <x v="88"/>
    <d v="2021-10-03T00:00:00"/>
    <d v="2021-10-06T00:00:00"/>
    <s v="RV"/>
    <s v="USD"/>
    <n v="-10685.2"/>
    <s v="84.55000"/>
    <s v="BDT"/>
    <n v="-903433.66"/>
    <n v="-10685.2"/>
    <s v="C3461UQ21HAK1387"/>
    <s v="20211003"/>
    <s v=""/>
    <s v=""/>
    <s v="0"/>
    <s v=""/>
    <s v=""/>
    <s v=""/>
    <s v=""/>
    <s v="2010100001"/>
    <s v=""/>
    <m/>
    <s v=""/>
    <s v=""/>
    <s v=""/>
    <n v="0"/>
  </r>
  <r>
    <s v=""/>
    <s v="40101001"/>
    <x v="536"/>
    <x v="88"/>
    <d v="2021-10-03T00:00:00"/>
    <d v="2021-10-06T00:00:00"/>
    <s v="RV"/>
    <s v="USD"/>
    <n v="-31572.07"/>
    <s v="84.55000"/>
    <s v="BDT"/>
    <n v="-2669418.52"/>
    <n v="-31572.07"/>
    <s v="C3415UQ21SEN1392"/>
    <s v="20211003"/>
    <s v=""/>
    <s v=""/>
    <s v="0"/>
    <s v=""/>
    <s v=""/>
    <s v=""/>
    <s v=""/>
    <s v="2010100001"/>
    <s v=""/>
    <m/>
    <s v=""/>
    <s v=""/>
    <s v=""/>
    <n v="0"/>
  </r>
  <r>
    <s v=""/>
    <s v="40101001"/>
    <x v="537"/>
    <x v="88"/>
    <d v="2021-10-03T00:00:00"/>
    <d v="2021-10-06T00:00:00"/>
    <s v="RV"/>
    <s v="USD"/>
    <n v="-19201.73"/>
    <s v="84.55000"/>
    <s v="BDT"/>
    <n v="-1623506.27"/>
    <n v="-19201.73"/>
    <s v="C3415UQ21TOM1393"/>
    <s v="20211003"/>
    <s v=""/>
    <s v=""/>
    <s v="0"/>
    <s v=""/>
    <s v=""/>
    <s v=""/>
    <s v=""/>
    <s v="2010100001"/>
    <s v=""/>
    <m/>
    <s v=""/>
    <s v=""/>
    <s v=""/>
    <n v="0"/>
  </r>
  <r>
    <s v=""/>
    <s v="40101001"/>
    <x v="538"/>
    <x v="88"/>
    <d v="2021-10-03T00:00:00"/>
    <d v="2021-10-16T00:00:00"/>
    <s v="RV"/>
    <s v="USD"/>
    <n v="-55112.65"/>
    <s v="84.55000"/>
    <s v="BDT"/>
    <n v="-4659774.5599999996"/>
    <n v="-55112.65"/>
    <s v="C3415UQ21TOK1391"/>
    <s v="20211003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14042.79"/>
    <s v="84.55000"/>
    <s v="BDT"/>
    <n v="-1187317.8799999999"/>
    <n v="-14042.79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14060.04"/>
    <s v="84.55000"/>
    <s v="BDT"/>
    <n v="-1188776.3799999999"/>
    <n v="-14060.04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13723.84"/>
    <s v="84.55000"/>
    <s v="BDT"/>
    <n v="-1160350.67"/>
    <n v="-13723.84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18262.12"/>
    <s v="84.55000"/>
    <s v="BDT"/>
    <n v="-1544062.25"/>
    <n v="-18262.12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11101.1"/>
    <s v="84.55000"/>
    <s v="BDT"/>
    <n v="-938598.01"/>
    <n v="-11101.1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8518.85"/>
    <s v="84.55000"/>
    <s v="BDT"/>
    <n v="-720268.77"/>
    <n v="-8518.85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9085.06"/>
    <s v="84.55000"/>
    <s v="BDT"/>
    <n v="-768141.82"/>
    <n v="-9085.06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8510.27"/>
    <s v="84.55000"/>
    <s v="BDT"/>
    <n v="-719543.33"/>
    <n v="-8510.27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12901.92"/>
    <s v="84.55000"/>
    <s v="BDT"/>
    <n v="-1090857.3400000001"/>
    <n v="-12901.92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21438.29"/>
    <s v="84.55000"/>
    <s v="BDT"/>
    <n v="-1812607.42"/>
    <n v="-21438.29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39"/>
    <x v="89"/>
    <d v="2021-10-04T00:00:00"/>
    <d v="2021-10-07T00:00:00"/>
    <s v="RV"/>
    <s v="USD"/>
    <n v="-13287.74"/>
    <s v="84.55000"/>
    <s v="BDT"/>
    <n v="-1123478.42"/>
    <n v="-13287.74"/>
    <s v="C3382LVLX1361-21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40"/>
    <x v="89"/>
    <d v="2021-10-04T00:00:00"/>
    <d v="2021-10-19T00:00:00"/>
    <s v="RV"/>
    <s v="USD"/>
    <n v="-37469.71"/>
    <s v="84.55000"/>
    <s v="BDT"/>
    <n v="-3168063.98"/>
    <n v="-37469.71"/>
    <s v="C3361UQ21OSA1415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41"/>
    <x v="89"/>
    <d v="2021-10-04T00:00:00"/>
    <d v="2021-10-19T00:00:00"/>
    <s v="RV"/>
    <s v="USD"/>
    <n v="-57045.72"/>
    <s v="84.55000"/>
    <s v="BDT"/>
    <n v="-4823215.63"/>
    <n v="-57045.72"/>
    <s v="C3361UQ21TOK1414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42"/>
    <x v="89"/>
    <d v="2021-10-04T00:00:00"/>
    <d v="2021-10-19T00:00:00"/>
    <s v="RV"/>
    <s v="USD"/>
    <n v="-21370.41"/>
    <s v="84.55000"/>
    <s v="BDT"/>
    <n v="-1806868.17"/>
    <n v="-21370.41"/>
    <s v="C3461UQ21TOK1390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42"/>
    <x v="89"/>
    <d v="2021-10-04T00:00:00"/>
    <d v="2021-10-19T00:00:00"/>
    <s v="RV"/>
    <s v="USD"/>
    <n v="-32678.15"/>
    <s v="84.55000"/>
    <s v="BDT"/>
    <n v="-2762937.58"/>
    <n v="-32678.15"/>
    <s v="C3461UQ21TOK1390"/>
    <s v="20211004"/>
    <s v=""/>
    <s v=""/>
    <s v="0"/>
    <s v=""/>
    <s v=""/>
    <s v=""/>
    <s v=""/>
    <s v="2010100001"/>
    <s v=""/>
    <m/>
    <s v=""/>
    <s v=""/>
    <s v=""/>
    <n v="0"/>
  </r>
  <r>
    <s v=""/>
    <s v="40101001"/>
    <x v="543"/>
    <x v="90"/>
    <d v="2021-10-05T00:00:00"/>
    <d v="2021-10-13T00:00:00"/>
    <s v="RV"/>
    <s v="USD"/>
    <n v="-13219.9"/>
    <s v="84.55000"/>
    <s v="BDT"/>
    <n v="-1117742.54"/>
    <n v="-13219.9"/>
    <s v="C3386UQ21RU1306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3"/>
    <x v="90"/>
    <d v="2021-10-05T00:00:00"/>
    <d v="2021-10-13T00:00:00"/>
    <s v="RV"/>
    <s v="USD"/>
    <n v="-9331.7000000000007"/>
    <s v="84.55000"/>
    <s v="BDT"/>
    <n v="-788995.24"/>
    <n v="-9331.7000000000007"/>
    <s v="C3386UQ21RU1306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3"/>
    <x v="90"/>
    <d v="2021-10-05T00:00:00"/>
    <d v="2021-10-13T00:00:00"/>
    <s v="RV"/>
    <s v="USD"/>
    <n v="-2555.4699999999998"/>
    <s v="84.55000"/>
    <s v="BDT"/>
    <n v="-216064.99"/>
    <n v="-2555.4699999999998"/>
    <s v="C3386UQ21RU1306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3"/>
    <x v="90"/>
    <d v="2021-10-05T00:00:00"/>
    <d v="2021-10-13T00:00:00"/>
    <s v="RV"/>
    <s v="USD"/>
    <n v="-6902.45"/>
    <s v="84.55000"/>
    <s v="BDT"/>
    <n v="-583602.15"/>
    <n v="-6902.45"/>
    <s v="C3386UQ21RU1306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21551.25"/>
    <s v="84.55000"/>
    <s v="BDT"/>
    <n v="-1822158.2"/>
    <n v="-21551.25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35604.199999999997"/>
    <s v="84.55000"/>
    <s v="BDT"/>
    <n v="-3010335.11"/>
    <n v="-35604.199999999997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17254.97"/>
    <s v="84.55000"/>
    <s v="BDT"/>
    <n v="-1458907.71"/>
    <n v="-17254.97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18561.55"/>
    <s v="84.55000"/>
    <s v="BDT"/>
    <n v="-1569379.05"/>
    <n v="-18561.55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17114.91"/>
    <s v="84.55000"/>
    <s v="BDT"/>
    <n v="-1447065.64"/>
    <n v="-17114.91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13066.9"/>
    <s v="84.55000"/>
    <s v="BDT"/>
    <n v="-1104806.3999999999"/>
    <n v="-13066.9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12717.99"/>
    <s v="84.55000"/>
    <s v="BDT"/>
    <n v="-1075306.05"/>
    <n v="-12717.99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13040.74"/>
    <s v="84.55000"/>
    <s v="BDT"/>
    <n v="-1102594.57"/>
    <n v="-13040.74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12626.59"/>
    <s v="84.55000"/>
    <s v="BDT"/>
    <n v="-1067578.18"/>
    <n v="-12626.59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4"/>
    <x v="90"/>
    <d v="2021-10-05T00:00:00"/>
    <d v="2021-10-13T00:00:00"/>
    <s v="RV"/>
    <s v="USD"/>
    <n v="-15513.28"/>
    <s v="84.55000"/>
    <s v="BDT"/>
    <n v="-1311647.82"/>
    <n v="-15513.28"/>
    <s v="C3382LVLX1395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5"/>
    <x v="90"/>
    <d v="2021-10-05T00:00:00"/>
    <d v="2021-10-18T00:00:00"/>
    <s v="RV"/>
    <s v="USD"/>
    <n v="-12448.93"/>
    <s v="84.55000"/>
    <s v="BDT"/>
    <n v="-1052557.03"/>
    <n v="-12448.93"/>
    <s v="C3382LVMX1298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5"/>
    <x v="90"/>
    <d v="2021-10-05T00:00:00"/>
    <d v="2021-10-18T00:00:00"/>
    <s v="RV"/>
    <s v="USD"/>
    <n v="-16927.12"/>
    <s v="84.55000"/>
    <s v="BDT"/>
    <n v="-1431188"/>
    <n v="-16927.12"/>
    <s v="C3382LVMX1298-21"/>
    <s v="20211005"/>
    <s v=""/>
    <s v=""/>
    <s v="0"/>
    <s v=""/>
    <s v=""/>
    <s v=""/>
    <s v=""/>
    <s v="2010100001"/>
    <s v=""/>
    <m/>
    <s v=""/>
    <s v=""/>
    <s v=""/>
    <n v="0"/>
  </r>
  <r>
    <s v=""/>
    <s v="40101001"/>
    <x v="546"/>
    <x v="91"/>
    <d v="2021-10-06T00:00:00"/>
    <d v="2021-10-09T00:00:00"/>
    <s v="RV"/>
    <s v="USD"/>
    <n v="-759.26"/>
    <s v="84.55000"/>
    <s v="BDT"/>
    <n v="-64195.43"/>
    <n v="-759.26"/>
    <s v="C3386UQ21VAN1378"/>
    <s v="20211006"/>
    <s v=""/>
    <s v=""/>
    <s v="0"/>
    <s v=""/>
    <s v=""/>
    <s v=""/>
    <s v=""/>
    <s v="2010100001"/>
    <s v=""/>
    <m/>
    <s v=""/>
    <s v=""/>
    <s v=""/>
    <n v="0"/>
  </r>
  <r>
    <s v=""/>
    <s v="40101002"/>
    <x v="547"/>
    <x v="91"/>
    <d v="2021-10-06T00:00:00"/>
    <d v="2021-11-01T00:00:00"/>
    <s v="RV"/>
    <s v="USD"/>
    <n v="-3074.76"/>
    <s v="84.55000"/>
    <s v="BDT"/>
    <n v="-259970.96"/>
    <n v="-3074.76"/>
    <s v="C3382LVPK1376-21"/>
    <s v="20211006"/>
    <s v=""/>
    <s v=""/>
    <s v="0"/>
    <s v=""/>
    <s v=""/>
    <s v=""/>
    <s v=""/>
    <s v="2010100001"/>
    <s v=""/>
    <m/>
    <s v=""/>
    <s v=""/>
    <s v=""/>
    <n v="0"/>
  </r>
  <r>
    <s v=""/>
    <s v="40101001"/>
    <x v="548"/>
    <x v="92"/>
    <d v="2021-10-07T00:00:00"/>
    <d v="2021-10-09T00:00:00"/>
    <s v="RV"/>
    <s v="USD"/>
    <n v="-2208.77"/>
    <s v="84.55000"/>
    <s v="BDT"/>
    <n v="-186751.5"/>
    <n v="-2208.77"/>
    <s v="C3386UQ21TOR1377"/>
    <s v="20211007"/>
    <s v=""/>
    <s v=""/>
    <s v="0"/>
    <s v=""/>
    <s v=""/>
    <s v=""/>
    <s v=""/>
    <s v="2010100001"/>
    <s v=""/>
    <m/>
    <s v=""/>
    <s v=""/>
    <s v=""/>
    <n v="0"/>
  </r>
  <r>
    <s v=""/>
    <s v="40101001"/>
    <x v="549"/>
    <x v="92"/>
    <d v="2021-10-07T00:00:00"/>
    <d v="2021-10-12T00:00:00"/>
    <s v="RV"/>
    <s v="USD"/>
    <n v="-2313.0100000000002"/>
    <s v="84.55000"/>
    <s v="BDT"/>
    <n v="-195565"/>
    <n v="-2313.0100000000002"/>
    <s v="C3386UQ21MEL1357"/>
    <s v="20211007"/>
    <s v=""/>
    <s v=""/>
    <s v="0"/>
    <s v=""/>
    <s v=""/>
    <s v=""/>
    <s v=""/>
    <s v="2010100001"/>
    <s v=""/>
    <m/>
    <s v=""/>
    <s v=""/>
    <s v=""/>
    <n v="0"/>
  </r>
  <r>
    <s v=""/>
    <s v="40101001"/>
    <x v="550"/>
    <x v="92"/>
    <d v="2021-10-07T00:00:00"/>
    <d v="2021-10-12T00:00:00"/>
    <s v="RV"/>
    <s v="USD"/>
    <n v="-2313.0100000000002"/>
    <s v="84.55000"/>
    <s v="BDT"/>
    <n v="-195565"/>
    <n v="-2313.0100000000002"/>
    <s v="C3386UQ21MEL1373"/>
    <s v="20211007"/>
    <s v=""/>
    <s v=""/>
    <s v="0"/>
    <s v=""/>
    <s v=""/>
    <s v=""/>
    <s v=""/>
    <s v="2010100001"/>
    <s v=""/>
    <m/>
    <s v=""/>
    <s v=""/>
    <s v=""/>
    <n v="0"/>
  </r>
  <r>
    <s v=""/>
    <s v="40101001"/>
    <x v="551"/>
    <x v="92"/>
    <d v="2021-10-07T00:00:00"/>
    <d v="2021-10-12T00:00:00"/>
    <s v="RV"/>
    <s v="USD"/>
    <n v="-21573.87"/>
    <s v="84.55000"/>
    <s v="BDT"/>
    <n v="-1824070.71"/>
    <n v="-21573.87"/>
    <s v="C3345UQ21MEL1381"/>
    <s v="20211007"/>
    <s v=""/>
    <s v=""/>
    <s v="0"/>
    <s v=""/>
    <s v=""/>
    <s v=""/>
    <s v=""/>
    <s v="2010100001"/>
    <s v=""/>
    <m/>
    <s v=""/>
    <s v=""/>
    <s v=""/>
    <n v="0"/>
  </r>
  <r>
    <s v=""/>
    <s v="40101001"/>
    <x v="551"/>
    <x v="92"/>
    <d v="2021-10-07T00:00:00"/>
    <d v="2021-10-12T00:00:00"/>
    <s v="RV"/>
    <s v="USD"/>
    <n v="-5449.05"/>
    <s v="84.55000"/>
    <s v="BDT"/>
    <n v="-460717.18"/>
    <n v="-5449.05"/>
    <s v="C3345UQ21MEL1381"/>
    <s v="20211007"/>
    <s v=""/>
    <s v=""/>
    <s v="0"/>
    <s v=""/>
    <s v=""/>
    <s v=""/>
    <s v=""/>
    <s v="2010100001"/>
    <s v=""/>
    <m/>
    <s v=""/>
    <s v=""/>
    <s v=""/>
    <n v="0"/>
  </r>
  <r>
    <s v=""/>
    <s v="40101001"/>
    <x v="552"/>
    <x v="92"/>
    <d v="2021-10-07T00:00:00"/>
    <d v="2021-10-12T00:00:00"/>
    <s v="RV"/>
    <s v="USD"/>
    <n v="-12235.01"/>
    <s v="84.55000"/>
    <s v="BDT"/>
    <n v="-1034470.1"/>
    <n v="-12235.01"/>
    <s v="C3361UQ21NAG1406"/>
    <s v="20211007"/>
    <s v=""/>
    <s v=""/>
    <s v="0"/>
    <s v=""/>
    <s v=""/>
    <s v=""/>
    <s v=""/>
    <s v="2010100001"/>
    <s v=""/>
    <m/>
    <s v=""/>
    <s v=""/>
    <s v=""/>
    <n v="0"/>
  </r>
  <r>
    <s v=""/>
    <s v="40101001"/>
    <x v="553"/>
    <x v="92"/>
    <d v="2021-10-07T00:00:00"/>
    <d v="2021-10-12T00:00:00"/>
    <s v="RV"/>
    <s v="USD"/>
    <n v="-6474"/>
    <s v="84.55000"/>
    <s v="BDT"/>
    <n v="-547376.69999999995"/>
    <n v="-6474"/>
    <s v="C3386UQ21IN1416"/>
    <s v="20211007"/>
    <s v=""/>
    <s v=""/>
    <s v="0"/>
    <s v=""/>
    <s v=""/>
    <s v=""/>
    <s v=""/>
    <s v="2010100001"/>
    <s v=""/>
    <m/>
    <s v=""/>
    <s v=""/>
    <s v=""/>
    <n v="0"/>
  </r>
  <r>
    <s v=""/>
    <s v="40101001"/>
    <x v="554"/>
    <x v="92"/>
    <d v="2021-10-07T00:00:00"/>
    <d v="2021-10-12T00:00:00"/>
    <s v="RV"/>
    <s v="USD"/>
    <n v="-5502.43"/>
    <s v="84.55000"/>
    <s v="BDT"/>
    <n v="-465230.46"/>
    <n v="-5502.43"/>
    <s v="C3360UQ21NAG1421"/>
    <s v="20211007"/>
    <s v=""/>
    <s v=""/>
    <s v="0"/>
    <s v=""/>
    <s v=""/>
    <s v=""/>
    <s v=""/>
    <s v="2010100001"/>
    <s v=""/>
    <m/>
    <s v=""/>
    <s v=""/>
    <s v=""/>
    <n v="0"/>
  </r>
  <r>
    <s v=""/>
    <s v="40101001"/>
    <x v="555"/>
    <x v="93"/>
    <d v="2021-10-08T00:00:00"/>
    <d v="2021-10-30T00:00:00"/>
    <s v="DR"/>
    <s v="USD"/>
    <n v="-1250"/>
    <s v="84.55000"/>
    <s v="BDT"/>
    <n v="-105687.5"/>
    <n v="-1250"/>
    <s v="SC3465LVBE17521"/>
    <s v="SC3465LVBE17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56"/>
    <x v="93"/>
    <d v="2021-10-08T00:00:00"/>
    <d v="2021-10-30T00:00:00"/>
    <s v="DR"/>
    <s v="USD"/>
    <n v="-1350"/>
    <s v="84.55000"/>
    <s v="BDT"/>
    <n v="-114142.5"/>
    <n v="-1350"/>
    <s v="SC3465LVUS16921"/>
    <s v="SC3465LVUS16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57"/>
    <x v="93"/>
    <d v="2021-10-08T00:00:00"/>
    <d v="2021-10-30T00:00:00"/>
    <s v="DR"/>
    <s v="USD"/>
    <n v="-100"/>
    <s v="84.55000"/>
    <s v="BDT"/>
    <n v="-8455"/>
    <n v="-100"/>
    <s v="SC3465LVSG17421"/>
    <s v="SC3465LVSG17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58"/>
    <x v="93"/>
    <d v="2021-10-08T00:00:00"/>
    <d v="2021-10-30T00:00:00"/>
    <s v="DR"/>
    <s v="USD"/>
    <n v="-1350"/>
    <s v="84.55000"/>
    <s v="BDT"/>
    <n v="-114142.5"/>
    <n v="-1350"/>
    <s v="SC3465LVUS17021"/>
    <s v="SC3465LVUS17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59"/>
    <x v="93"/>
    <d v="2021-10-08T00:00:00"/>
    <d v="2021-10-30T00:00:00"/>
    <s v="DR"/>
    <s v="USD"/>
    <n v="-225"/>
    <s v="84.55000"/>
    <s v="BDT"/>
    <n v="-19023.75"/>
    <n v="-225"/>
    <s v="SC3465LVUS17721"/>
    <s v="SC3465LVUS177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60"/>
    <x v="93"/>
    <d v="2021-10-08T00:00:00"/>
    <d v="2021-10-30T00:00:00"/>
    <s v="DR"/>
    <s v="USD"/>
    <n v="-222"/>
    <s v="84.55000"/>
    <s v="BDT"/>
    <n v="-18770.099999999999"/>
    <n v="-222"/>
    <s v="SC3327LVPA17321"/>
    <s v="SC3327LVPA17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61"/>
    <x v="93"/>
    <d v="2021-10-08T00:00:00"/>
    <d v="2021-10-13T00:00:00"/>
    <s v="RV"/>
    <s v="USD"/>
    <n v="-2919.52"/>
    <s v="84.55000"/>
    <s v="BDT"/>
    <n v="-246845.42"/>
    <n v="-2919.52"/>
    <s v="C3382LVGR1399-21"/>
    <s v="20211008"/>
    <s v=""/>
    <s v=""/>
    <s v="0"/>
    <s v=""/>
    <s v=""/>
    <s v=""/>
    <s v=""/>
    <s v="2010100001"/>
    <s v=""/>
    <m/>
    <s v=""/>
    <s v=""/>
    <s v=""/>
    <n v="0"/>
  </r>
  <r>
    <s v=""/>
    <s v="40101001"/>
    <x v="562"/>
    <x v="93"/>
    <d v="2021-10-08T00:00:00"/>
    <d v="2021-10-13T00:00:00"/>
    <s v="RV"/>
    <s v="USD"/>
    <n v="-37971.07"/>
    <s v="84.55000"/>
    <s v="BDT"/>
    <n v="-3210453.97"/>
    <n v="-37971.07"/>
    <s v="C3359UQ21OSA1382"/>
    <s v="20211008"/>
    <s v=""/>
    <s v=""/>
    <s v="0"/>
    <s v=""/>
    <s v=""/>
    <s v=""/>
    <s v=""/>
    <s v="2010100001"/>
    <s v=""/>
    <m/>
    <s v=""/>
    <s v=""/>
    <s v=""/>
    <n v="0"/>
  </r>
  <r>
    <s v=""/>
    <s v="40101001"/>
    <x v="563"/>
    <x v="93"/>
    <d v="2021-10-08T00:00:00"/>
    <d v="2021-10-17T00:00:00"/>
    <s v="RV"/>
    <s v="USD"/>
    <n v="-1768.73"/>
    <s v="84.55000"/>
    <s v="BDT"/>
    <n v="-149546.12"/>
    <n v="-1768.73"/>
    <s v="C3385UQ21HNL1371"/>
    <s v="20211008"/>
    <s v=""/>
    <s v=""/>
    <s v="0"/>
    <s v=""/>
    <s v=""/>
    <s v=""/>
    <s v=""/>
    <s v="2010100001"/>
    <s v=""/>
    <m/>
    <s v=""/>
    <s v=""/>
    <s v=""/>
    <n v="0"/>
  </r>
  <r>
    <s v=""/>
    <s v="40101001"/>
    <x v="563"/>
    <x v="93"/>
    <d v="2021-10-08T00:00:00"/>
    <d v="2021-10-17T00:00:00"/>
    <s v="RV"/>
    <s v="USD"/>
    <n v="-480.56"/>
    <s v="84.55000"/>
    <s v="BDT"/>
    <n v="-40631.35"/>
    <n v="-480.56"/>
    <s v="C3385UQ21HNL1371"/>
    <s v="20211008"/>
    <s v=""/>
    <s v=""/>
    <s v="0"/>
    <s v=""/>
    <s v=""/>
    <s v=""/>
    <s v=""/>
    <s v="2010100001"/>
    <s v=""/>
    <m/>
    <s v=""/>
    <s v=""/>
    <s v=""/>
    <n v="0"/>
  </r>
  <r>
    <s v=""/>
    <s v="40101001"/>
    <x v="563"/>
    <x v="93"/>
    <d v="2021-10-08T00:00:00"/>
    <d v="2021-10-17T00:00:00"/>
    <s v="RV"/>
    <s v="USD"/>
    <n v="-489.75"/>
    <s v="84.54999"/>
    <s v="BDT"/>
    <n v="-41408.36"/>
    <n v="-489.75"/>
    <s v="C3385UQ21HNL1371"/>
    <s v="20211008"/>
    <s v=""/>
    <s v=""/>
    <s v="0"/>
    <s v=""/>
    <s v=""/>
    <s v=""/>
    <s v=""/>
    <s v="2010100001"/>
    <s v=""/>
    <m/>
    <s v=""/>
    <s v=""/>
    <s v=""/>
    <n v="0"/>
  </r>
  <r>
    <s v=""/>
    <s v="40101001"/>
    <x v="564"/>
    <x v="93"/>
    <d v="2021-10-08T00:00:00"/>
    <d v="2021-10-17T00:00:00"/>
    <s v="RV"/>
    <s v="USD"/>
    <n v="-932.03"/>
    <s v="84.55000"/>
    <s v="BDT"/>
    <n v="-78803.14"/>
    <n v="-932.03"/>
    <s v="C3345UQ21HNL1370"/>
    <s v="20211008"/>
    <s v=""/>
    <s v=""/>
    <s v="0"/>
    <s v=""/>
    <s v=""/>
    <s v=""/>
    <s v=""/>
    <s v="2010100001"/>
    <s v=""/>
    <m/>
    <s v=""/>
    <s v=""/>
    <s v=""/>
    <n v="0"/>
  </r>
  <r>
    <s v=""/>
    <s v="40101001"/>
    <x v="565"/>
    <x v="94"/>
    <d v="2021-10-09T00:00:00"/>
    <d v="2021-10-16T00:00:00"/>
    <s v="RV"/>
    <s v="USD"/>
    <n v="-2009.22"/>
    <s v="84.55000"/>
    <s v="BDT"/>
    <n v="-169879.55"/>
    <n v="-2009.22"/>
    <s v="C3386UQ21EU1427"/>
    <s v="20211009"/>
    <s v=""/>
    <s v=""/>
    <s v="0"/>
    <s v=""/>
    <s v=""/>
    <s v=""/>
    <s v=""/>
    <s v="2010100001"/>
    <s v=""/>
    <m/>
    <s v=""/>
    <s v=""/>
    <s v=""/>
    <n v="0"/>
  </r>
  <r>
    <s v=""/>
    <s v="40101001"/>
    <x v="566"/>
    <x v="94"/>
    <d v="2021-10-09T00:00:00"/>
    <d v="2021-10-16T00:00:00"/>
    <s v="RV"/>
    <s v="USD"/>
    <n v="-12010.18"/>
    <s v="84.55000"/>
    <s v="BDT"/>
    <n v="-1015460.72"/>
    <n v="-12010.18"/>
    <s v="C3386UQ21EU1436"/>
    <s v="20211009"/>
    <s v=""/>
    <s v=""/>
    <s v="0"/>
    <s v=""/>
    <s v=""/>
    <s v=""/>
    <s v=""/>
    <s v="2010100001"/>
    <s v=""/>
    <m/>
    <s v=""/>
    <s v=""/>
    <s v=""/>
    <n v="0"/>
  </r>
  <r>
    <s v=""/>
    <s v="40101001"/>
    <x v="567"/>
    <x v="95"/>
    <d v="2021-10-10T00:00:00"/>
    <d v="2021-10-30T00:00:00"/>
    <s v="DR"/>
    <s v="USD"/>
    <n v="-1922"/>
    <s v="84.55000"/>
    <s v="BDT"/>
    <n v="-162505.1"/>
    <n v="-1922"/>
    <s v="SC3465LVBE18921"/>
    <s v="SC3465LVBE18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68"/>
    <x v="95"/>
    <d v="2021-10-10T00:00:00"/>
    <d v="2021-10-30T00:00:00"/>
    <s v="DR"/>
    <s v="USD"/>
    <n v="-318"/>
    <s v="84.55000"/>
    <s v="BDT"/>
    <n v="-26886.9"/>
    <n v="-318"/>
    <s v="SC3465LVCA18821"/>
    <s v="SC3465LVCA18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69"/>
    <x v="95"/>
    <d v="2021-10-10T00:00:00"/>
    <d v="2021-10-30T00:00:00"/>
    <s v="DR"/>
    <s v="USD"/>
    <n v="-140"/>
    <s v="84.55000"/>
    <s v="BDT"/>
    <n v="-11837"/>
    <n v="-140"/>
    <s v="SC3465LVMX18721"/>
    <s v="SC3465LVMX18721"/>
    <s v="Sample sales to EDLHK"/>
    <s v=""/>
    <s v="0"/>
    <s v="Sample sales to EDL HK"/>
    <s v=""/>
    <s v=""/>
    <s v=""/>
    <s v="2010100001"/>
    <s v=""/>
    <m/>
    <s v=""/>
    <s v=""/>
    <s v=""/>
    <n v="0"/>
  </r>
  <r>
    <s v=""/>
    <s v="40101001"/>
    <x v="570"/>
    <x v="95"/>
    <d v="2021-10-10T00:00:00"/>
    <d v="2021-10-30T00:00:00"/>
    <s v="DR"/>
    <s v="USD"/>
    <n v="-315.7"/>
    <s v="84.55002"/>
    <s v="BDT"/>
    <n v="-26692.44"/>
    <n v="-315.7"/>
    <s v="SC3465LVSG18621"/>
    <s v="SC3465LVSG18621"/>
    <s v="Sample sales to EDLHK"/>
    <s v=""/>
    <s v="0"/>
    <s v="Sample sales to EDL HK"/>
    <s v=""/>
    <s v=""/>
    <s v=""/>
    <s v="2010100001"/>
    <s v=""/>
    <m/>
    <s v=""/>
    <s v=""/>
    <s v=""/>
    <n v="0"/>
  </r>
  <r>
    <s v=""/>
    <s v="40101001"/>
    <x v="571"/>
    <x v="95"/>
    <d v="2021-10-10T00:00:00"/>
    <d v="2021-10-30T00:00:00"/>
    <s v="DR"/>
    <s v="USD"/>
    <n v="-1350"/>
    <s v="84.55000"/>
    <s v="BDT"/>
    <n v="-114142.5"/>
    <n v="-1350"/>
    <s v="SC3465LVUS17821"/>
    <s v="SC3465LVUS17821"/>
    <s v="Sample sales to EDLHK"/>
    <s v=""/>
    <s v="0"/>
    <s v="Sample sales to EDL HK"/>
    <s v=""/>
    <s v=""/>
    <s v=""/>
    <s v="2010100001"/>
    <s v=""/>
    <m/>
    <s v=""/>
    <s v=""/>
    <s v=""/>
    <n v="0"/>
  </r>
  <r>
    <s v=""/>
    <s v="40101001"/>
    <x v="572"/>
    <x v="95"/>
    <d v="2021-10-10T00:00:00"/>
    <d v="2021-10-30T00:00:00"/>
    <s v="DR"/>
    <s v="USD"/>
    <n v="-267"/>
    <s v="84.55000"/>
    <s v="BDT"/>
    <n v="-22574.85"/>
    <n v="-267"/>
    <s v="SC3465LVUS18121"/>
    <s v="SC3465LVUS18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73"/>
    <x v="95"/>
    <d v="2021-10-10T00:00:00"/>
    <d v="2021-10-30T00:00:00"/>
    <s v="DR"/>
    <s v="USD"/>
    <n v="-318"/>
    <s v="84.55000"/>
    <s v="BDT"/>
    <n v="-26886.9"/>
    <n v="-318"/>
    <s v="SC3465LVUS18221"/>
    <s v="SC3465LVUS18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74"/>
    <x v="95"/>
    <d v="2021-10-10T00:00:00"/>
    <d v="2021-10-30T00:00:00"/>
    <s v="DR"/>
    <s v="USD"/>
    <n v="-1778.99"/>
    <s v="84.55000"/>
    <s v="BDT"/>
    <n v="-150413.6"/>
    <n v="-1778.99"/>
    <s v="SC3465LVUS18321"/>
    <s v="SC3465LVUS18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75"/>
    <x v="95"/>
    <d v="2021-10-10T00:00:00"/>
    <d v="2021-10-30T00:00:00"/>
    <s v="DR"/>
    <s v="USD"/>
    <n v="-1460.99"/>
    <s v="84.55000"/>
    <s v="BDT"/>
    <n v="-123526.7"/>
    <n v="-1460.99"/>
    <s v="SC3465LVUS18421"/>
    <s v="SC3465LVUS18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76"/>
    <x v="95"/>
    <d v="2021-10-10T00:00:00"/>
    <d v="2021-10-30T00:00:00"/>
    <s v="DR"/>
    <s v="USD"/>
    <n v="-1353.99"/>
    <s v="84.55000"/>
    <s v="BDT"/>
    <n v="-114479.85"/>
    <n v="-1353.99"/>
    <s v="SC3465LVUS19121"/>
    <s v="SC3465LVUS19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77"/>
    <x v="95"/>
    <d v="2021-10-10T00:00:00"/>
    <d v="2021-10-30T00:00:00"/>
    <s v="DR"/>
    <s v="USD"/>
    <n v="-1650.99"/>
    <s v="84.55000"/>
    <s v="BDT"/>
    <n v="-139591.20000000001"/>
    <n v="-1650.99"/>
    <s v="SC3465LVUS19221"/>
    <s v="SC3465LVUS192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78"/>
    <x v="95"/>
    <d v="2021-10-10T00:00:00"/>
    <d v="2021-10-30T00:00:00"/>
    <s v="DR"/>
    <s v="USD"/>
    <n v="-318"/>
    <s v="84.55000"/>
    <s v="BDT"/>
    <n v="-26886.9"/>
    <n v="-318"/>
    <s v="SC3465LVUS19321"/>
    <s v="SC3465LVUS19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79"/>
    <x v="95"/>
    <d v="2021-10-10T00:00:00"/>
    <d v="2021-10-30T00:00:00"/>
    <s v="DR"/>
    <s v="USD"/>
    <n v="-168"/>
    <s v="84.55000"/>
    <s v="BDT"/>
    <n v="-14204.4"/>
    <n v="-168"/>
    <s v="SC3465LVUS19521"/>
    <s v="SC3465LVUS19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580"/>
    <x v="95"/>
    <d v="2021-10-10T00:00:00"/>
    <d v="2021-10-13T00:00:00"/>
    <s v="RV"/>
    <s v="USD"/>
    <n v="-9635.07"/>
    <s v="84.55000"/>
    <s v="BDT"/>
    <n v="-814645.17"/>
    <n v="-9635.07"/>
    <s v="C3361UQ21HAK1407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1"/>
    <x v="95"/>
    <d v="2021-10-10T00:00:00"/>
    <d v="2021-10-13T00:00:00"/>
    <s v="RV"/>
    <s v="USD"/>
    <n v="-2751.21"/>
    <s v="84.55000"/>
    <s v="BDT"/>
    <n v="-232614.81"/>
    <n v="-2751.21"/>
    <s v="C3360UQ21HAK1422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2"/>
    <x v="95"/>
    <d v="2021-10-10T00:00:00"/>
    <d v="2021-10-13T00:00:00"/>
    <s v="RV"/>
    <s v="USD"/>
    <n v="-3056.9"/>
    <s v="84.55000"/>
    <s v="BDT"/>
    <n v="-258460.9"/>
    <n v="-3056.9"/>
    <s v="C3360UQ21SEN1423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3"/>
    <x v="95"/>
    <d v="2021-10-10T00:00:00"/>
    <d v="2021-10-13T00:00:00"/>
    <s v="RV"/>
    <s v="USD"/>
    <n v="-611.38"/>
    <s v="84.55000"/>
    <s v="BDT"/>
    <n v="-51692.18"/>
    <n v="-611.38"/>
    <s v="C3360UQ21TOM1424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4"/>
    <x v="95"/>
    <d v="2021-10-10T00:00:00"/>
    <d v="2021-10-13T00:00:00"/>
    <s v="RV"/>
    <s v="USD"/>
    <n v="-231122.53"/>
    <s v="84.55000"/>
    <s v="BDT"/>
    <n v="-19541409.91"/>
    <n v="-231122.53"/>
    <s v="C3359UQ21TOK1431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5"/>
    <x v="95"/>
    <d v="2021-10-10T00:00:00"/>
    <d v="2021-10-13T00:00:00"/>
    <s v="RV"/>
    <s v="USD"/>
    <n v="-27159.86"/>
    <s v="84.55000"/>
    <s v="BDT"/>
    <n v="-2296366.16"/>
    <n v="-27159.86"/>
    <s v="C3359UQ21HAK1432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6"/>
    <x v="95"/>
    <d v="2021-10-10T00:00:00"/>
    <d v="2021-10-13T00:00:00"/>
    <s v="RV"/>
    <s v="USD"/>
    <n v="-10283.83"/>
    <s v="84.55000"/>
    <s v="BDT"/>
    <n v="-869497.83"/>
    <n v="-10283.83"/>
    <s v="C3359UQ21SEN1433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7"/>
    <x v="95"/>
    <d v="2021-10-10T00:00:00"/>
    <d v="2021-10-13T00:00:00"/>
    <s v="RV"/>
    <s v="USD"/>
    <n v="-55574.23"/>
    <s v="84.55000"/>
    <s v="BDT"/>
    <n v="-4698801.1500000004"/>
    <n v="-55574.23"/>
    <s v="C3415UQ21TOK1452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8"/>
    <x v="95"/>
    <d v="2021-10-10T00:00:00"/>
    <d v="2021-10-13T00:00:00"/>
    <s v="RV"/>
    <s v="USD"/>
    <n v="-33224.69"/>
    <s v="84.55000"/>
    <s v="BDT"/>
    <n v="-2809147.54"/>
    <n v="-33224.69"/>
    <s v="C3359UQ21NAG1453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89"/>
    <x v="95"/>
    <d v="2021-10-10T00:00:00"/>
    <d v="2021-10-13T00:00:00"/>
    <s v="RV"/>
    <s v="USD"/>
    <n v="-71723.14"/>
    <s v="84.55000"/>
    <s v="BDT"/>
    <n v="-6064191.4900000002"/>
    <n v="-71723.14"/>
    <s v="C3359UQ21TOK1454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90"/>
    <x v="95"/>
    <d v="2021-10-10T00:00:00"/>
    <d v="2021-10-13T00:00:00"/>
    <s v="RV"/>
    <s v="USD"/>
    <n v="-2139.83"/>
    <s v="84.55000"/>
    <s v="BDT"/>
    <n v="-180922.63"/>
    <n v="-2139.83"/>
    <s v="C3360UQ21HAK1456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91"/>
    <x v="95"/>
    <d v="2021-10-10T00:00:00"/>
    <d v="2021-10-13T00:00:00"/>
    <s v="RV"/>
    <s v="USD"/>
    <n v="-15218.89"/>
    <s v="84.55000"/>
    <s v="BDT"/>
    <n v="-1286757.1499999999"/>
    <n v="-15218.89"/>
    <s v="C3336LVUS1332-21"/>
    <s v="20211010"/>
    <s v=""/>
    <s v=""/>
    <s v="0"/>
    <s v=""/>
    <s v=""/>
    <s v=""/>
    <s v=""/>
    <s v="2010100001"/>
    <s v=""/>
    <m/>
    <s v=""/>
    <s v=""/>
    <s v=""/>
    <n v="0"/>
  </r>
  <r>
    <s v=""/>
    <s v="40101001"/>
    <x v="592"/>
    <x v="96"/>
    <d v="2021-10-11T00:00:00"/>
    <d v="2021-10-13T00:00:00"/>
    <s v="RV"/>
    <s v="USD"/>
    <n v="-12480.36"/>
    <s v="84.55000"/>
    <s v="BDT"/>
    <n v="-1055214.43"/>
    <n v="-12480.36"/>
    <s v="C3380LVNY139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2"/>
    <x v="96"/>
    <d v="2021-10-11T00:00:00"/>
    <d v="2021-10-13T00:00:00"/>
    <s v="RV"/>
    <s v="USD"/>
    <n v="-4374.21"/>
    <s v="84.55000"/>
    <s v="BDT"/>
    <n v="-369839.46"/>
    <n v="-4374.21"/>
    <s v="C3380LVNY139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2"/>
    <x v="96"/>
    <d v="2021-10-11T00:00:00"/>
    <d v="2021-10-13T00:00:00"/>
    <s v="RV"/>
    <s v="USD"/>
    <n v="-6106.57"/>
    <s v="84.55000"/>
    <s v="BDT"/>
    <n v="-516310.49"/>
    <n v="-6106.57"/>
    <s v="C3380LVNY139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2"/>
    <x v="96"/>
    <d v="2021-10-11T00:00:00"/>
    <d v="2021-10-13T00:00:00"/>
    <s v="RV"/>
    <s v="USD"/>
    <n v="-12503.85"/>
    <s v="84.55000"/>
    <s v="BDT"/>
    <n v="-1057200.52"/>
    <n v="-12503.85"/>
    <s v="C3380LVNY139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2"/>
    <x v="96"/>
    <d v="2021-10-11T00:00:00"/>
    <d v="2021-10-13T00:00:00"/>
    <s v="RV"/>
    <s v="USD"/>
    <n v="-47706.22"/>
    <s v="84.55000"/>
    <s v="BDT"/>
    <n v="-4033560.9"/>
    <n v="-47706.22"/>
    <s v="C3380LVNY139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2"/>
    <x v="96"/>
    <d v="2021-10-11T00:00:00"/>
    <d v="2021-10-13T00:00:00"/>
    <s v="RV"/>
    <s v="USD"/>
    <n v="-10917.58"/>
    <s v="84.55000"/>
    <s v="BDT"/>
    <n v="-923081.39"/>
    <n v="-10917.58"/>
    <s v="C3380LVNY139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3"/>
    <x v="96"/>
    <d v="2021-10-11T00:00:00"/>
    <d v="2021-10-13T00:00:00"/>
    <s v="RV"/>
    <s v="USD"/>
    <n v="-1662.39"/>
    <s v="84.55000"/>
    <s v="BDT"/>
    <n v="-140555.07"/>
    <n v="-1662.39"/>
    <s v="C3382LVGR140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3"/>
    <x v="96"/>
    <d v="2021-10-11T00:00:00"/>
    <d v="2021-10-13T00:00:00"/>
    <s v="RV"/>
    <s v="USD"/>
    <n v="-8076.27"/>
    <s v="84.55000"/>
    <s v="BDT"/>
    <n v="-682848.63"/>
    <n v="-8076.27"/>
    <s v="C3382LVGR140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3"/>
    <x v="96"/>
    <d v="2021-10-11T00:00:00"/>
    <d v="2021-10-13T00:00:00"/>
    <s v="RV"/>
    <s v="USD"/>
    <n v="-3405.82"/>
    <s v="84.55000"/>
    <s v="BDT"/>
    <n v="-287962.08"/>
    <n v="-3405.82"/>
    <s v="C3382LVGR1404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4"/>
    <x v="96"/>
    <d v="2021-10-11T00:00:00"/>
    <d v="2021-10-13T00:00:00"/>
    <s v="RV"/>
    <s v="USD"/>
    <n v="-27778.39"/>
    <s v="84.55000"/>
    <s v="BDT"/>
    <n v="-2348662.87"/>
    <n v="-27778.39"/>
    <s v="C3380LVNY1402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5"/>
    <x v="96"/>
    <d v="2021-10-11T00:00:00"/>
    <d v="2021-10-13T00:00:00"/>
    <s v="RV"/>
    <s v="USD"/>
    <n v="-24192.41"/>
    <s v="84.55000"/>
    <s v="BDT"/>
    <n v="-2045468.27"/>
    <n v="-24192.41"/>
    <s v="C3380LVNY1403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6"/>
    <x v="96"/>
    <d v="2021-10-11T00:00:00"/>
    <d v="2021-10-19T00:00:00"/>
    <s v="RV"/>
    <s v="USD"/>
    <n v="-15990.3"/>
    <s v="84.55000"/>
    <s v="BDT"/>
    <n v="-1351979.87"/>
    <n v="-15990.3"/>
    <s v="C3357LVNY1411-2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7"/>
    <x v="96"/>
    <d v="2021-10-11T00:00:00"/>
    <d v="2021-10-21T00:00:00"/>
    <s v="RV"/>
    <s v="USD"/>
    <n v="-88254.1"/>
    <s v="84.55000"/>
    <s v="BDT"/>
    <n v="-7461884.1600000001"/>
    <n v="-88254.1"/>
    <s v="C3415UQ21OSA1450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8"/>
    <x v="96"/>
    <d v="2021-10-11T00:00:00"/>
    <d v="2021-10-21T00:00:00"/>
    <s v="RV"/>
    <s v="USD"/>
    <n v="-30833.54"/>
    <s v="84.55000"/>
    <s v="BDT"/>
    <n v="-2606975.81"/>
    <n v="-30833.54"/>
    <s v="C3415UQ21NAG1451"/>
    <s v="20211011"/>
    <s v=""/>
    <s v=""/>
    <s v="0"/>
    <s v=""/>
    <s v=""/>
    <s v=""/>
    <s v=""/>
    <s v="2010100001"/>
    <s v=""/>
    <m/>
    <s v=""/>
    <s v=""/>
    <s v=""/>
    <n v="0"/>
  </r>
  <r>
    <s v=""/>
    <s v="40101001"/>
    <x v="599"/>
    <x v="97"/>
    <d v="2021-10-12T00:00:00"/>
    <d v="2021-10-17T00:00:00"/>
    <s v="RV"/>
    <s v="USD"/>
    <n v="-20786.95"/>
    <s v="84.55000"/>
    <s v="BDT"/>
    <n v="-1757536.62"/>
    <n v="-20786.95"/>
    <s v="C3360UQ21OSA1425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0"/>
    <x v="97"/>
    <d v="2021-10-12T00:00:00"/>
    <d v="2021-10-17T00:00:00"/>
    <s v="RV"/>
    <s v="USD"/>
    <n v="-25983.68"/>
    <s v="84.55000"/>
    <s v="BDT"/>
    <n v="-2196920.14"/>
    <n v="-25983.68"/>
    <s v="C3360UQ21TOK1426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1"/>
    <x v="97"/>
    <d v="2021-10-12T00:00:00"/>
    <d v="2021-10-19T00:00:00"/>
    <s v="RV"/>
    <s v="USD"/>
    <n v="-12460.99"/>
    <s v="84.55000"/>
    <s v="BDT"/>
    <n v="-1053576.71"/>
    <n v="-12460.99"/>
    <s v="C3380LVNY143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1"/>
    <x v="97"/>
    <d v="2021-10-12T00:00:00"/>
    <d v="2021-10-19T00:00:00"/>
    <s v="RV"/>
    <s v="USD"/>
    <n v="-3482.04"/>
    <s v="84.55000"/>
    <s v="BDT"/>
    <n v="-294406.48"/>
    <n v="-3482.04"/>
    <s v="C3380LVNY143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1"/>
    <x v="97"/>
    <d v="2021-10-12T00:00:00"/>
    <d v="2021-10-19T00:00:00"/>
    <s v="RV"/>
    <s v="USD"/>
    <n v="-112482.13"/>
    <s v="84.55000"/>
    <s v="BDT"/>
    <n v="-9510364.0899999999"/>
    <n v="-112482.13"/>
    <s v="C3380LVNY143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2"/>
    <x v="97"/>
    <d v="2021-10-12T00:00:00"/>
    <d v="2021-10-20T00:00:00"/>
    <s v="RV"/>
    <s v="USD"/>
    <n v="-8190"/>
    <s v="84.55000"/>
    <s v="BDT"/>
    <n v="-692464.5"/>
    <n v="-8190"/>
    <s v="C3386UQ21RUS1353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3"/>
    <x v="97"/>
    <d v="2021-10-12T00:00:00"/>
    <d v="2021-10-20T00:00:00"/>
    <s v="RV"/>
    <s v="USD"/>
    <n v="-6474"/>
    <s v="84.55000"/>
    <s v="BDT"/>
    <n v="-547376.69999999995"/>
    <n v="-6474"/>
    <s v="C3386UQ21RUS1352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4"/>
    <x v="97"/>
    <d v="2021-10-12T00:00:00"/>
    <d v="2021-10-20T00:00:00"/>
    <s v="RV"/>
    <s v="USD"/>
    <n v="-8112"/>
    <s v="84.55000"/>
    <s v="BDT"/>
    <n v="-685869.6"/>
    <n v="-8112"/>
    <s v="C3386UQ21RUS135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5"/>
    <x v="97"/>
    <d v="2021-10-12T00:00:00"/>
    <d v="2021-10-20T00:00:00"/>
    <s v="RV"/>
    <s v="USD"/>
    <n v="-12337.2"/>
    <s v="84.55000"/>
    <s v="BDT"/>
    <n v="-1043110.26"/>
    <n v="-12337.2"/>
    <s v="C3386UQ21RUS1350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6"/>
    <x v="97"/>
    <d v="2021-10-12T00:00:00"/>
    <d v="2021-10-20T00:00:00"/>
    <s v="RV"/>
    <s v="USD"/>
    <n v="-10001.74"/>
    <s v="84.55000"/>
    <s v="BDT"/>
    <n v="-845647.11"/>
    <n v="-10001.74"/>
    <s v="C3380LVNY1437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6"/>
    <x v="97"/>
    <d v="2021-10-12T00:00:00"/>
    <d v="2021-10-20T00:00:00"/>
    <s v="RV"/>
    <s v="USD"/>
    <n v="-103439.22"/>
    <s v="84.55000"/>
    <s v="BDT"/>
    <n v="-8745786.0500000007"/>
    <n v="-103439.22"/>
    <s v="C3380LVNY1437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6"/>
    <x v="97"/>
    <d v="2021-10-12T00:00:00"/>
    <d v="2021-10-20T00:00:00"/>
    <s v="RV"/>
    <s v="USD"/>
    <n v="-37817.42"/>
    <s v="84.55000"/>
    <s v="BDT"/>
    <n v="-3197462.86"/>
    <n v="-37817.42"/>
    <s v="C3380LVNY1437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6"/>
    <x v="97"/>
    <d v="2021-10-12T00:00:00"/>
    <d v="2021-10-20T00:00:00"/>
    <s v="RV"/>
    <s v="USD"/>
    <n v="-24624.25"/>
    <s v="84.55000"/>
    <s v="BDT"/>
    <n v="-2081980.34"/>
    <n v="-24624.25"/>
    <s v="C3380LVNY1437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6"/>
    <x v="97"/>
    <d v="2021-10-12T00:00:00"/>
    <d v="2021-10-20T00:00:00"/>
    <s v="RV"/>
    <s v="USD"/>
    <n v="-32843.449999999997"/>
    <s v="84.55000"/>
    <s v="BDT"/>
    <n v="-2776913.7"/>
    <n v="-32843.449999999997"/>
    <s v="C3380LVNY1437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7"/>
    <x v="97"/>
    <d v="2021-10-12T00:00:00"/>
    <d v="2021-10-20T00:00:00"/>
    <s v="RV"/>
    <s v="USD"/>
    <n v="-15979.44"/>
    <s v="84.55000"/>
    <s v="BDT"/>
    <n v="-1351061.65"/>
    <n v="-15979.44"/>
    <s v="C3357LVUS1438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8"/>
    <x v="97"/>
    <d v="2021-10-12T00:00:00"/>
    <d v="2021-10-20T00:00:00"/>
    <s v="RV"/>
    <s v="USD"/>
    <n v="-11783.68"/>
    <s v="84.55000"/>
    <s v="BDT"/>
    <n v="-996310.13"/>
    <n v="-11783.68"/>
    <s v="C3380LVNY142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8"/>
    <x v="97"/>
    <d v="2021-10-12T00:00:00"/>
    <d v="2021-10-20T00:00:00"/>
    <s v="RV"/>
    <s v="USD"/>
    <n v="-24991.03"/>
    <s v="84.55000"/>
    <s v="BDT"/>
    <n v="-2112991.59"/>
    <n v="-24991.03"/>
    <s v="C3380LVNY142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8"/>
    <x v="97"/>
    <d v="2021-10-12T00:00:00"/>
    <d v="2021-10-20T00:00:00"/>
    <s v="RV"/>
    <s v="USD"/>
    <n v="-24188.720000000001"/>
    <s v="84.55000"/>
    <s v="BDT"/>
    <n v="-2045156.28"/>
    <n v="-24188.720000000001"/>
    <s v="C3380LVNY142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8"/>
    <x v="97"/>
    <d v="2021-10-12T00:00:00"/>
    <d v="2021-10-20T00:00:00"/>
    <s v="RV"/>
    <s v="USD"/>
    <n v="-18050.009999999998"/>
    <s v="84.55000"/>
    <s v="BDT"/>
    <n v="-1526128.35"/>
    <n v="-18050.009999999998"/>
    <s v="C3380LVNY142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8"/>
    <x v="97"/>
    <d v="2021-10-12T00:00:00"/>
    <d v="2021-10-20T00:00:00"/>
    <s v="RV"/>
    <s v="USD"/>
    <n v="-38374.03"/>
    <s v="84.55000"/>
    <s v="BDT"/>
    <n v="-3244524.24"/>
    <n v="-38374.03"/>
    <s v="C3380LVNY142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8"/>
    <x v="97"/>
    <d v="2021-10-12T00:00:00"/>
    <d v="2021-10-20T00:00:00"/>
    <s v="RV"/>
    <s v="USD"/>
    <n v="-18246.669999999998"/>
    <s v="84.55000"/>
    <s v="BDT"/>
    <n v="-1542755.95"/>
    <n v="-18246.669999999998"/>
    <s v="C3380LVNY142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8"/>
    <x v="97"/>
    <d v="2021-10-12T00:00:00"/>
    <d v="2021-10-20T00:00:00"/>
    <s v="RV"/>
    <s v="USD"/>
    <n v="-3074.56"/>
    <s v="84.55000"/>
    <s v="BDT"/>
    <n v="-259954.05"/>
    <n v="-3074.56"/>
    <s v="C3380LVNY142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8"/>
    <x v="97"/>
    <d v="2021-10-12T00:00:00"/>
    <d v="2021-10-20T00:00:00"/>
    <s v="RV"/>
    <s v="USD"/>
    <n v="-12772.57"/>
    <s v="84.55000"/>
    <s v="BDT"/>
    <n v="-1079920.79"/>
    <n v="-12772.57"/>
    <s v="C3380LVNY1429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09"/>
    <x v="97"/>
    <d v="2021-10-12T00:00:00"/>
    <d v="2021-10-20T00:00:00"/>
    <s v="RV"/>
    <s v="USD"/>
    <n v="-15167.64"/>
    <s v="84.55000"/>
    <s v="BDT"/>
    <n v="-1282423.96"/>
    <n v="-15167.64"/>
    <s v="C3347LVUS1440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10"/>
    <x v="97"/>
    <d v="2021-10-12T00:00:00"/>
    <d v="2021-10-25T00:00:00"/>
    <s v="RV"/>
    <s v="USD"/>
    <n v="-1989.67"/>
    <s v="84.55000"/>
    <s v="BDT"/>
    <n v="-168226.6"/>
    <n v="-1989.67"/>
    <s v="C3386UQ21IN1462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10"/>
    <x v="97"/>
    <d v="2021-10-12T00:00:00"/>
    <d v="2021-10-25T00:00:00"/>
    <s v="RV"/>
    <s v="USD"/>
    <n v="-1736.34"/>
    <s v="84.55000"/>
    <s v="BDT"/>
    <n v="-146807.54999999999"/>
    <n v="-1736.34"/>
    <s v="C3386UQ21IN1462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11"/>
    <x v="97"/>
    <d v="2021-10-12T00:00:00"/>
    <d v="2021-11-01T00:00:00"/>
    <s v="RV"/>
    <s v="USD"/>
    <n v="-12898.71"/>
    <s v="84.55000"/>
    <s v="BDT"/>
    <n v="-1090585.93"/>
    <n v="-12898.71"/>
    <s v="C3377LVMX1444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11"/>
    <x v="97"/>
    <d v="2021-10-12T00:00:00"/>
    <d v="2021-11-01T00:00:00"/>
    <s v="RV"/>
    <s v="USD"/>
    <n v="-24660.2"/>
    <s v="84.55000"/>
    <s v="BDT"/>
    <n v="-2085019.91"/>
    <n v="-24660.2"/>
    <s v="C3377LVMX1444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11"/>
    <x v="97"/>
    <d v="2021-10-12T00:00:00"/>
    <d v="2021-11-01T00:00:00"/>
    <s v="RV"/>
    <s v="USD"/>
    <n v="-24840.26"/>
    <s v="84.55000"/>
    <s v="BDT"/>
    <n v="-2100243.98"/>
    <n v="-24840.26"/>
    <s v="C3377LVMX1444-21"/>
    <s v="20211012"/>
    <s v=""/>
    <s v=""/>
    <s v="0"/>
    <s v=""/>
    <s v=""/>
    <s v=""/>
    <s v=""/>
    <s v="2010100001"/>
    <s v=""/>
    <m/>
    <s v=""/>
    <s v=""/>
    <s v=""/>
    <n v="0"/>
  </r>
  <r>
    <s v=""/>
    <s v="40101001"/>
    <x v="612"/>
    <x v="98"/>
    <d v="2021-10-13T00:00:00"/>
    <d v="2021-10-19T00:00:00"/>
    <s v="RV"/>
    <s v="USD"/>
    <n v="-31664.39"/>
    <s v="84.55000"/>
    <s v="BDT"/>
    <n v="-2677224.17"/>
    <n v="-31664.39"/>
    <s v="C3415UQ21NAG1461"/>
    <s v="20211013"/>
    <s v=""/>
    <s v=""/>
    <s v="0"/>
    <s v=""/>
    <s v=""/>
    <s v=""/>
    <s v=""/>
    <s v="2010100001"/>
    <s v=""/>
    <m/>
    <s v=""/>
    <s v=""/>
    <s v=""/>
    <n v="0"/>
  </r>
  <r>
    <s v=""/>
    <s v="40101001"/>
    <x v="613"/>
    <x v="98"/>
    <d v="2021-10-13T00:00:00"/>
    <d v="2021-10-19T00:00:00"/>
    <s v="RV"/>
    <s v="USD"/>
    <n v="-3364.63"/>
    <s v="84.55000"/>
    <s v="BDT"/>
    <n v="-284479.46999999997"/>
    <n v="-3364.63"/>
    <s v="C3361UQ21NAG1467"/>
    <s v="20211013"/>
    <s v=""/>
    <s v=""/>
    <s v="0"/>
    <s v=""/>
    <s v=""/>
    <s v=""/>
    <s v=""/>
    <s v="2010100001"/>
    <s v=""/>
    <m/>
    <s v=""/>
    <s v=""/>
    <s v=""/>
    <n v="0"/>
  </r>
  <r>
    <s v=""/>
    <s v="40101001"/>
    <x v="614"/>
    <x v="98"/>
    <d v="2021-10-13T00:00:00"/>
    <d v="2021-10-26T00:00:00"/>
    <s v="RV"/>
    <s v="USD"/>
    <n v="-30796.23"/>
    <s v="84.55000"/>
    <s v="BDT"/>
    <n v="-2603821.25"/>
    <n v="-30796.23"/>
    <s v="C3382LVCA1396-21"/>
    <s v="20211013"/>
    <s v=""/>
    <s v=""/>
    <s v="0"/>
    <s v=""/>
    <s v=""/>
    <s v=""/>
    <s v=""/>
    <s v="2010100001"/>
    <s v=""/>
    <m/>
    <s v=""/>
    <s v=""/>
    <s v=""/>
    <n v="0"/>
  </r>
  <r>
    <s v=""/>
    <s v="40101001"/>
    <x v="615"/>
    <x v="98"/>
    <d v="2021-10-13T00:00:00"/>
    <d v="2021-10-26T00:00:00"/>
    <s v="RV"/>
    <s v="USD"/>
    <n v="-21839.09"/>
    <s v="84.55000"/>
    <s v="BDT"/>
    <n v="-1846495.06"/>
    <n v="-21839.09"/>
    <s v="C3382LVCA1397-21"/>
    <s v="20211013"/>
    <s v=""/>
    <s v=""/>
    <s v="0"/>
    <s v=""/>
    <s v=""/>
    <s v=""/>
    <s v=""/>
    <s v="2010100001"/>
    <s v=""/>
    <m/>
    <s v=""/>
    <s v=""/>
    <s v=""/>
    <n v="0"/>
  </r>
  <r>
    <s v=""/>
    <s v="40101001"/>
    <x v="616"/>
    <x v="98"/>
    <d v="2021-10-13T00:00:00"/>
    <d v="2021-10-26T00:00:00"/>
    <s v="RV"/>
    <s v="USD"/>
    <n v="-41534.44"/>
    <s v="84.55000"/>
    <s v="BDT"/>
    <n v="-3511736.9"/>
    <n v="-41534.44"/>
    <s v="C3382LVCA1443-21"/>
    <s v="20211013"/>
    <s v=""/>
    <s v=""/>
    <s v="0"/>
    <s v=""/>
    <s v=""/>
    <s v=""/>
    <s v=""/>
    <s v="2010100001"/>
    <s v=""/>
    <m/>
    <s v=""/>
    <s v=""/>
    <s v=""/>
    <n v="0"/>
  </r>
  <r>
    <s v=""/>
    <s v="40101001"/>
    <x v="617"/>
    <x v="99"/>
    <d v="2021-10-14T00:00:00"/>
    <d v="2021-10-18T00:00:00"/>
    <s v="RV"/>
    <s v="USD"/>
    <n v="-22368.959999999999"/>
    <s v="84.55000"/>
    <s v="BDT"/>
    <n v="-1891295.57"/>
    <n v="-22368.959999999999"/>
    <s v="C3378LVLX1445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18"/>
    <x v="99"/>
    <d v="2021-10-14T00:00:00"/>
    <d v="2021-10-18T00:00:00"/>
    <s v="RV"/>
    <s v="USD"/>
    <n v="-18084.650000000001"/>
    <s v="84.55000"/>
    <s v="BDT"/>
    <n v="-1529057.16"/>
    <n v="-18084.650000000001"/>
    <s v="C3378LVLX1446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19"/>
    <x v="99"/>
    <d v="2021-10-14T00:00:00"/>
    <d v="2021-10-18T00:00:00"/>
    <s v="RV"/>
    <s v="USD"/>
    <n v="-11720.76"/>
    <s v="84.55000"/>
    <s v="BDT"/>
    <n v="-990990.26"/>
    <n v="-11720.76"/>
    <s v="C3378LVLX1447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0"/>
    <x v="99"/>
    <d v="2021-10-14T00:00:00"/>
    <d v="2021-10-18T00:00:00"/>
    <s v="RV"/>
    <s v="USD"/>
    <n v="-21355.98"/>
    <s v="84.55000"/>
    <s v="BDT"/>
    <n v="-1805648.11"/>
    <n v="-21355.98"/>
    <s v="C3378LVLX1448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1"/>
    <x v="99"/>
    <d v="2021-10-14T00:00:00"/>
    <d v="2021-10-19T00:00:00"/>
    <s v="RV"/>
    <s v="USD"/>
    <n v="-82530.5"/>
    <s v="84.55000"/>
    <s v="BDT"/>
    <n v="-6977953.7800000003"/>
    <n v="-82530.5"/>
    <s v="C3415UQ21TOK1455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2"/>
    <x v="99"/>
    <d v="2021-10-14T00:00:00"/>
    <d v="2021-10-19T00:00:00"/>
    <s v="RV"/>
    <s v="USD"/>
    <n v="-22315.4"/>
    <s v="84.55000"/>
    <s v="BDT"/>
    <n v="-1886767.07"/>
    <n v="-22315.4"/>
    <s v="C3359UQ21OSA1457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3"/>
    <x v="99"/>
    <d v="2021-10-14T00:00:00"/>
    <d v="2021-10-19T00:00:00"/>
    <s v="RV"/>
    <s v="USD"/>
    <n v="-13756.07"/>
    <s v="84.55000"/>
    <s v="BDT"/>
    <n v="-1163075.72"/>
    <n v="-13756.07"/>
    <s v="C3360UQ21TOK1458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4"/>
    <x v="99"/>
    <d v="2021-10-14T00:00:00"/>
    <d v="2021-10-19T00:00:00"/>
    <s v="RV"/>
    <s v="USD"/>
    <n v="-16984.5"/>
    <s v="84.55000"/>
    <s v="BDT"/>
    <n v="-1436039.48"/>
    <n v="-16984.5"/>
    <s v="C3359UQ21TOK1360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5"/>
    <x v="99"/>
    <d v="2021-10-14T00:00:00"/>
    <d v="2021-10-19T00:00:00"/>
    <s v="RV"/>
    <s v="USD"/>
    <n v="-1140.75"/>
    <s v="84.55000"/>
    <s v="BDT"/>
    <n v="-96450.41"/>
    <n v="-1140.75"/>
    <s v="C3359UQ21OSA136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6"/>
    <x v="99"/>
    <d v="2021-10-14T00:00:00"/>
    <d v="2021-10-19T00:00:00"/>
    <s v="RV"/>
    <s v="USD"/>
    <n v="-13448.09"/>
    <s v="84.55000"/>
    <s v="BDT"/>
    <n v="-1137036.01"/>
    <n v="-13448.09"/>
    <s v="C3359UQ21TOK1463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7"/>
    <x v="99"/>
    <d v="2021-10-14T00:00:00"/>
    <d v="2021-10-19T00:00:00"/>
    <s v="RV"/>
    <s v="USD"/>
    <n v="-28853.17"/>
    <s v="84.55000"/>
    <s v="BDT"/>
    <n v="-2439535.52"/>
    <n v="-28853.17"/>
    <s v="C3404UQ21TOK1464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8"/>
    <x v="99"/>
    <d v="2021-10-14T00:00:00"/>
    <d v="2021-10-19T00:00:00"/>
    <s v="RV"/>
    <s v="USD"/>
    <n v="-16211.39"/>
    <s v="84.55000"/>
    <s v="BDT"/>
    <n v="-1370673.02"/>
    <n v="-16211.39"/>
    <s v="C3361UQ21OSA1469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29"/>
    <x v="99"/>
    <d v="2021-10-14T00:00:00"/>
    <d v="2021-10-19T00:00:00"/>
    <s v="RV"/>
    <s v="USD"/>
    <n v="-30281.64"/>
    <s v="84.55000"/>
    <s v="BDT"/>
    <n v="-2560312.66"/>
    <n v="-30281.64"/>
    <s v="C3361UQ21TOK1470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0"/>
    <x v="99"/>
    <d v="2021-10-14T00:00:00"/>
    <d v="2021-10-19T00:00:00"/>
    <s v="RV"/>
    <s v="USD"/>
    <n v="-35196.78"/>
    <s v="84.55000"/>
    <s v="BDT"/>
    <n v="-2975887.75"/>
    <n v="-35196.78"/>
    <s v="C3377LVLX1442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0"/>
    <x v="99"/>
    <d v="2021-10-14T00:00:00"/>
    <d v="2021-10-19T00:00:00"/>
    <s v="RV"/>
    <s v="USD"/>
    <n v="-46303.86"/>
    <s v="84.55000"/>
    <s v="BDT"/>
    <n v="-3914991.36"/>
    <n v="-46303.86"/>
    <s v="C3377LVLX1442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0"/>
    <x v="99"/>
    <d v="2021-10-14T00:00:00"/>
    <d v="2021-10-19T00:00:00"/>
    <s v="RV"/>
    <s v="USD"/>
    <n v="-8258.76"/>
    <s v="84.55000"/>
    <s v="BDT"/>
    <n v="-698278.16"/>
    <n v="-8258.76"/>
    <s v="C3377LVLX1442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0"/>
    <x v="99"/>
    <d v="2021-10-14T00:00:00"/>
    <d v="2021-10-19T00:00:00"/>
    <s v="RV"/>
    <s v="USD"/>
    <n v="-14983.53"/>
    <s v="84.55000"/>
    <s v="BDT"/>
    <n v="-1266857.46"/>
    <n v="-14983.53"/>
    <s v="C3377LVLX1442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0"/>
    <x v="99"/>
    <d v="2021-10-14T00:00:00"/>
    <d v="2021-10-19T00:00:00"/>
    <s v="RV"/>
    <s v="USD"/>
    <n v="-17909.93"/>
    <s v="84.55000"/>
    <s v="BDT"/>
    <n v="-1514284.58"/>
    <n v="-17909.93"/>
    <s v="C3377LVLX1442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1"/>
    <x v="99"/>
    <d v="2021-10-14T00:00:00"/>
    <d v="2021-10-19T00:00:00"/>
    <s v="RV"/>
    <s v="USD"/>
    <n v="-38437.83"/>
    <s v="84.55000"/>
    <s v="BDT"/>
    <n v="-3249918.53"/>
    <n v="-38437.83"/>
    <s v="C3380LVLX1441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1"/>
    <x v="99"/>
    <d v="2021-10-14T00:00:00"/>
    <d v="2021-10-19T00:00:00"/>
    <s v="RV"/>
    <s v="USD"/>
    <n v="-5169.1400000000003"/>
    <s v="84.55000"/>
    <s v="BDT"/>
    <n v="-437050.79"/>
    <n v="-5169.1400000000003"/>
    <s v="C3380LVLX1441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1"/>
    <x v="99"/>
    <d v="2021-10-14T00:00:00"/>
    <d v="2021-10-19T00:00:00"/>
    <s v="RV"/>
    <s v="USD"/>
    <n v="-12936.06"/>
    <s v="84.55000"/>
    <s v="BDT"/>
    <n v="-1093743.8700000001"/>
    <n v="-12936.06"/>
    <s v="C3380LVLX1441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1"/>
    <x v="99"/>
    <d v="2021-10-14T00:00:00"/>
    <d v="2021-10-19T00:00:00"/>
    <s v="RV"/>
    <s v="USD"/>
    <n v="-25192.01"/>
    <s v="84.55000"/>
    <s v="BDT"/>
    <n v="-2129984.4500000002"/>
    <n v="-25192.01"/>
    <s v="C3380LVLX1441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1"/>
    <x v="99"/>
    <d v="2021-10-14T00:00:00"/>
    <d v="2021-10-19T00:00:00"/>
    <s v="RV"/>
    <s v="USD"/>
    <n v="-34811.769999999997"/>
    <s v="84.55000"/>
    <s v="BDT"/>
    <n v="-2943335.15"/>
    <n v="-34811.769999999997"/>
    <s v="C3380LVLX1441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2"/>
    <x v="99"/>
    <d v="2021-10-14T00:00:00"/>
    <d v="2021-10-19T00:00:00"/>
    <s v="RV"/>
    <s v="USD"/>
    <n v="-7848.8"/>
    <s v="84.55000"/>
    <s v="BDT"/>
    <n v="-663616.03"/>
    <n v="-7848.8"/>
    <s v="C3382LVTR1400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2"/>
    <x v="99"/>
    <d v="2021-10-14T00:00:00"/>
    <d v="2021-10-19T00:00:00"/>
    <s v="RV"/>
    <s v="USD"/>
    <n v="-9913.65"/>
    <s v="84.55000"/>
    <s v="BDT"/>
    <n v="-838199.11"/>
    <n v="-9913.65"/>
    <s v="C3382LVTR1400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2"/>
    <x v="99"/>
    <d v="2021-10-14T00:00:00"/>
    <d v="2021-10-19T00:00:00"/>
    <s v="RV"/>
    <s v="USD"/>
    <n v="-3491.61"/>
    <s v="84.55000"/>
    <s v="BDT"/>
    <n v="-295215.63"/>
    <n v="-3491.61"/>
    <s v="C3382LVTR1400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3"/>
    <x v="99"/>
    <d v="2021-10-14T00:00:00"/>
    <d v="2021-10-19T00:00:00"/>
    <s v="RV"/>
    <s v="USD"/>
    <n v="-8014.21"/>
    <s v="84.55000"/>
    <s v="BDT"/>
    <n v="-677601.46"/>
    <n v="-8014.21"/>
    <s v="C3382LVTR1368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3"/>
    <x v="99"/>
    <d v="2021-10-14T00:00:00"/>
    <d v="2021-10-19T00:00:00"/>
    <s v="RV"/>
    <s v="USD"/>
    <n v="-2920.2"/>
    <s v="84.55000"/>
    <s v="BDT"/>
    <n v="-246902.91"/>
    <n v="-2920.2"/>
    <s v="C3382LVTR1368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3"/>
    <x v="99"/>
    <d v="2021-10-14T00:00:00"/>
    <d v="2021-10-19T00:00:00"/>
    <s v="RV"/>
    <s v="USD"/>
    <n v="-1715.78"/>
    <s v="84.55000"/>
    <s v="BDT"/>
    <n v="-145069.20000000001"/>
    <n v="-1715.78"/>
    <s v="C3382LVTR1368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3"/>
    <x v="99"/>
    <d v="2021-10-14T00:00:00"/>
    <d v="2021-10-19T00:00:00"/>
    <s v="RV"/>
    <s v="USD"/>
    <n v="-3732.26"/>
    <s v="84.55000"/>
    <s v="BDT"/>
    <n v="-315562.58"/>
    <n v="-3732.26"/>
    <s v="C3382LVTR1368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4"/>
    <x v="99"/>
    <d v="2021-10-14T00:00:00"/>
    <d v="2021-10-20T00:00:00"/>
    <s v="RV"/>
    <s v="USD"/>
    <n v="-108932.88"/>
    <s v="84.55000"/>
    <s v="BDT"/>
    <n v="-9210275"/>
    <n v="-108932.88"/>
    <s v="C3415UQ21TOK1460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5"/>
    <x v="99"/>
    <d v="2021-10-14T00:00:00"/>
    <d v="2021-11-03T00:00:00"/>
    <s v="RV"/>
    <s v="USD"/>
    <n v="-135259.14000000001"/>
    <s v="84.55000"/>
    <s v="BDT"/>
    <n v="-11436160.289999999"/>
    <n v="-135259.14000000001"/>
    <s v="C3380LVLX1428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5"/>
    <x v="99"/>
    <d v="2021-10-14T00:00:00"/>
    <d v="2021-11-03T00:00:00"/>
    <s v="RV"/>
    <s v="USD"/>
    <n v="-36734.69"/>
    <s v="84.55000"/>
    <s v="BDT"/>
    <n v="-3105918.04"/>
    <n v="-36734.69"/>
    <s v="C3380LVLX1428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5"/>
    <x v="99"/>
    <d v="2021-10-14T00:00:00"/>
    <d v="2021-11-03T00:00:00"/>
    <s v="RV"/>
    <s v="USD"/>
    <n v="-20866.28"/>
    <s v="84.55000"/>
    <s v="BDT"/>
    <n v="-1764243.97"/>
    <n v="-20866.28"/>
    <s v="C3380LVLX1428-21"/>
    <s v="20211014"/>
    <s v=""/>
    <s v=""/>
    <s v="0"/>
    <s v=""/>
    <s v=""/>
    <s v=""/>
    <s v=""/>
    <s v="2010100001"/>
    <s v=""/>
    <m/>
    <s v=""/>
    <s v=""/>
    <s v=""/>
    <n v="0"/>
  </r>
  <r>
    <s v=""/>
    <s v="40101001"/>
    <x v="636"/>
    <x v="100"/>
    <d v="2021-10-15T00:00:00"/>
    <d v="2021-10-18T00:00:00"/>
    <s v="RV"/>
    <s v="USD"/>
    <n v="-20474.46"/>
    <s v="84.55000"/>
    <s v="BDT"/>
    <n v="-1731115.59"/>
    <n v="-20474.46"/>
    <s v="C3382LVCL1401-21"/>
    <s v="20211015"/>
    <s v=""/>
    <s v=""/>
    <s v="0"/>
    <s v=""/>
    <s v=""/>
    <s v=""/>
    <s v=""/>
    <s v="2010100001"/>
    <s v=""/>
    <m/>
    <s v=""/>
    <s v=""/>
    <s v=""/>
    <n v="0"/>
  </r>
  <r>
    <s v=""/>
    <s v="40101001"/>
    <x v="636"/>
    <x v="100"/>
    <d v="2021-10-15T00:00:00"/>
    <d v="2021-10-18T00:00:00"/>
    <s v="RV"/>
    <s v="USD"/>
    <n v="-6030.92"/>
    <s v="84.55000"/>
    <s v="BDT"/>
    <n v="-509914.29"/>
    <n v="-6030.92"/>
    <s v="C3382LVCL1401-21"/>
    <s v="20211015"/>
    <s v=""/>
    <s v=""/>
    <s v="0"/>
    <s v=""/>
    <s v=""/>
    <s v=""/>
    <s v=""/>
    <s v="2010100001"/>
    <s v=""/>
    <m/>
    <s v=""/>
    <s v=""/>
    <s v=""/>
    <n v="0"/>
  </r>
  <r>
    <s v=""/>
    <s v="40101001"/>
    <x v="636"/>
    <x v="100"/>
    <d v="2021-10-15T00:00:00"/>
    <d v="2021-10-18T00:00:00"/>
    <s v="RV"/>
    <s v="USD"/>
    <n v="-2855.16"/>
    <s v="84.55000"/>
    <s v="BDT"/>
    <n v="-241403.78"/>
    <n v="-2855.16"/>
    <s v="C3382LVCL1401-21"/>
    <s v="20211015"/>
    <s v=""/>
    <s v=""/>
    <s v="0"/>
    <s v=""/>
    <s v=""/>
    <s v=""/>
    <s v=""/>
    <s v="2010100001"/>
    <s v=""/>
    <m/>
    <s v=""/>
    <s v=""/>
    <s v=""/>
    <n v="0"/>
  </r>
  <r>
    <s v=""/>
    <s v="40101001"/>
    <x v="637"/>
    <x v="100"/>
    <d v="2021-10-15T00:00:00"/>
    <d v="2021-10-18T00:00:00"/>
    <s v="RV"/>
    <s v="USD"/>
    <n v="-7754.04"/>
    <s v="84.55000"/>
    <s v="BDT"/>
    <n v="-655604.07999999996"/>
    <n v="-7754.04"/>
    <s v="C3382LVCL1465-21"/>
    <s v="20211015"/>
    <s v=""/>
    <s v=""/>
    <s v="0"/>
    <s v=""/>
    <s v=""/>
    <s v=""/>
    <s v=""/>
    <s v="2010100001"/>
    <s v=""/>
    <m/>
    <s v=""/>
    <s v=""/>
    <s v=""/>
    <n v="0"/>
  </r>
  <r>
    <s v=""/>
    <s v="40101001"/>
    <x v="637"/>
    <x v="100"/>
    <d v="2021-10-15T00:00:00"/>
    <d v="2021-10-18T00:00:00"/>
    <s v="RV"/>
    <s v="USD"/>
    <n v="-2153.9"/>
    <s v="84.55000"/>
    <s v="BDT"/>
    <n v="-182112.25"/>
    <n v="-2153.9"/>
    <s v="C3382LVCL1465-21"/>
    <s v="20211015"/>
    <s v=""/>
    <s v=""/>
    <s v="0"/>
    <s v=""/>
    <s v=""/>
    <s v=""/>
    <s v=""/>
    <s v="2010100001"/>
    <s v=""/>
    <m/>
    <s v=""/>
    <s v=""/>
    <s v=""/>
    <n v="0"/>
  </r>
  <r>
    <s v=""/>
    <s v="40101001"/>
    <x v="637"/>
    <x v="100"/>
    <d v="2021-10-15T00:00:00"/>
    <d v="2021-10-18T00:00:00"/>
    <s v="RV"/>
    <s v="USD"/>
    <n v="-2447.2800000000002"/>
    <s v="84.55000"/>
    <s v="BDT"/>
    <n v="-206917.52"/>
    <n v="-2447.2800000000002"/>
    <s v="C3382LVCL1465-21"/>
    <s v="20211015"/>
    <s v=""/>
    <s v=""/>
    <s v="0"/>
    <s v=""/>
    <s v=""/>
    <s v=""/>
    <s v=""/>
    <s v="2010100001"/>
    <s v=""/>
    <m/>
    <s v=""/>
    <s v=""/>
    <s v=""/>
    <n v="0"/>
  </r>
  <r>
    <s v=""/>
    <s v="40101001"/>
    <x v="638"/>
    <x v="100"/>
    <d v="2021-10-15T00:00:00"/>
    <d v="2021-10-19T00:00:00"/>
    <s v="RV"/>
    <s v="USD"/>
    <n v="-6729.25"/>
    <s v="84.55000"/>
    <s v="BDT"/>
    <n v="-568958.09"/>
    <n v="-6729.25"/>
    <s v="C3361UQ21HAK1468"/>
    <s v="20211015"/>
    <s v=""/>
    <s v=""/>
    <s v="0"/>
    <s v=""/>
    <s v=""/>
    <s v=""/>
    <s v=""/>
    <s v="2010100001"/>
    <s v=""/>
    <m/>
    <s v=""/>
    <s v=""/>
    <s v=""/>
    <n v="0"/>
  </r>
  <r>
    <s v=""/>
    <s v="40101001"/>
    <x v="639"/>
    <x v="101"/>
    <d v="2021-10-18T00:00:00"/>
    <d v="2021-10-21T00:00:00"/>
    <s v="RV"/>
    <s v="USD"/>
    <n v="-1933.56"/>
    <s v="84.55000"/>
    <s v="BDT"/>
    <n v="-163482.5"/>
    <n v="-1933.56"/>
    <s v="C3467UQ21OSA1497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0"/>
    <x v="101"/>
    <d v="2021-10-18T00:00:00"/>
    <d v="2021-10-21T00:00:00"/>
    <s v="RV"/>
    <s v="USD"/>
    <n v="-5800.68"/>
    <s v="84.55000"/>
    <s v="BDT"/>
    <n v="-490447.49"/>
    <n v="-5800.68"/>
    <s v="C3467UQ21NAG1498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1"/>
    <x v="101"/>
    <d v="2021-10-18T00:00:00"/>
    <d v="2021-10-21T00:00:00"/>
    <s v="RV"/>
    <s v="USD"/>
    <n v="-5220.6099999999997"/>
    <s v="84.55000"/>
    <s v="BDT"/>
    <n v="-441402.58"/>
    <n v="-5220.6099999999997"/>
    <s v="C3467UQ21HAK1499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2"/>
    <x v="101"/>
    <d v="2021-10-18T00:00:00"/>
    <d v="2021-10-21T00:00:00"/>
    <s v="RV"/>
    <s v="USD"/>
    <n v="-4253.83"/>
    <s v="84.55000"/>
    <s v="BDT"/>
    <n v="-359661.33"/>
    <n v="-4253.83"/>
    <s v="C3467UQ21SEN1500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3"/>
    <x v="101"/>
    <d v="2021-10-18T00:00:00"/>
    <d v="2021-10-21T00:00:00"/>
    <s v="RV"/>
    <s v="USD"/>
    <n v="-2900.34"/>
    <s v="84.55000"/>
    <s v="BDT"/>
    <n v="-245223.75"/>
    <n v="-2900.34"/>
    <s v="C3467UQ21TOM1501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4"/>
    <x v="101"/>
    <d v="2021-10-18T00:00:00"/>
    <d v="2021-10-21T00:00:00"/>
    <s v="RV"/>
    <s v="USD"/>
    <n v="-26307.360000000001"/>
    <s v="84.55000"/>
    <s v="BDT"/>
    <n v="-2224287.29"/>
    <n v="-26307.360000000001"/>
    <s v="C3415UQ21TOK1490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5"/>
    <x v="101"/>
    <d v="2021-10-18T00:00:00"/>
    <d v="2021-10-21T00:00:00"/>
    <s v="RV"/>
    <s v="USD"/>
    <n v="-27442.93"/>
    <s v="84.55000"/>
    <s v="BDT"/>
    <n v="-2320299.73"/>
    <n v="-27442.93"/>
    <s v="C3415UQ21OSA1491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6"/>
    <x v="101"/>
    <d v="2021-10-18T00:00:00"/>
    <d v="2021-10-21T00:00:00"/>
    <s v="RV"/>
    <s v="USD"/>
    <n v="-34574.47"/>
    <s v="84.55000"/>
    <s v="BDT"/>
    <n v="-2923271.44"/>
    <n v="-34574.47"/>
    <s v="C3403UQ21TOK1492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7"/>
    <x v="101"/>
    <d v="2021-10-18T00:00:00"/>
    <d v="2021-10-21T00:00:00"/>
    <s v="RV"/>
    <s v="USD"/>
    <n v="-611.94000000000005"/>
    <s v="84.55000"/>
    <s v="BDT"/>
    <n v="-51739.53"/>
    <n v="-611.94000000000005"/>
    <s v="C3403UQ21OSA1493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8"/>
    <x v="101"/>
    <d v="2021-10-18T00:00:00"/>
    <d v="2021-10-21T00:00:00"/>
    <s v="RV"/>
    <s v="USD"/>
    <n v="-3059.69"/>
    <s v="84.55000"/>
    <s v="BDT"/>
    <n v="-258696.79"/>
    <n v="-3059.69"/>
    <s v="C3403UQ21NAG1494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49"/>
    <x v="101"/>
    <d v="2021-10-18T00:00:00"/>
    <d v="2021-10-21T00:00:00"/>
    <s v="RV"/>
    <s v="USD"/>
    <n v="-12850.69"/>
    <s v="84.55000"/>
    <s v="BDT"/>
    <n v="-1086525.8400000001"/>
    <n v="-12850.69"/>
    <s v="C3403UQ21HAK1495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0"/>
    <x v="101"/>
    <d v="2021-10-18T00:00:00"/>
    <d v="2021-10-21T00:00:00"/>
    <s v="RV"/>
    <s v="USD"/>
    <n v="-15081.77"/>
    <s v="84.55000"/>
    <s v="BDT"/>
    <n v="-1275163.6499999999"/>
    <n v="-15081.77"/>
    <s v="C3467UQ21TOK1496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1"/>
    <x v="101"/>
    <d v="2021-10-18T00:00:00"/>
    <d v="2021-10-21T00:00:00"/>
    <s v="RV"/>
    <s v="USD"/>
    <n v="-18358.13"/>
    <s v="84.55000"/>
    <s v="BDT"/>
    <n v="-1552179.89"/>
    <n v="-18358.13"/>
    <s v="C3403UQ21TOK1505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2"/>
    <x v="101"/>
    <d v="2021-10-18T00:00:00"/>
    <d v="2021-10-21T00:00:00"/>
    <s v="RV"/>
    <s v="USD"/>
    <n v="-20225.82"/>
    <s v="84.55000"/>
    <s v="BDT"/>
    <n v="-1710093.08"/>
    <n v="-20225.82"/>
    <s v="C3469UQ21TOK1509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3"/>
    <x v="101"/>
    <d v="2021-10-18T00:00:00"/>
    <d v="2021-10-21T00:00:00"/>
    <s v="RV"/>
    <s v="USD"/>
    <n v="-29193.87"/>
    <s v="84.55000"/>
    <s v="BDT"/>
    <n v="-2468341.71"/>
    <n v="-29193.87"/>
    <s v="C3469UQ21OSA1510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4"/>
    <x v="101"/>
    <d v="2021-10-18T00:00:00"/>
    <d v="2021-10-21T00:00:00"/>
    <s v="RV"/>
    <s v="USD"/>
    <n v="-20989.06"/>
    <s v="84.55000"/>
    <s v="BDT"/>
    <n v="-1774625.02"/>
    <n v="-20989.06"/>
    <s v="C3469UQ21NAG1511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5"/>
    <x v="101"/>
    <d v="2021-10-18T00:00:00"/>
    <d v="2021-10-21T00:00:00"/>
    <s v="RV"/>
    <s v="USD"/>
    <n v="-12975.05"/>
    <s v="84.55000"/>
    <s v="BDT"/>
    <n v="-1097040.48"/>
    <n v="-12975.05"/>
    <s v="C3469UQ21TOM1512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6"/>
    <x v="101"/>
    <d v="2021-10-18T00:00:00"/>
    <d v="2021-10-21T00:00:00"/>
    <s v="RV"/>
    <s v="USD"/>
    <n v="-19844.2"/>
    <s v="84.55000"/>
    <s v="BDT"/>
    <n v="-1677827.11"/>
    <n v="-19844.2"/>
    <s v="C3469UQ21HAK1513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7"/>
    <x v="101"/>
    <d v="2021-10-18T00:00:00"/>
    <d v="2021-10-21T00:00:00"/>
    <s v="RV"/>
    <s v="USD"/>
    <n v="-14119.91"/>
    <s v="84.55000"/>
    <s v="BDT"/>
    <n v="-1193838.3899999999"/>
    <n v="-14119.91"/>
    <s v="C3469UQ21SEN1514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8"/>
    <x v="101"/>
    <d v="2021-10-18T00:00:00"/>
    <d v="2021-10-21T00:00:00"/>
    <s v="RV"/>
    <s v="USD"/>
    <n v="-20217.2"/>
    <s v="84.55000"/>
    <s v="BDT"/>
    <n v="-1709364.26"/>
    <n v="-20217.2"/>
    <s v="C3415UQ21OSA1519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59"/>
    <x v="101"/>
    <d v="2021-10-18T00:00:00"/>
    <d v="2021-10-21T00:00:00"/>
    <s v="RV"/>
    <s v="USD"/>
    <n v="-4253.83"/>
    <s v="84.55000"/>
    <s v="BDT"/>
    <n v="-359661.33"/>
    <n v="-4253.83"/>
    <s v="C3467UQ21OSA1522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60"/>
    <x v="101"/>
    <d v="2021-10-18T00:00:00"/>
    <d v="2021-10-21T00:00:00"/>
    <s v="RV"/>
    <s v="USD"/>
    <n v="-580.07000000000005"/>
    <s v="84.55000"/>
    <s v="BDT"/>
    <n v="-49044.92"/>
    <n v="-580.07000000000005"/>
    <s v="C3467UQ21NAG1520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61"/>
    <x v="101"/>
    <d v="2021-10-18T00:00:00"/>
    <d v="2021-10-21T00:00:00"/>
    <s v="RV"/>
    <s v="USD"/>
    <n v="-8894.3799999999992"/>
    <s v="84.55000"/>
    <s v="BDT"/>
    <n v="-752019.83"/>
    <n v="-8894.3799999999992"/>
    <s v="C3467UQ21TOK1521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62"/>
    <x v="101"/>
    <d v="2021-10-18T00:00:00"/>
    <d v="2021-11-03T00:00:00"/>
    <s v="RV"/>
    <s v="USD"/>
    <n v="-422.09"/>
    <s v="84.55000"/>
    <s v="BDT"/>
    <n v="-35687.71"/>
    <n v="-422.09"/>
    <s v="C3461UQ21VAN1466"/>
    <s v="20211018"/>
    <s v=""/>
    <s v=""/>
    <s v="0"/>
    <s v=""/>
    <s v=""/>
    <s v=""/>
    <s v=""/>
    <s v="2010100001"/>
    <s v=""/>
    <m/>
    <s v=""/>
    <s v=""/>
    <s v=""/>
    <n v="0"/>
  </r>
  <r>
    <s v=""/>
    <s v="40101001"/>
    <x v="663"/>
    <x v="102"/>
    <d v="2021-10-20T00:00:00"/>
    <d v="2021-10-26T00:00:00"/>
    <s v="RV"/>
    <s v="USD"/>
    <n v="-7995.75"/>
    <s v="84.55000"/>
    <s v="BDT"/>
    <n v="-676040.66"/>
    <n v="-7995.75"/>
    <s v="C3377LVNY1477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3"/>
    <x v="102"/>
    <d v="2021-10-20T00:00:00"/>
    <d v="2021-10-26T00:00:00"/>
    <s v="RV"/>
    <s v="USD"/>
    <n v="-12226.67"/>
    <s v="84.55000"/>
    <s v="BDT"/>
    <n v="-1033764.95"/>
    <n v="-12226.67"/>
    <s v="C3377LVNY1477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3"/>
    <x v="102"/>
    <d v="2021-10-20T00:00:00"/>
    <d v="2021-10-26T00:00:00"/>
    <s v="RV"/>
    <s v="USD"/>
    <n v="-9763.2900000000009"/>
    <s v="84.55000"/>
    <s v="BDT"/>
    <n v="-825486.17"/>
    <n v="-9763.2900000000009"/>
    <s v="C3377LVNY1477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4"/>
    <x v="102"/>
    <d v="2021-10-20T00:00:00"/>
    <d v="2021-10-26T00:00:00"/>
    <s v="RV"/>
    <s v="USD"/>
    <n v="-1731.28"/>
    <s v="84.55000"/>
    <s v="BDT"/>
    <n v="-146379.72"/>
    <n v="-1731.28"/>
    <s v="C3390LVMY1489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5"/>
    <x v="102"/>
    <d v="2021-10-20T00:00:00"/>
    <d v="2021-10-27T00:00:00"/>
    <s v="RV"/>
    <s v="USD"/>
    <n v="-11466.47"/>
    <s v="84.55000"/>
    <s v="BDT"/>
    <n v="-969490.04"/>
    <n v="-11466.47"/>
    <s v="C3382LVGR1479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5"/>
    <x v="102"/>
    <d v="2021-10-20T00:00:00"/>
    <d v="2021-10-27T00:00:00"/>
    <s v="RV"/>
    <s v="USD"/>
    <n v="-2330.1799999999998"/>
    <s v="84.55000"/>
    <s v="BDT"/>
    <n v="-197016.72"/>
    <n v="-2330.1799999999998"/>
    <s v="C3382LVGR1479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6"/>
    <x v="102"/>
    <d v="2021-10-20T00:00:00"/>
    <d v="2021-10-27T00:00:00"/>
    <s v="RV"/>
    <s v="USD"/>
    <n v="-11309.87"/>
    <s v="84.55000"/>
    <s v="BDT"/>
    <n v="-956249.51"/>
    <n v="-11309.87"/>
    <s v="C3390LVGR1480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6"/>
    <x v="102"/>
    <d v="2021-10-20T00:00:00"/>
    <d v="2021-10-27T00:00:00"/>
    <s v="RV"/>
    <s v="USD"/>
    <n v="-9442.4"/>
    <s v="84.55000"/>
    <s v="BDT"/>
    <n v="-798354.92"/>
    <n v="-9442.4"/>
    <s v="C3390LVGR1480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7"/>
    <x v="102"/>
    <d v="2021-10-20T00:00:00"/>
    <d v="2021-10-27T00:00:00"/>
    <s v="RV"/>
    <s v="USD"/>
    <n v="-183263.15"/>
    <s v="84.55000"/>
    <s v="BDT"/>
    <n v="-15494899.33"/>
    <n v="-183263.15"/>
    <s v="C3359UQ21OSA1459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8"/>
    <x v="102"/>
    <d v="2021-10-20T00:00:00"/>
    <d v="2021-10-28T00:00:00"/>
    <s v="RV"/>
    <s v="USD"/>
    <n v="-17197.189999999999"/>
    <s v="84.55000"/>
    <s v="BDT"/>
    <n v="-1454022.41"/>
    <n v="-17197.189999999999"/>
    <s v="C3330SB21UK148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69"/>
    <x v="102"/>
    <d v="2021-10-20T00:00:00"/>
    <d v="2021-10-30T00:00:00"/>
    <s v="RV"/>
    <s v="USD"/>
    <n v="-11915.67"/>
    <s v="84.55000"/>
    <s v="BDT"/>
    <n v="-1007469.9"/>
    <n v="-11915.67"/>
    <s v="C3415UQ21NY1517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0"/>
    <x v="102"/>
    <d v="2021-10-20T00:00:00"/>
    <d v="2021-10-30T00:00:00"/>
    <s v="RV"/>
    <s v="USD"/>
    <n v="-6330.21"/>
    <s v="84.55000"/>
    <s v="BDT"/>
    <n v="-535219.26"/>
    <n v="-6330.21"/>
    <s v="C3415UQ21LA1518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1"/>
    <x v="102"/>
    <d v="2021-10-20T00:00:00"/>
    <d v="2021-11-03T00:00:00"/>
    <s v="RV"/>
    <s v="USD"/>
    <n v="-3749.66"/>
    <s v="84.55000"/>
    <s v="BDT"/>
    <n v="-317033.75"/>
    <n v="-3749.66"/>
    <s v="C3390LVGR1487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1"/>
    <x v="102"/>
    <d v="2021-10-20T00:00:00"/>
    <d v="2021-11-03T00:00:00"/>
    <s v="RV"/>
    <s v="USD"/>
    <n v="-5003.5600000000004"/>
    <s v="84.55000"/>
    <s v="BDT"/>
    <n v="-423051"/>
    <n v="-5003.5600000000004"/>
    <s v="C3390LVGR1487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1"/>
    <x v="102"/>
    <d v="2021-10-20T00:00:00"/>
    <d v="2021-11-03T00:00:00"/>
    <s v="RV"/>
    <s v="USD"/>
    <n v="-9438.1299999999992"/>
    <s v="84.55000"/>
    <s v="BDT"/>
    <n v="-797993.89"/>
    <n v="-9438.1299999999992"/>
    <s v="C3390LVGR1487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2"/>
    <x v="102"/>
    <d v="2021-10-20T00:00:00"/>
    <d v="2021-11-03T00:00:00"/>
    <s v="RV"/>
    <s v="USD"/>
    <n v="-13180.23"/>
    <s v="84.55000"/>
    <s v="BDT"/>
    <n v="-1114388.45"/>
    <n v="-13180.23"/>
    <s v="C3382LVMX1478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3"/>
    <x v="102"/>
    <d v="2021-10-20T00:00:00"/>
    <d v="2021-11-03T00:00:00"/>
    <s v="RV"/>
    <s v="USD"/>
    <n v="-11950.5"/>
    <s v="84.55000"/>
    <s v="BDT"/>
    <n v="-1010414.77"/>
    <n v="-11950.5"/>
    <s v="C3377LVLX1471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3"/>
    <x v="102"/>
    <d v="2021-10-20T00:00:00"/>
    <d v="2021-11-03T00:00:00"/>
    <s v="RV"/>
    <s v="USD"/>
    <n v="-12268.51"/>
    <s v="84.55000"/>
    <s v="BDT"/>
    <n v="-1037302.52"/>
    <n v="-12268.51"/>
    <s v="C3377LVLX1471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3"/>
    <x v="102"/>
    <d v="2021-10-20T00:00:00"/>
    <d v="2021-11-03T00:00:00"/>
    <s v="RV"/>
    <s v="USD"/>
    <n v="-15824.19"/>
    <s v="84.55000"/>
    <s v="BDT"/>
    <n v="-1337935.26"/>
    <n v="-15824.19"/>
    <s v="C3377LVLX1471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3"/>
    <x v="102"/>
    <d v="2021-10-20T00:00:00"/>
    <d v="2021-11-03T00:00:00"/>
    <s v="RV"/>
    <s v="USD"/>
    <n v="-10304.43"/>
    <s v="84.55000"/>
    <s v="BDT"/>
    <n v="-871239.56"/>
    <n v="-10304.43"/>
    <s v="C3377LVLX1471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3"/>
    <x v="102"/>
    <d v="2021-10-20T00:00:00"/>
    <d v="2021-11-03T00:00:00"/>
    <s v="RV"/>
    <s v="USD"/>
    <n v="-12458.18"/>
    <s v="84.55000"/>
    <s v="BDT"/>
    <n v="-1053339.1200000001"/>
    <n v="-12458.18"/>
    <s v="C3377LVLX1471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3"/>
    <x v="102"/>
    <d v="2021-10-20T00:00:00"/>
    <d v="2021-11-03T00:00:00"/>
    <s v="RV"/>
    <s v="USD"/>
    <n v="-11963.34"/>
    <s v="84.55000"/>
    <s v="BDT"/>
    <n v="-1011500.4"/>
    <n v="-11963.34"/>
    <s v="C3377LVLX1471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3"/>
    <x v="102"/>
    <d v="2021-10-20T00:00:00"/>
    <d v="2021-11-03T00:00:00"/>
    <s v="RV"/>
    <s v="USD"/>
    <n v="-12870.75"/>
    <s v="84.55000"/>
    <s v="BDT"/>
    <n v="-1088221.9099999999"/>
    <n v="-12870.75"/>
    <s v="C3377LVLX1471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3"/>
    <x v="102"/>
    <d v="2021-10-20T00:00:00"/>
    <d v="2021-11-03T00:00:00"/>
    <s v="RV"/>
    <s v="USD"/>
    <n v="-81606.61"/>
    <s v="84.55000"/>
    <s v="BDT"/>
    <n v="-6899838.8799999999"/>
    <n v="-81606.61"/>
    <s v="C3377LVLX1471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4"/>
    <x v="102"/>
    <d v="2021-10-20T00:00:00"/>
    <d v="2021-11-03T00:00:00"/>
    <s v="RV"/>
    <s v="USD"/>
    <n v="-37505.68"/>
    <s v="84.55000"/>
    <s v="BDT"/>
    <n v="-3171105.24"/>
    <n v="-37505.68"/>
    <s v="C3394LVLX1473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4"/>
    <x v="102"/>
    <d v="2021-10-20T00:00:00"/>
    <d v="2021-11-03T00:00:00"/>
    <s v="RV"/>
    <s v="USD"/>
    <n v="-21181.53"/>
    <s v="84.55000"/>
    <s v="BDT"/>
    <n v="-1790898.36"/>
    <n v="-21181.53"/>
    <s v="C3394LVLX1473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4"/>
    <x v="102"/>
    <d v="2021-10-20T00:00:00"/>
    <d v="2021-11-03T00:00:00"/>
    <s v="RV"/>
    <s v="USD"/>
    <n v="-14198.61"/>
    <s v="84.55000"/>
    <s v="BDT"/>
    <n v="-1200492.48"/>
    <n v="-14198.61"/>
    <s v="C3394LVLX1473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4"/>
    <x v="102"/>
    <d v="2021-10-20T00:00:00"/>
    <d v="2021-11-03T00:00:00"/>
    <s v="RV"/>
    <s v="USD"/>
    <n v="-16953.599999999999"/>
    <s v="84.55000"/>
    <s v="BDT"/>
    <n v="-1433426.88"/>
    <n v="-16953.599999999999"/>
    <s v="C3394LVLX1473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4"/>
    <x v="102"/>
    <d v="2021-10-20T00:00:00"/>
    <d v="2021-11-03T00:00:00"/>
    <s v="RV"/>
    <s v="USD"/>
    <n v="-12418.51"/>
    <s v="84.55000"/>
    <s v="BDT"/>
    <n v="-1049985.02"/>
    <n v="-12418.51"/>
    <s v="C3394LVLX1473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4"/>
    <x v="102"/>
    <d v="2021-10-20T00:00:00"/>
    <d v="2021-11-03T00:00:00"/>
    <s v="RV"/>
    <s v="USD"/>
    <n v="-16680.36"/>
    <s v="84.55000"/>
    <s v="BDT"/>
    <n v="-1410324.44"/>
    <n v="-16680.36"/>
    <s v="C3394LVLX1473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4"/>
    <x v="102"/>
    <d v="2021-10-20T00:00:00"/>
    <d v="2021-11-03T00:00:00"/>
    <s v="RV"/>
    <s v="USD"/>
    <n v="-13006.81"/>
    <s v="84.55000"/>
    <s v="BDT"/>
    <n v="-1099725.79"/>
    <n v="-13006.81"/>
    <s v="C3394LVLX1473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5"/>
    <x v="102"/>
    <d v="2021-10-20T00:00:00"/>
    <d v="2021-11-03T00:00:00"/>
    <s v="RV"/>
    <s v="USD"/>
    <n v="-14234.2"/>
    <s v="84.55000"/>
    <s v="BDT"/>
    <n v="-1203501.6100000001"/>
    <n v="-14234.2"/>
    <s v="C3347LVLX1474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5"/>
    <x v="102"/>
    <d v="2021-10-20T00:00:00"/>
    <d v="2021-11-03T00:00:00"/>
    <s v="RV"/>
    <s v="USD"/>
    <n v="-14759.2"/>
    <s v="84.55000"/>
    <s v="BDT"/>
    <n v="-1247890.3600000001"/>
    <n v="-14759.2"/>
    <s v="C3347LVLX1474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5"/>
    <x v="102"/>
    <d v="2021-10-20T00:00:00"/>
    <d v="2021-11-03T00:00:00"/>
    <s v="RV"/>
    <s v="USD"/>
    <n v="-25348.45"/>
    <s v="84.55000"/>
    <s v="BDT"/>
    <n v="-2143211.4500000002"/>
    <n v="-25348.45"/>
    <s v="C3347LVLX1474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16642.63"/>
    <s v="84.55000"/>
    <s v="BDT"/>
    <n v="-1407134.35"/>
    <n v="-16642.63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14803"/>
    <s v="84.55000"/>
    <s v="BDT"/>
    <n v="-1251593.6499999999"/>
    <n v="-14803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26764.959999999999"/>
    <s v="84.55000"/>
    <s v="BDT"/>
    <n v="-2262977.37"/>
    <n v="-26764.959999999999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15819.61"/>
    <s v="84.55000"/>
    <s v="BDT"/>
    <n v="-1337548.03"/>
    <n v="-15819.61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12528.71"/>
    <s v="84.55000"/>
    <s v="BDT"/>
    <n v="-1059302.43"/>
    <n v="-12528.71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12470.89"/>
    <s v="84.55000"/>
    <s v="BDT"/>
    <n v="-1054413.75"/>
    <n v="-12470.89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12505.89"/>
    <s v="84.55000"/>
    <s v="BDT"/>
    <n v="-1057373"/>
    <n v="-12505.89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12987.23"/>
    <s v="84.55000"/>
    <s v="BDT"/>
    <n v="-1098070.3"/>
    <n v="-12987.23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24663.14"/>
    <s v="84.55000"/>
    <s v="BDT"/>
    <n v="-2085268.49"/>
    <n v="-24663.14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6"/>
    <x v="102"/>
    <d v="2021-10-20T00:00:00"/>
    <d v="2021-11-03T00:00:00"/>
    <s v="RV"/>
    <s v="USD"/>
    <n v="-40185.379999999997"/>
    <s v="84.55000"/>
    <s v="BDT"/>
    <n v="-3397673.88"/>
    <n v="-40185.379999999997"/>
    <s v="C3377LVLX1472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7"/>
    <x v="102"/>
    <d v="2021-10-20T00:00:00"/>
    <d v="2021-11-09T00:00:00"/>
    <s v="RV"/>
    <s v="USD"/>
    <n v="-13493.88"/>
    <s v="84.55000"/>
    <s v="BDT"/>
    <n v="-1140907.56"/>
    <n v="-13493.88"/>
    <s v="C3382LVCA1476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7"/>
    <x v="102"/>
    <d v="2021-10-20T00:00:00"/>
    <d v="2021-11-09T00:00:00"/>
    <s v="RV"/>
    <s v="USD"/>
    <n v="-13583.07"/>
    <s v="84.55000"/>
    <s v="BDT"/>
    <n v="-1148448.57"/>
    <n v="-13583.07"/>
    <s v="C3382LVCA1476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7"/>
    <x v="102"/>
    <d v="2021-10-20T00:00:00"/>
    <d v="2021-11-09T00:00:00"/>
    <s v="RV"/>
    <s v="USD"/>
    <n v="-17971.04"/>
    <s v="84.55000"/>
    <s v="BDT"/>
    <n v="-1519451.43"/>
    <n v="-17971.04"/>
    <s v="C3382LVCA1476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7"/>
    <x v="102"/>
    <d v="2021-10-20T00:00:00"/>
    <d v="2021-11-09T00:00:00"/>
    <s v="RV"/>
    <s v="USD"/>
    <n v="-13502.8"/>
    <s v="84.55000"/>
    <s v="BDT"/>
    <n v="-1141661.74"/>
    <n v="-13502.8"/>
    <s v="C3382LVCA1476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7"/>
    <x v="102"/>
    <d v="2021-10-20T00:00:00"/>
    <d v="2021-11-09T00:00:00"/>
    <s v="RV"/>
    <s v="USD"/>
    <n v="-27979.35"/>
    <s v="84.55000"/>
    <s v="BDT"/>
    <n v="-2365654.04"/>
    <n v="-27979.35"/>
    <s v="C3382LVCA1476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7"/>
    <x v="102"/>
    <d v="2021-10-20T00:00:00"/>
    <d v="2021-11-09T00:00:00"/>
    <s v="RV"/>
    <s v="USD"/>
    <n v="-46607.69"/>
    <s v="84.55000"/>
    <s v="BDT"/>
    <n v="-3940680.19"/>
    <n v="-46607.69"/>
    <s v="C3382LVCA1476-21"/>
    <s v="20211020"/>
    <s v=""/>
    <s v=""/>
    <s v="0"/>
    <s v=""/>
    <s v=""/>
    <s v=""/>
    <s v=""/>
    <s v="2010100001"/>
    <s v=""/>
    <m/>
    <s v=""/>
    <s v=""/>
    <s v=""/>
    <n v="0"/>
  </r>
  <r>
    <s v=""/>
    <s v="40101001"/>
    <x v="678"/>
    <x v="103"/>
    <d v="2021-10-21T00:00:00"/>
    <d v="2021-11-02T00:00:00"/>
    <s v="RV"/>
    <s v="USD"/>
    <n v="-14984.29"/>
    <s v="84.55000"/>
    <s v="BDT"/>
    <n v="-1266921.72"/>
    <n v="-14984.29"/>
    <s v="C3461UQ21NY1420"/>
    <s v="20211021"/>
    <s v=""/>
    <s v=""/>
    <s v="0"/>
    <s v=""/>
    <s v=""/>
    <s v=""/>
    <s v=""/>
    <s v="2010100001"/>
    <s v=""/>
    <m/>
    <s v=""/>
    <s v=""/>
    <s v=""/>
    <n v="0"/>
  </r>
  <r>
    <s v=""/>
    <s v="40101001"/>
    <x v="679"/>
    <x v="103"/>
    <d v="2021-10-21T00:00:00"/>
    <d v="2021-11-02T00:00:00"/>
    <s v="RV"/>
    <s v="USD"/>
    <n v="-6331.39"/>
    <s v="84.55000"/>
    <s v="BDT"/>
    <n v="-535319.02"/>
    <n v="-6331.39"/>
    <s v="C3461UQ21LA1419"/>
    <s v="20211021"/>
    <s v=""/>
    <s v=""/>
    <s v="0"/>
    <s v=""/>
    <s v=""/>
    <s v=""/>
    <s v=""/>
    <s v="2010100001"/>
    <s v=""/>
    <m/>
    <s v=""/>
    <s v=""/>
    <s v=""/>
    <n v="0"/>
  </r>
  <r>
    <s v=""/>
    <s v="40101001"/>
    <x v="680"/>
    <x v="104"/>
    <d v="2021-10-22T00:00:00"/>
    <d v="2021-11-01T00:00:00"/>
    <s v="AB"/>
    <s v="USD"/>
    <n v="13618.41"/>
    <s v="84.55000"/>
    <s v="BDT"/>
    <n v="1151436.56"/>
    <n v="13618.41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0"/>
    <x v="104"/>
    <d v="2021-10-22T00:00:00"/>
    <d v="2021-11-01T00:00:00"/>
    <s v="AB"/>
    <s v="USD"/>
    <n v="9402.7099999999991"/>
    <s v="84.55000"/>
    <s v="BDT"/>
    <n v="794999.13"/>
    <n v="9402.7099999999991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0"/>
    <x v="104"/>
    <d v="2021-10-22T00:00:00"/>
    <d v="2021-11-01T00:00:00"/>
    <s v="AB"/>
    <s v="USD"/>
    <n v="24713.78"/>
    <s v="84.55000"/>
    <s v="BDT"/>
    <n v="2089550.1"/>
    <n v="24713.78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0"/>
    <x v="104"/>
    <d v="2021-10-22T00:00:00"/>
    <d v="2021-11-01T00:00:00"/>
    <s v="AB"/>
    <s v="USD"/>
    <n v="16389.36"/>
    <s v="84.55000"/>
    <s v="BDT"/>
    <n v="1385720.39"/>
    <n v="16389.36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0"/>
    <x v="104"/>
    <d v="2021-10-22T00:00:00"/>
    <d v="2021-11-01T00:00:00"/>
    <s v="AB"/>
    <s v="USD"/>
    <n v="12572.99"/>
    <s v="84.55000"/>
    <s v="BDT"/>
    <n v="1063046.3"/>
    <n v="12572.99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0"/>
    <x v="104"/>
    <d v="2021-10-22T00:00:00"/>
    <d v="2021-11-01T00:00:00"/>
    <s v="AB"/>
    <s v="USD"/>
    <n v="12564.63"/>
    <s v="84.55000"/>
    <s v="BDT"/>
    <n v="1062339.47"/>
    <n v="12564.63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1"/>
    <x v="104"/>
    <d v="2021-10-22T00:00:00"/>
    <d v="2021-10-26T00:00:00"/>
    <s v="RV"/>
    <s v="USD"/>
    <n v="-13618.41"/>
    <s v="84.55000"/>
    <s v="BDT"/>
    <n v="-1151436.56"/>
    <n v="-13618.41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1"/>
    <x v="104"/>
    <d v="2021-10-22T00:00:00"/>
    <d v="2021-10-26T00:00:00"/>
    <s v="RV"/>
    <s v="USD"/>
    <n v="-9402.7099999999991"/>
    <s v="84.55000"/>
    <s v="BDT"/>
    <n v="-794999.13"/>
    <n v="-9402.7099999999991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1"/>
    <x v="104"/>
    <d v="2021-10-22T00:00:00"/>
    <d v="2021-10-26T00:00:00"/>
    <s v="RV"/>
    <s v="USD"/>
    <n v="-24713.78"/>
    <s v="84.55000"/>
    <s v="BDT"/>
    <n v="-2089550.1"/>
    <n v="-24713.78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1"/>
    <x v="104"/>
    <d v="2021-10-22T00:00:00"/>
    <d v="2021-10-26T00:00:00"/>
    <s v="RV"/>
    <s v="USD"/>
    <n v="-16389.36"/>
    <s v="84.55000"/>
    <s v="BDT"/>
    <n v="-1385720.39"/>
    <n v="-16389.36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1"/>
    <x v="104"/>
    <d v="2021-10-22T00:00:00"/>
    <d v="2021-10-26T00:00:00"/>
    <s v="RV"/>
    <s v="USD"/>
    <n v="-12572.99"/>
    <s v="84.55000"/>
    <s v="BDT"/>
    <n v="-1063046.3"/>
    <n v="-12572.99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1"/>
    <x v="104"/>
    <d v="2021-10-22T00:00:00"/>
    <d v="2021-10-26T00:00:00"/>
    <s v="RV"/>
    <s v="USD"/>
    <n v="-12564.63"/>
    <s v="84.55000"/>
    <s v="BDT"/>
    <n v="-1062339.47"/>
    <n v="-12564.63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2"/>
    <x v="104"/>
    <d v="2021-10-22T00:00:00"/>
    <d v="2021-10-28T00:00:00"/>
    <s v="RV"/>
    <s v="USD"/>
    <n v="-1040.94"/>
    <s v="84.55000"/>
    <s v="BDT"/>
    <n v="-88011.48"/>
    <n v="-1040.94"/>
    <s v="C3415UQ21KR1508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3"/>
    <x v="104"/>
    <d v="2021-10-22T00:00:00"/>
    <d v="2021-10-28T00:00:00"/>
    <s v="RV"/>
    <s v="USD"/>
    <n v="-12462.66"/>
    <s v="84.55000"/>
    <s v="BDT"/>
    <n v="-1053717.8999999999"/>
    <n v="-12462.66"/>
    <s v="C3415UQ21KR1515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4"/>
    <x v="104"/>
    <d v="2021-10-22T00:00:00"/>
    <d v="2021-10-28T00:00:00"/>
    <s v="RV"/>
    <s v="USD"/>
    <n v="-3046.43"/>
    <s v="84.55000"/>
    <s v="BDT"/>
    <n v="-257575.66"/>
    <n v="-3046.43"/>
    <s v="C3415UQ21KR1516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5"/>
    <x v="104"/>
    <d v="2021-10-22T00:00:00"/>
    <d v="2021-10-28T00:00:00"/>
    <s v="RV"/>
    <s v="USD"/>
    <n v="-51696.959999999999"/>
    <s v="84.55000"/>
    <s v="BDT"/>
    <n v="-4370977.97"/>
    <n v="-51696.959999999999"/>
    <s v="C3415UQ21TOK1538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6"/>
    <x v="104"/>
    <d v="2021-10-22T00:00:00"/>
    <d v="2021-11-01T00:00:00"/>
    <s v="RV"/>
    <s v="USD"/>
    <n v="-13618.41"/>
    <s v="84.55000"/>
    <s v="BDT"/>
    <n v="-1151436.56"/>
    <n v="-13618.41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6"/>
    <x v="104"/>
    <d v="2021-10-22T00:00:00"/>
    <d v="2021-11-01T00:00:00"/>
    <s v="RV"/>
    <s v="USD"/>
    <n v="-9754.01"/>
    <s v="84.55000"/>
    <s v="BDT"/>
    <n v="-824701.55"/>
    <n v="-9754.01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6"/>
    <x v="104"/>
    <d v="2021-10-22T00:00:00"/>
    <d v="2021-11-01T00:00:00"/>
    <s v="RV"/>
    <s v="USD"/>
    <n v="-9402.7099999999991"/>
    <s v="84.55000"/>
    <s v="BDT"/>
    <n v="-794999.13"/>
    <n v="-9402.7099999999991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6"/>
    <x v="104"/>
    <d v="2021-10-22T00:00:00"/>
    <d v="2021-11-01T00:00:00"/>
    <s v="RV"/>
    <s v="USD"/>
    <n v="-24713.78"/>
    <s v="84.55000"/>
    <s v="BDT"/>
    <n v="-2089550.1"/>
    <n v="-24713.78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6"/>
    <x v="104"/>
    <d v="2021-10-22T00:00:00"/>
    <d v="2021-11-01T00:00:00"/>
    <s v="RV"/>
    <s v="USD"/>
    <n v="-130159.77"/>
    <s v="84.55000"/>
    <s v="BDT"/>
    <n v="-11005008.550000001"/>
    <n v="-130159.77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6"/>
    <x v="104"/>
    <d v="2021-10-22T00:00:00"/>
    <d v="2021-11-01T00:00:00"/>
    <s v="RV"/>
    <s v="USD"/>
    <n v="-16389.36"/>
    <s v="84.55000"/>
    <s v="BDT"/>
    <n v="-1385720.39"/>
    <n v="-16389.36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6"/>
    <x v="104"/>
    <d v="2021-10-22T00:00:00"/>
    <d v="2021-11-01T00:00:00"/>
    <s v="RV"/>
    <s v="USD"/>
    <n v="-12572.99"/>
    <s v="84.55000"/>
    <s v="BDT"/>
    <n v="-1063046.3"/>
    <n v="-12572.99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6"/>
    <x v="104"/>
    <d v="2021-10-22T00:00:00"/>
    <d v="2021-11-01T00:00:00"/>
    <s v="RV"/>
    <s v="USD"/>
    <n v="-12564.63"/>
    <s v="84.55000"/>
    <s v="BDT"/>
    <n v="-1062339.47"/>
    <n v="-12564.63"/>
    <s v="C3377LVLX1475-21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7"/>
    <x v="104"/>
    <d v="2021-10-22T00:00:00"/>
    <d v="2021-11-02T00:00:00"/>
    <s v="RV"/>
    <s v="USD"/>
    <n v="-38199.4"/>
    <s v="84.55000"/>
    <s v="BDT"/>
    <n v="-3229759.27"/>
    <n v="-38199.4"/>
    <s v="C3461UQ21EU1533"/>
    <s v="20211022"/>
    <s v=""/>
    <s v=""/>
    <s v="0"/>
    <s v=""/>
    <s v=""/>
    <s v=""/>
    <s v=""/>
    <s v="2010100001"/>
    <s v=""/>
    <m/>
    <s v=""/>
    <s v=""/>
    <s v=""/>
    <n v="0"/>
  </r>
  <r>
    <s v=""/>
    <s v="40101001"/>
    <x v="688"/>
    <x v="105"/>
    <d v="2021-10-23T00:00:00"/>
    <d v="2021-10-27T00:00:00"/>
    <s v="RV"/>
    <s v="USD"/>
    <n v="-13137.64"/>
    <s v="84.55000"/>
    <s v="BDT"/>
    <n v="-1110787.46"/>
    <n v="-13137.64"/>
    <s v="C3382LVLX1503-21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89"/>
    <x v="105"/>
    <d v="2021-10-23T00:00:00"/>
    <d v="2021-10-27T00:00:00"/>
    <s v="RV"/>
    <s v="USD"/>
    <n v="-862.05"/>
    <s v="84.55000"/>
    <s v="BDT"/>
    <n v="-72886.33"/>
    <n v="-862.05"/>
    <s v="C3382LVLX1486-21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89"/>
    <x v="105"/>
    <d v="2021-10-23T00:00:00"/>
    <d v="2021-10-27T00:00:00"/>
    <s v="RV"/>
    <s v="USD"/>
    <n v="-17011.78"/>
    <s v="84.55000"/>
    <s v="BDT"/>
    <n v="-1438346"/>
    <n v="-17011.78"/>
    <s v="C3382LVLX1486-21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90"/>
    <x v="105"/>
    <d v="2021-10-23T00:00:00"/>
    <d v="2021-10-27T00:00:00"/>
    <s v="RV"/>
    <s v="USD"/>
    <n v="-24407.59"/>
    <s v="84.55000"/>
    <s v="BDT"/>
    <n v="-2063661.73"/>
    <n v="-24407.59"/>
    <s v="C3377LVLX1484-21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91"/>
    <x v="105"/>
    <d v="2021-10-23T00:00:00"/>
    <d v="2021-10-27T00:00:00"/>
    <s v="RV"/>
    <s v="USD"/>
    <n v="-3878.26"/>
    <s v="84.55000"/>
    <s v="BDT"/>
    <n v="-327906.89"/>
    <n v="-3878.26"/>
    <s v="C3377LVLX1485-21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91"/>
    <x v="105"/>
    <d v="2021-10-23T00:00:00"/>
    <d v="2021-10-27T00:00:00"/>
    <s v="RV"/>
    <s v="USD"/>
    <n v="-18935.04"/>
    <s v="84.55000"/>
    <s v="BDT"/>
    <n v="-1600957.63"/>
    <n v="-18935.04"/>
    <s v="C3377LVLX1485-21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92"/>
    <x v="105"/>
    <d v="2021-10-23T00:00:00"/>
    <d v="2021-11-03T00:00:00"/>
    <s v="RV"/>
    <s v="USD"/>
    <n v="-1688.37"/>
    <s v="84.55000"/>
    <s v="BDT"/>
    <n v="-142751.67999999999"/>
    <n v="-1688.37"/>
    <s v="C3461UQ21TOR1502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93"/>
    <x v="105"/>
    <d v="2021-10-23T00:00:00"/>
    <d v="2021-11-04T00:00:00"/>
    <s v="RV"/>
    <s v="USD"/>
    <n v="-24098.54"/>
    <s v="84.55000"/>
    <s v="BDT"/>
    <n v="-2037531.56"/>
    <n v="-24098.54"/>
    <s v="C3377LVNY1482-21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94"/>
    <x v="105"/>
    <d v="2021-10-23T00:00:00"/>
    <d v="2021-11-04T00:00:00"/>
    <s v="RV"/>
    <s v="USD"/>
    <n v="-26449.78"/>
    <s v="84.55000"/>
    <s v="BDT"/>
    <n v="-2236328.9"/>
    <n v="-26449.78"/>
    <s v="C3377LVNY1483-21"/>
    <s v="20211023"/>
    <s v=""/>
    <s v=""/>
    <s v="0"/>
    <s v=""/>
    <s v=""/>
    <s v=""/>
    <s v=""/>
    <s v="2010100001"/>
    <s v=""/>
    <m/>
    <s v=""/>
    <s v=""/>
    <s v=""/>
    <n v="0"/>
  </r>
  <r>
    <s v=""/>
    <s v="40101001"/>
    <x v="695"/>
    <x v="106"/>
    <d v="2021-10-24T00:00:00"/>
    <d v="2021-11-02T00:00:00"/>
    <s v="RV"/>
    <s v="USD"/>
    <n v="-3482.27"/>
    <s v="84.55000"/>
    <s v="BDT"/>
    <n v="-294425.93"/>
    <n v="-3482.27"/>
    <s v="C3461UQ21VAN1557"/>
    <s v="20211024"/>
    <s v=""/>
    <s v=""/>
    <s v="0"/>
    <s v=""/>
    <s v=""/>
    <s v=""/>
    <s v=""/>
    <s v="2010100001"/>
    <s v=""/>
    <m/>
    <s v=""/>
    <s v=""/>
    <s v=""/>
    <n v="0"/>
  </r>
  <r>
    <s v=""/>
    <s v="40101001"/>
    <x v="696"/>
    <x v="107"/>
    <d v="2021-10-25T00:00:00"/>
    <d v="2021-11-01T00:00:00"/>
    <s v="RV"/>
    <s v="USD"/>
    <n v="-12051"/>
    <s v="84.55000"/>
    <s v="BDT"/>
    <n v="-1018912.05"/>
    <n v="-12051"/>
    <s v="C3415UQ21IN1531"/>
    <s v="20211025"/>
    <s v=""/>
    <s v=""/>
    <s v="0"/>
    <s v=""/>
    <s v=""/>
    <s v=""/>
    <s v=""/>
    <s v="2010100001"/>
    <s v=""/>
    <m/>
    <s v=""/>
    <s v=""/>
    <s v=""/>
    <n v="0"/>
  </r>
  <r>
    <s v=""/>
    <s v="40101001"/>
    <x v="697"/>
    <x v="107"/>
    <d v="2021-10-25T00:00:00"/>
    <d v="2021-11-01T00:00:00"/>
    <s v="RV"/>
    <s v="USD"/>
    <n v="-4449.12"/>
    <s v="84.55000"/>
    <s v="BDT"/>
    <n v="-376173.1"/>
    <n v="-4449.12"/>
    <s v="C3459UQ21IN1532"/>
    <s v="20211025"/>
    <s v=""/>
    <s v=""/>
    <s v="0"/>
    <s v=""/>
    <s v=""/>
    <s v=""/>
    <s v=""/>
    <s v="2010100001"/>
    <s v=""/>
    <m/>
    <s v=""/>
    <s v=""/>
    <s v=""/>
    <n v="0"/>
  </r>
  <r>
    <s v=""/>
    <s v="40101001"/>
    <x v="698"/>
    <x v="108"/>
    <d v="2021-10-26T00:00:00"/>
    <d v="2021-11-01T00:00:00"/>
    <s v="RV"/>
    <s v="USD"/>
    <n v="-3446.24"/>
    <s v="84.55000"/>
    <s v="BDT"/>
    <n v="-291379.59000000003"/>
    <n v="-3446.24"/>
    <s v="C3380LVPE1360-21"/>
    <s v="20211026"/>
    <s v=""/>
    <s v=""/>
    <s v="0"/>
    <s v=""/>
    <s v=""/>
    <s v=""/>
    <s v=""/>
    <s v="2010100001"/>
    <s v=""/>
    <m/>
    <s v=""/>
    <s v=""/>
    <s v=""/>
    <n v="0"/>
  </r>
  <r>
    <s v=""/>
    <s v="40101001"/>
    <x v="699"/>
    <x v="108"/>
    <d v="2021-10-26T00:00:00"/>
    <d v="2021-11-01T00:00:00"/>
    <s v="RV"/>
    <s v="USD"/>
    <n v="-3585.72"/>
    <s v="84.55000"/>
    <s v="BDT"/>
    <n v="-303172.62"/>
    <n v="-3585.72"/>
    <s v="C3382LVPE1523-21"/>
    <s v="20211026"/>
    <s v=""/>
    <s v=""/>
    <s v="0"/>
    <s v=""/>
    <s v=""/>
    <s v=""/>
    <s v=""/>
    <s v="2010100001"/>
    <s v=""/>
    <m/>
    <s v=""/>
    <s v=""/>
    <s v=""/>
    <n v="0"/>
  </r>
  <r>
    <s v=""/>
    <s v="40101001"/>
    <x v="699"/>
    <x v="108"/>
    <d v="2021-10-26T00:00:00"/>
    <d v="2021-11-01T00:00:00"/>
    <s v="RV"/>
    <s v="USD"/>
    <n v="-1631.52"/>
    <s v="84.55000"/>
    <s v="BDT"/>
    <n v="-137945.01999999999"/>
    <n v="-1631.52"/>
    <s v="C3382LVPE1523-21"/>
    <s v="20211026"/>
    <s v=""/>
    <s v=""/>
    <s v="0"/>
    <s v=""/>
    <s v=""/>
    <s v=""/>
    <s v=""/>
    <s v="2010100001"/>
    <s v=""/>
    <m/>
    <s v=""/>
    <s v=""/>
    <s v=""/>
    <n v="0"/>
  </r>
  <r>
    <s v=""/>
    <s v="40101001"/>
    <x v="699"/>
    <x v="108"/>
    <d v="2021-10-26T00:00:00"/>
    <d v="2021-11-01T00:00:00"/>
    <s v="RV"/>
    <s v="USD"/>
    <n v="-2039.4"/>
    <s v="84.55000"/>
    <s v="BDT"/>
    <n v="-172431.27"/>
    <n v="-2039.4"/>
    <s v="C3382LVPE1523-21"/>
    <s v="20211026"/>
    <s v=""/>
    <s v=""/>
    <s v="0"/>
    <s v=""/>
    <s v=""/>
    <s v=""/>
    <s v=""/>
    <s v="2010100001"/>
    <s v=""/>
    <m/>
    <s v=""/>
    <s v=""/>
    <s v=""/>
    <n v="0"/>
  </r>
  <r>
    <s v=""/>
    <s v="40101001"/>
    <x v="699"/>
    <x v="108"/>
    <d v="2021-10-26T00:00:00"/>
    <d v="2021-11-01T00:00:00"/>
    <s v="RV"/>
    <s v="USD"/>
    <n v="-1809.92"/>
    <s v="84.55000"/>
    <s v="BDT"/>
    <n v="-153028.74"/>
    <n v="-1809.92"/>
    <s v="C3382LVPE1523-21"/>
    <s v="20211026"/>
    <s v=""/>
    <s v=""/>
    <s v="0"/>
    <s v=""/>
    <s v=""/>
    <s v=""/>
    <s v=""/>
    <s v="2010100001"/>
    <s v=""/>
    <m/>
    <s v=""/>
    <s v=""/>
    <s v=""/>
    <n v="0"/>
  </r>
  <r>
    <s v=""/>
    <s v="40101001"/>
    <x v="700"/>
    <x v="108"/>
    <d v="2021-10-26T00:00:00"/>
    <d v="2021-11-01T00:00:00"/>
    <s v="RV"/>
    <s v="USD"/>
    <n v="-2510.11"/>
    <s v="84.55000"/>
    <s v="BDT"/>
    <n v="-212229.8"/>
    <n v="-2510.11"/>
    <s v="C3383LVPE1558-21"/>
    <s v="20211026"/>
    <s v=""/>
    <s v=""/>
    <s v="0"/>
    <s v=""/>
    <s v=""/>
    <s v=""/>
    <s v=""/>
    <s v="2010100001"/>
    <s v=""/>
    <m/>
    <s v=""/>
    <s v=""/>
    <s v=""/>
    <n v="0"/>
  </r>
  <r>
    <s v=""/>
    <s v="40101001"/>
    <x v="701"/>
    <x v="109"/>
    <d v="2021-10-28T00:00:00"/>
    <d v="2021-11-01T00:00:00"/>
    <s v="RV"/>
    <s v="USD"/>
    <n v="-84007.56"/>
    <s v="84.55000"/>
    <s v="BDT"/>
    <n v="-7102839.2000000002"/>
    <n v="-84007.56"/>
    <s v="C3415UQ21OSA1556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2"/>
    <x v="109"/>
    <d v="2021-10-28T00:00:00"/>
    <d v="2021-11-02T00:00:00"/>
    <s v="RV"/>
    <s v="USD"/>
    <n v="-185621.76000000001"/>
    <s v="84.55000"/>
    <s v="BDT"/>
    <n v="-15694319.810000001"/>
    <n v="-185621.76000000001"/>
    <s v="C3467UQ21OSA1559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3"/>
    <x v="109"/>
    <d v="2021-10-28T00:00:00"/>
    <d v="2021-11-02T00:00:00"/>
    <s v="RV"/>
    <s v="USD"/>
    <n v="-77729.11"/>
    <s v="84.55000"/>
    <s v="BDT"/>
    <n v="-6571996.25"/>
    <n v="-77729.11"/>
    <s v="C3467UQ21TOK156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4"/>
    <x v="109"/>
    <d v="2021-10-28T00:00:00"/>
    <d v="2021-11-02T00:00:00"/>
    <s v="RV"/>
    <s v="USD"/>
    <n v="-47507.040000000001"/>
    <s v="84.55000"/>
    <s v="BDT"/>
    <n v="-4016720.23"/>
    <n v="-47507.040000000001"/>
    <s v="C3461UQ21TOK1564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5"/>
    <x v="109"/>
    <d v="2021-10-28T00:00:00"/>
    <d v="2021-11-04T00:00:00"/>
    <s v="RV"/>
    <s v="USD"/>
    <n v="-94456.93"/>
    <s v="84.55000"/>
    <s v="BDT"/>
    <n v="-7986333.4299999997"/>
    <n v="-94456.93"/>
    <s v="C3380LVNY1541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5"/>
    <x v="109"/>
    <d v="2021-10-28T00:00:00"/>
    <d v="2021-11-04T00:00:00"/>
    <s v="RV"/>
    <s v="USD"/>
    <n v="-14941.61"/>
    <s v="84.55000"/>
    <s v="BDT"/>
    <n v="-1263313.1299999999"/>
    <n v="-14941.61"/>
    <s v="C3380LVNY1541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6"/>
    <x v="109"/>
    <d v="2021-10-28T00:00:00"/>
    <d v="2021-11-04T00:00:00"/>
    <s v="RV"/>
    <s v="USD"/>
    <n v="-7452.28"/>
    <s v="84.55000"/>
    <s v="BDT"/>
    <n v="-630090.27"/>
    <n v="-7452.28"/>
    <s v="C3389LVGR1548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6"/>
    <x v="109"/>
    <d v="2021-10-28T00:00:00"/>
    <d v="2021-11-04T00:00:00"/>
    <s v="RV"/>
    <s v="USD"/>
    <n v="-8374.19"/>
    <s v="84.55000"/>
    <s v="BDT"/>
    <n v="-708037.76"/>
    <n v="-8374.19"/>
    <s v="C3389LVGR1548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6"/>
    <x v="109"/>
    <d v="2021-10-28T00:00:00"/>
    <d v="2021-11-04T00:00:00"/>
    <s v="RV"/>
    <s v="USD"/>
    <n v="-8410.5499999999993"/>
    <s v="84.55000"/>
    <s v="BDT"/>
    <n v="-711112"/>
    <n v="-8410.5499999999993"/>
    <s v="C3389LVGR1548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6"/>
    <x v="109"/>
    <d v="2021-10-28T00:00:00"/>
    <d v="2021-11-04T00:00:00"/>
    <s v="RV"/>
    <s v="USD"/>
    <n v="-1427.92"/>
    <s v="84.55000"/>
    <s v="BDT"/>
    <n v="-120730.64"/>
    <n v="-1427.92"/>
    <s v="C3389LVGR1548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6"/>
    <x v="109"/>
    <d v="2021-10-28T00:00:00"/>
    <d v="2021-11-04T00:00:00"/>
    <s v="RV"/>
    <s v="USD"/>
    <n v="-1373"/>
    <s v="84.55000"/>
    <s v="BDT"/>
    <n v="-116087.15"/>
    <n v="-1373"/>
    <s v="C3389LVGR1548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6"/>
    <x v="109"/>
    <d v="2021-10-28T00:00:00"/>
    <d v="2021-11-04T00:00:00"/>
    <s v="RV"/>
    <s v="USD"/>
    <n v="-3504.23"/>
    <s v="84.55000"/>
    <s v="BDT"/>
    <n v="-296282.65000000002"/>
    <n v="-3504.23"/>
    <s v="C3389LVGR1548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6"/>
    <x v="109"/>
    <d v="2021-10-28T00:00:00"/>
    <d v="2021-11-04T00:00:00"/>
    <s v="RV"/>
    <s v="USD"/>
    <n v="-1760.83"/>
    <s v="84.55000"/>
    <s v="BDT"/>
    <n v="-148878.18"/>
    <n v="-1760.83"/>
    <s v="C3389LVGR1548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6"/>
    <x v="109"/>
    <d v="2021-10-28T00:00:00"/>
    <d v="2021-11-04T00:00:00"/>
    <s v="RV"/>
    <s v="USD"/>
    <n v="-2880.53"/>
    <s v="84.55000"/>
    <s v="BDT"/>
    <n v="-243548.81"/>
    <n v="-2880.53"/>
    <s v="C3389LVGR1548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7"/>
    <x v="109"/>
    <d v="2021-10-28T00:00:00"/>
    <d v="2021-11-06T00:00:00"/>
    <s v="RV"/>
    <s v="USD"/>
    <n v="-32350.03"/>
    <s v="84.55000"/>
    <s v="BDT"/>
    <n v="-2735195.04"/>
    <n v="-32350.03"/>
    <s v="C3461UQ21OSA1565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8"/>
    <x v="109"/>
    <d v="2021-10-28T00:00:00"/>
    <d v="2021-11-09T00:00:00"/>
    <s v="RV"/>
    <s v="USD"/>
    <n v="-14612.66"/>
    <s v="84.55000"/>
    <s v="BDT"/>
    <n v="-1235500.4099999999"/>
    <n v="-14612.66"/>
    <s v="C3389LVMX1547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8"/>
    <x v="109"/>
    <d v="2021-10-28T00:00:00"/>
    <d v="2021-11-09T00:00:00"/>
    <s v="RV"/>
    <s v="USD"/>
    <n v="-12299.53"/>
    <s v="84.55000"/>
    <s v="BDT"/>
    <n v="-1039925.26"/>
    <n v="-12299.53"/>
    <s v="C3389LVMX1547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8"/>
    <x v="109"/>
    <d v="2021-10-28T00:00:00"/>
    <d v="2021-11-09T00:00:00"/>
    <s v="RV"/>
    <s v="USD"/>
    <n v="-11276.62"/>
    <s v="84.55000"/>
    <s v="BDT"/>
    <n v="-953438.22"/>
    <n v="-11276.62"/>
    <s v="C3389LVMX1547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8"/>
    <x v="109"/>
    <d v="2021-10-28T00:00:00"/>
    <d v="2021-11-09T00:00:00"/>
    <s v="RV"/>
    <s v="USD"/>
    <n v="-5566.2"/>
    <s v="84.55000"/>
    <s v="BDT"/>
    <n v="-470622.21"/>
    <n v="-5566.2"/>
    <s v="C3389LVMX1547-21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9"/>
    <x v="109"/>
    <d v="2021-10-28T00:00:00"/>
    <d v="2021-11-09T00:00:00"/>
    <s v="RV"/>
    <s v="USD"/>
    <n v="-3788.86"/>
    <s v="84.55000"/>
    <s v="BDT"/>
    <n v="-320348.11"/>
    <n v="-3788.86"/>
    <s v="C3362UQ21TOR1572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09"/>
    <x v="109"/>
    <d v="2021-10-28T00:00:00"/>
    <d v="2021-11-09T00:00:00"/>
    <s v="RV"/>
    <s v="USD"/>
    <n v="-1669.66"/>
    <s v="84.55000"/>
    <s v="BDT"/>
    <n v="-141169.76"/>
    <n v="-1669.66"/>
    <s v="C3362UQ21TOR1572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10"/>
    <x v="109"/>
    <d v="2021-10-28T00:00:00"/>
    <d v="2021-11-09T00:00:00"/>
    <s v="RV"/>
    <s v="USD"/>
    <n v="-11079.93"/>
    <s v="84.55000"/>
    <s v="BDT"/>
    <n v="-936808.08"/>
    <n v="-11079.93"/>
    <s v="C3461UQ21TOR1578"/>
    <s v="20211028"/>
    <s v=""/>
    <s v=""/>
    <s v="0"/>
    <s v=""/>
    <s v=""/>
    <s v=""/>
    <s v=""/>
    <s v="2010100001"/>
    <s v=""/>
    <m/>
    <s v=""/>
    <s v=""/>
    <s v=""/>
    <n v="0"/>
  </r>
  <r>
    <s v=""/>
    <s v="40101001"/>
    <x v="711"/>
    <x v="110"/>
    <d v="2021-10-29T00:00:00"/>
    <d v="2021-11-01T00:00:00"/>
    <s v="RV"/>
    <s v="USD"/>
    <n v="-23644.66"/>
    <s v="84.55000"/>
    <s v="BDT"/>
    <n v="-1999156"/>
    <n v="-23644.66"/>
    <s v="C3377LVLX1545-21"/>
    <s v="20211029"/>
    <s v=""/>
    <s v=""/>
    <s v="0"/>
    <s v=""/>
    <s v=""/>
    <s v=""/>
    <s v=""/>
    <s v="2010100001"/>
    <s v=""/>
    <m/>
    <s v=""/>
    <s v=""/>
    <s v=""/>
    <n v="0"/>
  </r>
  <r>
    <s v=""/>
    <s v="40101001"/>
    <x v="712"/>
    <x v="110"/>
    <d v="2021-10-29T00:00:00"/>
    <d v="2021-11-01T00:00:00"/>
    <s v="RV"/>
    <s v="USD"/>
    <n v="-7826.45"/>
    <s v="84.55000"/>
    <s v="BDT"/>
    <n v="-661726.35"/>
    <n v="-7826.45"/>
    <s v="C3377LVLX1546-21"/>
    <s v="20211029"/>
    <s v=""/>
    <s v=""/>
    <s v="0"/>
    <s v=""/>
    <s v=""/>
    <s v=""/>
    <s v=""/>
    <s v="2010100001"/>
    <s v=""/>
    <m/>
    <s v=""/>
    <s v=""/>
    <s v=""/>
    <n v="0"/>
  </r>
  <r>
    <s v=""/>
    <s v="40101001"/>
    <x v="712"/>
    <x v="110"/>
    <d v="2021-10-29T00:00:00"/>
    <d v="2021-11-01T00:00:00"/>
    <s v="RV"/>
    <s v="USD"/>
    <n v="-15273.17"/>
    <s v="84.55000"/>
    <s v="BDT"/>
    <n v="-1291346.52"/>
    <n v="-15273.17"/>
    <s v="C3377LVLX1546-21"/>
    <s v="20211029"/>
    <s v=""/>
    <s v=""/>
    <s v="0"/>
    <s v=""/>
    <s v=""/>
    <s v=""/>
    <s v=""/>
    <s v="2010100001"/>
    <s v=""/>
    <m/>
    <s v=""/>
    <s v=""/>
    <s v=""/>
    <n v="0"/>
  </r>
  <r>
    <s v=""/>
    <s v="40101001"/>
    <x v="713"/>
    <x v="110"/>
    <d v="2021-10-29T00:00:00"/>
    <d v="2021-11-07T00:00:00"/>
    <s v="RV"/>
    <s v="USD"/>
    <n v="-24638.6"/>
    <s v="84.55000"/>
    <s v="BDT"/>
    <n v="-2083193.63"/>
    <n v="-24638.6"/>
    <s v="C3377LVNY1542-21"/>
    <s v="20211029"/>
    <s v=""/>
    <s v=""/>
    <s v="0"/>
    <s v=""/>
    <s v=""/>
    <s v=""/>
    <s v=""/>
    <s v="2010100001"/>
    <s v=""/>
    <m/>
    <s v=""/>
    <s v=""/>
    <s v=""/>
    <n v="0"/>
  </r>
  <r>
    <s v=""/>
    <s v="40101001"/>
    <x v="714"/>
    <x v="110"/>
    <d v="2021-10-29T00:00:00"/>
    <d v="2021-11-07T00:00:00"/>
    <s v="RV"/>
    <s v="USD"/>
    <n v="-32603.02"/>
    <s v="84.55000"/>
    <s v="BDT"/>
    <n v="-2756585.34"/>
    <n v="-32603.02"/>
    <s v="C3380LVNY1543-21"/>
    <s v="20211029"/>
    <s v=""/>
    <s v=""/>
    <s v="0"/>
    <s v=""/>
    <s v=""/>
    <s v=""/>
    <s v=""/>
    <s v="2010100001"/>
    <s v=""/>
    <m/>
    <s v=""/>
    <s v=""/>
    <s v=""/>
    <n v="0"/>
  </r>
  <r>
    <s v=""/>
    <s v="40101001"/>
    <x v="715"/>
    <x v="110"/>
    <d v="2021-10-29T00:00:00"/>
    <d v="2021-11-07T00:00:00"/>
    <s v="RV"/>
    <s v="USD"/>
    <n v="-5868.22"/>
    <s v="84.55000"/>
    <s v="BDT"/>
    <n v="-496158"/>
    <n v="-5868.22"/>
    <s v="C3380LVNY1544-21"/>
    <s v="20211029"/>
    <s v=""/>
    <s v=""/>
    <s v="0"/>
    <s v=""/>
    <s v=""/>
    <s v=""/>
    <s v=""/>
    <s v="2010100001"/>
    <s v=""/>
    <m/>
    <s v=""/>
    <s v=""/>
    <s v=""/>
    <n v="0"/>
  </r>
  <r>
    <s v=""/>
    <s v="40101001"/>
    <x v="715"/>
    <x v="110"/>
    <d v="2021-10-29T00:00:00"/>
    <d v="2021-11-07T00:00:00"/>
    <s v="RV"/>
    <s v="USD"/>
    <n v="-19367.78"/>
    <s v="84.55000"/>
    <s v="BDT"/>
    <n v="-1637545.8"/>
    <n v="-19367.78"/>
    <s v="C3380LVNY1544-21"/>
    <s v="20211029"/>
    <s v=""/>
    <s v=""/>
    <s v="0"/>
    <s v=""/>
    <s v=""/>
    <s v=""/>
    <s v=""/>
    <s v="2010100001"/>
    <s v=""/>
    <m/>
    <s v=""/>
    <s v=""/>
    <s v=""/>
    <n v="0"/>
  </r>
  <r>
    <s v=""/>
    <s v="40101001"/>
    <x v="716"/>
    <x v="111"/>
    <d v="2021-10-30T00:00:00"/>
    <d v="2021-11-01T00:00:00"/>
    <s v="RV"/>
    <s v="USD"/>
    <n v="-61439.3"/>
    <s v="84.55000"/>
    <s v="BDT"/>
    <n v="-5194692.82"/>
    <n v="-61439.3"/>
    <s v="C3359UQ21TOK1573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17"/>
    <x v="111"/>
    <d v="2021-10-30T00:00:00"/>
    <d v="2021-11-01T00:00:00"/>
    <s v="RV"/>
    <s v="USD"/>
    <n v="-58275.05"/>
    <s v="84.55000"/>
    <s v="BDT"/>
    <n v="-4927155.4800000004"/>
    <n v="-58275.05"/>
    <s v="C3359UQ21TOK1574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18"/>
    <x v="111"/>
    <d v="2021-10-30T00:00:00"/>
    <d v="2021-11-01T00:00:00"/>
    <s v="RV"/>
    <s v="USD"/>
    <n v="-36652.629999999997"/>
    <s v="84.55000"/>
    <s v="BDT"/>
    <n v="-3098979.87"/>
    <n v="-36652.629999999997"/>
    <s v="C3359UQ21OSA1576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19"/>
    <x v="111"/>
    <d v="2021-10-30T00:00:00"/>
    <d v="2021-11-01T00:00:00"/>
    <s v="RV"/>
    <s v="USD"/>
    <n v="-18853.689999999999"/>
    <s v="84.55000"/>
    <s v="BDT"/>
    <n v="-1594079.49"/>
    <n v="-18853.689999999999"/>
    <s v="C3359UQ21HAK1577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0"/>
    <x v="111"/>
    <d v="2021-10-30T00:00:00"/>
    <d v="2021-11-01T00:00:00"/>
    <s v="RV"/>
    <s v="USD"/>
    <n v="-22545.32"/>
    <s v="84.55000"/>
    <s v="BDT"/>
    <n v="-1906206.81"/>
    <n v="-22545.32"/>
    <s v="C3359UQ21NAG1594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1"/>
    <x v="111"/>
    <d v="2021-10-30T00:00:00"/>
    <d v="2021-11-01T00:00:00"/>
    <s v="RV"/>
    <s v="USD"/>
    <n v="-24127.45"/>
    <s v="84.55000"/>
    <s v="BDT"/>
    <n v="-2039975.9"/>
    <n v="-24127.45"/>
    <s v="C3359UQ21TOM1596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1"/>
    <x v="111"/>
    <d v="2021-10-30T00:00:00"/>
    <d v="2021-11-01T00:00:00"/>
    <s v="RV"/>
    <s v="USD"/>
    <n v="-4435.1899999999996"/>
    <s v="84.55000"/>
    <s v="BDT"/>
    <n v="-374995.31"/>
    <n v="-4435.1899999999996"/>
    <s v="C3359UQ21TOM1596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2"/>
    <x v="111"/>
    <d v="2021-10-30T00:00:00"/>
    <d v="2021-11-05T00:00:00"/>
    <s v="RV"/>
    <s v="USD"/>
    <n v="-7734.24"/>
    <s v="84.55000"/>
    <s v="BDT"/>
    <n v="-653929.99"/>
    <n v="-7734.24"/>
    <s v="C3467UQ21HAK1560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3"/>
    <x v="111"/>
    <d v="2021-10-30T00:00:00"/>
    <d v="2021-11-05T00:00:00"/>
    <s v="RV"/>
    <s v="USD"/>
    <n v="-15835.68"/>
    <s v="84.55000"/>
    <s v="BDT"/>
    <n v="-1338906.74"/>
    <n v="-15835.68"/>
    <s v="C3461UQ21NAG1566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4"/>
    <x v="111"/>
    <d v="2021-10-30T00:00:00"/>
    <d v="2021-11-05T00:00:00"/>
    <s v="RV"/>
    <s v="USD"/>
    <n v="-14025.89"/>
    <s v="84.55000"/>
    <s v="BDT"/>
    <n v="-1185889"/>
    <n v="-14025.89"/>
    <s v="C3461UQ21HAK1567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5"/>
    <x v="111"/>
    <d v="2021-10-30T00:00:00"/>
    <d v="2021-11-05T00:00:00"/>
    <s v="RV"/>
    <s v="USD"/>
    <n v="-8801.09"/>
    <s v="84.55000"/>
    <s v="BDT"/>
    <n v="-744132.15"/>
    <n v="-8801.09"/>
    <s v="C3461UQ21OSA1570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5"/>
    <x v="111"/>
    <d v="2021-10-30T00:00:00"/>
    <d v="2021-11-05T00:00:00"/>
    <s v="RV"/>
    <s v="USD"/>
    <n v="-8895.2999999999993"/>
    <s v="84.55000"/>
    <s v="BDT"/>
    <n v="-752097.62"/>
    <n v="-8895.2999999999993"/>
    <s v="C3461UQ21OSA1570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6"/>
    <x v="111"/>
    <d v="2021-10-30T00:00:00"/>
    <d v="2021-11-05T00:00:00"/>
    <s v="RV"/>
    <s v="USD"/>
    <n v="-11591.68"/>
    <s v="84.55000"/>
    <s v="BDT"/>
    <n v="-980076.55"/>
    <n v="-11591.68"/>
    <s v="C3461UQ21TOK1571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6"/>
    <x v="111"/>
    <d v="2021-10-30T00:00:00"/>
    <d v="2021-11-05T00:00:00"/>
    <s v="RV"/>
    <s v="USD"/>
    <n v="-17790.599999999999"/>
    <s v="84.55000"/>
    <s v="BDT"/>
    <n v="-1504195.22"/>
    <n v="-17790.599999999999"/>
    <s v="C3461UQ21TOK1571"/>
    <s v="20211030"/>
    <s v=""/>
    <s v=""/>
    <s v="0"/>
    <s v=""/>
    <s v=""/>
    <s v=""/>
    <s v=""/>
    <s v="2010100001"/>
    <s v=""/>
    <m/>
    <s v=""/>
    <s v=""/>
    <s v=""/>
    <n v="0"/>
  </r>
  <r>
    <s v=""/>
    <s v="40101001"/>
    <x v="727"/>
    <x v="112"/>
    <d v="2021-10-31T00:00:00"/>
    <d v="2021-11-08T00:00:00"/>
    <s v="AB"/>
    <s v="USD"/>
    <n v="1497.87"/>
    <s v="84.75000"/>
    <s v="BDT"/>
    <n v="126944.48"/>
    <n v="1497.8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7"/>
    <x v="112"/>
    <d v="2021-10-31T00:00:00"/>
    <d v="2021-11-08T00:00:00"/>
    <s v="AB"/>
    <s v="USD"/>
    <n v="1497.87"/>
    <s v="84.75000"/>
    <s v="BDT"/>
    <n v="126944.48"/>
    <n v="1497.8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7"/>
    <x v="112"/>
    <d v="2021-10-31T00:00:00"/>
    <d v="2021-11-08T00:00:00"/>
    <s v="AB"/>
    <s v="USD"/>
    <n v="1573.52"/>
    <s v="84.75000"/>
    <s v="BDT"/>
    <n v="133355.82"/>
    <n v="1573.5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7"/>
    <x v="112"/>
    <d v="2021-10-31T00:00:00"/>
    <d v="2021-11-08T00:00:00"/>
    <s v="AB"/>
    <s v="USD"/>
    <n v="6708.42"/>
    <s v="84.75000"/>
    <s v="BDT"/>
    <n v="568538.6"/>
    <n v="6708.4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7"/>
    <x v="112"/>
    <d v="2021-10-31T00:00:00"/>
    <d v="2021-11-08T00:00:00"/>
    <s v="AB"/>
    <s v="USD"/>
    <n v="12237.1"/>
    <s v="84.75000"/>
    <s v="BDT"/>
    <n v="1037094.23"/>
    <n v="12237.1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7"/>
    <x v="112"/>
    <d v="2021-10-31T00:00:00"/>
    <d v="2021-11-08T00:00:00"/>
    <s v="AB"/>
    <s v="USD"/>
    <n v="12920.65"/>
    <s v="84.75000"/>
    <s v="BDT"/>
    <n v="1095025.0900000001"/>
    <n v="12920.65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7"/>
    <x v="112"/>
    <d v="2021-10-31T00:00:00"/>
    <d v="2021-11-08T00:00:00"/>
    <s v="AB"/>
    <s v="USD"/>
    <n v="14296.07"/>
    <s v="84.75000"/>
    <s v="BDT"/>
    <n v="1211591.93"/>
    <n v="14296.0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7"/>
    <x v="112"/>
    <d v="2021-10-31T00:00:00"/>
    <d v="2021-11-08T00:00:00"/>
    <s v="AB"/>
    <s v="USD"/>
    <n v="12322.2"/>
    <s v="84.75000"/>
    <s v="BDT"/>
    <n v="1044306.45"/>
    <n v="12322.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8"/>
    <x v="112"/>
    <d v="2021-10-31T00:00:00"/>
    <d v="2021-11-10T00:00:00"/>
    <s v="SA"/>
    <s v="USD"/>
    <n v="105260.56"/>
    <s v="83.95000"/>
    <s v="BDT"/>
    <n v="8836624.0099999998"/>
    <n v="105260.56"/>
    <s v="WASH EXP'OCT'21"/>
    <s v="WASH EXP'OCT'21"/>
    <s v="Wash Transfer OCT'21"/>
    <s v=""/>
    <s v="0"/>
    <s v="WASH(EXPORT) OCT'21"/>
    <s v=""/>
    <s v=""/>
    <s v=""/>
    <s v="2010100001"/>
    <s v=""/>
    <m/>
    <s v=""/>
    <s v=""/>
    <s v=""/>
    <n v="0"/>
  </r>
  <r>
    <s v=""/>
    <s v="40101001"/>
    <x v="729"/>
    <x v="112"/>
    <d v="2021-10-31T00:00:00"/>
    <d v="2021-11-04T00:00:00"/>
    <s v="RV"/>
    <s v="USD"/>
    <n v="-1497.87"/>
    <s v="84.75000"/>
    <s v="BDT"/>
    <n v="-126944.48"/>
    <n v="-1497.8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9"/>
    <x v="112"/>
    <d v="2021-10-31T00:00:00"/>
    <d v="2021-11-04T00:00:00"/>
    <s v="RV"/>
    <s v="USD"/>
    <n v="-1497.87"/>
    <s v="84.75000"/>
    <s v="BDT"/>
    <n v="-126944.48"/>
    <n v="-1497.8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9"/>
    <x v="112"/>
    <d v="2021-10-31T00:00:00"/>
    <d v="2021-11-04T00:00:00"/>
    <s v="RV"/>
    <s v="USD"/>
    <n v="-1573.52"/>
    <s v="84.75000"/>
    <s v="BDT"/>
    <n v="-133355.82"/>
    <n v="-1573.5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9"/>
    <x v="112"/>
    <d v="2021-10-31T00:00:00"/>
    <d v="2021-11-04T00:00:00"/>
    <s v="RV"/>
    <s v="USD"/>
    <n v="-6708.42"/>
    <s v="84.75000"/>
    <s v="BDT"/>
    <n v="-568538.6"/>
    <n v="-6708.4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9"/>
    <x v="112"/>
    <d v="2021-10-31T00:00:00"/>
    <d v="2021-11-04T00:00:00"/>
    <s v="RV"/>
    <s v="USD"/>
    <n v="-12237.1"/>
    <s v="84.75000"/>
    <s v="BDT"/>
    <n v="-1037094.23"/>
    <n v="-12237.1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9"/>
    <x v="112"/>
    <d v="2021-10-31T00:00:00"/>
    <d v="2021-11-04T00:00:00"/>
    <s v="RV"/>
    <s v="USD"/>
    <n v="-12920.65"/>
    <s v="84.75000"/>
    <s v="BDT"/>
    <n v="-1095025.0900000001"/>
    <n v="-12920.65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9"/>
    <x v="112"/>
    <d v="2021-10-31T00:00:00"/>
    <d v="2021-11-04T00:00:00"/>
    <s v="RV"/>
    <s v="USD"/>
    <n v="-14296.07"/>
    <s v="84.75000"/>
    <s v="BDT"/>
    <n v="-1211591.93"/>
    <n v="-14296.0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29"/>
    <x v="112"/>
    <d v="2021-10-31T00:00:00"/>
    <d v="2021-11-04T00:00:00"/>
    <s v="RV"/>
    <s v="USD"/>
    <n v="-12322.2"/>
    <s v="84.75000"/>
    <s v="BDT"/>
    <n v="-1044306.45"/>
    <n v="-12322.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0"/>
    <x v="112"/>
    <d v="2021-10-31T00:00:00"/>
    <d v="2021-11-05T00:00:00"/>
    <s v="RV"/>
    <s v="USD"/>
    <n v="-36652.92"/>
    <s v="84.75000"/>
    <s v="BDT"/>
    <n v="-3106334.97"/>
    <n v="-36652.92"/>
    <s v="C3388LVJP155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1"/>
    <x v="112"/>
    <d v="2021-10-31T00:00:00"/>
    <d v="2021-11-06T00:00:00"/>
    <s v="RV"/>
    <s v="USD"/>
    <n v="-2706.98"/>
    <s v="84.75000"/>
    <s v="BDT"/>
    <n v="-229416.56"/>
    <n v="-2706.98"/>
    <s v="C3461UQ21SEN1603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1"/>
    <x v="112"/>
    <d v="2021-10-31T00:00:00"/>
    <d v="2021-11-06T00:00:00"/>
    <s v="RV"/>
    <s v="USD"/>
    <n v="-21491.279999999999"/>
    <s v="84.75000"/>
    <s v="BDT"/>
    <n v="-1821385.98"/>
    <n v="-21491.279999999999"/>
    <s v="C3461UQ21SEN1603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2"/>
    <x v="112"/>
    <d v="2021-10-31T00:00:00"/>
    <d v="2021-11-07T00:00:00"/>
    <s v="RV"/>
    <s v="USD"/>
    <n v="-1391.4"/>
    <s v="84.75000"/>
    <s v="BDT"/>
    <n v="-117921.15"/>
    <n v="-1391.4"/>
    <s v="C3415UQ21KR1562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3"/>
    <x v="112"/>
    <d v="2021-10-31T00:00:00"/>
    <d v="2021-11-07T00:00:00"/>
    <s v="RV"/>
    <s v="USD"/>
    <n v="-5565.6"/>
    <s v="84.75000"/>
    <s v="BDT"/>
    <n v="-471684.6"/>
    <n v="-5565.6"/>
    <s v="C3415UQ21KR1563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4"/>
    <x v="112"/>
    <d v="2021-10-31T00:00:00"/>
    <d v="2021-11-07T00:00:00"/>
    <s v="RV"/>
    <s v="USD"/>
    <n v="-8596.51"/>
    <s v="84.75000"/>
    <s v="BDT"/>
    <n v="-728554.22"/>
    <n v="-8596.51"/>
    <s v="C3461UQ21SEN1568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5"/>
    <x v="112"/>
    <d v="2021-10-31T00:00:00"/>
    <d v="2021-11-07T00:00:00"/>
    <s v="RV"/>
    <s v="USD"/>
    <n v="-6560.5"/>
    <s v="84.75000"/>
    <s v="BDT"/>
    <n v="-556002.38"/>
    <n v="-6560.5"/>
    <s v="C3461UQ21TOM1569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6"/>
    <x v="112"/>
    <d v="2021-10-31T00:00:00"/>
    <d v="2021-11-07T00:00:00"/>
    <s v="RV"/>
    <s v="USD"/>
    <n v="-27412.73"/>
    <s v="84.75000"/>
    <s v="BDT"/>
    <n v="-2323228.87"/>
    <n v="-27412.73"/>
    <s v="C3426UQ21KR1579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6"/>
    <x v="112"/>
    <d v="2021-10-31T00:00:00"/>
    <d v="2021-11-07T00:00:00"/>
    <s v="RV"/>
    <s v="USD"/>
    <n v="-3051.41"/>
    <s v="84.75000"/>
    <s v="BDT"/>
    <n v="-258607"/>
    <n v="-3051.41"/>
    <s v="C3426UQ21KR1579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7"/>
    <x v="112"/>
    <d v="2021-10-31T00:00:00"/>
    <d v="2021-11-07T00:00:00"/>
    <s v="RV"/>
    <s v="USD"/>
    <n v="-6777.32"/>
    <s v="84.75000"/>
    <s v="BDT"/>
    <n v="-574377.87"/>
    <n v="-6777.32"/>
    <s v="C3426UQ21KR1580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8"/>
    <x v="112"/>
    <d v="2021-10-31T00:00:00"/>
    <d v="2021-11-07T00:00:00"/>
    <s v="RV"/>
    <s v="USD"/>
    <n v="-15948.79"/>
    <s v="84.75000"/>
    <s v="BDT"/>
    <n v="-1351659.96"/>
    <n v="-15948.79"/>
    <s v="C3461UQ21TOM1604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8"/>
    <x v="112"/>
    <d v="2021-10-31T00:00:00"/>
    <d v="2021-11-07T00:00:00"/>
    <s v="RV"/>
    <s v="USD"/>
    <n v="-2320.27"/>
    <s v="84.75000"/>
    <s v="BDT"/>
    <n v="-196642.88"/>
    <n v="-2320.27"/>
    <s v="C3461UQ21TOM1604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9"/>
    <x v="112"/>
    <d v="2021-10-31T00:00:00"/>
    <d v="2021-11-07T00:00:00"/>
    <s v="RV"/>
    <s v="USD"/>
    <n v="-34479.93"/>
    <s v="84.75000"/>
    <s v="BDT"/>
    <n v="-2922174.06"/>
    <n v="-34479.93"/>
    <s v="C3461UQ21HAK1606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39"/>
    <x v="112"/>
    <d v="2021-10-31T00:00:00"/>
    <d v="2021-11-07T00:00:00"/>
    <s v="RV"/>
    <s v="USD"/>
    <n v="-4640.54"/>
    <s v="84.75000"/>
    <s v="BDT"/>
    <n v="-393285.77"/>
    <n v="-4640.54"/>
    <s v="C3461UQ21HAK1606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0"/>
    <x v="112"/>
    <d v="2021-10-31T00:00:00"/>
    <d v="2021-11-07T00:00:00"/>
    <s v="RV"/>
    <s v="USD"/>
    <n v="-33337.519999999997"/>
    <s v="84.75000"/>
    <s v="BDT"/>
    <n v="-2825354.82"/>
    <n v="-33337.519999999997"/>
    <s v="C3461UQ21NAG1607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0"/>
    <x v="112"/>
    <d v="2021-10-31T00:00:00"/>
    <d v="2021-11-07T00:00:00"/>
    <s v="RV"/>
    <s v="USD"/>
    <n v="-5413.97"/>
    <s v="84.75000"/>
    <s v="BDT"/>
    <n v="-458833.96"/>
    <n v="-5413.97"/>
    <s v="C3461UQ21NAG1607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1937.51"/>
    <s v="84.75000"/>
    <s v="BDT"/>
    <n v="-1011703.95"/>
    <n v="-11937.51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1769.73"/>
    <s v="84.75000"/>
    <s v="BDT"/>
    <n v="-997484.62"/>
    <n v="-11769.73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497.87"/>
    <s v="84.75000"/>
    <s v="BDT"/>
    <n v="-126944.48"/>
    <n v="-1497.8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497.87"/>
    <s v="84.75000"/>
    <s v="BDT"/>
    <n v="-126944.48"/>
    <n v="-1497.8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573.52"/>
    <s v="84.75000"/>
    <s v="BDT"/>
    <n v="-133355.82"/>
    <n v="-1573.5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6708.42"/>
    <s v="84.75000"/>
    <s v="BDT"/>
    <n v="-568538.6"/>
    <n v="-6708.4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2237.1"/>
    <s v="84.75000"/>
    <s v="BDT"/>
    <n v="-1037094.23"/>
    <n v="-12237.1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2920.65"/>
    <s v="84.75000"/>
    <s v="BDT"/>
    <n v="-1095025.0900000001"/>
    <n v="-12920.65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4296.07"/>
    <s v="84.75000"/>
    <s v="BDT"/>
    <n v="-1211591.93"/>
    <n v="-14296.07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2322.2"/>
    <s v="84.75000"/>
    <s v="BDT"/>
    <n v="-1044306.45"/>
    <n v="-12322.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0554.93"/>
    <s v="84.75000"/>
    <s v="BDT"/>
    <n v="-894530.32"/>
    <n v="-10554.93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18387.62"/>
    <s v="84.75000"/>
    <s v="BDT"/>
    <n v="-1558350.8"/>
    <n v="-18387.62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1"/>
    <x v="112"/>
    <d v="2021-10-31T00:00:00"/>
    <d v="2021-11-08T00:00:00"/>
    <s v="RV"/>
    <s v="USD"/>
    <n v="-21209.38"/>
    <s v="84.75000"/>
    <s v="BDT"/>
    <n v="-1797494.96"/>
    <n v="-21209.38"/>
    <s v="C3391LVLX1540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2"/>
    <x v="112"/>
    <d v="2021-10-31T00:00:00"/>
    <d v="2021-11-09T00:00:00"/>
    <s v="RV"/>
    <s v="USD"/>
    <n v="-38126.78"/>
    <s v="84.75000"/>
    <s v="BDT"/>
    <n v="-3231244.6"/>
    <n v="-38126.78"/>
    <s v="C3394LVLX1539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2"/>
    <x v="112"/>
    <d v="2021-10-31T00:00:00"/>
    <d v="2021-11-09T00:00:00"/>
    <s v="RV"/>
    <s v="USD"/>
    <n v="-34943.660000000003"/>
    <s v="84.75000"/>
    <s v="BDT"/>
    <n v="-2961475.19"/>
    <n v="-34943.660000000003"/>
    <s v="C3394LVLX1539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2"/>
    <x v="112"/>
    <d v="2021-10-31T00:00:00"/>
    <d v="2021-11-09T00:00:00"/>
    <s v="RV"/>
    <s v="USD"/>
    <n v="-24604.69"/>
    <s v="84.75000"/>
    <s v="BDT"/>
    <n v="-2085247.48"/>
    <n v="-24604.69"/>
    <s v="C3394LVLX1539-21"/>
    <s v="20211031"/>
    <s v=""/>
    <s v=""/>
    <s v="0"/>
    <s v=""/>
    <s v=""/>
    <s v=""/>
    <s v=""/>
    <s v="2010100001"/>
    <s v=""/>
    <m/>
    <s v=""/>
    <s v=""/>
    <s v=""/>
    <n v="0"/>
  </r>
  <r>
    <s v=""/>
    <s v="40101001"/>
    <x v="742"/>
    <x v="112"/>
    <d v="2021-10-31T00:00:00"/>
    <d v="2021-11-09T00:00:00"/>
    <s v="RV"/>
    <s v="USD"/>
    <n v="-38851.4"/>
    <s v="84.75000"/>
    <s v="BDT"/>
    <n v="-3292656.15"/>
    <n v="-38851.4"/>
    <s v="C3394LVLX1539-21"/>
    <s v="20211031"/>
    <s v=""/>
    <s v=""/>
    <s v="0"/>
    <s v=""/>
    <s v=""/>
    <s v=""/>
    <s v=""/>
    <s v="2010100001"/>
    <s v=""/>
    <m/>
    <s v=""/>
    <s v=""/>
    <s v=""/>
    <n v="0"/>
  </r>
  <r>
    <s v=""/>
    <s v="40101011"/>
    <x v="728"/>
    <x v="112"/>
    <d v="2021-10-31T00:00:00"/>
    <d v="2021-11-10T00:00:00"/>
    <s v="SA"/>
    <s v="USD"/>
    <n v="-105260.56"/>
    <s v="83.95000"/>
    <s v="BDT"/>
    <n v="-8836624.0099999998"/>
    <n v="-105260.56"/>
    <s v="WASH EXP'OCT'21"/>
    <s v="WASH EXP'OCT'21"/>
    <s v="Wash Transfer OCT'21"/>
    <s v=""/>
    <s v="0"/>
    <s v="WASH(EXPORT) OCT'21"/>
    <s v=""/>
    <s v=""/>
    <s v=""/>
    <s v="2010200001"/>
    <s v=""/>
    <m/>
    <s v=""/>
    <s v=""/>
    <s v=""/>
    <n v="0"/>
  </r>
  <r>
    <s v=""/>
    <s v="40101011"/>
    <x v="743"/>
    <x v="112"/>
    <d v="2021-10-31T00:00:00"/>
    <d v="2021-11-07T00:00:00"/>
    <s v="DR"/>
    <s v="USD"/>
    <n v="-3758.17"/>
    <s v="83.95000"/>
    <s v="BDT"/>
    <n v="-315498.37"/>
    <n v="-3758.17"/>
    <s v="CIPL-PGCL-310-21"/>
    <s v="CIPL-PGCL-310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1"/>
    <x v="744"/>
    <x v="112"/>
    <d v="2021-10-31T00:00:00"/>
    <d v="2021-11-07T00:00:00"/>
    <s v="DR"/>
    <s v="USD"/>
    <n v="-5126.3599999999997"/>
    <s v="83.95000"/>
    <s v="BDT"/>
    <n v="-430357.92"/>
    <n v="-5126.3599999999997"/>
    <s v="CIPL-PGCL-309-21"/>
    <s v="CIPL-PGCL-309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1"/>
    <x v="745"/>
    <x v="112"/>
    <d v="2021-10-31T00:00:00"/>
    <d v="2021-11-07T00:00:00"/>
    <s v="DR"/>
    <s v="USD"/>
    <n v="-25755.01"/>
    <s v="83.95000"/>
    <s v="BDT"/>
    <n v="-2162133.09"/>
    <n v="-25755.01"/>
    <s v="CIPL-PGCL-308-21"/>
    <s v="CIPL-PGCL-308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2"/>
    <x v="746"/>
    <x v="112"/>
    <d v="2021-10-31T00:00:00"/>
    <d v="2021-11-08T00:00:00"/>
    <s v="DR"/>
    <s v="USD"/>
    <n v="-37246.67"/>
    <s v="84.75000"/>
    <s v="BDT"/>
    <n v="-3156655.28"/>
    <n v="-37246.67"/>
    <s v="CIPL-IG-001-21"/>
    <s v="CIPL-IG-001-21"/>
    <s v="N.INT.COM WASH SALES TO Islam Garments Ltd"/>
    <s v=""/>
    <s v="0"/>
    <s v="N.INT.COM WASH SALES"/>
    <s v=""/>
    <s v=""/>
    <s v=""/>
    <s v=""/>
    <s v=""/>
    <m/>
    <s v=""/>
    <s v=""/>
    <s v=""/>
    <n v="0"/>
  </r>
  <r>
    <s v=""/>
    <s v="40101013"/>
    <x v="747"/>
    <x v="112"/>
    <d v="2021-10-31T00:00:00"/>
    <d v="2021-11-07T00:00:00"/>
    <s v="DR"/>
    <s v="USD"/>
    <n v="-2005.5"/>
    <s v="83.95000"/>
    <s v="BDT"/>
    <n v="-168361.73"/>
    <n v="-2005.5"/>
    <s v="CIPL-GTL-010-21"/>
    <s v="CIPL-GTL-010-21"/>
    <s v="SUBCON INCOME FROM GTL-GTL3-00912"/>
    <s v=""/>
    <s v="0"/>
    <s v="SUBCONTRACT INCOME"/>
    <s v=""/>
    <s v=""/>
    <s v=""/>
    <s v="2010100001"/>
    <s v=""/>
    <m/>
    <s v=""/>
    <s v=""/>
    <s v=""/>
    <n v="0"/>
  </r>
  <r>
    <s v=""/>
    <s v="40101001"/>
    <x v="748"/>
    <x v="113"/>
    <d v="2021-11-01T00:00:00"/>
    <d v="2021-11-02T00:00:00"/>
    <s v="RV"/>
    <s v="USD"/>
    <n v="-9322.94"/>
    <s v="84.75000"/>
    <s v="BDT"/>
    <n v="-790119.17"/>
    <n v="-9322.94"/>
    <s v="C3385UQ21LA1405"/>
    <s v="20211101"/>
    <s v=""/>
    <s v=""/>
    <s v="0"/>
    <s v=""/>
    <s v=""/>
    <s v=""/>
    <s v=""/>
    <s v="2010100001"/>
    <s v=""/>
    <m/>
    <s v=""/>
    <s v=""/>
    <s v=""/>
    <n v="0"/>
  </r>
  <r>
    <s v=""/>
    <s v="40101001"/>
    <x v="749"/>
    <x v="113"/>
    <d v="2021-11-01T00:00:00"/>
    <d v="2021-11-02T00:00:00"/>
    <s v="RV"/>
    <s v="USD"/>
    <n v="-36652.629999999997"/>
    <s v="84.75000"/>
    <s v="BDT"/>
    <n v="-3106310.39"/>
    <n v="-36652.629999999997"/>
    <s v="C3359UQ21TOK1610"/>
    <s v="20211101"/>
    <s v=""/>
    <s v=""/>
    <s v="0"/>
    <s v=""/>
    <s v=""/>
    <s v=""/>
    <s v=""/>
    <s v="2010100001"/>
    <s v=""/>
    <m/>
    <s v=""/>
    <s v=""/>
    <s v=""/>
    <n v="0"/>
  </r>
  <r>
    <s v=""/>
    <s v="40101001"/>
    <x v="750"/>
    <x v="113"/>
    <d v="2021-11-01T00:00:00"/>
    <d v="2021-11-09T00:00:00"/>
    <s v="RV"/>
    <s v="USD"/>
    <n v="-34806.82"/>
    <s v="84.75000"/>
    <s v="BDT"/>
    <n v="-2949878"/>
    <n v="-34806.82"/>
    <s v="C3359UQ21TOK1575"/>
    <s v="20211101"/>
    <s v=""/>
    <s v=""/>
    <s v="0"/>
    <s v=""/>
    <s v=""/>
    <s v=""/>
    <s v=""/>
    <s v="2010100001"/>
    <s v=""/>
    <m/>
    <s v=""/>
    <s v=""/>
    <s v=""/>
    <n v="0"/>
  </r>
  <r>
    <s v=""/>
    <s v="40101001"/>
    <x v="751"/>
    <x v="114"/>
    <d v="2021-11-02T00:00:00"/>
    <d v="2021-11-09T00:00:00"/>
    <s v="RV"/>
    <s v="USD"/>
    <n v="-1748.68"/>
    <s v="84.75000"/>
    <s v="BDT"/>
    <n v="-148200.63"/>
    <n v="-1748.68"/>
    <s v="C3390LVTR1593-21"/>
    <s v="20211102"/>
    <s v=""/>
    <s v=""/>
    <s v="0"/>
    <s v=""/>
    <s v=""/>
    <s v=""/>
    <s v=""/>
    <s v="2010100001"/>
    <s v=""/>
    <m/>
    <s v=""/>
    <s v=""/>
    <s v=""/>
    <n v="0"/>
  </r>
  <r>
    <s v=""/>
    <s v="40101001"/>
    <x v="751"/>
    <x v="114"/>
    <d v="2021-11-02T00:00:00"/>
    <d v="2021-11-09T00:00:00"/>
    <s v="RV"/>
    <s v="USD"/>
    <n v="-1716.8"/>
    <s v="84.75000"/>
    <s v="BDT"/>
    <n v="-145498.79999999999"/>
    <n v="-1716.8"/>
    <s v="C3390LVTR1593-21"/>
    <s v="20211102"/>
    <s v=""/>
    <s v=""/>
    <s v="0"/>
    <s v=""/>
    <s v=""/>
    <s v=""/>
    <s v=""/>
    <s v="2010100001"/>
    <s v=""/>
    <m/>
    <s v=""/>
    <s v=""/>
    <s v=""/>
    <n v="0"/>
  </r>
  <r>
    <s v=""/>
    <s v="40101001"/>
    <x v="752"/>
    <x v="114"/>
    <d v="2021-11-02T00:00:00"/>
    <d v="2021-11-10T00:00:00"/>
    <s v="RV"/>
    <s v="USD"/>
    <n v="-11452.24"/>
    <s v="84.75000"/>
    <s v="BDT"/>
    <n v="-970577.35"/>
    <n v="-11452.24"/>
    <s v="C3345UQ21EU1417"/>
    <s v="20211102"/>
    <s v=""/>
    <s v=""/>
    <s v="0"/>
    <s v=""/>
    <s v=""/>
    <s v=""/>
    <s v=""/>
    <s v="2010100001"/>
    <s v=""/>
    <m/>
    <s v=""/>
    <s v=""/>
    <s v=""/>
    <n v="0"/>
  </r>
  <r>
    <s v=""/>
    <s v="40101001"/>
    <x v="752"/>
    <x v="114"/>
    <d v="2021-11-02T00:00:00"/>
    <d v="2021-11-10T00:00:00"/>
    <s v="RV"/>
    <s v="USD"/>
    <n v="-10713.39"/>
    <s v="84.75000"/>
    <s v="BDT"/>
    <n v="-907959.8"/>
    <n v="-10713.39"/>
    <s v="C3345UQ21EU1417"/>
    <s v="20211102"/>
    <s v=""/>
    <s v=""/>
    <s v="0"/>
    <s v=""/>
    <s v=""/>
    <s v=""/>
    <s v=""/>
    <s v="2010100001"/>
    <s v=""/>
    <m/>
    <s v=""/>
    <s v=""/>
    <s v=""/>
    <n v="0"/>
  </r>
  <r>
    <s v=""/>
    <s v="40101001"/>
    <x v="752"/>
    <x v="114"/>
    <d v="2021-11-02T00:00:00"/>
    <d v="2021-11-10T00:00:00"/>
    <s v="RV"/>
    <s v="USD"/>
    <n v="-6337.79"/>
    <s v="84.75000"/>
    <s v="BDT"/>
    <n v="-537127.69999999995"/>
    <n v="-6337.79"/>
    <s v="C3345UQ21EU1417"/>
    <s v="20211102"/>
    <s v=""/>
    <s v=""/>
    <s v="0"/>
    <s v=""/>
    <s v=""/>
    <s v=""/>
    <s v=""/>
    <s v="2010100001"/>
    <s v=""/>
    <m/>
    <s v=""/>
    <s v=""/>
    <s v=""/>
    <n v="0"/>
  </r>
  <r>
    <s v=""/>
    <s v="40101001"/>
    <x v="753"/>
    <x v="114"/>
    <d v="2021-11-02T00:00:00"/>
    <d v="2021-11-10T00:00:00"/>
    <s v="RV"/>
    <s v="USD"/>
    <n v="-22809.01"/>
    <s v="84.75000"/>
    <s v="BDT"/>
    <n v="-1933063.6"/>
    <n v="-22809.01"/>
    <s v="C3359UQ21SEN1595"/>
    <s v="20211102"/>
    <s v=""/>
    <s v=""/>
    <s v="0"/>
    <s v=""/>
    <s v=""/>
    <s v=""/>
    <s v=""/>
    <s v="2010100001"/>
    <s v=""/>
    <m/>
    <s v=""/>
    <s v=""/>
    <s v=""/>
    <n v="0"/>
  </r>
  <r>
    <s v=""/>
    <s v="40101001"/>
    <x v="753"/>
    <x v="114"/>
    <d v="2021-11-02T00:00:00"/>
    <d v="2021-11-10T00:00:00"/>
    <s v="RV"/>
    <s v="USD"/>
    <n v="-7035.13"/>
    <s v="84.75000"/>
    <s v="BDT"/>
    <n v="-596227.27"/>
    <n v="-7035.13"/>
    <s v="C3359UQ21SEN1595"/>
    <s v="20211102"/>
    <s v=""/>
    <s v=""/>
    <s v="0"/>
    <s v=""/>
    <s v=""/>
    <s v=""/>
    <s v=""/>
    <s v="2010100001"/>
    <s v=""/>
    <m/>
    <s v=""/>
    <s v=""/>
    <s v=""/>
    <n v="0"/>
  </r>
  <r>
    <s v=""/>
    <s v="40101001"/>
    <x v="754"/>
    <x v="114"/>
    <d v="2021-11-02T00:00:00"/>
    <d v="2021-11-13T00:00:00"/>
    <s v="RV"/>
    <s v="USD"/>
    <n v="-18044.47"/>
    <s v="84.75000"/>
    <s v="BDT"/>
    <n v="-1529268.83"/>
    <n v="-18044.47"/>
    <s v="C3461UQ21EU1430"/>
    <s v="20211102"/>
    <s v=""/>
    <s v=""/>
    <s v="0"/>
    <s v=""/>
    <s v=""/>
    <s v=""/>
    <s v=""/>
    <s v="2010100001"/>
    <s v=""/>
    <m/>
    <s v=""/>
    <s v=""/>
    <s v=""/>
    <n v="0"/>
  </r>
  <r>
    <s v=""/>
    <s v="40101001"/>
    <x v="755"/>
    <x v="31"/>
    <d v="2021-11-03T00:00:00"/>
    <d v="2021-11-10T00:00:00"/>
    <s v="RV"/>
    <s v="USD"/>
    <n v="-6349.29"/>
    <s v="84.75000"/>
    <s v="BDT"/>
    <n v="-538102.32999999996"/>
    <n v="-6349.29"/>
    <s v="C3382LVNY1584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56"/>
    <x v="31"/>
    <d v="2021-11-03T00:00:00"/>
    <d v="2021-11-10T00:00:00"/>
    <s v="RV"/>
    <s v="USD"/>
    <n v="-12541.86"/>
    <s v="84.75000"/>
    <s v="BDT"/>
    <n v="-1062922.6399999999"/>
    <n v="-12541.86"/>
    <s v="C3379LVGR1588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56"/>
    <x v="31"/>
    <d v="2021-11-03T00:00:00"/>
    <d v="2021-11-10T00:00:00"/>
    <s v="RV"/>
    <s v="USD"/>
    <n v="-11564.87"/>
    <s v="84.75000"/>
    <s v="BDT"/>
    <n v="-980122.73"/>
    <n v="-11564.87"/>
    <s v="C3379LVGR1588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56"/>
    <x v="31"/>
    <d v="2021-11-03T00:00:00"/>
    <d v="2021-11-10T00:00:00"/>
    <s v="RV"/>
    <s v="USD"/>
    <n v="-10331.82"/>
    <s v="84.75000"/>
    <s v="BDT"/>
    <n v="-875621.75"/>
    <n v="-10331.82"/>
    <s v="C3379LVGR1588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56"/>
    <x v="31"/>
    <d v="2021-11-03T00:00:00"/>
    <d v="2021-11-10T00:00:00"/>
    <s v="RV"/>
    <s v="USD"/>
    <n v="-2963.31"/>
    <s v="84.75000"/>
    <s v="BDT"/>
    <n v="-251140.52"/>
    <n v="-2963.31"/>
    <s v="C3379LVGR1588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57"/>
    <x v="31"/>
    <d v="2021-11-03T00:00:00"/>
    <d v="2021-11-13T00:00:00"/>
    <s v="RV"/>
    <s v="USD"/>
    <n v="-10189.92"/>
    <s v="84.75000"/>
    <s v="BDT"/>
    <n v="-863595.72"/>
    <n v="-10189.92"/>
    <s v="C3345UQ21RU1412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58"/>
    <x v="31"/>
    <d v="2021-11-03T00:00:00"/>
    <d v="2021-11-13T00:00:00"/>
    <s v="RV"/>
    <s v="USD"/>
    <n v="-9082.32"/>
    <s v="84.75000"/>
    <s v="BDT"/>
    <n v="-769726.62"/>
    <n v="-9082.32"/>
    <s v="C3345UQ21RU1387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59"/>
    <x v="31"/>
    <d v="2021-11-03T00:00:00"/>
    <d v="2021-11-13T00:00:00"/>
    <s v="RV"/>
    <s v="USD"/>
    <n v="-26380.799999999999"/>
    <s v="84.75000"/>
    <s v="BDT"/>
    <n v="-2235772.7999999998"/>
    <n v="-26380.799999999999"/>
    <s v="C3461UQ21NY1599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60"/>
    <x v="31"/>
    <d v="2021-11-03T00:00:00"/>
    <d v="2021-11-24T00:00:00"/>
    <s v="RV"/>
    <s v="USD"/>
    <n v="-8977.0300000000007"/>
    <s v="84.75000"/>
    <s v="BDT"/>
    <n v="-760803.3"/>
    <n v="-8977.0300000000007"/>
    <s v="C3380LVMX1585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60"/>
    <x v="31"/>
    <d v="2021-11-03T00:00:00"/>
    <d v="2021-11-24T00:00:00"/>
    <s v="RV"/>
    <s v="USD"/>
    <n v="-12294.23"/>
    <s v="84.75000"/>
    <s v="BDT"/>
    <n v="-1041935.99"/>
    <n v="-12294.23"/>
    <s v="C3380LVMX1585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60"/>
    <x v="31"/>
    <d v="2021-11-03T00:00:00"/>
    <d v="2021-11-24T00:00:00"/>
    <s v="RV"/>
    <s v="USD"/>
    <n v="-12453.53"/>
    <s v="84.75000"/>
    <s v="BDT"/>
    <n v="-1055436.67"/>
    <n v="-12453.53"/>
    <s v="C3380LVMX1585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60"/>
    <x v="31"/>
    <d v="2021-11-03T00:00:00"/>
    <d v="2021-11-24T00:00:00"/>
    <s v="RV"/>
    <s v="USD"/>
    <n v="-10457.59"/>
    <s v="84.75000"/>
    <s v="BDT"/>
    <n v="-886280.75"/>
    <n v="-10457.59"/>
    <s v="C3380LVMX1585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61"/>
    <x v="31"/>
    <d v="2021-11-03T00:00:00"/>
    <d v="2021-11-24T00:00:00"/>
    <s v="RV"/>
    <s v="USD"/>
    <n v="-13869.06"/>
    <s v="84.75000"/>
    <s v="BDT"/>
    <n v="-1175402.8400000001"/>
    <n v="-13869.06"/>
    <s v="C3382LVCA1586-21"/>
    <s v="20211103"/>
    <s v=""/>
    <s v=""/>
    <s v="0"/>
    <s v=""/>
    <s v=""/>
    <s v=""/>
    <s v=""/>
    <s v="2010100001"/>
    <s v=""/>
    <m/>
    <s v=""/>
    <s v=""/>
    <s v=""/>
    <n v="0"/>
  </r>
  <r>
    <s v=""/>
    <s v="40101001"/>
    <x v="762"/>
    <x v="115"/>
    <d v="2021-11-04T00:00:00"/>
    <d v="2021-11-09T00:00:00"/>
    <s v="RV"/>
    <s v="USD"/>
    <n v="-5141.6400000000003"/>
    <s v="84.75000"/>
    <s v="BDT"/>
    <n v="-435753.99"/>
    <n v="-5141.6400000000003"/>
    <s v="C3390LVGR1592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2"/>
    <x v="115"/>
    <d v="2021-11-04T00:00:00"/>
    <d v="2021-11-09T00:00:00"/>
    <s v="RV"/>
    <s v="USD"/>
    <n v="-4395.25"/>
    <s v="84.75000"/>
    <s v="BDT"/>
    <n v="-372497.44"/>
    <n v="-4395.25"/>
    <s v="C3390LVGR1592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3"/>
    <x v="115"/>
    <d v="2021-11-04T00:00:00"/>
    <d v="2021-11-09T00:00:00"/>
    <s v="RV"/>
    <s v="USD"/>
    <n v="-47959.49"/>
    <s v="84.75000"/>
    <s v="BDT"/>
    <n v="-4064566.78"/>
    <n v="-47959.49"/>
    <s v="C3461UQ21TOK1602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3"/>
    <x v="115"/>
    <d v="2021-11-04T00:00:00"/>
    <d v="2021-11-09T00:00:00"/>
    <s v="RV"/>
    <s v="USD"/>
    <n v="-21269.16"/>
    <s v="84.75000"/>
    <s v="BDT"/>
    <n v="-1802561.31"/>
    <n v="-21269.16"/>
    <s v="C3461UQ21TOK1602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4"/>
    <x v="115"/>
    <d v="2021-11-04T00:00:00"/>
    <d v="2021-11-09T00:00:00"/>
    <s v="RV"/>
    <s v="USD"/>
    <n v="-58678.19"/>
    <s v="84.75000"/>
    <s v="BDT"/>
    <n v="-4972976.5999999996"/>
    <n v="-58678.19"/>
    <s v="C3461UQ21OSA1605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4"/>
    <x v="115"/>
    <d v="2021-11-04T00:00:00"/>
    <d v="2021-11-09T00:00:00"/>
    <s v="RV"/>
    <s v="USD"/>
    <n v="-12954.85"/>
    <s v="84.75000"/>
    <s v="BDT"/>
    <n v="-1097923.54"/>
    <n v="-12954.85"/>
    <s v="C3461UQ21OSA1605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5"/>
    <x v="115"/>
    <d v="2021-11-04T00:00:00"/>
    <d v="2021-11-09T00:00:00"/>
    <s v="RV"/>
    <s v="USD"/>
    <n v="-4104.2700000000004"/>
    <s v="84.75000"/>
    <s v="BDT"/>
    <n v="-347836.88"/>
    <n v="-4104.2700000000004"/>
    <s v="C3380LVMX1608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6"/>
    <x v="115"/>
    <d v="2021-11-04T00:00:00"/>
    <d v="2021-11-10T00:00:00"/>
    <s v="RV"/>
    <s v="USD"/>
    <n v="-8469.7199999999993"/>
    <s v="84.75000"/>
    <s v="BDT"/>
    <n v="-717808.76"/>
    <n v="-8469.7199999999993"/>
    <s v="C3394LVLX1583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6"/>
    <x v="115"/>
    <d v="2021-11-04T00:00:00"/>
    <d v="2021-11-10T00:00:00"/>
    <s v="RV"/>
    <s v="USD"/>
    <n v="-48064.3"/>
    <s v="84.75000"/>
    <s v="BDT"/>
    <n v="-4073449.43"/>
    <n v="-48064.3"/>
    <s v="C3394LVLX1583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6"/>
    <x v="115"/>
    <d v="2021-11-04T00:00:00"/>
    <d v="2021-11-10T00:00:00"/>
    <s v="RV"/>
    <s v="USD"/>
    <n v="-12679.15"/>
    <s v="84.75000"/>
    <s v="BDT"/>
    <n v="-1074557.96"/>
    <n v="-12679.15"/>
    <s v="C3394LVLX1583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6"/>
    <x v="115"/>
    <d v="2021-11-04T00:00:00"/>
    <d v="2021-11-10T00:00:00"/>
    <s v="RV"/>
    <s v="USD"/>
    <n v="-21344.42"/>
    <s v="84.75000"/>
    <s v="BDT"/>
    <n v="-1808939.6"/>
    <n v="-21344.42"/>
    <s v="C3394LVLX1583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7"/>
    <x v="115"/>
    <d v="2021-11-04T00:00:00"/>
    <d v="2021-11-10T00:00:00"/>
    <s v="RV"/>
    <s v="USD"/>
    <n v="-35190.79"/>
    <s v="84.75000"/>
    <s v="BDT"/>
    <n v="-2982419.45"/>
    <n v="-35190.79"/>
    <s v="C3467UQ21OSA1604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7"/>
    <x v="115"/>
    <d v="2021-11-04T00:00:00"/>
    <d v="2021-11-10T00:00:00"/>
    <s v="RV"/>
    <s v="USD"/>
    <n v="-7126.78"/>
    <s v="84.75000"/>
    <s v="BDT"/>
    <n v="-603994.61"/>
    <n v="-7126.78"/>
    <s v="C3467UQ21OSA1604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8"/>
    <x v="115"/>
    <d v="2021-11-04T00:00:00"/>
    <d v="2021-11-10T00:00:00"/>
    <s v="RV"/>
    <s v="USD"/>
    <n v="-21974.23"/>
    <s v="84.75000"/>
    <s v="BDT"/>
    <n v="-1862315.99"/>
    <n v="-21974.23"/>
    <s v="C3461UQ21TOK1606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69"/>
    <x v="115"/>
    <d v="2021-11-04T00:00:00"/>
    <d v="2021-11-10T00:00:00"/>
    <s v="RV"/>
    <s v="USD"/>
    <n v="-3059.69"/>
    <s v="84.75000"/>
    <s v="BDT"/>
    <n v="-259308.73"/>
    <n v="-3059.69"/>
    <s v="C3403UQ21NAG1506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0"/>
    <x v="115"/>
    <d v="2021-11-04T00:00:00"/>
    <d v="2021-11-10T00:00:00"/>
    <s v="RV"/>
    <s v="USD"/>
    <n v="-917.91"/>
    <s v="84.75000"/>
    <s v="BDT"/>
    <n v="-77792.87"/>
    <n v="-917.91"/>
    <s v="C3403UQ21OSA1507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1"/>
    <x v="115"/>
    <d v="2021-11-04T00:00:00"/>
    <d v="2021-11-10T00:00:00"/>
    <s v="RV"/>
    <s v="USD"/>
    <n v="-1529.38"/>
    <s v="84.75000"/>
    <s v="BDT"/>
    <n v="-129614.96"/>
    <n v="-1529.38"/>
    <s v="C3361UQ21SEN1603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2"/>
    <x v="115"/>
    <d v="2021-11-04T00:00:00"/>
    <d v="2021-11-10T00:00:00"/>
    <s v="RV"/>
    <s v="USD"/>
    <n v="-9791"/>
    <s v="84.75000"/>
    <s v="BDT"/>
    <n v="-829787.25"/>
    <n v="-9791"/>
    <s v="C3403UQ21HAK1504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3"/>
    <x v="115"/>
    <d v="2021-11-04T00:00:00"/>
    <d v="2021-11-13T00:00:00"/>
    <s v="RV"/>
    <s v="USD"/>
    <n v="-8711.36"/>
    <s v="84.75000"/>
    <s v="BDT"/>
    <n v="-738287.76"/>
    <n v="-8711.36"/>
    <s v="C3345UQ21RU1413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3"/>
    <x v="115"/>
    <d v="2021-11-04T00:00:00"/>
    <d v="2021-11-13T00:00:00"/>
    <s v="RV"/>
    <s v="USD"/>
    <n v="-35391.519999999997"/>
    <s v="84.75000"/>
    <s v="BDT"/>
    <n v="-2999431.32"/>
    <n v="-35391.519999999997"/>
    <s v="C3345UQ21RU1413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4"/>
    <x v="115"/>
    <d v="2021-11-04T00:00:00"/>
    <d v="2021-12-01T00:00:00"/>
    <s v="RV"/>
    <s v="USD"/>
    <n v="-130318.22"/>
    <s v="84.75000"/>
    <s v="BDT"/>
    <n v="-11044469.15"/>
    <n v="-130318.22"/>
    <s v="C3410LVLX1582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4"/>
    <x v="115"/>
    <d v="2021-11-04T00:00:00"/>
    <d v="2021-12-01T00:00:00"/>
    <s v="RV"/>
    <s v="USD"/>
    <n v="-131031.2"/>
    <s v="84.75000"/>
    <s v="BDT"/>
    <n v="-11104894.199999999"/>
    <n v="-131031.2"/>
    <s v="C3410LVLX1582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4"/>
    <x v="115"/>
    <d v="2021-11-04T00:00:00"/>
    <d v="2021-12-01T00:00:00"/>
    <s v="RV"/>
    <s v="USD"/>
    <n v="-15958.64"/>
    <s v="84.75000"/>
    <s v="BDT"/>
    <n v="-1352494.74"/>
    <n v="-15958.64"/>
    <s v="C3410LVLX1582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5"/>
    <x v="115"/>
    <d v="2021-11-04T00:00:00"/>
    <d v="2021-12-01T00:00:00"/>
    <s v="RV"/>
    <s v="USD"/>
    <n v="-45304.66"/>
    <s v="84.75000"/>
    <s v="BDT"/>
    <n v="-3839569.93"/>
    <n v="-45304.66"/>
    <s v="C3410LVLX1581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5"/>
    <x v="115"/>
    <d v="2021-11-04T00:00:00"/>
    <d v="2021-12-01T00:00:00"/>
    <s v="RV"/>
    <s v="USD"/>
    <n v="-130773.74"/>
    <s v="84.75000"/>
    <s v="BDT"/>
    <n v="-11083074.470000001"/>
    <n v="-130773.74"/>
    <s v="C3410LVLX1581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5"/>
    <x v="115"/>
    <d v="2021-11-04T00:00:00"/>
    <d v="2021-12-01T00:00:00"/>
    <s v="RV"/>
    <s v="USD"/>
    <n v="-13034.2"/>
    <s v="84.75000"/>
    <s v="BDT"/>
    <n v="-1104648.45"/>
    <n v="-13034.2"/>
    <s v="C3410LVLX1581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5"/>
    <x v="115"/>
    <d v="2021-11-04T00:00:00"/>
    <d v="2021-12-01T00:00:00"/>
    <s v="RV"/>
    <s v="USD"/>
    <n v="-14784.16"/>
    <s v="84.75000"/>
    <s v="BDT"/>
    <n v="-1252957.56"/>
    <n v="-14784.16"/>
    <s v="C3410LVLX1581-21"/>
    <s v="20211104"/>
    <s v=""/>
    <s v=""/>
    <s v="0"/>
    <s v=""/>
    <s v=""/>
    <s v=""/>
    <s v=""/>
    <s v="2010100001"/>
    <s v=""/>
    <m/>
    <s v=""/>
    <s v=""/>
    <s v=""/>
    <n v="0"/>
  </r>
  <r>
    <s v=""/>
    <s v="40101001"/>
    <x v="776"/>
    <x v="116"/>
    <d v="2021-11-05T00:00:00"/>
    <d v="2021-11-09T00:00:00"/>
    <s v="RV"/>
    <s v="USD"/>
    <n v="-1757.38"/>
    <s v="84.75000"/>
    <s v="BDT"/>
    <n v="-148937.96"/>
    <n v="-1757.38"/>
    <s v="C3382LVTR1488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76"/>
    <x v="116"/>
    <d v="2021-11-05T00:00:00"/>
    <d v="2021-11-09T00:00:00"/>
    <s v="RV"/>
    <s v="USD"/>
    <n v="-1760.83"/>
    <s v="84.75000"/>
    <s v="BDT"/>
    <n v="-149230.34"/>
    <n v="-1760.83"/>
    <s v="C3382LVTR1488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76"/>
    <x v="116"/>
    <d v="2021-11-05T00:00:00"/>
    <d v="2021-11-09T00:00:00"/>
    <s v="RV"/>
    <s v="USD"/>
    <n v="-1779.24"/>
    <s v="84.75000"/>
    <s v="BDT"/>
    <n v="-150790.59"/>
    <n v="-1779.24"/>
    <s v="C3382LVTR1488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76"/>
    <x v="116"/>
    <d v="2021-11-05T00:00:00"/>
    <d v="2021-11-09T00:00:00"/>
    <s v="RV"/>
    <s v="USD"/>
    <n v="-8534.6"/>
    <s v="84.75000"/>
    <s v="BDT"/>
    <n v="-723307.35"/>
    <n v="-8534.6"/>
    <s v="C3382LVTR1488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77"/>
    <x v="116"/>
    <d v="2021-11-05T00:00:00"/>
    <d v="2021-11-09T00:00:00"/>
    <s v="RV"/>
    <s v="USD"/>
    <n v="-2938.22"/>
    <s v="84.75000"/>
    <s v="BDT"/>
    <n v="-249014.14"/>
    <n v="-2938.22"/>
    <s v="C3413LVTR1549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77"/>
    <x v="116"/>
    <d v="2021-11-05T00:00:00"/>
    <d v="2021-11-09T00:00:00"/>
    <s v="RV"/>
    <s v="USD"/>
    <n v="-1805.5"/>
    <s v="84.75000"/>
    <s v="BDT"/>
    <n v="-153016.13"/>
    <n v="-1805.5"/>
    <s v="C3413LVTR1549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77"/>
    <x v="116"/>
    <d v="2021-11-05T00:00:00"/>
    <d v="2021-11-09T00:00:00"/>
    <s v="RV"/>
    <s v="USD"/>
    <n v="-1769.55"/>
    <s v="84.75000"/>
    <s v="BDT"/>
    <n v="-149969.35999999999"/>
    <n v="-1769.55"/>
    <s v="C3413LVTR1549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78"/>
    <x v="116"/>
    <d v="2021-11-05T00:00:00"/>
    <d v="2021-11-09T00:00:00"/>
    <s v="RV"/>
    <s v="USD"/>
    <n v="-20289.490000000002"/>
    <s v="84.75000"/>
    <s v="BDT"/>
    <n v="-1719534.28"/>
    <n v="-20289.490000000002"/>
    <s v="C3379LVLX1589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79"/>
    <x v="116"/>
    <d v="2021-11-05T00:00:00"/>
    <d v="2021-11-09T00:00:00"/>
    <s v="RV"/>
    <s v="USD"/>
    <n v="-14969.31"/>
    <s v="84.75000"/>
    <s v="BDT"/>
    <n v="-1268649.02"/>
    <n v="-14969.31"/>
    <s v="C3379LVLX1590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80"/>
    <x v="116"/>
    <d v="2021-11-05T00:00:00"/>
    <d v="2021-11-10T00:00:00"/>
    <s v="RV"/>
    <s v="USD"/>
    <n v="-2294.4"/>
    <s v="84.75000"/>
    <s v="BDT"/>
    <n v="-194450.4"/>
    <n v="-2294.4"/>
    <s v="C3415UQ21NY1410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81"/>
    <x v="116"/>
    <d v="2021-11-05T00:00:00"/>
    <d v="2021-11-10T00:00:00"/>
    <s v="RV"/>
    <s v="USD"/>
    <n v="-27182.63"/>
    <s v="84.75000"/>
    <s v="BDT"/>
    <n v="-2303727.89"/>
    <n v="-27182.63"/>
    <s v="C3415UQ21NY1358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82"/>
    <x v="116"/>
    <d v="2021-11-05T00:00:00"/>
    <d v="2021-11-10T00:00:00"/>
    <s v="RV"/>
    <s v="USD"/>
    <n v="-9122.94"/>
    <s v="84.75000"/>
    <s v="BDT"/>
    <n v="-773169.17"/>
    <n v="-9122.94"/>
    <s v="C3415UQ21LA1359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83"/>
    <x v="116"/>
    <d v="2021-11-05T00:00:00"/>
    <d v="2021-11-13T00:00:00"/>
    <s v="RV"/>
    <s v="USD"/>
    <n v="-17305.8"/>
    <s v="84.75000"/>
    <s v="BDT"/>
    <n v="-1466666.55"/>
    <n v="-17305.8"/>
    <s v="C3461UQ21EU1555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84"/>
    <x v="116"/>
    <d v="2021-11-05T00:00:00"/>
    <d v="2021-11-15T00:00:00"/>
    <s v="RV"/>
    <s v="USD"/>
    <n v="-11728.08"/>
    <s v="84.75000"/>
    <s v="BDT"/>
    <n v="-993954.78"/>
    <n v="-11728.08"/>
    <s v="C3380LVNY1591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84"/>
    <x v="116"/>
    <d v="2021-11-05T00:00:00"/>
    <d v="2021-11-15T00:00:00"/>
    <s v="RV"/>
    <s v="USD"/>
    <n v="-14888.4"/>
    <s v="84.75000"/>
    <s v="BDT"/>
    <n v="-1261791.8999999999"/>
    <n v="-14888.4"/>
    <s v="C3380LVNY1591-21"/>
    <s v="20211105"/>
    <s v=""/>
    <s v=""/>
    <s v="0"/>
    <s v=""/>
    <s v=""/>
    <s v=""/>
    <s v=""/>
    <s v="2010100001"/>
    <s v=""/>
    <m/>
    <s v=""/>
    <s v=""/>
    <s v=""/>
    <n v="0"/>
  </r>
  <r>
    <s v=""/>
    <s v="40101001"/>
    <x v="785"/>
    <x v="117"/>
    <d v="2021-11-08T00:00:00"/>
    <d v="2021-11-14T00:00:00"/>
    <s v="RV"/>
    <s v="USD"/>
    <n v="-3371.56"/>
    <s v="84.75000"/>
    <s v="BDT"/>
    <n v="-285739.71000000002"/>
    <n v="-3371.56"/>
    <s v="C3481UQ21TOR1630"/>
    <s v="20211108"/>
    <s v=""/>
    <s v=""/>
    <s v="0"/>
    <s v=""/>
    <s v=""/>
    <s v=""/>
    <s v=""/>
    <s v="2010100001"/>
    <s v=""/>
    <m/>
    <s v=""/>
    <s v=""/>
    <s v=""/>
    <n v="0"/>
  </r>
  <r>
    <s v=""/>
    <s v="40101001"/>
    <x v="786"/>
    <x v="117"/>
    <d v="2021-11-08T00:00:00"/>
    <d v="2021-11-14T00:00:00"/>
    <s v="RV"/>
    <s v="USD"/>
    <n v="-326.26"/>
    <s v="84.75002"/>
    <s v="BDT"/>
    <n v="-27650.54"/>
    <n v="-326.26"/>
    <s v="C3461UQ21TOR1644"/>
    <s v="20211108"/>
    <s v=""/>
    <s v=""/>
    <s v="0"/>
    <s v=""/>
    <s v=""/>
    <s v=""/>
    <s v=""/>
    <s v="2010100001"/>
    <s v=""/>
    <m/>
    <s v=""/>
    <s v=""/>
    <s v=""/>
    <n v="0"/>
  </r>
  <r>
    <s v=""/>
    <s v="40101001"/>
    <x v="787"/>
    <x v="117"/>
    <d v="2021-11-08T00:00:00"/>
    <d v="2021-11-16T00:00:00"/>
    <s v="RV"/>
    <s v="USD"/>
    <n v="-2608.59"/>
    <s v="84.75000"/>
    <s v="BDT"/>
    <n v="-221078"/>
    <n v="-2608.59"/>
    <s v="C3382LVGR1622-21"/>
    <s v="20211108"/>
    <s v=""/>
    <s v=""/>
    <s v="0"/>
    <s v=""/>
    <s v=""/>
    <s v=""/>
    <s v=""/>
    <s v="2010100001"/>
    <s v=""/>
    <m/>
    <s v=""/>
    <s v=""/>
    <s v=""/>
    <n v="0"/>
  </r>
  <r>
    <s v=""/>
    <s v="40101001"/>
    <x v="788"/>
    <x v="118"/>
    <d v="2021-11-09T00:00:00"/>
    <d v="2021-11-13T00:00:00"/>
    <s v="RV"/>
    <s v="USD"/>
    <n v="-56035.9"/>
    <s v="84.75000"/>
    <s v="BDT"/>
    <n v="-4749042.53"/>
    <n v="-56035.9"/>
    <s v="C3404UQ21OSA1655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89"/>
    <x v="118"/>
    <d v="2021-11-09T00:00:00"/>
    <d v="2021-11-13T00:00:00"/>
    <s v="RV"/>
    <s v="USD"/>
    <n v="-35534.959999999999"/>
    <s v="84.75000"/>
    <s v="BDT"/>
    <n v="-3011587.86"/>
    <n v="-35534.959999999999"/>
    <s v="C3404UQ21NAG1656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0"/>
    <x v="118"/>
    <d v="2021-11-09T00:00:00"/>
    <d v="2021-11-13T00:00:00"/>
    <s v="RV"/>
    <s v="USD"/>
    <n v="-95215.47"/>
    <s v="84.75000"/>
    <s v="BDT"/>
    <n v="-8069511.0800000001"/>
    <n v="-95215.47"/>
    <s v="C3404UQ21TOK1654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1"/>
    <x v="118"/>
    <d v="2021-11-09T00:00:00"/>
    <d v="2021-11-13T00:00:00"/>
    <s v="RV"/>
    <s v="USD"/>
    <n v="-39179.57"/>
    <s v="84.75000"/>
    <s v="BDT"/>
    <n v="-3320468.56"/>
    <n v="-39179.57"/>
    <s v="C3404UQ21HAK1657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2"/>
    <x v="118"/>
    <d v="2021-11-09T00:00:00"/>
    <d v="2021-11-13T00:00:00"/>
    <s v="RV"/>
    <s v="USD"/>
    <n v="-1725.38"/>
    <s v="84.75000"/>
    <s v="BDT"/>
    <n v="-146225.96"/>
    <n v="-1725.38"/>
    <s v="C3390LVTR1587-21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3"/>
    <x v="118"/>
    <d v="2021-11-09T00:00:00"/>
    <d v="2021-11-14T00:00:00"/>
    <s v="RV"/>
    <s v="USD"/>
    <n v="-54913.1"/>
    <s v="84.75000"/>
    <s v="BDT"/>
    <n v="-4653885.22"/>
    <n v="-54913.1"/>
    <s v="C3467UQ21NAG1605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3"/>
    <x v="118"/>
    <d v="2021-11-09T00:00:00"/>
    <d v="2021-11-14T00:00:00"/>
    <s v="RV"/>
    <s v="USD"/>
    <n v="-831.46"/>
    <s v="84.75001"/>
    <s v="BDT"/>
    <n v="-70466.240000000005"/>
    <n v="-831.46"/>
    <s v="C3467UQ21NAG1605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4"/>
    <x v="118"/>
    <d v="2021-11-09T00:00:00"/>
    <d v="2021-11-14T00:00:00"/>
    <s v="RV"/>
    <s v="USD"/>
    <n v="-72315.14"/>
    <s v="84.75000"/>
    <s v="BDT"/>
    <n v="-6128708.1200000001"/>
    <n v="-72315.14"/>
    <s v="C3467UQ21HAK1608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5"/>
    <x v="118"/>
    <d v="2021-11-09T00:00:00"/>
    <d v="2021-11-14T00:00:00"/>
    <s v="RV"/>
    <s v="USD"/>
    <n v="-62550.67"/>
    <s v="84.75000"/>
    <s v="BDT"/>
    <n v="-5301169.28"/>
    <n v="-62550.67"/>
    <s v="C3467UQ21TOM1609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6"/>
    <x v="118"/>
    <d v="2021-11-09T00:00:00"/>
    <d v="2021-11-14T00:00:00"/>
    <s v="RV"/>
    <s v="USD"/>
    <n v="-21772.71"/>
    <s v="84.75000"/>
    <s v="BDT"/>
    <n v="-1845237.17"/>
    <n v="-21772.71"/>
    <s v="C3459UQ21NAG1633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7"/>
    <x v="118"/>
    <d v="2021-11-09T00:00:00"/>
    <d v="2021-11-14T00:00:00"/>
    <s v="RV"/>
    <s v="USD"/>
    <n v="-8662.26"/>
    <s v="84.75000"/>
    <s v="BDT"/>
    <n v="-734126.54"/>
    <n v="-8662.26"/>
    <s v="C3459UQ21SEN1635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8"/>
    <x v="118"/>
    <d v="2021-11-09T00:00:00"/>
    <d v="2021-11-14T00:00:00"/>
    <s v="RV"/>
    <s v="USD"/>
    <n v="-6789.34"/>
    <s v="84.75000"/>
    <s v="BDT"/>
    <n v="-575396.56999999995"/>
    <n v="-6789.34"/>
    <s v="C3459UQ21TOM1636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799"/>
    <x v="118"/>
    <d v="2021-11-09T00:00:00"/>
    <d v="2021-11-14T00:00:00"/>
    <s v="RV"/>
    <s v="USD"/>
    <n v="-381.61"/>
    <s v="84.75001"/>
    <s v="BDT"/>
    <n v="-32341.45"/>
    <n v="-381.61"/>
    <s v="C3461UQ21TOM1639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0"/>
    <x v="118"/>
    <d v="2021-11-09T00:00:00"/>
    <d v="2021-11-14T00:00:00"/>
    <s v="RV"/>
    <s v="USD"/>
    <n v="-4579.37"/>
    <s v="84.75000"/>
    <s v="BDT"/>
    <n v="-388101.61"/>
    <n v="-4579.37"/>
    <s v="C3461UQ21NAG1641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1"/>
    <x v="118"/>
    <d v="2021-11-09T00:00:00"/>
    <d v="2021-11-14T00:00:00"/>
    <s v="RV"/>
    <s v="USD"/>
    <n v="-19096.62"/>
    <s v="84.75000"/>
    <s v="BDT"/>
    <n v="-1618438.55"/>
    <n v="-19096.62"/>
    <s v="C3461UQ21TOK1642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1"/>
    <x v="118"/>
    <d v="2021-11-09T00:00:00"/>
    <d v="2021-11-14T00:00:00"/>
    <s v="RV"/>
    <s v="USD"/>
    <n v="-3306.03"/>
    <s v="84.75000"/>
    <s v="BDT"/>
    <n v="-280186.03999999998"/>
    <n v="-3306.03"/>
    <s v="C3461UQ21TOK1642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1"/>
    <x v="118"/>
    <d v="2021-11-09T00:00:00"/>
    <d v="2021-11-14T00:00:00"/>
    <s v="RV"/>
    <s v="USD"/>
    <n v="-6654.48"/>
    <s v="84.75000"/>
    <s v="BDT"/>
    <n v="-563967.18000000005"/>
    <n v="-6654.48"/>
    <s v="C3461UQ21TOK1642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2"/>
    <x v="118"/>
    <d v="2021-11-09T00:00:00"/>
    <d v="2021-11-14T00:00:00"/>
    <s v="RV"/>
    <s v="USD"/>
    <n v="-6869.15"/>
    <s v="84.75000"/>
    <s v="BDT"/>
    <n v="-582160.46"/>
    <n v="-6869.15"/>
    <s v="C3461UQ21TOK1651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3"/>
    <x v="118"/>
    <d v="2021-11-09T00:00:00"/>
    <d v="2021-11-15T00:00:00"/>
    <s v="RV"/>
    <s v="USD"/>
    <n v="-3222.23"/>
    <s v="84.75000"/>
    <s v="BDT"/>
    <n v="-273083.99"/>
    <n v="-3222.23"/>
    <s v="C3380LVPA1609-21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4"/>
    <x v="118"/>
    <d v="2021-11-09T00:00:00"/>
    <d v="2021-11-16T00:00:00"/>
    <s v="RV"/>
    <s v="USD"/>
    <n v="-26697.37"/>
    <s v="84.75000"/>
    <s v="BDT"/>
    <n v="-2262602.11"/>
    <n v="-26697.37"/>
    <s v="C3461UQ21MEL1601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5"/>
    <x v="118"/>
    <d v="2021-11-09T00:00:00"/>
    <d v="2021-11-17T00:00:00"/>
    <s v="RV"/>
    <s v="USD"/>
    <n v="-81886.27"/>
    <s v="84.75000"/>
    <s v="BDT"/>
    <n v="-6939861.3799999999"/>
    <n v="-81886.27"/>
    <s v="C3467UQ21SEN1607"/>
    <s v="20211109"/>
    <s v=""/>
    <s v=""/>
    <s v="0"/>
    <s v=""/>
    <s v=""/>
    <s v=""/>
    <s v=""/>
    <s v="2010100001"/>
    <s v=""/>
    <m/>
    <s v=""/>
    <s v=""/>
    <s v=""/>
    <n v="0"/>
  </r>
  <r>
    <s v=""/>
    <s v="40101001"/>
    <x v="806"/>
    <x v="119"/>
    <d v="2021-11-11T00:00:00"/>
    <d v="2021-11-15T00:00:00"/>
    <s v="RV"/>
    <s v="USD"/>
    <n v="-4375.22"/>
    <s v="84.75000"/>
    <s v="BDT"/>
    <n v="-370799.9"/>
    <n v="-4375.22"/>
    <s v="C3354LVMY1625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06"/>
    <x v="119"/>
    <d v="2021-11-11T00:00:00"/>
    <d v="2021-11-15T00:00:00"/>
    <s v="RV"/>
    <s v="USD"/>
    <n v="-8282.9500000000007"/>
    <s v="84.75000"/>
    <s v="BDT"/>
    <n v="-701980.01"/>
    <n v="-8282.9500000000007"/>
    <s v="C3354LVMY1625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06"/>
    <x v="119"/>
    <d v="2021-11-11T00:00:00"/>
    <d v="2021-11-15T00:00:00"/>
    <s v="RV"/>
    <s v="USD"/>
    <n v="-2313.4699999999998"/>
    <s v="84.75000"/>
    <s v="BDT"/>
    <n v="-196066.58"/>
    <n v="-2313.4699999999998"/>
    <s v="C3354LVMY1625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07"/>
    <x v="119"/>
    <d v="2021-11-11T00:00:00"/>
    <d v="2021-11-15T00:00:00"/>
    <s v="RV"/>
    <s v="USD"/>
    <n v="-26981.51"/>
    <s v="84.75000"/>
    <s v="BDT"/>
    <n v="-2286682.9700000002"/>
    <n v="-26981.51"/>
    <s v="C3380LVNY1627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08"/>
    <x v="119"/>
    <d v="2021-11-11T00:00:00"/>
    <d v="2021-11-15T00:00:00"/>
    <s v="RV"/>
    <s v="USD"/>
    <n v="-17583.45"/>
    <s v="84.75000"/>
    <s v="BDT"/>
    <n v="-1490197.38"/>
    <n v="-17583.45"/>
    <s v="C3380LVNY1628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08"/>
    <x v="119"/>
    <d v="2021-11-11T00:00:00"/>
    <d v="2021-11-15T00:00:00"/>
    <s v="RV"/>
    <s v="USD"/>
    <n v="-14725.06"/>
    <s v="84.75000"/>
    <s v="BDT"/>
    <n v="-1247948.8400000001"/>
    <n v="-14725.06"/>
    <s v="C3380LVNY1628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09"/>
    <x v="119"/>
    <d v="2021-11-11T00:00:00"/>
    <d v="2021-11-16T00:00:00"/>
    <s v="RV"/>
    <s v="USD"/>
    <n v="-4402.49"/>
    <s v="84.75000"/>
    <s v="BDT"/>
    <n v="-373111.03"/>
    <n v="-4402.49"/>
    <s v="C3414LVTR1626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09"/>
    <x v="119"/>
    <d v="2021-11-11T00:00:00"/>
    <d v="2021-11-16T00:00:00"/>
    <s v="RV"/>
    <s v="USD"/>
    <n v="-4460.72"/>
    <s v="84.75000"/>
    <s v="BDT"/>
    <n v="-378046.02"/>
    <n v="-4460.72"/>
    <s v="C3414LVTR1626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10"/>
    <x v="119"/>
    <d v="2021-11-11T00:00:00"/>
    <d v="2021-11-16T00:00:00"/>
    <s v="RV"/>
    <s v="USD"/>
    <n v="-9476.77"/>
    <s v="84.75000"/>
    <s v="BDT"/>
    <n v="-803156.26"/>
    <n v="-9476.77"/>
    <s v="C3377LVLX1629-21"/>
    <s v="20211111"/>
    <s v=""/>
    <s v=""/>
    <s v="0"/>
    <s v=""/>
    <s v=""/>
    <s v=""/>
    <s v=""/>
    <s v="2010100001"/>
    <s v=""/>
    <m/>
    <s v=""/>
    <s v=""/>
    <s v=""/>
    <n v="0"/>
  </r>
  <r>
    <s v=""/>
    <s v="40101001"/>
    <x v="811"/>
    <x v="120"/>
    <d v="2021-11-12T00:00:00"/>
    <d v="2021-11-17T00:00:00"/>
    <s v="RV"/>
    <s v="USD"/>
    <n v="-50568.88"/>
    <s v="84.75000"/>
    <s v="BDT"/>
    <n v="-4285712.58"/>
    <n v="-50568.88"/>
    <s v="C3459UQ21OSA1632"/>
    <s v="20211112"/>
    <s v=""/>
    <s v=""/>
    <s v="0"/>
    <s v=""/>
    <s v=""/>
    <s v=""/>
    <s v=""/>
    <s v="2010100001"/>
    <s v=""/>
    <m/>
    <s v=""/>
    <s v=""/>
    <s v=""/>
    <n v="0"/>
  </r>
  <r>
    <s v=""/>
    <s v="40101001"/>
    <x v="812"/>
    <x v="120"/>
    <d v="2021-11-12T00:00:00"/>
    <d v="2021-11-17T00:00:00"/>
    <s v="RV"/>
    <s v="USD"/>
    <n v="-16622.18"/>
    <s v="84.75000"/>
    <s v="BDT"/>
    <n v="-1408729.76"/>
    <n v="-16622.18"/>
    <s v="C3459UQ21HAK1634"/>
    <s v="20211112"/>
    <s v=""/>
    <s v=""/>
    <s v="0"/>
    <s v=""/>
    <s v=""/>
    <s v=""/>
    <s v=""/>
    <s v="2010100001"/>
    <s v=""/>
    <m/>
    <s v=""/>
    <s v=""/>
    <s v=""/>
    <n v="0"/>
  </r>
  <r>
    <s v=""/>
    <s v="40101001"/>
    <x v="813"/>
    <x v="120"/>
    <d v="2021-11-12T00:00:00"/>
    <d v="2021-11-17T00:00:00"/>
    <s v="RV"/>
    <s v="USD"/>
    <n v="-6654.48"/>
    <s v="84.75000"/>
    <s v="BDT"/>
    <n v="-563967.18000000005"/>
    <n v="-6654.48"/>
    <s v="C3461UQ21OSA1643"/>
    <s v="20211112"/>
    <s v=""/>
    <s v=""/>
    <s v="0"/>
    <s v=""/>
    <s v=""/>
    <s v=""/>
    <s v=""/>
    <s v="2010100001"/>
    <s v=""/>
    <m/>
    <s v=""/>
    <s v=""/>
    <s v=""/>
    <n v="0"/>
  </r>
  <r>
    <s v=""/>
    <s v="40101001"/>
    <x v="813"/>
    <x v="120"/>
    <d v="2021-11-12T00:00:00"/>
    <d v="2021-11-17T00:00:00"/>
    <s v="RV"/>
    <s v="USD"/>
    <n v="-59026.06"/>
    <s v="84.75000"/>
    <s v="BDT"/>
    <n v="-5002458.59"/>
    <n v="-59026.06"/>
    <s v="C3461UQ21OSA1643"/>
    <s v="20211112"/>
    <s v=""/>
    <s v=""/>
    <s v="0"/>
    <s v=""/>
    <s v=""/>
    <s v=""/>
    <s v=""/>
    <s v="2010100001"/>
    <s v=""/>
    <m/>
    <s v=""/>
    <s v=""/>
    <s v=""/>
    <n v="0"/>
  </r>
  <r>
    <s v=""/>
    <s v="40101001"/>
    <x v="814"/>
    <x v="120"/>
    <d v="2021-11-12T00:00:00"/>
    <d v="2021-11-17T00:00:00"/>
    <s v="RV"/>
    <s v="USD"/>
    <n v="-6439.82"/>
    <s v="84.75000"/>
    <s v="BDT"/>
    <n v="-545774.75"/>
    <n v="-6439.82"/>
    <s v="C3461UQ21OSA1651"/>
    <s v="20211112"/>
    <s v=""/>
    <s v=""/>
    <s v="0"/>
    <s v=""/>
    <s v=""/>
    <s v=""/>
    <s v=""/>
    <s v="2010100001"/>
    <s v=""/>
    <m/>
    <s v=""/>
    <s v=""/>
    <s v=""/>
    <n v="0"/>
  </r>
  <r>
    <s v=""/>
    <s v="40101001"/>
    <x v="815"/>
    <x v="121"/>
    <d v="2021-11-13T00:00:00"/>
    <d v="2021-11-16T00:00:00"/>
    <s v="RV"/>
    <s v="USD"/>
    <n v="-11081.2"/>
    <s v="84.75000"/>
    <s v="BDT"/>
    <n v="-939131.7"/>
    <n v="-11081.2"/>
    <s v="C3354LVLX1618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5"/>
    <x v="121"/>
    <d v="2021-11-13T00:00:00"/>
    <d v="2021-11-16T00:00:00"/>
    <s v="RV"/>
    <s v="USD"/>
    <n v="-2385.0300000000002"/>
    <s v="84.75000"/>
    <s v="BDT"/>
    <n v="-202131.29"/>
    <n v="-2385.0300000000002"/>
    <s v="C3354LVLX1618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5"/>
    <x v="121"/>
    <d v="2021-11-13T00:00:00"/>
    <d v="2021-11-16T00:00:00"/>
    <s v="RV"/>
    <s v="USD"/>
    <n v="-3754.89"/>
    <s v="84.75000"/>
    <s v="BDT"/>
    <n v="-318226.93"/>
    <n v="-3754.89"/>
    <s v="C3354LVLX1618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6"/>
    <x v="121"/>
    <d v="2021-11-13T00:00:00"/>
    <d v="2021-11-16T00:00:00"/>
    <s v="RV"/>
    <s v="USD"/>
    <n v="-2211.1799999999998"/>
    <s v="84.75000"/>
    <s v="BDT"/>
    <n v="-187397.5"/>
    <n v="-2211.1799999999998"/>
    <s v="C3407LVLX1617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6"/>
    <x v="121"/>
    <d v="2021-11-13T00:00:00"/>
    <d v="2021-11-16T00:00:00"/>
    <s v="RV"/>
    <s v="USD"/>
    <n v="-2222.2399999999998"/>
    <s v="84.75000"/>
    <s v="BDT"/>
    <n v="-188334.84"/>
    <n v="-2222.2399999999998"/>
    <s v="C3407LVLX1617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6"/>
    <x v="121"/>
    <d v="2021-11-13T00:00:00"/>
    <d v="2021-11-16T00:00:00"/>
    <s v="RV"/>
    <s v="USD"/>
    <n v="-2133.06"/>
    <s v="84.75000"/>
    <s v="BDT"/>
    <n v="-180776.84"/>
    <n v="-2133.06"/>
    <s v="C3407LVLX1617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6"/>
    <x v="121"/>
    <d v="2021-11-13T00:00:00"/>
    <d v="2021-11-16T00:00:00"/>
    <s v="RV"/>
    <s v="USD"/>
    <n v="-14772.94"/>
    <s v="84.75000"/>
    <s v="BDT"/>
    <n v="-1252006.67"/>
    <n v="-14772.94"/>
    <s v="C3407LVLX1617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6"/>
    <x v="121"/>
    <d v="2021-11-13T00:00:00"/>
    <d v="2021-11-16T00:00:00"/>
    <s v="RV"/>
    <s v="USD"/>
    <n v="-5531.75"/>
    <s v="84.75000"/>
    <s v="BDT"/>
    <n v="-468815.81"/>
    <n v="-5531.75"/>
    <s v="C3407LVLX1617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23819.41"/>
    <s v="84.75000"/>
    <s v="BDT"/>
    <n v="-2018694.99"/>
    <n v="-23819.41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24406.05"/>
    <s v="84.75000"/>
    <s v="BDT"/>
    <n v="-2068412.74"/>
    <n v="-24406.05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12976.92"/>
    <s v="84.75000"/>
    <s v="BDT"/>
    <n v="-1099793.97"/>
    <n v="-12976.92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19410.689999999999"/>
    <s v="84.75000"/>
    <s v="BDT"/>
    <n v="-1645055.98"/>
    <n v="-19410.689999999999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22453.54"/>
    <s v="84.75000"/>
    <s v="BDT"/>
    <n v="-1902937.52"/>
    <n v="-22453.54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14399.35"/>
    <s v="84.75000"/>
    <s v="BDT"/>
    <n v="-1220344.9099999999"/>
    <n v="-14399.35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5092.38"/>
    <s v="84.75000"/>
    <s v="BDT"/>
    <n v="-431579.21"/>
    <n v="-5092.38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5121.1899999999996"/>
    <s v="84.75000"/>
    <s v="BDT"/>
    <n v="-434020.85"/>
    <n v="-5121.1899999999996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1228.74"/>
    <s v="84.75000"/>
    <s v="BDT"/>
    <n v="-104135.72"/>
    <n v="-1228.74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7"/>
    <x v="121"/>
    <d v="2021-11-13T00:00:00"/>
    <d v="2021-11-16T00:00:00"/>
    <s v="RV"/>
    <s v="USD"/>
    <n v="-2588.0700000000002"/>
    <s v="84.75000"/>
    <s v="BDT"/>
    <n v="-219338.93"/>
    <n v="-2588.0700000000002"/>
    <s v="C3379LVGR1623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8"/>
    <x v="121"/>
    <d v="2021-11-13T00:00:00"/>
    <d v="2021-11-16T00:00:00"/>
    <s v="RV"/>
    <s v="USD"/>
    <n v="-2364.88"/>
    <s v="84.75000"/>
    <s v="BDT"/>
    <n v="-200423.58"/>
    <n v="-2364.88"/>
    <s v="C3354LVGR1624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8"/>
    <x v="121"/>
    <d v="2021-11-13T00:00:00"/>
    <d v="2021-11-16T00:00:00"/>
    <s v="RV"/>
    <s v="USD"/>
    <n v="-15518"/>
    <s v="84.75000"/>
    <s v="BDT"/>
    <n v="-1315150.5"/>
    <n v="-15518"/>
    <s v="C3354LVGR1624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8"/>
    <x v="121"/>
    <d v="2021-11-13T00:00:00"/>
    <d v="2021-11-16T00:00:00"/>
    <s v="RV"/>
    <s v="USD"/>
    <n v="-14420.89"/>
    <s v="84.75000"/>
    <s v="BDT"/>
    <n v="-1222170.43"/>
    <n v="-14420.89"/>
    <s v="C3354LVGR1624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8"/>
    <x v="121"/>
    <d v="2021-11-13T00:00:00"/>
    <d v="2021-11-16T00:00:00"/>
    <s v="RV"/>
    <s v="USD"/>
    <n v="-19357.88"/>
    <s v="84.75000"/>
    <s v="BDT"/>
    <n v="-1640580.33"/>
    <n v="-19357.88"/>
    <s v="C3354LVGR1624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19"/>
    <x v="121"/>
    <d v="2021-11-13T00:00:00"/>
    <d v="2021-11-18T00:00:00"/>
    <s v="RV"/>
    <s v="USD"/>
    <n v="-4829.53"/>
    <s v="84.75000"/>
    <s v="BDT"/>
    <n v="-409302.67"/>
    <n v="-4829.53"/>
    <s v="C3481UQ2NY1650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0"/>
    <x v="121"/>
    <d v="2021-11-13T00:00:00"/>
    <d v="2021-11-20T00:00:00"/>
    <s v="RV"/>
    <s v="USD"/>
    <n v="-11396.51"/>
    <s v="84.75000"/>
    <s v="BDT"/>
    <n v="-965854.22"/>
    <n v="-11396.51"/>
    <s v="C3461UQ2LA1600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1"/>
    <x v="121"/>
    <d v="2021-11-13T00:00:00"/>
    <d v="2021-11-30T00:00:00"/>
    <s v="RV"/>
    <s v="USD"/>
    <n v="-16554.02"/>
    <s v="84.75000"/>
    <s v="BDT"/>
    <n v="-1402953.18"/>
    <n v="-16554.02"/>
    <s v="C3407LVMX1621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1"/>
    <x v="121"/>
    <d v="2021-11-13T00:00:00"/>
    <d v="2021-11-30T00:00:00"/>
    <s v="RV"/>
    <s v="USD"/>
    <n v="-14784.36"/>
    <s v="84.75000"/>
    <s v="BDT"/>
    <n v="-1252974.51"/>
    <n v="-14784.36"/>
    <s v="C3407LVMX1621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1"/>
    <x v="121"/>
    <d v="2021-11-13T00:00:00"/>
    <d v="2021-11-30T00:00:00"/>
    <s v="RV"/>
    <s v="USD"/>
    <n v="-14591.02"/>
    <s v="84.75000"/>
    <s v="BDT"/>
    <n v="-1236588.95"/>
    <n v="-14591.02"/>
    <s v="C3407LVMX1621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1"/>
    <x v="121"/>
    <d v="2021-11-13T00:00:00"/>
    <d v="2021-11-30T00:00:00"/>
    <s v="RV"/>
    <s v="USD"/>
    <n v="-17004.3"/>
    <s v="84.75000"/>
    <s v="BDT"/>
    <n v="-1441114.43"/>
    <n v="-17004.3"/>
    <s v="C3407LVMX1621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1"/>
    <x v="121"/>
    <d v="2021-11-13T00:00:00"/>
    <d v="2021-11-30T00:00:00"/>
    <s v="RV"/>
    <s v="USD"/>
    <n v="-10142.58"/>
    <s v="84.75000"/>
    <s v="BDT"/>
    <n v="-859583.66"/>
    <n v="-10142.58"/>
    <s v="C3407LVMX1621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1"/>
    <x v="121"/>
    <d v="2021-11-13T00:00:00"/>
    <d v="2021-11-30T00:00:00"/>
    <s v="RV"/>
    <s v="USD"/>
    <n v="-12285.97"/>
    <s v="84.75000"/>
    <s v="BDT"/>
    <n v="-1041235.96"/>
    <n v="-12285.97"/>
    <s v="C3407LVMX1621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2"/>
    <x v="121"/>
    <d v="2021-11-13T00:00:00"/>
    <d v="2021-12-08T00:00:00"/>
    <s v="RV"/>
    <s v="USD"/>
    <n v="-17919.04"/>
    <s v="84.75000"/>
    <s v="BDT"/>
    <n v="-1518638.63"/>
    <n v="-17919.04"/>
    <s v="C3382LVCA1619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2"/>
    <x v="121"/>
    <d v="2021-11-13T00:00:00"/>
    <d v="2021-12-08T00:00:00"/>
    <s v="RV"/>
    <s v="USD"/>
    <n v="-13439.28"/>
    <s v="84.75000"/>
    <s v="BDT"/>
    <n v="-1138978.98"/>
    <n v="-13439.28"/>
    <s v="C3382LVCA1619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2"/>
    <x v="121"/>
    <d v="2021-11-13T00:00:00"/>
    <d v="2021-12-08T00:00:00"/>
    <s v="RV"/>
    <s v="USD"/>
    <n v="-18039.46"/>
    <s v="84.75000"/>
    <s v="BDT"/>
    <n v="-1528844.24"/>
    <n v="-18039.46"/>
    <s v="C3382LVCA1619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2"/>
    <x v="121"/>
    <d v="2021-11-13T00:00:00"/>
    <d v="2021-12-08T00:00:00"/>
    <s v="RV"/>
    <s v="USD"/>
    <n v="-14094.63"/>
    <s v="84.75000"/>
    <s v="BDT"/>
    <n v="-1194519.8899999999"/>
    <n v="-14094.63"/>
    <s v="C3382LVCA1619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2"/>
    <x v="121"/>
    <d v="2021-11-13T00:00:00"/>
    <d v="2021-12-08T00:00:00"/>
    <s v="RV"/>
    <s v="USD"/>
    <n v="-13928.7"/>
    <s v="84.75000"/>
    <s v="BDT"/>
    <n v="-1180457.33"/>
    <n v="-13928.7"/>
    <s v="C3382LVCA1619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2"/>
    <x v="121"/>
    <d v="2021-11-13T00:00:00"/>
    <d v="2021-12-08T00:00:00"/>
    <s v="RV"/>
    <s v="USD"/>
    <n v="-15163.89"/>
    <s v="84.75000"/>
    <s v="BDT"/>
    <n v="-1285139.68"/>
    <n v="-15163.89"/>
    <s v="C3382LVCA1619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2"/>
    <x v="121"/>
    <d v="2021-11-13T00:00:00"/>
    <d v="2021-12-08T00:00:00"/>
    <s v="RV"/>
    <s v="USD"/>
    <n v="-14308.87"/>
    <s v="84.75000"/>
    <s v="BDT"/>
    <n v="-1212676.73"/>
    <n v="-14308.87"/>
    <s v="C3382LVCA1619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3"/>
    <x v="121"/>
    <d v="2021-11-13T00:00:00"/>
    <d v="2021-12-08T00:00:00"/>
    <s v="RV"/>
    <s v="USD"/>
    <n v="-14415.07"/>
    <s v="84.75000"/>
    <s v="BDT"/>
    <n v="-1221677.18"/>
    <n v="-14415.07"/>
    <s v="C3354LVCA1620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3"/>
    <x v="121"/>
    <d v="2021-11-13T00:00:00"/>
    <d v="2021-12-08T00:00:00"/>
    <s v="RV"/>
    <s v="USD"/>
    <n v="-4099.3599999999997"/>
    <s v="84.75000"/>
    <s v="BDT"/>
    <n v="-347420.76"/>
    <n v="-4099.3599999999997"/>
    <s v="C3354LVCA1620-21"/>
    <s v="20211113"/>
    <s v=""/>
    <s v=""/>
    <s v="0"/>
    <s v=""/>
    <s v=""/>
    <s v=""/>
    <s v=""/>
    <s v="2010100001"/>
    <s v=""/>
    <m/>
    <s v=""/>
    <s v=""/>
    <s v=""/>
    <n v="0"/>
  </r>
  <r>
    <s v=""/>
    <s v="40101002"/>
    <x v="824"/>
    <x v="121"/>
    <d v="2021-11-13T00:00:00"/>
    <d v="2021-12-07T00:00:00"/>
    <s v="RV"/>
    <s v="USD"/>
    <n v="-2874.9"/>
    <s v="84.75000"/>
    <s v="BDT"/>
    <n v="-243647.78"/>
    <n v="-2874.9"/>
    <s v="C3354LVPK1616-21"/>
    <s v="20211113"/>
    <s v=""/>
    <s v=""/>
    <s v="0"/>
    <s v=""/>
    <s v=""/>
    <s v=""/>
    <s v=""/>
    <s v="2010100001"/>
    <s v=""/>
    <m/>
    <s v=""/>
    <s v=""/>
    <s v=""/>
    <n v="0"/>
  </r>
  <r>
    <s v=""/>
    <s v="40101001"/>
    <x v="825"/>
    <x v="122"/>
    <d v="2021-11-14T00:00:00"/>
    <d v="2021-11-19T00:00:00"/>
    <s v="RV"/>
    <s v="USD"/>
    <n v="-9354.99"/>
    <s v="84.75000"/>
    <s v="BDT"/>
    <n v="-792835.4"/>
    <n v="-9354.99"/>
    <s v="C3461UQ21IN1661"/>
    <s v="20211114"/>
    <s v=""/>
    <s v=""/>
    <s v="0"/>
    <s v=""/>
    <s v=""/>
    <s v=""/>
    <s v=""/>
    <s v="2010100001"/>
    <s v=""/>
    <m/>
    <s v=""/>
    <s v=""/>
    <s v=""/>
    <n v="0"/>
  </r>
  <r>
    <s v=""/>
    <s v="40101001"/>
    <x v="825"/>
    <x v="122"/>
    <d v="2021-11-14T00:00:00"/>
    <d v="2021-11-19T00:00:00"/>
    <s v="RV"/>
    <s v="USD"/>
    <n v="-7905.59"/>
    <s v="84.75000"/>
    <s v="BDT"/>
    <n v="-669998.76"/>
    <n v="-7905.59"/>
    <s v="C3461UQ21IN1661"/>
    <s v="20211114"/>
    <s v=""/>
    <s v=""/>
    <s v="0"/>
    <s v=""/>
    <s v=""/>
    <s v=""/>
    <s v=""/>
    <s v="2010100001"/>
    <s v=""/>
    <m/>
    <s v=""/>
    <s v=""/>
    <s v=""/>
    <n v="0"/>
  </r>
  <r>
    <s v=""/>
    <s v="40101001"/>
    <x v="826"/>
    <x v="123"/>
    <d v="2021-11-15T00:00:00"/>
    <d v="2021-11-19T00:00:00"/>
    <s v="RV"/>
    <s v="USD"/>
    <n v="-12974.89"/>
    <s v="84.75000"/>
    <s v="BDT"/>
    <n v="-1099621.93"/>
    <n v="-12974.89"/>
    <s v="C3461UQ21HAK1640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27"/>
    <x v="123"/>
    <d v="2021-11-15T00:00:00"/>
    <d v="2021-11-19T00:00:00"/>
    <s v="RV"/>
    <s v="USD"/>
    <n v="-52441.8"/>
    <s v="84.75000"/>
    <s v="BDT"/>
    <n v="-4444442.55"/>
    <n v="-52441.8"/>
    <s v="C3459UQ21TOK1658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27"/>
    <x v="123"/>
    <d v="2021-11-15T00:00:00"/>
    <d v="2021-11-19T00:00:00"/>
    <s v="RV"/>
    <s v="USD"/>
    <n v="-25793.24"/>
    <s v="84.75000"/>
    <s v="BDT"/>
    <n v="-2185977.09"/>
    <n v="-25793.24"/>
    <s v="C3459UQ21TOK1658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27"/>
    <x v="123"/>
    <d v="2021-11-15T00:00:00"/>
    <d v="2021-11-19T00:00:00"/>
    <s v="RV"/>
    <s v="USD"/>
    <n v="-3227.96"/>
    <s v="84.75000"/>
    <s v="BDT"/>
    <n v="-273569.61"/>
    <n v="-3227.96"/>
    <s v="C3459UQ21TOK1658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28"/>
    <x v="123"/>
    <d v="2021-11-15T00:00:00"/>
    <d v="2021-11-19T00:00:00"/>
    <s v="RV"/>
    <s v="USD"/>
    <n v="-99072.68"/>
    <s v="84.75000"/>
    <s v="BDT"/>
    <n v="-8396409.6300000008"/>
    <n v="-99072.68"/>
    <s v="C3460UQ21TOK1659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29"/>
    <x v="123"/>
    <d v="2021-11-15T00:00:00"/>
    <d v="2021-11-19T00:00:00"/>
    <s v="RV"/>
    <s v="USD"/>
    <n v="-45765.919999999998"/>
    <s v="84.75000"/>
    <s v="BDT"/>
    <n v="-3878661.72"/>
    <n v="-45765.919999999998"/>
    <s v="C3460UQ21OSA1660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29"/>
    <x v="123"/>
    <d v="2021-11-15T00:00:00"/>
    <d v="2021-11-19T00:00:00"/>
    <s v="RV"/>
    <s v="USD"/>
    <n v="-4345.2299999999996"/>
    <s v="84.75000"/>
    <s v="BDT"/>
    <n v="-368258.24"/>
    <n v="-4345.2299999999996"/>
    <s v="C3460UQ21OSA1660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0"/>
    <x v="123"/>
    <d v="2021-11-15T00:00:00"/>
    <d v="2021-11-19T00:00:00"/>
    <s v="RV"/>
    <s v="USD"/>
    <n v="-50203.83"/>
    <s v="84.75000"/>
    <s v="BDT"/>
    <n v="-4254774.59"/>
    <n v="-50203.83"/>
    <s v="C3460UQ21TOK1662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0"/>
    <x v="123"/>
    <d v="2021-11-15T00:00:00"/>
    <d v="2021-11-19T00:00:00"/>
    <s v="RV"/>
    <s v="USD"/>
    <n v="-8449.06"/>
    <s v="84.75000"/>
    <s v="BDT"/>
    <n v="-716057.84"/>
    <n v="-8449.06"/>
    <s v="C3460UQ21TOK1662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1"/>
    <x v="123"/>
    <d v="2021-11-15T00:00:00"/>
    <d v="2021-11-19T00:00:00"/>
    <s v="RV"/>
    <s v="USD"/>
    <n v="-39197.269999999997"/>
    <s v="84.75000"/>
    <s v="BDT"/>
    <n v="-3321968.63"/>
    <n v="-39197.269999999997"/>
    <s v="C3461UQ21OSA1683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2"/>
    <x v="123"/>
    <d v="2021-11-15T00:00:00"/>
    <d v="2021-11-19T00:00:00"/>
    <s v="RV"/>
    <s v="USD"/>
    <n v="-45967.71"/>
    <s v="84.75000"/>
    <s v="BDT"/>
    <n v="-3895763.42"/>
    <n v="-45967.71"/>
    <s v="C3461UQ21NAG1684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3"/>
    <x v="123"/>
    <d v="2021-11-15T00:00:00"/>
    <d v="2021-11-19T00:00:00"/>
    <s v="RV"/>
    <s v="USD"/>
    <n v="-13659.65"/>
    <s v="84.75000"/>
    <s v="BDT"/>
    <n v="-1157655.3400000001"/>
    <n v="-13659.65"/>
    <s v="C3461UQ21HAK1685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4"/>
    <x v="123"/>
    <d v="2021-11-15T00:00:00"/>
    <d v="2021-11-19T00:00:00"/>
    <s v="RV"/>
    <s v="USD"/>
    <n v="-16629.14"/>
    <s v="84.75000"/>
    <s v="BDT"/>
    <n v="-1409319.62"/>
    <n v="-16629.14"/>
    <s v="C3461UQ21TOM1687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5"/>
    <x v="123"/>
    <d v="2021-11-15T00:00:00"/>
    <d v="2021-11-19T00:00:00"/>
    <s v="RV"/>
    <s v="USD"/>
    <n v="-3188.23"/>
    <s v="84.75000"/>
    <s v="BDT"/>
    <n v="-270202.49"/>
    <n v="-3188.23"/>
    <s v="C3413LVTR1673-21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6"/>
    <x v="123"/>
    <d v="2021-11-15T00:00:00"/>
    <d v="2021-11-24T00:00:00"/>
    <s v="RV"/>
    <s v="USD"/>
    <n v="-2095.83"/>
    <s v="84.75000"/>
    <s v="BDT"/>
    <n v="-177621.59"/>
    <n v="-2095.83"/>
    <s v="C3481UQ2LA1649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7"/>
    <x v="123"/>
    <d v="2021-11-15T00:00:00"/>
    <d v="2021-11-24T00:00:00"/>
    <s v="RV"/>
    <s v="USD"/>
    <n v="-4009.88"/>
    <s v="84.75000"/>
    <s v="BDT"/>
    <n v="-339837.33"/>
    <n v="-4009.88"/>
    <s v="C3461UQ21LA1638"/>
    <s v="20211115"/>
    <s v=""/>
    <s v=""/>
    <s v="0"/>
    <s v=""/>
    <s v=""/>
    <s v=""/>
    <s v=""/>
    <s v="2010100001"/>
    <s v=""/>
    <m/>
    <s v=""/>
    <s v=""/>
    <s v=""/>
    <n v="0"/>
  </r>
  <r>
    <s v=""/>
    <s v="40101001"/>
    <x v="838"/>
    <x v="124"/>
    <d v="2021-11-16T00:00:00"/>
    <d v="2021-11-19T00:00:00"/>
    <s v="RV"/>
    <s v="USD"/>
    <n v="-5229.76"/>
    <s v="84.75000"/>
    <s v="BDT"/>
    <n v="-443222.16"/>
    <n v="-5229.76"/>
    <s v="C3461UQ21TOR1613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39"/>
    <x v="124"/>
    <d v="2021-11-16T00:00:00"/>
    <d v="2021-11-19T00:00:00"/>
    <s v="RV"/>
    <s v="USD"/>
    <n v="-1677.47"/>
    <s v="84.75000"/>
    <s v="BDT"/>
    <n v="-142165.57999999999"/>
    <n v="-1677.47"/>
    <s v="C3461UQ21VAN1614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0"/>
    <x v="124"/>
    <d v="2021-11-16T00:00:00"/>
    <d v="2021-11-22T00:00:00"/>
    <s v="RV"/>
    <s v="USD"/>
    <n v="-2099.3000000000002"/>
    <s v="84.75000"/>
    <s v="BDT"/>
    <n v="-177915.68"/>
    <n v="-2099.3000000000002"/>
    <s v="C3379LVGR1680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1"/>
    <x v="124"/>
    <d v="2021-11-16T00:00:00"/>
    <d v="2021-11-22T00:00:00"/>
    <s v="RV"/>
    <s v="USD"/>
    <n v="-3440.49"/>
    <s v="84.75000"/>
    <s v="BDT"/>
    <n v="-291581.53000000003"/>
    <n v="-3440.49"/>
    <s v="C3413LVTR1679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1"/>
    <x v="124"/>
    <d v="2021-11-16T00:00:00"/>
    <d v="2021-11-22T00:00:00"/>
    <s v="RV"/>
    <s v="USD"/>
    <n v="-3566.61"/>
    <s v="84.75000"/>
    <s v="BDT"/>
    <n v="-302270.2"/>
    <n v="-3566.61"/>
    <s v="C3413LVTR1679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1"/>
    <x v="124"/>
    <d v="2021-11-16T00:00:00"/>
    <d v="2021-11-22T00:00:00"/>
    <s v="RV"/>
    <s v="USD"/>
    <n v="-3945"/>
    <s v="84.75000"/>
    <s v="BDT"/>
    <n v="-334338.75"/>
    <n v="-3945"/>
    <s v="C3413LVTR1679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1"/>
    <x v="124"/>
    <d v="2021-11-16T00:00:00"/>
    <d v="2021-11-22T00:00:00"/>
    <s v="RV"/>
    <s v="USD"/>
    <n v="-1999.16"/>
    <s v="84.75000"/>
    <s v="BDT"/>
    <n v="-169428.81"/>
    <n v="-1999.16"/>
    <s v="C3413LVTR1679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2"/>
    <x v="124"/>
    <d v="2021-11-16T00:00:00"/>
    <d v="2021-11-22T00:00:00"/>
    <s v="RV"/>
    <s v="USD"/>
    <n v="-3505.87"/>
    <s v="84.75000"/>
    <s v="BDT"/>
    <n v="-297122.48"/>
    <n v="-3505.87"/>
    <s v="C3413LVMY1678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3"/>
    <x v="124"/>
    <d v="2021-11-16T00:00:00"/>
    <d v="2021-11-22T00:00:00"/>
    <s v="RV"/>
    <s v="USD"/>
    <n v="-12610.91"/>
    <s v="84.75000"/>
    <s v="BDT"/>
    <n v="-1068774.6200000001"/>
    <n v="-12610.91"/>
    <s v="C3391LVLX1675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3"/>
    <x v="124"/>
    <d v="2021-11-16T00:00:00"/>
    <d v="2021-11-22T00:00:00"/>
    <s v="RV"/>
    <s v="USD"/>
    <n v="-9302.84"/>
    <s v="84.75000"/>
    <s v="BDT"/>
    <n v="-788415.69"/>
    <n v="-9302.84"/>
    <s v="C3391LVLX1675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3"/>
    <x v="124"/>
    <d v="2021-11-16T00:00:00"/>
    <d v="2021-11-22T00:00:00"/>
    <s v="RV"/>
    <s v="USD"/>
    <n v="-7316.09"/>
    <s v="84.75000"/>
    <s v="BDT"/>
    <n v="-620038.63"/>
    <n v="-7316.09"/>
    <s v="C3391LVLX1675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4"/>
    <x v="124"/>
    <d v="2021-11-16T00:00:00"/>
    <d v="2021-11-22T00:00:00"/>
    <s v="RV"/>
    <s v="USD"/>
    <n v="-9250.7999999999993"/>
    <s v="84.75000"/>
    <s v="BDT"/>
    <n v="-784005.3"/>
    <n v="-9250.7999999999993"/>
    <s v="C3380LVNY1677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5"/>
    <x v="124"/>
    <d v="2021-11-16T00:00:00"/>
    <d v="2021-11-22T00:00:00"/>
    <s v="RV"/>
    <s v="USD"/>
    <n v="-5170.8500000000004"/>
    <s v="84.75000"/>
    <s v="BDT"/>
    <n v="-438229.53"/>
    <n v="-5170.8500000000004"/>
    <s v="C3377LVLX1676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5"/>
    <x v="124"/>
    <d v="2021-11-16T00:00:00"/>
    <d v="2021-11-22T00:00:00"/>
    <s v="RV"/>
    <s v="USD"/>
    <n v="-9536.7000000000007"/>
    <s v="84.75000"/>
    <s v="BDT"/>
    <n v="-808235.33"/>
    <n v="-9536.7000000000007"/>
    <s v="C3377LVLX1676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5"/>
    <x v="124"/>
    <d v="2021-11-16T00:00:00"/>
    <d v="2021-11-22T00:00:00"/>
    <s v="RV"/>
    <s v="USD"/>
    <n v="-10096.49"/>
    <s v="84.75000"/>
    <s v="BDT"/>
    <n v="-855677.53"/>
    <n v="-10096.49"/>
    <s v="C3377LVLX1676-2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6"/>
    <x v="124"/>
    <d v="2021-11-16T00:00:00"/>
    <d v="2021-11-23T00:00:00"/>
    <s v="RV"/>
    <s v="USD"/>
    <n v="-1184.5999999999999"/>
    <s v="84.75000"/>
    <s v="BDT"/>
    <n v="-100394.85"/>
    <n v="-1184.5999999999999"/>
    <s v="C3481UQ21VAN1631"/>
    <s v="20211116"/>
    <s v=""/>
    <s v=""/>
    <s v="0"/>
    <s v=""/>
    <s v=""/>
    <s v=""/>
    <s v=""/>
    <s v="2010100001"/>
    <s v=""/>
    <m/>
    <s v=""/>
    <s v=""/>
    <s v=""/>
    <n v="0"/>
  </r>
  <r>
    <s v=""/>
    <s v="40101001"/>
    <x v="847"/>
    <x v="125"/>
    <d v="2021-11-17T00:00:00"/>
    <d v="2021-11-23T00:00:00"/>
    <s v="RV"/>
    <s v="USD"/>
    <n v="-12329.21"/>
    <s v="84.75000"/>
    <s v="BDT"/>
    <n v="-1044900.55"/>
    <n v="-12329.21"/>
    <s v="C3461UQ21NAG1689"/>
    <s v="20211117"/>
    <s v=""/>
    <s v=""/>
    <s v="0"/>
    <s v=""/>
    <s v=""/>
    <s v=""/>
    <s v=""/>
    <s v="2010100001"/>
    <s v=""/>
    <m/>
    <s v=""/>
    <s v=""/>
    <s v=""/>
    <n v="0"/>
  </r>
  <r>
    <s v=""/>
    <s v="40101001"/>
    <x v="848"/>
    <x v="126"/>
    <d v="2021-11-18T00:00:00"/>
    <d v="2021-11-30T00:00:00"/>
    <s v="AB"/>
    <s v="USD"/>
    <n v="2172.1999999999998"/>
    <s v="84.75000"/>
    <s v="BDT"/>
    <n v="184093.95"/>
    <n v="2172.199999999999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8"/>
    <x v="126"/>
    <d v="2021-11-18T00:00:00"/>
    <d v="2021-11-30T00:00:00"/>
    <s v="AB"/>
    <s v="USD"/>
    <n v="5514.59"/>
    <s v="84.75000"/>
    <s v="BDT"/>
    <n v="467361.5"/>
    <n v="5514.59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8"/>
    <x v="126"/>
    <d v="2021-11-18T00:00:00"/>
    <d v="2021-11-30T00:00:00"/>
    <s v="AB"/>
    <s v="USD"/>
    <n v="13699.38"/>
    <s v="84.75000"/>
    <s v="BDT"/>
    <n v="1161022.46"/>
    <n v="13699.3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8"/>
    <x v="126"/>
    <d v="2021-11-18T00:00:00"/>
    <d v="2021-11-30T00:00:00"/>
    <s v="AB"/>
    <s v="USD"/>
    <n v="21744.48"/>
    <s v="84.75000"/>
    <s v="BDT"/>
    <n v="1842844.68"/>
    <n v="21744.4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8"/>
    <x v="126"/>
    <d v="2021-11-18T00:00:00"/>
    <d v="2021-11-30T00:00:00"/>
    <s v="AB"/>
    <s v="USD"/>
    <n v="11376.52"/>
    <s v="84.75000"/>
    <s v="BDT"/>
    <n v="964160.07"/>
    <n v="11376.52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9"/>
    <x v="126"/>
    <d v="2021-11-18T00:00:00"/>
    <d v="2021-11-24T00:00:00"/>
    <s v="RV"/>
    <s v="USD"/>
    <n v="-13487.73"/>
    <s v="84.75000"/>
    <s v="BDT"/>
    <n v="-1143085.1100000001"/>
    <n v="-13487.73"/>
    <s v="C3379LVGR1669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9"/>
    <x v="126"/>
    <d v="2021-11-18T00:00:00"/>
    <d v="2021-11-24T00:00:00"/>
    <s v="RV"/>
    <s v="USD"/>
    <n v="-2043.11"/>
    <s v="84.75000"/>
    <s v="BDT"/>
    <n v="-173153.57"/>
    <n v="-2043.11"/>
    <s v="C3379LVGR1669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9"/>
    <x v="126"/>
    <d v="2021-11-18T00:00:00"/>
    <d v="2021-11-24T00:00:00"/>
    <s v="RV"/>
    <s v="USD"/>
    <n v="-5876.47"/>
    <s v="84.75000"/>
    <s v="BDT"/>
    <n v="-498030.83"/>
    <n v="-5876.47"/>
    <s v="C3379LVGR1669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9"/>
    <x v="126"/>
    <d v="2021-11-18T00:00:00"/>
    <d v="2021-11-24T00:00:00"/>
    <s v="RV"/>
    <s v="USD"/>
    <n v="-9039.1"/>
    <s v="84.75000"/>
    <s v="BDT"/>
    <n v="-766063.73"/>
    <n v="-9039.1"/>
    <s v="C3379LVGR1669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9"/>
    <x v="126"/>
    <d v="2021-11-18T00:00:00"/>
    <d v="2021-11-24T00:00:00"/>
    <s v="RV"/>
    <s v="USD"/>
    <n v="-11733.92"/>
    <s v="84.75000"/>
    <s v="BDT"/>
    <n v="-994449.72"/>
    <n v="-11733.92"/>
    <s v="C3379LVGR1669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9"/>
    <x v="126"/>
    <d v="2021-11-18T00:00:00"/>
    <d v="2021-11-24T00:00:00"/>
    <s v="RV"/>
    <s v="USD"/>
    <n v="-23328.62"/>
    <s v="84.75000"/>
    <s v="BDT"/>
    <n v="-1977100.55"/>
    <n v="-23328.62"/>
    <s v="C3379LVGR1669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49"/>
    <x v="126"/>
    <d v="2021-11-18T00:00:00"/>
    <d v="2021-11-24T00:00:00"/>
    <s v="RV"/>
    <s v="USD"/>
    <n v="-7408.28"/>
    <s v="84.75000"/>
    <s v="BDT"/>
    <n v="-627851.73"/>
    <n v="-7408.28"/>
    <s v="C3379LVGR1669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0"/>
    <x v="126"/>
    <d v="2021-11-18T00:00:00"/>
    <d v="2021-11-24T00:00:00"/>
    <s v="RV"/>
    <s v="USD"/>
    <n v="-2172.1999999999998"/>
    <s v="84.75000"/>
    <s v="BDT"/>
    <n v="-184093.95"/>
    <n v="-2172.199999999999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0"/>
    <x v="126"/>
    <d v="2021-11-18T00:00:00"/>
    <d v="2021-11-24T00:00:00"/>
    <s v="RV"/>
    <s v="USD"/>
    <n v="-5514.59"/>
    <s v="84.75000"/>
    <s v="BDT"/>
    <n v="-467361.5"/>
    <n v="-5514.59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0"/>
    <x v="126"/>
    <d v="2021-11-18T00:00:00"/>
    <d v="2021-11-24T00:00:00"/>
    <s v="RV"/>
    <s v="USD"/>
    <n v="-13699.38"/>
    <s v="84.75000"/>
    <s v="BDT"/>
    <n v="-1161022.46"/>
    <n v="-13699.3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0"/>
    <x v="126"/>
    <d v="2021-11-18T00:00:00"/>
    <d v="2021-11-24T00:00:00"/>
    <s v="RV"/>
    <s v="USD"/>
    <n v="-21744.48"/>
    <s v="84.75000"/>
    <s v="BDT"/>
    <n v="-1842844.68"/>
    <n v="-21744.4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0"/>
    <x v="126"/>
    <d v="2021-11-18T00:00:00"/>
    <d v="2021-11-24T00:00:00"/>
    <s v="RV"/>
    <s v="USD"/>
    <n v="-11376.52"/>
    <s v="84.75000"/>
    <s v="BDT"/>
    <n v="-964160.07"/>
    <n v="-11376.52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1"/>
    <x v="126"/>
    <d v="2021-11-18T00:00:00"/>
    <d v="2021-11-27T00:00:00"/>
    <s v="RV"/>
    <s v="USD"/>
    <n v="-1327.98"/>
    <s v="84.75000"/>
    <s v="BDT"/>
    <n v="-112546.31"/>
    <n v="-1327.98"/>
    <s v="C3413LVMY1674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2"/>
    <x v="126"/>
    <d v="2021-11-18T00:00:00"/>
    <d v="2021-11-30T00:00:00"/>
    <s v="RV"/>
    <s v="USD"/>
    <n v="-2172.1999999999998"/>
    <s v="84.75000"/>
    <s v="BDT"/>
    <n v="-184093.94"/>
    <n v="-2172.199999999999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2"/>
    <x v="126"/>
    <d v="2021-11-18T00:00:00"/>
    <d v="2021-11-30T00:00:00"/>
    <s v="RV"/>
    <s v="USD"/>
    <n v="-5514.59"/>
    <s v="84.75000"/>
    <s v="BDT"/>
    <n v="-467361.5"/>
    <n v="-5514.59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2"/>
    <x v="126"/>
    <d v="2021-11-18T00:00:00"/>
    <d v="2021-11-30T00:00:00"/>
    <s v="RV"/>
    <s v="USD"/>
    <n v="-9684.0499999999993"/>
    <s v="84.75000"/>
    <s v="BDT"/>
    <n v="-820723.24"/>
    <n v="-9684.0499999999993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2"/>
    <x v="126"/>
    <d v="2021-11-18T00:00:00"/>
    <d v="2021-11-30T00:00:00"/>
    <s v="RV"/>
    <s v="USD"/>
    <n v="-4891.6899999999996"/>
    <s v="84.75000"/>
    <s v="BDT"/>
    <n v="-414570.73"/>
    <n v="-4891.6899999999996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2"/>
    <x v="126"/>
    <d v="2021-11-18T00:00:00"/>
    <d v="2021-11-30T00:00:00"/>
    <s v="RV"/>
    <s v="USD"/>
    <n v="-13699.38"/>
    <s v="84.75000"/>
    <s v="BDT"/>
    <n v="-1161022.46"/>
    <n v="-13699.3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2"/>
    <x v="126"/>
    <d v="2021-11-18T00:00:00"/>
    <d v="2021-11-30T00:00:00"/>
    <s v="RV"/>
    <s v="USD"/>
    <n v="-21744.48"/>
    <s v="84.75000"/>
    <s v="BDT"/>
    <n v="-1842844.68"/>
    <n v="-21744.48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2"/>
    <x v="126"/>
    <d v="2021-11-18T00:00:00"/>
    <d v="2021-11-30T00:00:00"/>
    <s v="RV"/>
    <s v="USD"/>
    <n v="-11376.52"/>
    <s v="84.75000"/>
    <s v="BDT"/>
    <n v="-964160.07"/>
    <n v="-11376.52"/>
    <s v="C3413LVGR1670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3"/>
    <x v="126"/>
    <d v="2021-11-18T00:00:00"/>
    <d v="2021-12-01T00:00:00"/>
    <s v="RV"/>
    <s v="USD"/>
    <n v="-7018.46"/>
    <s v="84.75000"/>
    <s v="BDT"/>
    <n v="-594814.49"/>
    <n v="-7018.46"/>
    <s v="C3394LVCA1668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4"/>
    <x v="126"/>
    <d v="2021-11-18T00:00:00"/>
    <d v="2021-12-08T00:00:00"/>
    <s v="RV"/>
    <s v="USD"/>
    <n v="-15366.35"/>
    <s v="84.75000"/>
    <s v="BDT"/>
    <n v="-1302298.1599999999"/>
    <n v="-15366.35"/>
    <s v="C3413LVMX1667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4"/>
    <x v="126"/>
    <d v="2021-11-18T00:00:00"/>
    <d v="2021-12-08T00:00:00"/>
    <s v="RV"/>
    <s v="USD"/>
    <n v="-10059.59"/>
    <s v="84.75000"/>
    <s v="BDT"/>
    <n v="-852550.25"/>
    <n v="-10059.59"/>
    <s v="C3413LVMX1667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4"/>
    <x v="126"/>
    <d v="2021-11-18T00:00:00"/>
    <d v="2021-12-08T00:00:00"/>
    <s v="RV"/>
    <s v="USD"/>
    <n v="-19480.939999999999"/>
    <s v="84.75000"/>
    <s v="BDT"/>
    <n v="-1651009.67"/>
    <n v="-19480.939999999999"/>
    <s v="C3413LVMX1667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4"/>
    <x v="126"/>
    <d v="2021-11-18T00:00:00"/>
    <d v="2021-12-08T00:00:00"/>
    <s v="RV"/>
    <s v="USD"/>
    <n v="-22843.1"/>
    <s v="84.75000"/>
    <s v="BDT"/>
    <n v="-1935952.73"/>
    <n v="-22843.1"/>
    <s v="C3413LVMX1667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4"/>
    <x v="126"/>
    <d v="2021-11-18T00:00:00"/>
    <d v="2021-12-08T00:00:00"/>
    <s v="RV"/>
    <s v="USD"/>
    <n v="-11492.31"/>
    <s v="84.75000"/>
    <s v="BDT"/>
    <n v="-973973.27"/>
    <n v="-11492.31"/>
    <s v="C3413LVMX1667-21"/>
    <s v="20211118"/>
    <s v=""/>
    <s v=""/>
    <s v="0"/>
    <s v=""/>
    <s v=""/>
    <s v=""/>
    <s v=""/>
    <s v="2010100001"/>
    <s v=""/>
    <m/>
    <s v=""/>
    <s v=""/>
    <s v=""/>
    <n v="0"/>
  </r>
  <r>
    <s v=""/>
    <s v="40101001"/>
    <x v="855"/>
    <x v="127"/>
    <d v="2021-11-19T00:00:00"/>
    <d v="2021-11-24T00:00:00"/>
    <s v="RV"/>
    <s v="USD"/>
    <n v="-32620.71"/>
    <s v="84.75000"/>
    <s v="BDT"/>
    <n v="-2764605.17"/>
    <n v="-32620.71"/>
    <s v="C3354LVLX1665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5"/>
    <x v="127"/>
    <d v="2021-11-19T00:00:00"/>
    <d v="2021-11-24T00:00:00"/>
    <s v="RV"/>
    <s v="USD"/>
    <n v="-41658.449999999997"/>
    <s v="84.75000"/>
    <s v="BDT"/>
    <n v="-3530553.64"/>
    <n v="-41658.449999999997"/>
    <s v="C3354LVLX1665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6"/>
    <x v="127"/>
    <d v="2021-11-19T00:00:00"/>
    <d v="2021-11-24T00:00:00"/>
    <s v="RV"/>
    <s v="USD"/>
    <n v="-44833.48"/>
    <s v="84.75000"/>
    <s v="BDT"/>
    <n v="-3799637.42"/>
    <n v="-44833.48"/>
    <s v="C3380LVNY1666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6"/>
    <x v="127"/>
    <d v="2021-11-19T00:00:00"/>
    <d v="2021-11-24T00:00:00"/>
    <s v="RV"/>
    <s v="USD"/>
    <n v="-26418.49"/>
    <s v="84.75000"/>
    <s v="BDT"/>
    <n v="-2238967.0299999998"/>
    <n v="-26418.49"/>
    <s v="C3380LVNY1666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6"/>
    <x v="127"/>
    <d v="2021-11-19T00:00:00"/>
    <d v="2021-11-24T00:00:00"/>
    <s v="RV"/>
    <s v="USD"/>
    <n v="-86704.62"/>
    <s v="84.75000"/>
    <s v="BDT"/>
    <n v="-7348216.5499999998"/>
    <n v="-86704.62"/>
    <s v="C3380LVNY1666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21446.3"/>
    <s v="84.75000"/>
    <s v="BDT"/>
    <n v="-1817573.92"/>
    <n v="-21446.3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5544.48"/>
    <s v="84.75000"/>
    <s v="BDT"/>
    <n v="-469894.68"/>
    <n v="-5544.48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33747.199999999997"/>
    <s v="84.75000"/>
    <s v="BDT"/>
    <n v="-2860075.2"/>
    <n v="-33747.199999999997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34428.19"/>
    <s v="84.75000"/>
    <s v="BDT"/>
    <n v="-2917789.1"/>
    <n v="-34428.19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9579.14"/>
    <s v="84.75000"/>
    <s v="BDT"/>
    <n v="-811832.12"/>
    <n v="-9579.14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10389.23"/>
    <s v="84.75000"/>
    <s v="BDT"/>
    <n v="-880487.24"/>
    <n v="-10389.23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10466.870000000001"/>
    <s v="84.75000"/>
    <s v="BDT"/>
    <n v="-887067.23"/>
    <n v="-10466.870000000001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10431.58"/>
    <s v="84.75000"/>
    <s v="BDT"/>
    <n v="-884076.41"/>
    <n v="-10431.58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7"/>
    <x v="127"/>
    <d v="2021-11-19T00:00:00"/>
    <d v="2021-12-03T00:00:00"/>
    <s v="RV"/>
    <s v="USD"/>
    <n v="-12447.01"/>
    <s v="84.75000"/>
    <s v="BDT"/>
    <n v="-1054884.1000000001"/>
    <n v="-12447.01"/>
    <s v="C3391LVLX1663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2386"/>
    <s v="84.74999"/>
    <s v="BDT"/>
    <n v="-202213.47"/>
    <n v="-2386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2478.86"/>
    <s v="84.75000"/>
    <s v="BDT"/>
    <n v="-210083.39"/>
    <n v="-2478.86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25034.05"/>
    <s v="84.75000"/>
    <s v="BDT"/>
    <n v="-2121635.7400000002"/>
    <n v="-25034.05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19250.810000000001"/>
    <s v="84.75000"/>
    <s v="BDT"/>
    <n v="-1631506.15"/>
    <n v="-19250.810000000001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13774.8"/>
    <s v="84.75000"/>
    <s v="BDT"/>
    <n v="-1167414.3"/>
    <n v="-13774.8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12470.89"/>
    <s v="84.75000"/>
    <s v="BDT"/>
    <n v="-1056907.93"/>
    <n v="-12470.89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5049.62"/>
    <s v="84.75000"/>
    <s v="BDT"/>
    <n v="-427955.3"/>
    <n v="-5049.62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33734"/>
    <s v="84.75000"/>
    <s v="BDT"/>
    <n v="-2858956.5"/>
    <n v="-33734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2924.23"/>
    <s v="84.75000"/>
    <s v="BDT"/>
    <n v="-247828.49"/>
    <n v="-2924.23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10304.530000000001"/>
    <s v="84.75000"/>
    <s v="BDT"/>
    <n v="-873308.92"/>
    <n v="-10304.530000000001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10085.74"/>
    <s v="84.75000"/>
    <s v="BDT"/>
    <n v="-854766.47"/>
    <n v="-10085.74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25007.95"/>
    <s v="84.75000"/>
    <s v="BDT"/>
    <n v="-2119423.7599999998"/>
    <n v="-25007.95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2111.7800000000002"/>
    <s v="84.75000"/>
    <s v="BDT"/>
    <n v="-178973.36"/>
    <n v="-2111.7800000000002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1676.18"/>
    <s v="84.75000"/>
    <s v="BDT"/>
    <n v="-142056.26"/>
    <n v="-1676.18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8"/>
    <x v="127"/>
    <d v="2021-11-19T00:00:00"/>
    <d v="2021-12-03T00:00:00"/>
    <s v="RV"/>
    <s v="USD"/>
    <n v="-1619.27"/>
    <s v="84.75000"/>
    <s v="BDT"/>
    <n v="-137233.13"/>
    <n v="-1619.27"/>
    <s v="C3391LVLX1664-21"/>
    <s v="20211119"/>
    <s v=""/>
    <s v=""/>
    <s v="0"/>
    <s v=""/>
    <s v=""/>
    <s v=""/>
    <s v=""/>
    <s v="2010100001"/>
    <s v=""/>
    <m/>
    <s v=""/>
    <s v=""/>
    <s v=""/>
    <n v="0"/>
  </r>
  <r>
    <s v=""/>
    <s v="40101001"/>
    <x v="859"/>
    <x v="128"/>
    <d v="2021-11-20T00:00:00"/>
    <d v="2021-11-24T00:00:00"/>
    <s v="RV"/>
    <s v="USD"/>
    <n v="-50108.62"/>
    <s v="84.75000"/>
    <s v="BDT"/>
    <n v="-4246705.55"/>
    <n v="-50108.62"/>
    <s v="C3461UQ21OSA1697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0"/>
    <x v="128"/>
    <d v="2021-11-20T00:00:00"/>
    <d v="2021-11-24T00:00:00"/>
    <s v="RV"/>
    <s v="USD"/>
    <n v="-6651.66"/>
    <s v="84.75000"/>
    <s v="BDT"/>
    <n v="-563728.18999999994"/>
    <n v="-6651.66"/>
    <s v="C3461UQ21SEN1686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1"/>
    <x v="128"/>
    <d v="2021-11-20T00:00:00"/>
    <d v="2021-11-24T00:00:00"/>
    <s v="RV"/>
    <s v="USD"/>
    <n v="-1809.79"/>
    <s v="84.75000"/>
    <s v="BDT"/>
    <n v="-153379.70000000001"/>
    <n v="-1809.79"/>
    <s v="C3461UQ21HAK1688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2"/>
    <x v="128"/>
    <d v="2021-11-20T00:00:00"/>
    <d v="2021-11-24T00:00:00"/>
    <s v="RV"/>
    <s v="USD"/>
    <n v="-226.22"/>
    <s v="84.75002"/>
    <s v="BDT"/>
    <n v="-19172.150000000001"/>
    <n v="-226.22"/>
    <s v="C3461UQ21SEN1690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3"/>
    <x v="128"/>
    <d v="2021-11-20T00:00:00"/>
    <d v="2021-11-24T00:00:00"/>
    <s v="RV"/>
    <s v="USD"/>
    <n v="-226.22"/>
    <s v="84.75002"/>
    <s v="BDT"/>
    <n v="-19172.150000000001"/>
    <n v="-226.22"/>
    <s v="C3461UQ21TOM169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2562.4499999999998"/>
    <s v="84.74999"/>
    <s v="BDT"/>
    <n v="-217167.61"/>
    <n v="-2562.4499999999998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1708.3"/>
    <s v="84.75000"/>
    <s v="BDT"/>
    <n v="-144778.43"/>
    <n v="-1708.3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2562.4499999999998"/>
    <s v="84.75000"/>
    <s v="BDT"/>
    <n v="-217167.64"/>
    <n v="-2562.4499999999998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1708.3"/>
    <s v="84.75000"/>
    <s v="BDT"/>
    <n v="-144778.43"/>
    <n v="-1708.3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10568.88"/>
    <s v="84.75000"/>
    <s v="BDT"/>
    <n v="-895712.58"/>
    <n v="-10568.88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18460.310000000001"/>
    <s v="84.75000"/>
    <s v="BDT"/>
    <n v="-1564511.27"/>
    <n v="-18460.310000000001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14972.58"/>
    <s v="84.75000"/>
    <s v="BDT"/>
    <n v="-1268926.1599999999"/>
    <n v="-14972.58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2584.6799999999998"/>
    <s v="84.75000"/>
    <s v="BDT"/>
    <n v="-219051.63"/>
    <n v="-2584.6799999999998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3015.46"/>
    <s v="84.75000"/>
    <s v="BDT"/>
    <n v="-255560.24"/>
    <n v="-3015.46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2584.6799999999998"/>
    <s v="84.75000"/>
    <s v="BDT"/>
    <n v="-219051.63"/>
    <n v="-2584.6799999999998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3015.46"/>
    <s v="84.75000"/>
    <s v="BDT"/>
    <n v="-255560.24"/>
    <n v="-3015.46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1797.61"/>
    <s v="84.75000"/>
    <s v="BDT"/>
    <n v="-152347.45000000001"/>
    <n v="-1797.61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24203.61"/>
    <s v="84.75000"/>
    <s v="BDT"/>
    <n v="-2051255.95"/>
    <n v="-24203.61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4"/>
    <x v="128"/>
    <d v="2021-11-20T00:00:00"/>
    <d v="2021-11-24T00:00:00"/>
    <s v="RV"/>
    <s v="USD"/>
    <n v="-17928.599999999999"/>
    <s v="84.75000"/>
    <s v="BDT"/>
    <n v="-1519448.85"/>
    <n v="-17928.599999999999"/>
    <s v="C3390LVCL1671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5"/>
    <x v="128"/>
    <d v="2021-11-20T00:00:00"/>
    <d v="2021-11-27T00:00:00"/>
    <s v="RV"/>
    <s v="USD"/>
    <n v="-1500.98"/>
    <s v="84.75000"/>
    <s v="BDT"/>
    <n v="-127208.05"/>
    <n v="-1500.98"/>
    <s v="C3414LVID1536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5"/>
    <x v="128"/>
    <d v="2021-11-20T00:00:00"/>
    <d v="2021-11-27T00:00:00"/>
    <s v="RV"/>
    <s v="USD"/>
    <n v="-1230.69"/>
    <s v="84.75000"/>
    <s v="BDT"/>
    <n v="-104300.98"/>
    <n v="-1230.69"/>
    <s v="C3414LVID1536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6"/>
    <x v="128"/>
    <d v="2021-11-20T00:00:00"/>
    <d v="2021-11-27T00:00:00"/>
    <s v="RV"/>
    <s v="USD"/>
    <n v="-2397.38"/>
    <s v="84.75000"/>
    <s v="BDT"/>
    <n v="-203177.96"/>
    <n v="-2397.38"/>
    <s v="C3354LVID1537-21"/>
    <s v="20211120"/>
    <s v=""/>
    <s v=""/>
    <s v="0"/>
    <s v=""/>
    <s v=""/>
    <s v=""/>
    <s v=""/>
    <s v="2010100001"/>
    <s v=""/>
    <m/>
    <s v=""/>
    <s v=""/>
    <s v=""/>
    <n v="0"/>
  </r>
  <r>
    <s v=""/>
    <s v="40101001"/>
    <x v="867"/>
    <x v="129"/>
    <d v="2021-11-21T00:00:00"/>
    <d v="2021-11-24T00:00:00"/>
    <s v="RV"/>
    <s v="USD"/>
    <n v="-3045.12"/>
    <s v="84.75000"/>
    <s v="BDT"/>
    <n v="-258073.92"/>
    <n v="-3045.12"/>
    <s v="C3461UQ21NY1615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68"/>
    <x v="129"/>
    <d v="2021-11-21T00:00:00"/>
    <d v="2021-11-24T00:00:00"/>
    <s v="RV"/>
    <s v="USD"/>
    <n v="-24347.98"/>
    <s v="84.75000"/>
    <s v="BDT"/>
    <n v="-2063491.31"/>
    <n v="-24347.98"/>
    <s v="C3459UQ21TOK1726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68"/>
    <x v="129"/>
    <d v="2021-11-21T00:00:00"/>
    <d v="2021-11-24T00:00:00"/>
    <s v="RV"/>
    <s v="USD"/>
    <n v="-14811.6"/>
    <s v="84.75000"/>
    <s v="BDT"/>
    <n v="-1255283.1000000001"/>
    <n v="-14811.6"/>
    <s v="C3459UQ21TOK1726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69"/>
    <x v="129"/>
    <d v="2021-11-21T00:00:00"/>
    <d v="2021-11-24T00:00:00"/>
    <s v="RV"/>
    <s v="USD"/>
    <n v="-50481.19"/>
    <s v="84.75000"/>
    <s v="BDT"/>
    <n v="-4278280.8499999996"/>
    <n v="-50481.19"/>
    <s v="C3460UQ21OSA1727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69"/>
    <x v="129"/>
    <d v="2021-11-21T00:00:00"/>
    <d v="2021-11-24T00:00:00"/>
    <s v="RV"/>
    <s v="USD"/>
    <n v="-16739.240000000002"/>
    <s v="84.75000"/>
    <s v="BDT"/>
    <n v="-1418650.59"/>
    <n v="-16739.240000000002"/>
    <s v="C3460UQ21OSA1727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69"/>
    <x v="129"/>
    <d v="2021-11-21T00:00:00"/>
    <d v="2021-11-24T00:00:00"/>
    <s v="RV"/>
    <s v="USD"/>
    <n v="-7083.81"/>
    <s v="84.75000"/>
    <s v="BDT"/>
    <n v="-600352.9"/>
    <n v="-7083.81"/>
    <s v="C3460UQ21OSA1727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70"/>
    <x v="129"/>
    <d v="2021-11-21T00:00:00"/>
    <d v="2021-11-25T00:00:00"/>
    <s v="RV"/>
    <s v="USD"/>
    <n v="-457.21"/>
    <s v="84.75001"/>
    <s v="BDT"/>
    <n v="-38748.550000000003"/>
    <n v="-457.21"/>
    <s v="C3461UQ21HNL1695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71"/>
    <x v="129"/>
    <d v="2021-11-21T00:00:00"/>
    <d v="2021-12-01T00:00:00"/>
    <s v="RV"/>
    <s v="USD"/>
    <n v="-279.27999999999997"/>
    <s v="84.75000"/>
    <s v="BDT"/>
    <n v="-23668.98"/>
    <n v="-279.27999999999997"/>
    <s v="C3415UQ21HNL1682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71"/>
    <x v="129"/>
    <d v="2021-11-21T00:00:00"/>
    <d v="2021-12-01T00:00:00"/>
    <s v="RV"/>
    <s v="USD"/>
    <n v="-1489.46"/>
    <s v="84.75000"/>
    <s v="BDT"/>
    <n v="-126231.74"/>
    <n v="-1489.46"/>
    <s v="C3415UQ21HNL1682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71"/>
    <x v="129"/>
    <d v="2021-11-21T00:00:00"/>
    <d v="2021-12-01T00:00:00"/>
    <s v="RV"/>
    <s v="USD"/>
    <n v="-151.87"/>
    <s v="84.74998"/>
    <s v="BDT"/>
    <n v="-12870.98"/>
    <n v="-151.87"/>
    <s v="C3415UQ21HNL1682"/>
    <s v="20211121"/>
    <s v=""/>
    <s v=""/>
    <s v="0"/>
    <s v=""/>
    <s v=""/>
    <s v=""/>
    <s v=""/>
    <s v="2010100001"/>
    <s v=""/>
    <m/>
    <s v=""/>
    <s v=""/>
    <s v=""/>
    <n v="0"/>
  </r>
  <r>
    <s v=""/>
    <s v="40101001"/>
    <x v="872"/>
    <x v="130"/>
    <d v="2021-11-22T00:00:00"/>
    <d v="2021-11-24T00:00:00"/>
    <s v="RV"/>
    <s v="USD"/>
    <n v="-2671.81"/>
    <s v="84.75000"/>
    <s v="BDT"/>
    <n v="-226435.9"/>
    <n v="-2671.81"/>
    <s v="C3468UQ21EU1418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3"/>
    <x v="130"/>
    <d v="2021-11-22T00:00:00"/>
    <d v="2021-11-27T00:00:00"/>
    <s v="RV"/>
    <s v="USD"/>
    <n v="-2087.88"/>
    <s v="84.75000"/>
    <s v="BDT"/>
    <n v="-176947.83"/>
    <n v="-2087.88"/>
    <s v="C3383LVPE1672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3"/>
    <x v="130"/>
    <d v="2021-11-22T00:00:00"/>
    <d v="2021-11-27T00:00:00"/>
    <s v="RV"/>
    <s v="USD"/>
    <n v="-3082.59"/>
    <s v="84.75000"/>
    <s v="BDT"/>
    <n v="-261249.5"/>
    <n v="-3082.59"/>
    <s v="C3383LVPE1672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3"/>
    <x v="130"/>
    <d v="2021-11-22T00:00:00"/>
    <d v="2021-11-27T00:00:00"/>
    <s v="RV"/>
    <s v="USD"/>
    <n v="-2562.4499999999998"/>
    <s v="84.75000"/>
    <s v="BDT"/>
    <n v="-217167.64"/>
    <n v="-2562.4499999999998"/>
    <s v="C3383LVPE1672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4"/>
    <x v="130"/>
    <d v="2021-11-22T00:00:00"/>
    <d v="2021-11-30T00:00:00"/>
    <s v="RV"/>
    <s v="USD"/>
    <n v="-7703.19"/>
    <s v="84.75000"/>
    <s v="BDT"/>
    <n v="-652845.35"/>
    <n v="-7703.19"/>
    <s v="C3461UQ21TOR161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4"/>
    <x v="130"/>
    <d v="2021-11-22T00:00:00"/>
    <d v="2021-11-30T00:00:00"/>
    <s v="RV"/>
    <s v="USD"/>
    <n v="-543.77"/>
    <s v="84.75000"/>
    <s v="BDT"/>
    <n v="-46084.51"/>
    <n v="-543.77"/>
    <s v="C3461UQ21TOR161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5"/>
    <x v="130"/>
    <d v="2021-11-22T00:00:00"/>
    <d v="2021-11-30T00:00:00"/>
    <s v="RV"/>
    <s v="USD"/>
    <n v="-211.05"/>
    <s v="84.75001"/>
    <s v="BDT"/>
    <n v="-17886.490000000002"/>
    <n v="-211.05"/>
    <s v="C3461UQ21VAN1612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6"/>
    <x v="130"/>
    <d v="2021-11-22T00:00:00"/>
    <d v="2021-12-02T00:00:00"/>
    <s v="RV"/>
    <s v="USD"/>
    <n v="-14929.2"/>
    <s v="84.75000"/>
    <s v="BDT"/>
    <n v="-1265249.7"/>
    <n v="-14929.2"/>
    <s v="C3481UQ21RU1598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7"/>
    <x v="130"/>
    <d v="2021-11-22T00:00:00"/>
    <d v="2021-12-02T00:00:00"/>
    <s v="RV"/>
    <s v="USD"/>
    <n v="-16672.669999999998"/>
    <s v="84.75000"/>
    <s v="BDT"/>
    <n v="-1413008.78"/>
    <n v="-16672.669999999998"/>
    <s v="C3461UQ21NY1637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8"/>
    <x v="130"/>
    <d v="2021-11-22T00:00:00"/>
    <d v="2021-12-08T00:00:00"/>
    <s v="RV"/>
    <s v="USD"/>
    <n v="-40129.81"/>
    <s v="84.75000"/>
    <s v="BDT"/>
    <n v="-3401001.39"/>
    <n v="-40129.81"/>
    <s v="C3354LVLX1702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8"/>
    <x v="130"/>
    <d v="2021-11-22T00:00:00"/>
    <d v="2021-12-08T00:00:00"/>
    <s v="RV"/>
    <s v="USD"/>
    <n v="-44554.82"/>
    <s v="84.75000"/>
    <s v="BDT"/>
    <n v="-3776021"/>
    <n v="-44554.82"/>
    <s v="C3354LVLX1702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9"/>
    <x v="130"/>
    <d v="2021-11-22T00:00:00"/>
    <d v="2021-12-08T00:00:00"/>
    <s v="RV"/>
    <s v="USD"/>
    <n v="-20884.330000000002"/>
    <s v="84.75000"/>
    <s v="BDT"/>
    <n v="-1769946.97"/>
    <n v="-20884.330000000002"/>
    <s v="C3394LVLX1700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9"/>
    <x v="130"/>
    <d v="2021-11-22T00:00:00"/>
    <d v="2021-12-08T00:00:00"/>
    <s v="RV"/>
    <s v="USD"/>
    <n v="-24427.39"/>
    <s v="84.75000"/>
    <s v="BDT"/>
    <n v="-2070221.3"/>
    <n v="-24427.39"/>
    <s v="C3394LVLX1700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9"/>
    <x v="130"/>
    <d v="2021-11-22T00:00:00"/>
    <d v="2021-12-08T00:00:00"/>
    <s v="RV"/>
    <s v="USD"/>
    <n v="-23954.51"/>
    <s v="84.75000"/>
    <s v="BDT"/>
    <n v="-2030144.72"/>
    <n v="-23954.51"/>
    <s v="C3394LVLX1700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9"/>
    <x v="130"/>
    <d v="2021-11-22T00:00:00"/>
    <d v="2021-12-08T00:00:00"/>
    <s v="RV"/>
    <s v="USD"/>
    <n v="-52093.94"/>
    <s v="84.75000"/>
    <s v="BDT"/>
    <n v="-4414961.42"/>
    <n v="-52093.94"/>
    <s v="C3394LVLX1700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79"/>
    <x v="130"/>
    <d v="2021-11-22T00:00:00"/>
    <d v="2021-12-08T00:00:00"/>
    <s v="RV"/>
    <s v="USD"/>
    <n v="-12437.16"/>
    <s v="84.75000"/>
    <s v="BDT"/>
    <n v="-1054049.31"/>
    <n v="-12437.16"/>
    <s v="C3394LVLX1700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12246.09"/>
    <s v="84.75000"/>
    <s v="BDT"/>
    <n v="-1037856.12"/>
    <n v="-12246.09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8486.6299999999992"/>
    <s v="84.75000"/>
    <s v="BDT"/>
    <n v="-719241.89"/>
    <n v="-8486.6299999999992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21078.58"/>
    <s v="84.75000"/>
    <s v="BDT"/>
    <n v="-1786409.66"/>
    <n v="-21078.58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15915.61"/>
    <s v="84.75000"/>
    <s v="BDT"/>
    <n v="-1348847.95"/>
    <n v="-15915.61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10796.46"/>
    <s v="84.75000"/>
    <s v="BDT"/>
    <n v="-914999.99"/>
    <n v="-10796.46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11880.07"/>
    <s v="84.75000"/>
    <s v="BDT"/>
    <n v="-1006835.93"/>
    <n v="-11880.07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10286.56"/>
    <s v="84.75000"/>
    <s v="BDT"/>
    <n v="-871785.96"/>
    <n v="-10286.56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5745.5"/>
    <s v="84.75000"/>
    <s v="BDT"/>
    <n v="-486931.13"/>
    <n v="-5745.5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0"/>
    <x v="130"/>
    <d v="2021-11-22T00:00:00"/>
    <d v="2021-12-08T00:00:00"/>
    <s v="RV"/>
    <s v="USD"/>
    <n v="-10803.99"/>
    <s v="84.75000"/>
    <s v="BDT"/>
    <n v="-915638.15"/>
    <n v="-10803.99"/>
    <s v="C3394LVLX1701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1"/>
    <x v="130"/>
    <d v="2021-11-22T00:00:00"/>
    <d v="2021-12-08T00:00:00"/>
    <s v="RV"/>
    <s v="USD"/>
    <n v="-9391.3700000000008"/>
    <s v="84.75000"/>
    <s v="BDT"/>
    <n v="-795918.6"/>
    <n v="-9391.3700000000008"/>
    <s v="C3394LVLX1703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1"/>
    <x v="130"/>
    <d v="2021-11-22T00:00:00"/>
    <d v="2021-12-08T00:00:00"/>
    <s v="RV"/>
    <s v="USD"/>
    <n v="-38627.89"/>
    <s v="84.75000"/>
    <s v="BDT"/>
    <n v="-3273713.68"/>
    <n v="-38627.89"/>
    <s v="C3394LVLX1703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1"/>
    <x v="130"/>
    <d v="2021-11-22T00:00:00"/>
    <d v="2021-12-08T00:00:00"/>
    <s v="RV"/>
    <s v="USD"/>
    <n v="-49524.66"/>
    <s v="84.75000"/>
    <s v="BDT"/>
    <n v="-4197214.9400000004"/>
    <n v="-49524.66"/>
    <s v="C3394LVLX1703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1"/>
    <x v="130"/>
    <d v="2021-11-22T00:00:00"/>
    <d v="2021-12-08T00:00:00"/>
    <s v="RV"/>
    <s v="USD"/>
    <n v="-13200.58"/>
    <s v="84.75000"/>
    <s v="BDT"/>
    <n v="-1118749.1599999999"/>
    <n v="-13200.58"/>
    <s v="C3394LVLX1703-21"/>
    <s v="20211122"/>
    <s v=""/>
    <s v=""/>
    <s v="0"/>
    <s v=""/>
    <s v=""/>
    <s v=""/>
    <s v=""/>
    <s v="2010100001"/>
    <s v=""/>
    <m/>
    <s v=""/>
    <s v=""/>
    <s v=""/>
    <n v="0"/>
  </r>
  <r>
    <s v=""/>
    <s v="40101001"/>
    <x v="882"/>
    <x v="131"/>
    <d v="2021-11-23T00:00:00"/>
    <d v="2021-11-27T00:00:00"/>
    <s v="RV"/>
    <s v="USD"/>
    <n v="-14976"/>
    <s v="84.75000"/>
    <s v="BDT"/>
    <n v="-1269216"/>
    <n v="-14976"/>
    <s v="C3467UQ21IN1692"/>
    <s v="20211123"/>
    <s v=""/>
    <s v=""/>
    <s v="0"/>
    <s v=""/>
    <s v=""/>
    <s v=""/>
    <s v=""/>
    <s v="2010100001"/>
    <s v=""/>
    <m/>
    <s v=""/>
    <s v=""/>
    <s v=""/>
    <n v="0"/>
  </r>
  <r>
    <s v=""/>
    <s v="40101001"/>
    <x v="883"/>
    <x v="131"/>
    <d v="2021-11-23T00:00:00"/>
    <d v="2021-11-27T00:00:00"/>
    <s v="RV"/>
    <s v="USD"/>
    <n v="-5216.5200000000004"/>
    <s v="84.75000"/>
    <s v="BDT"/>
    <n v="-442100.07"/>
    <n v="-5216.5200000000004"/>
    <s v="C3411LVTR1720-21"/>
    <s v="20211123"/>
    <s v=""/>
    <s v=""/>
    <s v="0"/>
    <s v=""/>
    <s v=""/>
    <s v=""/>
    <s v=""/>
    <s v="2010100001"/>
    <s v=""/>
    <m/>
    <s v=""/>
    <s v=""/>
    <s v=""/>
    <n v="0"/>
  </r>
  <r>
    <s v=""/>
    <s v="40101001"/>
    <x v="883"/>
    <x v="131"/>
    <d v="2021-11-23T00:00:00"/>
    <d v="2021-11-27T00:00:00"/>
    <s v="RV"/>
    <s v="USD"/>
    <n v="-5232.8"/>
    <s v="84.75000"/>
    <s v="BDT"/>
    <n v="-443479.8"/>
    <n v="-5232.8"/>
    <s v="C3411LVTR1720-21"/>
    <s v="20211123"/>
    <s v=""/>
    <s v=""/>
    <s v="0"/>
    <s v=""/>
    <s v=""/>
    <s v=""/>
    <s v=""/>
    <s v="2010100001"/>
    <s v=""/>
    <m/>
    <s v=""/>
    <s v=""/>
    <s v=""/>
    <n v="0"/>
  </r>
  <r>
    <s v=""/>
    <s v="40101001"/>
    <x v="883"/>
    <x v="131"/>
    <d v="2021-11-23T00:00:00"/>
    <d v="2021-11-27T00:00:00"/>
    <s v="RV"/>
    <s v="USD"/>
    <n v="-1980.52"/>
    <s v="84.75000"/>
    <s v="BDT"/>
    <n v="-167849.07"/>
    <n v="-1980.52"/>
    <s v="C3411LVTR1720-21"/>
    <s v="20211123"/>
    <s v=""/>
    <s v=""/>
    <s v="0"/>
    <s v=""/>
    <s v=""/>
    <s v=""/>
    <s v=""/>
    <s v="2010100001"/>
    <s v=""/>
    <m/>
    <s v=""/>
    <s v=""/>
    <s v=""/>
    <n v="0"/>
  </r>
  <r>
    <s v=""/>
    <s v="40101001"/>
    <x v="884"/>
    <x v="131"/>
    <d v="2021-11-23T00:00:00"/>
    <d v="2021-11-27T00:00:00"/>
    <s v="RV"/>
    <s v="USD"/>
    <n v="-4890.96"/>
    <s v="84.75000"/>
    <s v="BDT"/>
    <n v="-414508.86"/>
    <n v="-4890.96"/>
    <s v="C3413LVTR1719-21"/>
    <s v="20211123"/>
    <s v=""/>
    <s v=""/>
    <s v="0"/>
    <s v=""/>
    <s v=""/>
    <s v=""/>
    <s v=""/>
    <s v="2010100001"/>
    <s v=""/>
    <m/>
    <s v=""/>
    <s v=""/>
    <s v=""/>
    <n v="0"/>
  </r>
  <r>
    <s v=""/>
    <s v="40101001"/>
    <x v="884"/>
    <x v="131"/>
    <d v="2021-11-23T00:00:00"/>
    <d v="2021-11-27T00:00:00"/>
    <s v="RV"/>
    <s v="USD"/>
    <n v="-1980.52"/>
    <s v="84.75000"/>
    <s v="BDT"/>
    <n v="-167849.07"/>
    <n v="-1980.52"/>
    <s v="C3413LVTR1719-21"/>
    <s v="20211123"/>
    <s v=""/>
    <s v=""/>
    <s v="0"/>
    <s v=""/>
    <s v=""/>
    <s v=""/>
    <s v=""/>
    <s v="2010100001"/>
    <s v=""/>
    <m/>
    <s v=""/>
    <s v=""/>
    <s v=""/>
    <n v="0"/>
  </r>
  <r>
    <s v=""/>
    <s v="40101001"/>
    <x v="884"/>
    <x v="131"/>
    <d v="2021-11-23T00:00:00"/>
    <d v="2021-11-27T00:00:00"/>
    <s v="RV"/>
    <s v="USD"/>
    <n v="-1980.52"/>
    <s v="84.75000"/>
    <s v="BDT"/>
    <n v="-167849.07"/>
    <n v="-1980.52"/>
    <s v="C3413LVTR1719-21"/>
    <s v="20211123"/>
    <s v=""/>
    <s v=""/>
    <s v="0"/>
    <s v=""/>
    <s v=""/>
    <s v=""/>
    <s v=""/>
    <s v="2010100001"/>
    <s v=""/>
    <m/>
    <s v=""/>
    <s v=""/>
    <s v=""/>
    <n v="0"/>
  </r>
  <r>
    <s v=""/>
    <s v="40101001"/>
    <x v="884"/>
    <x v="131"/>
    <d v="2021-11-23T00:00:00"/>
    <d v="2021-11-27T00:00:00"/>
    <s v="RV"/>
    <s v="USD"/>
    <n v="-6046.61"/>
    <s v="84.75000"/>
    <s v="BDT"/>
    <n v="-512450.2"/>
    <n v="-6046.61"/>
    <s v="C3413LVTR1719-21"/>
    <s v="20211123"/>
    <s v=""/>
    <s v=""/>
    <s v="0"/>
    <s v=""/>
    <s v=""/>
    <s v=""/>
    <s v=""/>
    <s v="2010100001"/>
    <s v=""/>
    <m/>
    <s v=""/>
    <s v=""/>
    <s v=""/>
    <n v="0"/>
  </r>
  <r>
    <s v=""/>
    <s v="40101001"/>
    <x v="885"/>
    <x v="132"/>
    <d v="2021-11-24T00:00:00"/>
    <d v="2021-11-27T00:00:00"/>
    <s v="RV"/>
    <s v="USD"/>
    <n v="-4065.99"/>
    <s v="84.75000"/>
    <s v="BDT"/>
    <n v="-344592.66"/>
    <n v="-4065.99"/>
    <s v="C3379LVGR1717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5"/>
    <x v="132"/>
    <d v="2021-11-24T00:00:00"/>
    <d v="2021-11-27T00:00:00"/>
    <s v="RV"/>
    <s v="USD"/>
    <n v="-2316.1999999999998"/>
    <s v="84.75000"/>
    <s v="BDT"/>
    <n v="-196297.95"/>
    <n v="-2316.1999999999998"/>
    <s v="C3379LVGR1717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5"/>
    <x v="132"/>
    <d v="2021-11-24T00:00:00"/>
    <d v="2021-11-27T00:00:00"/>
    <s v="RV"/>
    <s v="USD"/>
    <n v="-725.91"/>
    <s v="84.75000"/>
    <s v="BDT"/>
    <n v="-61520.87"/>
    <n v="-725.91"/>
    <s v="C3379LVGR1717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5"/>
    <x v="132"/>
    <d v="2021-11-24T00:00:00"/>
    <d v="2021-11-27T00:00:00"/>
    <s v="RV"/>
    <s v="USD"/>
    <n v="-1980.52"/>
    <s v="84.75000"/>
    <s v="BDT"/>
    <n v="-167849.07"/>
    <n v="-1980.52"/>
    <s v="C3379LVGR1717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5"/>
    <x v="132"/>
    <d v="2021-11-24T00:00:00"/>
    <d v="2021-11-27T00:00:00"/>
    <s v="RV"/>
    <s v="USD"/>
    <n v="-1980.52"/>
    <s v="84.75000"/>
    <s v="BDT"/>
    <n v="-167849.07"/>
    <n v="-1980.52"/>
    <s v="C3379LVGR1717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5"/>
    <x v="132"/>
    <d v="2021-11-24T00:00:00"/>
    <d v="2021-11-27T00:00:00"/>
    <s v="RV"/>
    <s v="USD"/>
    <n v="-1980.52"/>
    <s v="84.75000"/>
    <s v="BDT"/>
    <n v="-167849.07"/>
    <n v="-1980.52"/>
    <s v="C3379LVGR1717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6"/>
    <x v="132"/>
    <d v="2021-11-24T00:00:00"/>
    <d v="2021-11-27T00:00:00"/>
    <s v="RV"/>
    <s v="USD"/>
    <n v="-1980.52"/>
    <s v="84.75000"/>
    <s v="BDT"/>
    <n v="-167849.07"/>
    <n v="-1980.52"/>
    <s v="C3410LVGR1718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6"/>
    <x v="132"/>
    <d v="2021-11-24T00:00:00"/>
    <d v="2021-11-27T00:00:00"/>
    <s v="RV"/>
    <s v="USD"/>
    <n v="-4418.99"/>
    <s v="84.75000"/>
    <s v="BDT"/>
    <n v="-374509.4"/>
    <n v="-4418.99"/>
    <s v="C3410LVGR1718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6"/>
    <x v="132"/>
    <d v="2021-11-24T00:00:00"/>
    <d v="2021-11-27T00:00:00"/>
    <s v="RV"/>
    <s v="USD"/>
    <n v="-4410.8500000000004"/>
    <s v="84.75000"/>
    <s v="BDT"/>
    <n v="-373819.54"/>
    <n v="-4410.8500000000004"/>
    <s v="C3410LVGR1718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6"/>
    <x v="132"/>
    <d v="2021-11-24T00:00:00"/>
    <d v="2021-11-27T00:00:00"/>
    <s v="RV"/>
    <s v="USD"/>
    <n v="-1692.72"/>
    <s v="84.75000"/>
    <s v="BDT"/>
    <n v="-143458.01999999999"/>
    <n v="-1692.72"/>
    <s v="C3410LVGR1718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7"/>
    <x v="132"/>
    <d v="2021-11-24T00:00:00"/>
    <d v="2021-11-30T00:00:00"/>
    <s v="RV"/>
    <s v="USD"/>
    <n v="-7715.1"/>
    <s v="84.75000"/>
    <s v="BDT"/>
    <n v="-653854.73"/>
    <n v="-7715.1"/>
    <s v="C3481UQ21EU1698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8"/>
    <x v="132"/>
    <d v="2021-11-24T00:00:00"/>
    <d v="2021-11-30T00:00:00"/>
    <s v="RV"/>
    <s v="USD"/>
    <n v="-52339.51"/>
    <s v="84.75000"/>
    <s v="BDT"/>
    <n v="-4435773.47"/>
    <n v="-52339.51"/>
    <s v="C3461UQ21EU1699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9"/>
    <x v="132"/>
    <d v="2021-11-24T00:00:00"/>
    <d v="2021-11-30T00:00:00"/>
    <s v="RV"/>
    <s v="USD"/>
    <n v="-8834.7199999999993"/>
    <s v="84.75000"/>
    <s v="BDT"/>
    <n v="-748742.52"/>
    <n v="-8834.7199999999993"/>
    <s v="C3377LVLX1714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9"/>
    <x v="132"/>
    <d v="2021-11-24T00:00:00"/>
    <d v="2021-11-30T00:00:00"/>
    <s v="RV"/>
    <s v="USD"/>
    <n v="-5439.66"/>
    <s v="84.75000"/>
    <s v="BDT"/>
    <n v="-461011.19"/>
    <n v="-5439.66"/>
    <s v="C3377LVLX1714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89"/>
    <x v="132"/>
    <d v="2021-11-24T00:00:00"/>
    <d v="2021-11-30T00:00:00"/>
    <s v="RV"/>
    <s v="USD"/>
    <n v="-12204.96"/>
    <s v="84.75000"/>
    <s v="BDT"/>
    <n v="-1034370.36"/>
    <n v="-12204.96"/>
    <s v="C3377LVLX1714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90"/>
    <x v="132"/>
    <d v="2021-11-24T00:00:00"/>
    <d v="2021-11-30T00:00:00"/>
    <s v="RV"/>
    <s v="USD"/>
    <n v="-19961.830000000002"/>
    <s v="84.75000"/>
    <s v="BDT"/>
    <n v="-1691765.09"/>
    <n v="-19961.830000000002"/>
    <s v="C3412LVLX1715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91"/>
    <x v="132"/>
    <d v="2021-11-24T00:00:00"/>
    <d v="2021-11-30T00:00:00"/>
    <s v="RV"/>
    <s v="USD"/>
    <n v="-12816.2"/>
    <s v="84.75000"/>
    <s v="BDT"/>
    <n v="-1086172.95"/>
    <n v="-12816.2"/>
    <s v="C3397LVLX1716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91"/>
    <x v="132"/>
    <d v="2021-11-24T00:00:00"/>
    <d v="2021-11-30T00:00:00"/>
    <s v="RV"/>
    <s v="USD"/>
    <n v="-8330.52"/>
    <s v="84.75000"/>
    <s v="BDT"/>
    <n v="-706011.57"/>
    <n v="-8330.52"/>
    <s v="C3397LVLX1716-21"/>
    <s v="20211124"/>
    <s v=""/>
    <s v=""/>
    <s v="0"/>
    <s v=""/>
    <s v=""/>
    <s v=""/>
    <s v=""/>
    <s v="2010100001"/>
    <s v=""/>
    <m/>
    <s v=""/>
    <s v=""/>
    <s v=""/>
    <n v="0"/>
  </r>
  <r>
    <s v=""/>
    <s v="40101001"/>
    <x v="892"/>
    <x v="133"/>
    <d v="2021-11-25T00:00:00"/>
    <d v="2021-11-30T00:00:00"/>
    <s v="RV"/>
    <s v="USD"/>
    <n v="-28791.82"/>
    <s v="84.75000"/>
    <s v="BDT"/>
    <n v="-2440106.7400000002"/>
    <n v="-28791.82"/>
    <s v="C3380LVNY1704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2"/>
    <x v="133"/>
    <d v="2021-11-25T00:00:00"/>
    <d v="2021-11-30T00:00:00"/>
    <s v="RV"/>
    <s v="USD"/>
    <n v="-34560.58"/>
    <s v="84.75000"/>
    <s v="BDT"/>
    <n v="-2929009.16"/>
    <n v="-34560.58"/>
    <s v="C3380LVNY1704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2"/>
    <x v="133"/>
    <d v="2021-11-25T00:00:00"/>
    <d v="2021-11-30T00:00:00"/>
    <s v="RV"/>
    <s v="USD"/>
    <n v="-25332.799999999999"/>
    <s v="84.75000"/>
    <s v="BDT"/>
    <n v="-2146954.7999999998"/>
    <n v="-25332.799999999999"/>
    <s v="C3380LVNY1704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2"/>
    <x v="133"/>
    <d v="2021-11-25T00:00:00"/>
    <d v="2021-11-30T00:00:00"/>
    <s v="RV"/>
    <s v="USD"/>
    <n v="-16022.28"/>
    <s v="84.75000"/>
    <s v="BDT"/>
    <n v="-1357888.23"/>
    <n v="-16022.28"/>
    <s v="C3380LVNY1704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3"/>
    <x v="133"/>
    <d v="2021-11-25T00:00:00"/>
    <d v="2021-12-01T00:00:00"/>
    <s v="RV"/>
    <s v="USD"/>
    <n v="-18874.060000000001"/>
    <s v="84.75000"/>
    <s v="BDT"/>
    <n v="-1599576.59"/>
    <n v="-18874.060000000001"/>
    <s v="C3380LVNY1711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4"/>
    <x v="133"/>
    <d v="2021-11-25T00:00:00"/>
    <d v="2021-12-01T00:00:00"/>
    <s v="RV"/>
    <s v="USD"/>
    <n v="-31840.78"/>
    <s v="84.75000"/>
    <s v="BDT"/>
    <n v="-2698506.11"/>
    <n v="-31840.78"/>
    <s v="C3380LVNY1712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5"/>
    <x v="133"/>
    <d v="2021-11-25T00:00:00"/>
    <d v="2021-12-01T00:00:00"/>
    <s v="RV"/>
    <s v="USD"/>
    <n v="-23412.85"/>
    <s v="84.75000"/>
    <s v="BDT"/>
    <n v="-1984239.04"/>
    <n v="-23412.85"/>
    <s v="C3380LVNY1713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16840.54"/>
    <s v="84.75000"/>
    <s v="BDT"/>
    <n v="-1427235.75"/>
    <n v="-16840.54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3563.64"/>
    <s v="84.75000"/>
    <s v="BDT"/>
    <n v="-302018.49"/>
    <n v="-3563.64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3563.64"/>
    <s v="84.75000"/>
    <s v="BDT"/>
    <n v="-302018.49"/>
    <n v="-3563.64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7690.83"/>
    <s v="84.75000"/>
    <s v="BDT"/>
    <n v="-651797.84"/>
    <n v="-7690.83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7787.82"/>
    <s v="84.75000"/>
    <s v="BDT"/>
    <n v="-660017.75"/>
    <n v="-7787.82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3535.07"/>
    <s v="84.75000"/>
    <s v="BDT"/>
    <n v="-299597.18"/>
    <n v="-3535.07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3535.07"/>
    <s v="84.75000"/>
    <s v="BDT"/>
    <n v="-299597.18"/>
    <n v="-3535.07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6464.74"/>
    <s v="84.75000"/>
    <s v="BDT"/>
    <n v="-547886.72"/>
    <n v="-6464.74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2033.27"/>
    <s v="84.75000"/>
    <s v="BDT"/>
    <n v="-172319.63"/>
    <n v="-2033.27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3800.64"/>
    <s v="84.75000"/>
    <s v="BDT"/>
    <n v="-322104.24"/>
    <n v="-3800.64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8802.15"/>
    <s v="84.75000"/>
    <s v="BDT"/>
    <n v="-745982.21"/>
    <n v="-8802.15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2719.08"/>
    <s v="84.75000"/>
    <s v="BDT"/>
    <n v="-230442.03"/>
    <n v="-2719.08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4235.49"/>
    <s v="84.75000"/>
    <s v="BDT"/>
    <n v="-358957.78"/>
    <n v="-4235.49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7652.05"/>
    <s v="84.75000"/>
    <s v="BDT"/>
    <n v="-648511.24"/>
    <n v="-7652.05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2391.63"/>
    <s v="84.75000"/>
    <s v="BDT"/>
    <n v="-202690.64"/>
    <n v="-2391.63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4191.09"/>
    <s v="84.75000"/>
    <s v="BDT"/>
    <n v="-355194.88"/>
    <n v="-4191.09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10009.23"/>
    <s v="84.75000"/>
    <s v="BDT"/>
    <n v="-848282.24"/>
    <n v="-10009.23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3078.81"/>
    <s v="84.75000"/>
    <s v="BDT"/>
    <n v="-260929.15"/>
    <n v="-3078.81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4543.42"/>
    <s v="84.75000"/>
    <s v="BDT"/>
    <n v="-385054.85"/>
    <n v="-4543.42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6064.65"/>
    <s v="84.75000"/>
    <s v="BDT"/>
    <n v="-513979.09"/>
    <n v="-6064.65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1922.94"/>
    <s v="84.75000"/>
    <s v="BDT"/>
    <n v="-162969.17000000001"/>
    <n v="-1922.94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6"/>
    <x v="133"/>
    <d v="2021-11-25T00:00:00"/>
    <d v="2021-12-02T00:00:00"/>
    <s v="RV"/>
    <s v="USD"/>
    <n v="-3851.16"/>
    <s v="84.75000"/>
    <s v="BDT"/>
    <n v="-326385.81"/>
    <n v="-3851.16"/>
    <s v="C3441NT21US168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7"/>
    <x v="133"/>
    <d v="2021-11-25T00:00:00"/>
    <d v="2021-12-08T00:00:00"/>
    <s v="RV"/>
    <s v="USD"/>
    <n v="-15336.54"/>
    <s v="84.75000"/>
    <s v="BDT"/>
    <n v="-1299771.77"/>
    <n v="-15336.54"/>
    <s v="C3413LVMX1706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7"/>
    <x v="133"/>
    <d v="2021-11-25T00:00:00"/>
    <d v="2021-12-08T00:00:00"/>
    <s v="RV"/>
    <s v="USD"/>
    <n v="-11924.67"/>
    <s v="84.75000"/>
    <s v="BDT"/>
    <n v="-1010615.78"/>
    <n v="-11924.67"/>
    <s v="C3413LVMX1706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7"/>
    <x v="133"/>
    <d v="2021-11-25T00:00:00"/>
    <d v="2021-12-08T00:00:00"/>
    <s v="RV"/>
    <s v="USD"/>
    <n v="-18605.310000000001"/>
    <s v="84.75000"/>
    <s v="BDT"/>
    <n v="-1576800.02"/>
    <n v="-18605.310000000001"/>
    <s v="C3413LVMX1706-21"/>
    <s v="20211125"/>
    <s v=""/>
    <s v=""/>
    <s v="0"/>
    <s v=""/>
    <s v=""/>
    <s v=""/>
    <s v=""/>
    <s v="2010100001"/>
    <s v=""/>
    <m/>
    <s v=""/>
    <s v=""/>
    <s v=""/>
    <n v="0"/>
  </r>
  <r>
    <s v=""/>
    <s v="40101001"/>
    <x v="898"/>
    <x v="134"/>
    <d v="2021-11-26T00:00:00"/>
    <d v="2021-11-30T00:00:00"/>
    <s v="RV"/>
    <s v="USD"/>
    <n v="-34295.040000000001"/>
    <s v="84.75000"/>
    <s v="BDT"/>
    <n v="-2906504.64"/>
    <n v="-34295.040000000001"/>
    <s v="C3461UQ21EU1728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899"/>
    <x v="134"/>
    <d v="2021-11-26T00:00:00"/>
    <d v="2021-12-01T00:00:00"/>
    <s v="RV"/>
    <s v="USD"/>
    <n v="-8823.2199999999993"/>
    <s v="84.75000"/>
    <s v="BDT"/>
    <n v="-747767.88"/>
    <n v="-8823.2199999999993"/>
    <s v="C3410LVTR1710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899"/>
    <x v="134"/>
    <d v="2021-11-26T00:00:00"/>
    <d v="2021-12-01T00:00:00"/>
    <s v="RV"/>
    <s v="USD"/>
    <n v="-9229.2199999999993"/>
    <s v="84.75000"/>
    <s v="BDT"/>
    <n v="-782176.4"/>
    <n v="-9229.2199999999993"/>
    <s v="C3410LVTR1710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899"/>
    <x v="134"/>
    <d v="2021-11-26T00:00:00"/>
    <d v="2021-12-01T00:00:00"/>
    <s v="RV"/>
    <s v="USD"/>
    <n v="-10239.290000000001"/>
    <s v="84.75000"/>
    <s v="BDT"/>
    <n v="-867779.83"/>
    <n v="-10239.290000000001"/>
    <s v="C3410LVTR1710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899"/>
    <x v="134"/>
    <d v="2021-11-26T00:00:00"/>
    <d v="2021-12-01T00:00:00"/>
    <s v="RV"/>
    <s v="USD"/>
    <n v="-2424.46"/>
    <s v="84.75000"/>
    <s v="BDT"/>
    <n v="-205472.99"/>
    <n v="-2424.46"/>
    <s v="C3410LVTR1710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0"/>
    <x v="134"/>
    <d v="2021-11-26T00:00:00"/>
    <d v="2021-12-01T00:00:00"/>
    <s v="RV"/>
    <s v="USD"/>
    <n v="-23600.91"/>
    <s v="84.75000"/>
    <s v="BDT"/>
    <n v="-2000177.12"/>
    <n v="-23600.91"/>
    <s v="C3481UQ21TOK1743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1"/>
    <x v="134"/>
    <d v="2021-11-26T00:00:00"/>
    <d v="2021-12-01T00:00:00"/>
    <s v="RV"/>
    <s v="USD"/>
    <n v="-770.01"/>
    <s v="84.75000"/>
    <s v="BDT"/>
    <n v="-65258.35"/>
    <n v="-770.01"/>
    <s v="C3461UQ21TOK1745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1"/>
    <x v="134"/>
    <d v="2021-11-26T00:00:00"/>
    <d v="2021-12-01T00:00:00"/>
    <s v="RV"/>
    <s v="USD"/>
    <n v="-6988.2"/>
    <s v="84.75000"/>
    <s v="BDT"/>
    <n v="-592249.94999999995"/>
    <n v="-6988.2"/>
    <s v="C3461UQ21TOK1745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30717.87"/>
    <s v="84.75000"/>
    <s v="BDT"/>
    <n v="-2603339.4700000002"/>
    <n v="-30717.87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25825.98"/>
    <s v="84.75000"/>
    <s v="BDT"/>
    <n v="-2188751.81"/>
    <n v="-25825.98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19686.37"/>
    <s v="84.75000"/>
    <s v="BDT"/>
    <n v="-1668419.86"/>
    <n v="-19686.37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3832.31"/>
    <s v="84.75000"/>
    <s v="BDT"/>
    <n v="-324788.27"/>
    <n v="-3832.31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7727.4"/>
    <s v="84.75000"/>
    <s v="BDT"/>
    <n v="-654897.15"/>
    <n v="-7727.4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8263.4599999999991"/>
    <s v="84.75000"/>
    <s v="BDT"/>
    <n v="-700328.24"/>
    <n v="-8263.4599999999991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14876.22"/>
    <s v="84.75000"/>
    <s v="BDT"/>
    <n v="-1260759.6499999999"/>
    <n v="-14876.22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1558.04"/>
    <s v="84.75000"/>
    <s v="BDT"/>
    <n v="-132043.89000000001"/>
    <n v="-1558.04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6201.23"/>
    <s v="84.75000"/>
    <s v="BDT"/>
    <n v="-525554.24"/>
    <n v="-6201.23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1616.89"/>
    <s v="84.75000"/>
    <s v="BDT"/>
    <n v="-137031.43"/>
    <n v="-1616.89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4221.93"/>
    <s v="84.75000"/>
    <s v="BDT"/>
    <n v="-357808.57"/>
    <n v="-4221.93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2"/>
    <x v="134"/>
    <d v="2021-11-26T00:00:00"/>
    <d v="2021-12-03T00:00:00"/>
    <s v="RV"/>
    <s v="USD"/>
    <n v="-1331.35"/>
    <s v="84.75000"/>
    <s v="BDT"/>
    <n v="-112831.91"/>
    <n v="-1331.35"/>
    <s v="C3410LVGR1709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3"/>
    <x v="134"/>
    <d v="2021-11-26T00:00:00"/>
    <d v="2021-12-08T00:00:00"/>
    <s v="RV"/>
    <s v="USD"/>
    <n v="-10611.32"/>
    <s v="84.75000"/>
    <s v="BDT"/>
    <n v="-899309.37"/>
    <n v="-10611.32"/>
    <s v="C3412LVCA1705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3"/>
    <x v="134"/>
    <d v="2021-11-26T00:00:00"/>
    <d v="2021-12-08T00:00:00"/>
    <s v="RV"/>
    <s v="USD"/>
    <n v="-10408.27"/>
    <s v="84.75000"/>
    <s v="BDT"/>
    <n v="-882100.88"/>
    <n v="-10408.27"/>
    <s v="C3412LVCA1705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3"/>
    <x v="134"/>
    <d v="2021-11-26T00:00:00"/>
    <d v="2021-12-08T00:00:00"/>
    <s v="RV"/>
    <s v="USD"/>
    <n v="-10473.77"/>
    <s v="84.75000"/>
    <s v="BDT"/>
    <n v="-887652.01"/>
    <n v="-10473.77"/>
    <s v="C3412LVCA1705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3"/>
    <x v="134"/>
    <d v="2021-11-26T00:00:00"/>
    <d v="2021-12-08T00:00:00"/>
    <s v="RV"/>
    <s v="USD"/>
    <n v="-16028.34"/>
    <s v="84.75000"/>
    <s v="BDT"/>
    <n v="-1358401.82"/>
    <n v="-16028.34"/>
    <s v="C3412LVCA1705-21"/>
    <s v="20211126"/>
    <s v=""/>
    <s v=""/>
    <s v="0"/>
    <s v=""/>
    <s v=""/>
    <s v=""/>
    <s v=""/>
    <s v="2010100001"/>
    <s v=""/>
    <m/>
    <s v=""/>
    <s v=""/>
    <s v=""/>
    <n v="0"/>
  </r>
  <r>
    <s v=""/>
    <s v="40101001"/>
    <x v="904"/>
    <x v="135"/>
    <d v="2021-11-27T00:00:00"/>
    <d v="2021-12-01T00:00:00"/>
    <s v="RV"/>
    <s v="USD"/>
    <n v="-57589.56"/>
    <s v="84.75000"/>
    <s v="BDT"/>
    <n v="-4880715.21"/>
    <n v="-57589.56"/>
    <s v="C3461UQ21OSA1733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4"/>
    <x v="135"/>
    <d v="2021-11-27T00:00:00"/>
    <d v="2021-12-01T00:00:00"/>
    <s v="RV"/>
    <s v="USD"/>
    <n v="-92.46"/>
    <s v="84.75005"/>
    <s v="BDT"/>
    <n v="-7835.99"/>
    <n v="-92.46"/>
    <s v="C3461UQ21OSA1733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5"/>
    <x v="135"/>
    <d v="2021-11-27T00:00:00"/>
    <d v="2021-12-02T00:00:00"/>
    <s v="RV"/>
    <s v="USD"/>
    <n v="-34611.620000000003"/>
    <s v="84.75000"/>
    <s v="BDT"/>
    <n v="-2933334.8"/>
    <n v="-34611.620000000003"/>
    <s v="C3461UQ21MEL1721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6"/>
    <x v="135"/>
    <d v="2021-11-27T00:00:00"/>
    <d v="2021-12-02T00:00:00"/>
    <s v="RV"/>
    <s v="USD"/>
    <n v="-2824.82"/>
    <s v="84.75000"/>
    <s v="BDT"/>
    <n v="-239403.5"/>
    <n v="-2824.82"/>
    <s v="C3481UQ21MEL1729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7"/>
    <x v="135"/>
    <d v="2021-11-27T00:00:00"/>
    <d v="2021-12-02T00:00:00"/>
    <s v="RV"/>
    <s v="USD"/>
    <n v="-34479.93"/>
    <s v="84.75000"/>
    <s v="BDT"/>
    <n v="-2922174.05"/>
    <n v="-34479.93"/>
    <s v="C3461UQ21TOK1734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7"/>
    <x v="135"/>
    <d v="2021-11-27T00:00:00"/>
    <d v="2021-12-02T00:00:00"/>
    <s v="RV"/>
    <s v="USD"/>
    <n v="-5994.94"/>
    <s v="84.75000"/>
    <s v="BDT"/>
    <n v="-508071.17"/>
    <n v="-5994.94"/>
    <s v="C3461UQ21TOK1734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7"/>
    <x v="135"/>
    <d v="2021-11-27T00:00:00"/>
    <d v="2021-12-02T00:00:00"/>
    <s v="RV"/>
    <s v="USD"/>
    <n v="-48738.46"/>
    <s v="84.75000"/>
    <s v="BDT"/>
    <n v="-4130584.49"/>
    <n v="-48738.46"/>
    <s v="C3461UQ21TOK1734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7"/>
    <x v="135"/>
    <d v="2021-11-27T00:00:00"/>
    <d v="2021-12-02T00:00:00"/>
    <s v="RV"/>
    <s v="USD"/>
    <n v="-33377.07"/>
    <s v="84.75000"/>
    <s v="BDT"/>
    <n v="-2828706.68"/>
    <n v="-33377.07"/>
    <s v="C3461UQ21TOK1734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7"/>
    <x v="135"/>
    <d v="2021-11-27T00:00:00"/>
    <d v="2021-12-02T00:00:00"/>
    <s v="RV"/>
    <s v="USD"/>
    <n v="-64349.65"/>
    <s v="84.75000"/>
    <s v="BDT"/>
    <n v="-5453632.8399999999"/>
    <n v="-64349.65"/>
    <s v="C3461UQ21TOK1734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7"/>
    <x v="135"/>
    <d v="2021-11-27T00:00:00"/>
    <d v="2021-12-02T00:00:00"/>
    <s v="RV"/>
    <s v="USD"/>
    <n v="-77037.240000000005"/>
    <s v="84.75000"/>
    <s v="BDT"/>
    <n v="-6528906.0999999996"/>
    <n v="-77037.240000000005"/>
    <s v="C3461UQ21TOK1734"/>
    <s v="20211127"/>
    <s v=""/>
    <s v=""/>
    <s v="0"/>
    <s v=""/>
    <s v=""/>
    <s v=""/>
    <s v=""/>
    <s v="2010100001"/>
    <s v=""/>
    <m/>
    <s v=""/>
    <s v=""/>
    <s v=""/>
    <n v="0"/>
  </r>
  <r>
    <s v=""/>
    <s v="40101001"/>
    <x v="908"/>
    <x v="136"/>
    <d v="2021-11-28T00:00:00"/>
    <d v="2021-12-02T00:00:00"/>
    <s v="RV"/>
    <s v="USD"/>
    <n v="-7257.57"/>
    <s v="84.75000"/>
    <s v="BDT"/>
    <n v="-615079.06000000006"/>
    <n v="-7257.57"/>
    <s v="C3459UQ21NAG1722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09"/>
    <x v="136"/>
    <d v="2021-11-28T00:00:00"/>
    <d v="2021-12-02T00:00:00"/>
    <s v="RV"/>
    <s v="USD"/>
    <n v="-6321.11"/>
    <s v="84.75000"/>
    <s v="BDT"/>
    <n v="-535714.06999999995"/>
    <n v="-6321.11"/>
    <s v="C3459UQ2HAKG1723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0"/>
    <x v="136"/>
    <d v="2021-11-28T00:00:00"/>
    <d v="2021-12-02T00:00:00"/>
    <s v="RV"/>
    <s v="USD"/>
    <n v="-3394.67"/>
    <s v="84.75000"/>
    <s v="BDT"/>
    <n v="-287698.28000000003"/>
    <n v="-3394.67"/>
    <s v="C3459UQ2SEN1724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1"/>
    <x v="136"/>
    <d v="2021-11-28T00:00:00"/>
    <d v="2021-12-02T00:00:00"/>
    <s v="RV"/>
    <s v="USD"/>
    <n v="-3043.5"/>
    <s v="84.75000"/>
    <s v="BDT"/>
    <n v="-257936.63"/>
    <n v="-3043.5"/>
    <s v="C3459UQ21TOM1725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2"/>
    <x v="136"/>
    <d v="2021-11-28T00:00:00"/>
    <d v="2021-12-02T00:00:00"/>
    <s v="RV"/>
    <s v="USD"/>
    <n v="-20629.09"/>
    <s v="84.75000"/>
    <s v="BDT"/>
    <n v="-1748315.38"/>
    <n v="-20629.09"/>
    <s v="C3461UQ21HAK1731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3"/>
    <x v="136"/>
    <d v="2021-11-28T00:00:00"/>
    <d v="2021-12-02T00:00:00"/>
    <s v="RV"/>
    <s v="USD"/>
    <n v="-12893.18"/>
    <s v="84.75000"/>
    <s v="BDT"/>
    <n v="-1092697.01"/>
    <n v="-12893.18"/>
    <s v="C3461UQ21SEN1732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4"/>
    <x v="136"/>
    <d v="2021-11-28T00:00:00"/>
    <d v="2021-12-02T00:00:00"/>
    <s v="RV"/>
    <s v="USD"/>
    <n v="-4899.42"/>
    <s v="84.75000"/>
    <s v="BDT"/>
    <n v="-415225.85"/>
    <n v="-4899.42"/>
    <s v="C3467UQ21TOM1740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5"/>
    <x v="136"/>
    <d v="2021-11-28T00:00:00"/>
    <d v="2021-12-02T00:00:00"/>
    <s v="RV"/>
    <s v="USD"/>
    <n v="-43177.14"/>
    <s v="84.75000"/>
    <s v="BDT"/>
    <n v="-3659262.62"/>
    <n v="-43177.14"/>
    <s v="C3460UQ21TOK1736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5"/>
    <x v="136"/>
    <d v="2021-11-28T00:00:00"/>
    <d v="2021-12-02T00:00:00"/>
    <s v="RV"/>
    <s v="USD"/>
    <n v="-54187.59"/>
    <s v="84.75000"/>
    <s v="BDT"/>
    <n v="-4592398.25"/>
    <n v="-54187.59"/>
    <s v="C3460UQ21TOK1736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5"/>
    <x v="136"/>
    <d v="2021-11-28T00:00:00"/>
    <d v="2021-12-02T00:00:00"/>
    <s v="RV"/>
    <s v="USD"/>
    <n v="-33823.49"/>
    <s v="84.75000"/>
    <s v="BDT"/>
    <n v="-2866540.78"/>
    <n v="-33823.49"/>
    <s v="C3460UQ21TOK1736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5"/>
    <x v="136"/>
    <d v="2021-11-28T00:00:00"/>
    <d v="2021-12-02T00:00:00"/>
    <s v="RV"/>
    <s v="USD"/>
    <n v="-144833.43"/>
    <s v="84.75000"/>
    <s v="BDT"/>
    <n v="-12274633.189999999"/>
    <n v="-144833.43"/>
    <s v="C3460UQ21TOK1736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6"/>
    <x v="136"/>
    <d v="2021-11-28T00:00:00"/>
    <d v="2021-12-02T00:00:00"/>
    <s v="RV"/>
    <s v="USD"/>
    <n v="-2547.6999999999998"/>
    <s v="84.75000"/>
    <s v="BDT"/>
    <n v="-215917.58"/>
    <n v="-2547.6999999999998"/>
    <s v="C3467UQ21NAG1737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7"/>
    <x v="136"/>
    <d v="2021-11-28T00:00:00"/>
    <d v="2021-12-02T00:00:00"/>
    <s v="RV"/>
    <s v="USD"/>
    <n v="-2351.7199999999998"/>
    <s v="84.75000"/>
    <s v="BDT"/>
    <n v="-199308.27"/>
    <n v="-2351.7199999999998"/>
    <s v="C3467UQ21HAK1738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8"/>
    <x v="136"/>
    <d v="2021-11-28T00:00:00"/>
    <d v="2021-12-02T00:00:00"/>
    <s v="RV"/>
    <s v="USD"/>
    <n v="-979.88"/>
    <s v="84.75000"/>
    <s v="BDT"/>
    <n v="-83044.83"/>
    <n v="-979.88"/>
    <s v="C3467UQ21SEN1739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19"/>
    <x v="136"/>
    <d v="2021-11-28T00:00:00"/>
    <d v="2021-12-02T00:00:00"/>
    <s v="RV"/>
    <s v="USD"/>
    <n v="-25089.25"/>
    <s v="84.75000"/>
    <s v="BDT"/>
    <n v="-2126313.94"/>
    <n v="-25089.25"/>
    <s v="C3481UQ21KOB1742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20"/>
    <x v="136"/>
    <d v="2021-11-28T00:00:00"/>
    <d v="2021-12-05T00:00:00"/>
    <s v="RV"/>
    <s v="USD"/>
    <n v="-4452"/>
    <s v="84.75000"/>
    <s v="BDT"/>
    <n v="-377307"/>
    <n v="-4452"/>
    <s v="C3463UQ21IN1730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21"/>
    <x v="136"/>
    <d v="2021-11-28T00:00:00"/>
    <d v="2021-12-05T00:00:00"/>
    <s v="RV"/>
    <s v="USD"/>
    <n v="-1544.4"/>
    <s v="84.75000"/>
    <s v="BDT"/>
    <n v="-130887.9"/>
    <n v="-1544.4"/>
    <s v="C3481UQ21IN1696"/>
    <s v="20211128"/>
    <s v=""/>
    <s v=""/>
    <s v="0"/>
    <s v=""/>
    <s v=""/>
    <s v=""/>
    <s v=""/>
    <s v="2010100001"/>
    <s v=""/>
    <m/>
    <s v=""/>
    <s v=""/>
    <s v=""/>
    <n v="0"/>
  </r>
  <r>
    <s v=""/>
    <s v="40101001"/>
    <x v="922"/>
    <x v="137"/>
    <d v="2021-11-30T00:00:00"/>
    <d v="2021-12-10T00:00:00"/>
    <s v="AB"/>
    <s v="USD"/>
    <n v="11846.1"/>
    <s v="84.85000"/>
    <s v="BDT"/>
    <n v="1005141.59"/>
    <n v="11846.1"/>
    <s v="C3400LVNY1755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2"/>
    <x v="137"/>
    <d v="2021-11-30T00:00:00"/>
    <d v="2021-12-10T00:00:00"/>
    <s v="AB"/>
    <s v="USD"/>
    <n v="7596.86"/>
    <s v="84.85000"/>
    <s v="BDT"/>
    <n v="644593.56999999995"/>
    <n v="7596.86"/>
    <s v="C3400LVNY1755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3"/>
    <x v="137"/>
    <d v="2021-11-30T00:00:00"/>
    <d v="2021-12-11T00:00:00"/>
    <s v="SA"/>
    <s v="USD"/>
    <n v="114309.6"/>
    <s v="83.95000"/>
    <s v="BDT"/>
    <n v="9596290.9199999999"/>
    <n v="114309.6"/>
    <s v="WASH EXP'NOV'21"/>
    <s v="WASH EXP' NOV'21"/>
    <s v="Wash Transfer NOV'21"/>
    <s v=""/>
    <s v="0"/>
    <s v="WASH(EXPORT) Nov'21"/>
    <s v=""/>
    <s v=""/>
    <s v=""/>
    <s v="2010100001"/>
    <s v=""/>
    <m/>
    <s v=""/>
    <s v=""/>
    <s v=""/>
    <n v="0"/>
  </r>
  <r>
    <s v=""/>
    <s v="40101001"/>
    <x v="924"/>
    <x v="137"/>
    <d v="2021-11-30T00:00:00"/>
    <d v="2021-12-03T00:00:00"/>
    <s v="RV"/>
    <s v="USD"/>
    <n v="-7462.64"/>
    <s v="84.85000"/>
    <s v="BDT"/>
    <n v="-633205"/>
    <n v="-7462.64"/>
    <s v="C3411LVTR1764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5"/>
    <x v="137"/>
    <d v="2021-11-30T00:00:00"/>
    <d v="2021-12-07T00:00:00"/>
    <s v="RV"/>
    <s v="USD"/>
    <n v="-29159.42"/>
    <s v="84.85000"/>
    <s v="BDT"/>
    <n v="-2474176.79"/>
    <n v="-29159.42"/>
    <s v="C3481UQ21TOK177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6"/>
    <x v="137"/>
    <d v="2021-11-30T00:00:00"/>
    <d v="2021-12-08T00:00:00"/>
    <s v="RV"/>
    <s v="USD"/>
    <n v="-20764.86"/>
    <s v="84.85000"/>
    <s v="BDT"/>
    <n v="-1761898.37"/>
    <n v="-20764.86"/>
    <s v="C3379LVLX1759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6"/>
    <x v="137"/>
    <d v="2021-11-30T00:00:00"/>
    <d v="2021-12-08T00:00:00"/>
    <s v="RV"/>
    <s v="USD"/>
    <n v="-14622.5"/>
    <s v="84.85000"/>
    <s v="BDT"/>
    <n v="-1240719.1299999999"/>
    <n v="-14622.5"/>
    <s v="C3379LVLX1759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7"/>
    <x v="137"/>
    <d v="2021-11-30T00:00:00"/>
    <d v="2021-12-08T00:00:00"/>
    <s v="RV"/>
    <s v="USD"/>
    <n v="-13899.17"/>
    <s v="84.85000"/>
    <s v="BDT"/>
    <n v="-1179344.57"/>
    <n v="-13899.17"/>
    <s v="C3397LVLX1756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8"/>
    <x v="137"/>
    <d v="2021-11-30T00:00:00"/>
    <d v="2021-12-08T00:00:00"/>
    <s v="RV"/>
    <s v="USD"/>
    <n v="-3329.58"/>
    <s v="84.85000"/>
    <s v="BDT"/>
    <n v="-282514.84999999998"/>
    <n v="-3329.58"/>
    <s v="C3397LVLX1757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8"/>
    <x v="137"/>
    <d v="2021-11-30T00:00:00"/>
    <d v="2021-12-08T00:00:00"/>
    <s v="RV"/>
    <s v="USD"/>
    <n v="-4004.76"/>
    <s v="84.85000"/>
    <s v="BDT"/>
    <n v="-339803.89"/>
    <n v="-4004.76"/>
    <s v="C3397LVLX1757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8"/>
    <x v="137"/>
    <d v="2021-11-30T00:00:00"/>
    <d v="2021-12-08T00:00:00"/>
    <s v="RV"/>
    <s v="USD"/>
    <n v="-6900.82"/>
    <s v="84.85000"/>
    <s v="BDT"/>
    <n v="-585534.57999999996"/>
    <n v="-6900.82"/>
    <s v="C3397LVLX1757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8"/>
    <x v="137"/>
    <d v="2021-11-30T00:00:00"/>
    <d v="2021-12-08T00:00:00"/>
    <s v="RV"/>
    <s v="USD"/>
    <n v="-4972.3599999999997"/>
    <s v="84.85000"/>
    <s v="BDT"/>
    <n v="-421904.75"/>
    <n v="-4972.3599999999997"/>
    <s v="C3397LVLX1757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9"/>
    <x v="137"/>
    <d v="2021-11-30T00:00:00"/>
    <d v="2021-12-08T00:00:00"/>
    <s v="RV"/>
    <s v="USD"/>
    <n v="-12069.92"/>
    <s v="84.85000"/>
    <s v="BDT"/>
    <n v="-1024132.71"/>
    <n v="-12069.92"/>
    <s v="C3397LVLX1758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29"/>
    <x v="137"/>
    <d v="2021-11-30T00:00:00"/>
    <d v="2021-12-08T00:00:00"/>
    <s v="RV"/>
    <s v="USD"/>
    <n v="-9647.49"/>
    <s v="84.85000"/>
    <s v="BDT"/>
    <n v="-818589.53"/>
    <n v="-9647.49"/>
    <s v="C3397LVLX1758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0"/>
    <x v="137"/>
    <d v="2021-11-30T00:00:00"/>
    <d v="2021-12-08T00:00:00"/>
    <s v="RV"/>
    <s v="USD"/>
    <n v="-11846.1"/>
    <s v="84.85000"/>
    <s v="BDT"/>
    <n v="-1005141.59"/>
    <n v="-11846.1"/>
    <s v="C3400LVNY1755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0"/>
    <x v="137"/>
    <d v="2021-11-30T00:00:00"/>
    <d v="2021-12-08T00:00:00"/>
    <s v="RV"/>
    <s v="USD"/>
    <n v="-7596.86"/>
    <s v="84.85000"/>
    <s v="BDT"/>
    <n v="-644593.56999999995"/>
    <n v="-7596.86"/>
    <s v="C3400LVNY1755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1"/>
    <x v="137"/>
    <d v="2021-11-30T00:00:00"/>
    <d v="2021-12-08T00:00:00"/>
    <s v="RV"/>
    <s v="USD"/>
    <n v="-8018.48"/>
    <s v="84.85000"/>
    <s v="BDT"/>
    <n v="-680368.03"/>
    <n v="-8018.48"/>
    <s v="C3412LVLX1760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1"/>
    <x v="137"/>
    <d v="2021-11-30T00:00:00"/>
    <d v="2021-12-08T00:00:00"/>
    <s v="RV"/>
    <s v="USD"/>
    <n v="-10116.14"/>
    <s v="84.85000"/>
    <s v="BDT"/>
    <n v="-858354.48"/>
    <n v="-10116.14"/>
    <s v="C3412LVLX1760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2"/>
    <x v="137"/>
    <d v="2021-11-30T00:00:00"/>
    <d v="2021-12-08T00:00:00"/>
    <s v="RV"/>
    <s v="USD"/>
    <n v="-3741.02"/>
    <s v="84.85000"/>
    <s v="BDT"/>
    <n v="-317425.55"/>
    <n v="-3741.02"/>
    <s v="C3420LVGR1763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2"/>
    <x v="137"/>
    <d v="2021-11-30T00:00:00"/>
    <d v="2021-12-08T00:00:00"/>
    <s v="RV"/>
    <s v="USD"/>
    <n v="-4274.33"/>
    <s v="84.85000"/>
    <s v="BDT"/>
    <n v="-362676.9"/>
    <n v="-4274.33"/>
    <s v="C3420LVGR1763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2"/>
    <x v="137"/>
    <d v="2021-11-30T00:00:00"/>
    <d v="2021-12-08T00:00:00"/>
    <s v="RV"/>
    <s v="USD"/>
    <n v="-7758.58"/>
    <s v="84.85000"/>
    <s v="BDT"/>
    <n v="-658315.51"/>
    <n v="-7758.58"/>
    <s v="C3420LVGR1763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2"/>
    <x v="137"/>
    <d v="2021-11-30T00:00:00"/>
    <d v="2021-12-08T00:00:00"/>
    <s v="RV"/>
    <s v="USD"/>
    <n v="-3034.65"/>
    <s v="84.85000"/>
    <s v="BDT"/>
    <n v="-257490.05"/>
    <n v="-3034.65"/>
    <s v="C3420LVGR1763-21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3"/>
    <x v="137"/>
    <d v="2021-11-30T00:00:00"/>
    <d v="2021-12-09T00:00:00"/>
    <s v="RV"/>
    <s v="USD"/>
    <n v="-61723.54"/>
    <s v="84.85000"/>
    <s v="BDT"/>
    <n v="-5237242.3899999997"/>
    <n v="-61723.54"/>
    <s v="C3415UQ21NY1765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3"/>
    <x v="137"/>
    <d v="2021-11-30T00:00:00"/>
    <d v="2021-12-09T00:00:00"/>
    <s v="RV"/>
    <s v="USD"/>
    <n v="-12567.31"/>
    <s v="84.85000"/>
    <s v="BDT"/>
    <n v="-1066336.25"/>
    <n v="-12567.31"/>
    <s v="C3415UQ21NY1765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3"/>
    <x v="137"/>
    <d v="2021-11-30T00:00:00"/>
    <d v="2021-12-09T00:00:00"/>
    <s v="RV"/>
    <s v="USD"/>
    <n v="-2012.72"/>
    <s v="84.85000"/>
    <s v="BDT"/>
    <n v="-170779.29"/>
    <n v="-2012.72"/>
    <s v="C3415UQ21NY1765"/>
    <s v="20211130"/>
    <s v=""/>
    <s v=""/>
    <s v="0"/>
    <s v=""/>
    <s v=""/>
    <s v=""/>
    <s v=""/>
    <s v="2010100001"/>
    <s v=""/>
    <m/>
    <s v=""/>
    <s v=""/>
    <s v=""/>
    <n v="0"/>
  </r>
  <r>
    <s v=""/>
    <s v="40101001"/>
    <x v="933"/>
    <x v="137"/>
    <d v="2021-11-30T00:00:00"/>
    <d v="2021-12-09T00:00:00"/>
    <s v="RV"/>
    <s v="USD"/>
    <n v="-1796.73"/>
    <s v="84.84999"/>
    <s v="BDT"/>
    <n v="-152452.53"/>
    <n v="-1796.73"/>
    <s v="C3415UQ21NY1765"/>
    <s v="20211130"/>
    <s v=""/>
    <s v=""/>
    <s v="0"/>
    <s v=""/>
    <s v=""/>
    <s v=""/>
    <s v=""/>
    <s v="2010100001"/>
    <s v=""/>
    <m/>
    <s v=""/>
    <s v=""/>
    <s v=""/>
    <n v="0"/>
  </r>
  <r>
    <s v=""/>
    <s v="40101011"/>
    <x v="923"/>
    <x v="137"/>
    <d v="2021-11-30T00:00:00"/>
    <d v="2021-12-11T00:00:00"/>
    <s v="SA"/>
    <s v="USD"/>
    <n v="-114309.6"/>
    <s v="83.95000"/>
    <s v="BDT"/>
    <n v="-9596290.9199999999"/>
    <n v="-114309.6"/>
    <s v="WASH EXP'NOV'21"/>
    <s v="WASH EXP' NOV'21"/>
    <s v="Wash Transfer NOV'21"/>
    <s v=""/>
    <s v="0"/>
    <s v="WASH(EXPORT) Nov'21"/>
    <s v=""/>
    <s v=""/>
    <s v=""/>
    <s v="2010200001"/>
    <s v=""/>
    <m/>
    <s v=""/>
    <s v=""/>
    <s v=""/>
    <n v="0"/>
  </r>
  <r>
    <s v=""/>
    <s v="40101011"/>
    <x v="934"/>
    <x v="137"/>
    <d v="2021-11-30T00:00:00"/>
    <d v="2021-12-07T00:00:00"/>
    <s v="DR"/>
    <s v="USD"/>
    <n v="-3877.55"/>
    <s v="83.95000"/>
    <s v="BDT"/>
    <n v="-325520.32"/>
    <n v="-3877.55"/>
    <s v="CIPL-PGCL-311-21"/>
    <s v="CIPL-PGCL-311-21"/>
    <s v="Inter-Company wash sales to PGCL"/>
    <s v=""/>
    <s v="0"/>
    <s v="Inter-company Wash Sales"/>
    <s v=""/>
    <s v=""/>
    <s v=""/>
    <s v="2010200001"/>
    <s v=""/>
    <m/>
    <s v=""/>
    <s v=""/>
    <s v=""/>
    <n v="0"/>
  </r>
  <r>
    <s v=""/>
    <s v="40101011"/>
    <x v="935"/>
    <x v="137"/>
    <d v="2021-11-30T00:00:00"/>
    <d v="2021-12-07T00:00:00"/>
    <s v="DR"/>
    <s v="USD"/>
    <n v="-9266.1"/>
    <s v="83.95000"/>
    <s v="BDT"/>
    <n v="-777889.1"/>
    <n v="-9266.1"/>
    <s v="CIPL-PGCL-312-21"/>
    <s v="CIPL-PGCL-312-21"/>
    <s v="Inter-Company wash sales to PGCL"/>
    <s v=""/>
    <s v="0"/>
    <s v="Inter-company Wash Sales"/>
    <s v=""/>
    <s v=""/>
    <s v=""/>
    <s v="2010200001"/>
    <s v=""/>
    <m/>
    <s v=""/>
    <s v=""/>
    <s v=""/>
    <n v="0"/>
  </r>
  <r>
    <s v=""/>
    <s v="40101011"/>
    <x v="936"/>
    <x v="137"/>
    <d v="2021-11-30T00:00:00"/>
    <d v="2021-12-07T00:00:00"/>
    <s v="DR"/>
    <s v="USD"/>
    <n v="-84683.65"/>
    <s v="83.95000"/>
    <s v="BDT"/>
    <n v="-7109192.4199999999"/>
    <n v="-84683.65"/>
    <s v="CIPL-PGCL-313-21"/>
    <s v="CIPL-PGCL-313-21"/>
    <s v="Inter-Company wash sales to PGCL"/>
    <s v=""/>
    <s v="0"/>
    <s v="Inter-company Wash Sales"/>
    <s v=""/>
    <s v=""/>
    <s v=""/>
    <s v="2010200001"/>
    <s v=""/>
    <m/>
    <s v=""/>
    <s v=""/>
    <s v=""/>
    <n v="0"/>
  </r>
  <r>
    <s v=""/>
    <s v="40101012"/>
    <x v="937"/>
    <x v="137"/>
    <d v="2021-11-30T00:00:00"/>
    <d v="2021-12-07T00:00:00"/>
    <s v="DR"/>
    <s v="USD"/>
    <n v="-5831.98"/>
    <s v="84.25000"/>
    <s v="BDT"/>
    <n v="-491344.32"/>
    <n v="-5831.98"/>
    <s v="CIPL-MSFL-234-21"/>
    <s v="CIPL-MSFL-234-21"/>
    <s v="N.INT.COM WASH SALES TO MASCOT FASHION LTD"/>
    <s v=""/>
    <s v="0"/>
    <s v="N.INT.COM WASH SALES"/>
    <s v=""/>
    <s v=""/>
    <s v=""/>
    <s v=""/>
    <s v=""/>
    <m/>
    <s v=""/>
    <s v=""/>
    <s v=""/>
    <n v="0"/>
  </r>
  <r>
    <s v=""/>
    <s v="40101012"/>
    <x v="938"/>
    <x v="137"/>
    <d v="2021-11-30T00:00:00"/>
    <d v="2021-12-07T00:00:00"/>
    <s v="DR"/>
    <s v="USD"/>
    <n v="-2214.89"/>
    <s v="84.25000"/>
    <s v="BDT"/>
    <n v="-186604.48"/>
    <n v="-2214.89"/>
    <s v="CIPL-MSFL-233-21"/>
    <s v="CIPL-MSFL-233-21"/>
    <s v="N.INT.COM WASH SALES TO MASCOT FASHION LTD"/>
    <s v=""/>
    <s v="0"/>
    <s v="N.INT.COM WASH SALES"/>
    <s v=""/>
    <s v=""/>
    <s v=""/>
    <s v=""/>
    <s v=""/>
    <m/>
    <s v=""/>
    <s v=""/>
    <s v=""/>
    <n v="0"/>
  </r>
  <r>
    <s v=""/>
    <s v="40101012"/>
    <x v="939"/>
    <x v="137"/>
    <d v="2021-11-30T00:00:00"/>
    <d v="2021-12-07T00:00:00"/>
    <s v="DR"/>
    <s v="USD"/>
    <n v="-17354.5"/>
    <s v="83.95000"/>
    <s v="BDT"/>
    <n v="-1456910.28"/>
    <n v="-17354.5"/>
    <s v="CIPL-MSGL-235-21"/>
    <s v="CIPL-MSGL-235-21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x v="940"/>
    <x v="137"/>
    <d v="2021-11-30T00:00:00"/>
    <d v="2021-12-07T00:00:00"/>
    <s v="DR"/>
    <s v="USD"/>
    <n v="-13041.67"/>
    <s v="84.75000"/>
    <s v="BDT"/>
    <n v="-1105281.53"/>
    <n v="-13041.67"/>
    <s v="CIPL-IG-002-21"/>
    <s v="CIPL-IG-002-21"/>
    <s v="N.INT.COM WASH SALES TO Islam Garments Ltd"/>
    <s v=""/>
    <s v="0"/>
    <s v="N.INT.COM WASH SALES"/>
    <s v=""/>
    <s v=""/>
    <s v=""/>
    <s v=""/>
    <s v=""/>
    <m/>
    <s v=""/>
    <s v=""/>
    <s v=""/>
    <n v="0"/>
  </r>
  <r>
    <s v=""/>
    <s v="40101013"/>
    <x v="941"/>
    <x v="137"/>
    <d v="2021-11-30T00:00:00"/>
    <d v="2021-12-07T00:00:00"/>
    <s v="DR"/>
    <s v="USD"/>
    <n v="-227.13"/>
    <s v="83.94998"/>
    <s v="BDT"/>
    <n v="-19067.560000000001"/>
    <n v="-227.13"/>
    <s v="CIPL-GTL-011-21"/>
    <s v="CIPL-GTL-011-21"/>
    <s v="SUBCON INCOME FROM GTL-GTL2-00985"/>
    <s v=""/>
    <s v="0"/>
    <s v="SUBCONTRACT INCOME"/>
    <s v=""/>
    <s v=""/>
    <s v=""/>
    <s v="2010100001"/>
    <s v=""/>
    <m/>
    <s v=""/>
    <s v=""/>
    <s v=""/>
    <n v="0"/>
  </r>
  <r>
    <s v=""/>
    <s v="40101013"/>
    <x v="942"/>
    <x v="137"/>
    <d v="2021-11-30T00:00:00"/>
    <d v="2021-12-07T00:00:00"/>
    <s v="DR"/>
    <s v="USD"/>
    <n v="-1455.75"/>
    <s v="83.95000"/>
    <s v="BDT"/>
    <n v="-122210.21"/>
    <n v="-1455.75"/>
    <s v="CIPL-GTL-012-21"/>
    <s v="CIPL-GTL-012-21"/>
    <s v="SUBCON INCOME FROM GTL-GTL3-00984"/>
    <s v=""/>
    <s v="0"/>
    <s v="SUBCONTRACT INCOME"/>
    <s v=""/>
    <s v=""/>
    <s v=""/>
    <s v="2010100001"/>
    <s v=""/>
    <m/>
    <s v=""/>
    <s v=""/>
    <s v=""/>
    <n v="0"/>
  </r>
  <r>
    <s v=""/>
    <s v="40101001"/>
    <x v="943"/>
    <x v="138"/>
    <d v="2021-12-01T00:00:00"/>
    <d v="2021-12-05T00:00:00"/>
    <s v="RV"/>
    <s v="USD"/>
    <n v="-33561.67"/>
    <s v="84.85000"/>
    <s v="BDT"/>
    <n v="-2847707.7"/>
    <n v="-33561.67"/>
    <s v="C3460UQ21OSA1735"/>
    <s v="20211201"/>
    <s v=""/>
    <s v=""/>
    <s v="0"/>
    <s v=""/>
    <s v=""/>
    <s v=""/>
    <s v=""/>
    <s v="2010100001"/>
    <s v=""/>
    <m/>
    <s v=""/>
    <s v=""/>
    <s v=""/>
    <n v="0"/>
  </r>
  <r>
    <s v=""/>
    <s v="40101001"/>
    <x v="943"/>
    <x v="138"/>
    <d v="2021-12-01T00:00:00"/>
    <d v="2021-12-05T00:00:00"/>
    <s v="RV"/>
    <s v="USD"/>
    <n v="-7055.16"/>
    <s v="84.85000"/>
    <s v="BDT"/>
    <n v="-598630.32999999996"/>
    <n v="-7055.16"/>
    <s v="C3460UQ21OSA1735"/>
    <s v="20211201"/>
    <s v=""/>
    <s v=""/>
    <s v="0"/>
    <s v=""/>
    <s v=""/>
    <s v=""/>
    <s v=""/>
    <s v="2010100001"/>
    <s v=""/>
    <m/>
    <s v=""/>
    <s v=""/>
    <s v=""/>
    <n v="0"/>
  </r>
  <r>
    <s v=""/>
    <s v="40101001"/>
    <x v="944"/>
    <x v="138"/>
    <d v="2021-12-01T00:00:00"/>
    <d v="2021-12-07T00:00:00"/>
    <s v="RV"/>
    <s v="USD"/>
    <n v="-4512.6099999999997"/>
    <s v="84.85000"/>
    <s v="BDT"/>
    <n v="-382894.96"/>
    <n v="-4512.6099999999997"/>
    <s v="C3461UQ21OSA1744"/>
    <s v="20211201"/>
    <s v=""/>
    <s v=""/>
    <s v="0"/>
    <s v=""/>
    <s v=""/>
    <s v=""/>
    <s v=""/>
    <s v="2010100001"/>
    <s v=""/>
    <m/>
    <s v=""/>
    <s v=""/>
    <s v=""/>
    <n v="0"/>
  </r>
  <r>
    <s v=""/>
    <s v="40101001"/>
    <x v="945"/>
    <x v="138"/>
    <d v="2021-12-01T00:00:00"/>
    <d v="2021-12-11T00:00:00"/>
    <s v="RV"/>
    <s v="USD"/>
    <n v="-11846.1"/>
    <s v="84.85000"/>
    <s v="BDT"/>
    <n v="-1005141.59"/>
    <n v="-11846.1"/>
    <s v="C3400LVNY1755-21"/>
    <s v="20211201"/>
    <s v=""/>
    <s v=""/>
    <s v="0"/>
    <s v=""/>
    <s v=""/>
    <s v=""/>
    <s v=""/>
    <s v="2010100001"/>
    <s v=""/>
    <m/>
    <s v=""/>
    <s v=""/>
    <s v=""/>
    <n v="0"/>
  </r>
  <r>
    <s v=""/>
    <s v="40101001"/>
    <x v="945"/>
    <x v="138"/>
    <d v="2021-12-01T00:00:00"/>
    <d v="2021-12-11T00:00:00"/>
    <s v="RV"/>
    <s v="USD"/>
    <n v="-7596.86"/>
    <s v="84.85000"/>
    <s v="BDT"/>
    <n v="-644593.56999999995"/>
    <n v="-7596.86"/>
    <s v="C3400LVNY1755-21"/>
    <s v="20211201"/>
    <s v=""/>
    <s v=""/>
    <s v="0"/>
    <s v=""/>
    <s v=""/>
    <s v=""/>
    <s v=""/>
    <s v="2010100001"/>
    <s v=""/>
    <m/>
    <s v=""/>
    <s v=""/>
    <s v=""/>
    <n v="0"/>
  </r>
  <r>
    <s v=""/>
    <s v="40101001"/>
    <x v="946"/>
    <x v="139"/>
    <d v="2021-12-02T00:00:00"/>
    <d v="2021-12-21T00:00:00"/>
    <s v="DR"/>
    <s v="USD"/>
    <n v="-47656.639999999999"/>
    <s v="84.85000"/>
    <s v="BDT"/>
    <n v="-4043665.9"/>
    <n v="-47656.639999999999"/>
    <s v="C3397QTUS1741-21"/>
    <s v="C3397QTUS1741-21"/>
    <s v="Direct Sales to QUETICO LLC"/>
    <s v=""/>
    <s v="0"/>
    <s v="Direct sales to QUETICO L"/>
    <s v=""/>
    <s v=""/>
    <s v=""/>
    <s v="2010100001"/>
    <s v=""/>
    <m/>
    <s v=""/>
    <s v=""/>
    <s v=""/>
    <n v="0"/>
  </r>
  <r>
    <s v=""/>
    <s v="40101001"/>
    <x v="947"/>
    <x v="139"/>
    <d v="2021-12-02T00:00:00"/>
    <d v="2021-12-08T00:00:00"/>
    <s v="RV"/>
    <s v="USD"/>
    <n v="-14940"/>
    <s v="84.85000"/>
    <s v="BDT"/>
    <n v="-1267659"/>
    <n v="-14940"/>
    <s v="C3345UQ21RU1597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48"/>
    <x v="139"/>
    <d v="2021-12-02T00:00:00"/>
    <d v="2021-12-09T00:00:00"/>
    <s v="RV"/>
    <s v="USD"/>
    <n v="-5262.97"/>
    <s v="84.85000"/>
    <s v="BDT"/>
    <n v="-446563"/>
    <n v="-5262.97"/>
    <s v="C3480UQ21TOR1774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48"/>
    <x v="139"/>
    <d v="2021-12-02T00:00:00"/>
    <d v="2021-12-09T00:00:00"/>
    <s v="RV"/>
    <s v="USD"/>
    <n v="-4537.5"/>
    <s v="84.85000"/>
    <s v="BDT"/>
    <n v="-385006.88"/>
    <n v="-4537.5"/>
    <s v="C3480UQ21TOR1774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49"/>
    <x v="139"/>
    <d v="2021-12-02T00:00:00"/>
    <d v="2021-12-19T00:00:00"/>
    <s v="RV"/>
    <s v="USD"/>
    <n v="-11382.38"/>
    <s v="84.85000"/>
    <s v="BDT"/>
    <n v="-965794.94"/>
    <n v="-11382.38"/>
    <s v="C3354LVGR1751-21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50"/>
    <x v="139"/>
    <d v="2021-12-02T00:00:00"/>
    <d v="2021-12-19T00:00:00"/>
    <s v="RV"/>
    <s v="USD"/>
    <n v="-1574.27"/>
    <s v="84.84999"/>
    <s v="BDT"/>
    <n v="-133576.79999999999"/>
    <n v="-1574.27"/>
    <s v="C3411LVGR1750-21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50"/>
    <x v="139"/>
    <d v="2021-12-02T00:00:00"/>
    <d v="2021-12-19T00:00:00"/>
    <s v="RV"/>
    <s v="USD"/>
    <n v="-1541.81"/>
    <s v="84.85000"/>
    <s v="BDT"/>
    <n v="-130822.58"/>
    <n v="-1541.81"/>
    <s v="C3411LVGR1750-21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50"/>
    <x v="139"/>
    <d v="2021-12-02T00:00:00"/>
    <d v="2021-12-19T00:00:00"/>
    <s v="RV"/>
    <s v="USD"/>
    <n v="-1566.16"/>
    <s v="84.85000"/>
    <s v="BDT"/>
    <n v="-132888.68"/>
    <n v="-1566.16"/>
    <s v="C3411LVGR1750-21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50"/>
    <x v="139"/>
    <d v="2021-12-02T00:00:00"/>
    <d v="2021-12-19T00:00:00"/>
    <s v="RV"/>
    <s v="USD"/>
    <n v="-2781.23"/>
    <s v="84.85000"/>
    <s v="BDT"/>
    <n v="-235987.37"/>
    <n v="-2781.23"/>
    <s v="C3411LVGR1750-21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50"/>
    <x v="139"/>
    <d v="2021-12-02T00:00:00"/>
    <d v="2021-12-19T00:00:00"/>
    <s v="RV"/>
    <s v="USD"/>
    <n v="-11306.33"/>
    <s v="84.85000"/>
    <s v="BDT"/>
    <n v="-959342.1"/>
    <n v="-11306.33"/>
    <s v="C3411LVGR1750-21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50"/>
    <x v="139"/>
    <d v="2021-12-02T00:00:00"/>
    <d v="2021-12-19T00:00:00"/>
    <s v="RV"/>
    <s v="USD"/>
    <n v="-13326.19"/>
    <s v="84.85000"/>
    <s v="BDT"/>
    <n v="-1130727.22"/>
    <n v="-13326.19"/>
    <s v="C3411LVGR1750-21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50"/>
    <x v="139"/>
    <d v="2021-12-02T00:00:00"/>
    <d v="2021-12-19T00:00:00"/>
    <s v="RV"/>
    <s v="USD"/>
    <n v="-4162.22"/>
    <s v="84.85000"/>
    <s v="BDT"/>
    <n v="-353164.37"/>
    <n v="-4162.22"/>
    <s v="C3411LVGR1750-21"/>
    <s v="20211202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1481.81"/>
    <s v="84.85000"/>
    <s v="BDT"/>
    <n v="-125731.58"/>
    <n v="-1481.81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6671.92"/>
    <s v="84.85000"/>
    <s v="BDT"/>
    <n v="-566112.41"/>
    <n v="-6671.92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12305.35"/>
    <s v="84.85000"/>
    <s v="BDT"/>
    <n v="-1044108.95"/>
    <n v="-12305.35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32417.57"/>
    <s v="84.85000"/>
    <s v="BDT"/>
    <n v="-2750630.81"/>
    <n v="-32417.57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6895.12"/>
    <s v="84.85000"/>
    <s v="BDT"/>
    <n v="-585050.93000000005"/>
    <n v="-6895.12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8481.26"/>
    <s v="84.85000"/>
    <s v="BDT"/>
    <n v="-719634.91"/>
    <n v="-8481.26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8238.76"/>
    <s v="84.85000"/>
    <s v="BDT"/>
    <n v="-699058.79"/>
    <n v="-8238.76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4817.8100000000004"/>
    <s v="84.85000"/>
    <s v="BDT"/>
    <n v="-408791.18"/>
    <n v="-4817.8100000000004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6598.45"/>
    <s v="84.85000"/>
    <s v="BDT"/>
    <n v="-559878.48"/>
    <n v="-6598.45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3064.05"/>
    <s v="84.85000"/>
    <s v="BDT"/>
    <n v="-259984.64000000001"/>
    <n v="-3064.05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4414.38"/>
    <s v="84.85000"/>
    <s v="BDT"/>
    <n v="-374560.14"/>
    <n v="-4414.38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2549.0300000000002"/>
    <s v="84.85000"/>
    <s v="BDT"/>
    <n v="-216285.2"/>
    <n v="-2549.0300000000002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5664.13"/>
    <s v="84.85000"/>
    <s v="BDT"/>
    <n v="-480601.43"/>
    <n v="-5664.13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5842.66"/>
    <s v="84.85000"/>
    <s v="BDT"/>
    <n v="-495749.7"/>
    <n v="-5842.66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1980.01"/>
    <s v="84.85000"/>
    <s v="BDT"/>
    <n v="-168003.85"/>
    <n v="-1980.01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10302.83"/>
    <s v="84.85000"/>
    <s v="BDT"/>
    <n v="-874195.13"/>
    <n v="-10302.83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5493.22"/>
    <s v="84.85000"/>
    <s v="BDT"/>
    <n v="-466099.72"/>
    <n v="-5493.22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1"/>
    <x v="140"/>
    <d v="2021-12-03T00:00:00"/>
    <d v="2021-12-23T00:00:00"/>
    <s v="RV"/>
    <s v="USD"/>
    <n v="-4964.24"/>
    <s v="84.85000"/>
    <s v="BDT"/>
    <n v="-421215.76"/>
    <n v="-4964.24"/>
    <s v="C3397LVLX1746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2"/>
    <x v="140"/>
    <d v="2021-12-03T00:00:00"/>
    <d v="2021-12-23T00:00:00"/>
    <s v="RV"/>
    <s v="USD"/>
    <n v="-5310.06"/>
    <s v="84.85000"/>
    <s v="BDT"/>
    <n v="-450558.58"/>
    <n v="-5310.06"/>
    <s v="C3379LVLX1747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2"/>
    <x v="140"/>
    <d v="2021-12-03T00:00:00"/>
    <d v="2021-12-23T00:00:00"/>
    <s v="RV"/>
    <s v="USD"/>
    <n v="-42401.69"/>
    <s v="84.85000"/>
    <s v="BDT"/>
    <n v="-3597783.4"/>
    <n v="-42401.69"/>
    <s v="C3379LVLX1747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2"/>
    <x v="140"/>
    <d v="2021-12-03T00:00:00"/>
    <d v="2021-12-23T00:00:00"/>
    <s v="RV"/>
    <s v="USD"/>
    <n v="-12263.22"/>
    <s v="84.85000"/>
    <s v="BDT"/>
    <n v="-1040534.22"/>
    <n v="-12263.22"/>
    <s v="C3379LVLX1747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2"/>
    <x v="140"/>
    <d v="2021-12-03T00:00:00"/>
    <d v="2021-12-23T00:00:00"/>
    <s v="RV"/>
    <s v="USD"/>
    <n v="-20869.740000000002"/>
    <s v="84.85000"/>
    <s v="BDT"/>
    <n v="-1770797.44"/>
    <n v="-20869.740000000002"/>
    <s v="C3379LVLX1747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2"/>
    <x v="140"/>
    <d v="2021-12-03T00:00:00"/>
    <d v="2021-12-23T00:00:00"/>
    <s v="RV"/>
    <s v="USD"/>
    <n v="-48056.5"/>
    <s v="84.85000"/>
    <s v="BDT"/>
    <n v="-4077594.03"/>
    <n v="-48056.5"/>
    <s v="C3379LVLX1747-21"/>
    <s v="20211203"/>
    <s v=""/>
    <s v=""/>
    <s v="0"/>
    <s v=""/>
    <s v=""/>
    <s v=""/>
    <s v=""/>
    <s v="2010100001"/>
    <s v=""/>
    <m/>
    <s v=""/>
    <s v=""/>
    <s v=""/>
    <n v="0"/>
  </r>
  <r>
    <s v=""/>
    <s v="40101001"/>
    <x v="953"/>
    <x v="141"/>
    <d v="2021-12-04T00:00:00"/>
    <d v="2021-12-09T00:00:00"/>
    <s v="RV"/>
    <s v="USD"/>
    <n v="-1661.99"/>
    <s v="84.85000"/>
    <s v="BDT"/>
    <n v="-141019.85"/>
    <n v="-1661.99"/>
    <s v="C3480UQ21VAN1773"/>
    <s v="20211204"/>
    <s v=""/>
    <s v=""/>
    <s v="0"/>
    <s v=""/>
    <s v=""/>
    <s v=""/>
    <s v=""/>
    <s v="2010100001"/>
    <s v=""/>
    <m/>
    <s v=""/>
    <s v=""/>
    <s v=""/>
    <n v="0"/>
  </r>
  <r>
    <s v=""/>
    <s v="40101001"/>
    <x v="953"/>
    <x v="141"/>
    <d v="2021-12-04T00:00:00"/>
    <d v="2021-12-09T00:00:00"/>
    <s v="RV"/>
    <s v="USD"/>
    <n v="-1266.28"/>
    <s v="84.85000"/>
    <s v="BDT"/>
    <n v="-107443.86"/>
    <n v="-1266.28"/>
    <s v="C3480UQ21VAN1773"/>
    <s v="20211204"/>
    <s v=""/>
    <s v=""/>
    <s v="0"/>
    <s v=""/>
    <s v=""/>
    <s v=""/>
    <s v=""/>
    <s v="2010100001"/>
    <s v=""/>
    <m/>
    <s v=""/>
    <s v=""/>
    <s v=""/>
    <n v="0"/>
  </r>
  <r>
    <s v=""/>
    <s v="40101001"/>
    <x v="954"/>
    <x v="141"/>
    <d v="2021-12-04T00:00:00"/>
    <d v="2021-12-14T00:00:00"/>
    <s v="RV"/>
    <s v="USD"/>
    <n v="-10941.44"/>
    <s v="84.85000"/>
    <s v="BDT"/>
    <n v="-928381.18"/>
    <n v="-10941.44"/>
    <s v="C3480UQ2NY1775"/>
    <s v="20211204"/>
    <s v=""/>
    <s v=""/>
    <s v="0"/>
    <s v=""/>
    <s v=""/>
    <s v=""/>
    <s v=""/>
    <s v="2010100001"/>
    <s v=""/>
    <m/>
    <s v=""/>
    <s v=""/>
    <s v=""/>
    <n v="0"/>
  </r>
  <r>
    <s v=""/>
    <s v="40101001"/>
    <x v="955"/>
    <x v="141"/>
    <d v="2021-12-04T00:00:00"/>
    <d v="2021-12-19T00:00:00"/>
    <s v="RV"/>
    <s v="USD"/>
    <n v="-15483.7"/>
    <s v="84.85000"/>
    <s v="BDT"/>
    <n v="-1313791.95"/>
    <n v="-15483.7"/>
    <s v="C3390LVMX1749-21"/>
    <s v="20211204"/>
    <s v=""/>
    <s v=""/>
    <s v="0"/>
    <s v=""/>
    <s v=""/>
    <s v=""/>
    <s v=""/>
    <s v="2010100001"/>
    <s v=""/>
    <m/>
    <s v=""/>
    <s v=""/>
    <s v=""/>
    <n v="0"/>
  </r>
  <r>
    <s v=""/>
    <s v="40101001"/>
    <x v="955"/>
    <x v="141"/>
    <d v="2021-12-04T00:00:00"/>
    <d v="2021-12-19T00:00:00"/>
    <s v="RV"/>
    <s v="USD"/>
    <n v="-6118.58"/>
    <s v="84.85000"/>
    <s v="BDT"/>
    <n v="-519161.51"/>
    <n v="-6118.58"/>
    <s v="C3390LVMX1749-21"/>
    <s v="20211204"/>
    <s v=""/>
    <s v=""/>
    <s v="0"/>
    <s v=""/>
    <s v=""/>
    <s v=""/>
    <s v=""/>
    <s v="2010100001"/>
    <s v=""/>
    <m/>
    <s v=""/>
    <s v=""/>
    <s v=""/>
    <n v="0"/>
  </r>
  <r>
    <s v=""/>
    <s v="40101001"/>
    <x v="956"/>
    <x v="141"/>
    <d v="2021-12-04T00:00:00"/>
    <d v="2021-12-23T00:00:00"/>
    <s v="RV"/>
    <s v="USD"/>
    <n v="-12697.61"/>
    <s v="84.85000"/>
    <s v="BDT"/>
    <n v="-1077392.21"/>
    <n v="-12697.61"/>
    <s v="C3400LVNY1748-21"/>
    <s v="20211204"/>
    <s v=""/>
    <s v=""/>
    <s v="0"/>
    <s v=""/>
    <s v=""/>
    <s v=""/>
    <s v=""/>
    <s v="2010100001"/>
    <s v=""/>
    <m/>
    <s v=""/>
    <s v=""/>
    <s v=""/>
    <n v="0"/>
  </r>
  <r>
    <s v=""/>
    <s v="40101001"/>
    <x v="956"/>
    <x v="141"/>
    <d v="2021-12-04T00:00:00"/>
    <d v="2021-12-23T00:00:00"/>
    <s v="RV"/>
    <s v="USD"/>
    <n v="-12831.18"/>
    <s v="84.85000"/>
    <s v="BDT"/>
    <n v="-1088725.6200000001"/>
    <n v="-12831.18"/>
    <s v="C3400LVNY1748-21"/>
    <s v="20211204"/>
    <s v=""/>
    <s v=""/>
    <s v="0"/>
    <s v=""/>
    <s v=""/>
    <s v=""/>
    <s v=""/>
    <s v="2010100001"/>
    <s v=""/>
    <m/>
    <s v=""/>
    <s v=""/>
    <s v=""/>
    <n v="0"/>
  </r>
  <r>
    <s v=""/>
    <s v="40101001"/>
    <x v="956"/>
    <x v="141"/>
    <d v="2021-12-04T00:00:00"/>
    <d v="2021-12-23T00:00:00"/>
    <s v="RV"/>
    <s v="USD"/>
    <n v="-13582.52"/>
    <s v="84.85000"/>
    <s v="BDT"/>
    <n v="-1152476.82"/>
    <n v="-13582.52"/>
    <s v="C3400LVNY1748-21"/>
    <s v="20211204"/>
    <s v=""/>
    <s v=""/>
    <s v="0"/>
    <s v=""/>
    <s v=""/>
    <s v=""/>
    <s v=""/>
    <s v="2010100001"/>
    <s v=""/>
    <m/>
    <s v=""/>
    <s v=""/>
    <s v=""/>
    <n v="0"/>
  </r>
  <r>
    <s v=""/>
    <s v="40101001"/>
    <x v="957"/>
    <x v="142"/>
    <d v="2021-12-05T00:00:00"/>
    <d v="2021-12-14T00:00:00"/>
    <s v="RV"/>
    <s v="USD"/>
    <n v="-38718.480000000003"/>
    <s v="84.85000"/>
    <s v="BDT"/>
    <n v="-3285263.03"/>
    <n v="-38718.480000000003"/>
    <s v="C3461UQ21EU1772"/>
    <s v="20211205"/>
    <s v=""/>
    <s v=""/>
    <s v="0"/>
    <s v=""/>
    <s v=""/>
    <s v=""/>
    <s v=""/>
    <s v="2010100001"/>
    <s v=""/>
    <m/>
    <s v=""/>
    <s v=""/>
    <s v=""/>
    <n v="0"/>
  </r>
  <r>
    <s v=""/>
    <s v="40101001"/>
    <x v="958"/>
    <x v="142"/>
    <d v="2021-12-05T00:00:00"/>
    <d v="2021-12-15T00:00:00"/>
    <s v="RV"/>
    <s v="USD"/>
    <n v="-121.5"/>
    <s v="84.84988"/>
    <s v="BDT"/>
    <n v="-10309.26"/>
    <n v="-121.5"/>
    <s v="C3481UQ21HNL1693"/>
    <s v="20211205"/>
    <s v=""/>
    <s v=""/>
    <s v="0"/>
    <s v=""/>
    <s v=""/>
    <s v=""/>
    <s v=""/>
    <s v="2010100001"/>
    <s v=""/>
    <m/>
    <s v=""/>
    <s v=""/>
    <s v=""/>
    <n v="0"/>
  </r>
  <r>
    <s v=""/>
    <s v="40101001"/>
    <x v="958"/>
    <x v="142"/>
    <d v="2021-12-05T00:00:00"/>
    <d v="2021-12-15T00:00:00"/>
    <s v="RV"/>
    <s v="USD"/>
    <n v="-2066.35"/>
    <s v="84.85001"/>
    <s v="BDT"/>
    <n v="-175329.81"/>
    <n v="-2066.35"/>
    <s v="C3481UQ21HNL1693"/>
    <s v="20211205"/>
    <s v=""/>
    <s v=""/>
    <s v="0"/>
    <s v=""/>
    <s v=""/>
    <s v=""/>
    <s v=""/>
    <s v="2010100001"/>
    <s v=""/>
    <m/>
    <s v=""/>
    <s v=""/>
    <s v=""/>
    <n v="0"/>
  </r>
  <r>
    <s v=""/>
    <s v="40101001"/>
    <x v="959"/>
    <x v="143"/>
    <d v="2021-12-06T00:00:00"/>
    <d v="2021-12-14T00:00:00"/>
    <s v="RV"/>
    <s v="USD"/>
    <n v="-20223.080000000002"/>
    <s v="84.85000"/>
    <s v="BDT"/>
    <n v="-1715928.34"/>
    <n v="-20223.080000000002"/>
    <s v="C3415UQ21LA1766"/>
    <s v="20211206"/>
    <s v=""/>
    <s v=""/>
    <s v="0"/>
    <s v=""/>
    <s v=""/>
    <s v=""/>
    <s v=""/>
    <s v="2010100001"/>
    <s v=""/>
    <m/>
    <s v=""/>
    <s v=""/>
    <s v=""/>
    <n v="0"/>
  </r>
  <r>
    <s v=""/>
    <s v="40101001"/>
    <x v="959"/>
    <x v="143"/>
    <d v="2021-12-06T00:00:00"/>
    <d v="2021-12-14T00:00:00"/>
    <s v="RV"/>
    <s v="USD"/>
    <n v="-6134.02"/>
    <s v="84.85000"/>
    <s v="BDT"/>
    <n v="-520471.6"/>
    <n v="-6134.02"/>
    <s v="C3415UQ21LA1766"/>
    <s v="20211206"/>
    <s v=""/>
    <s v=""/>
    <s v="0"/>
    <s v=""/>
    <s v=""/>
    <s v=""/>
    <s v=""/>
    <s v="2010100001"/>
    <s v=""/>
    <m/>
    <s v=""/>
    <s v=""/>
    <s v=""/>
    <n v="0"/>
  </r>
  <r>
    <s v=""/>
    <s v="40101001"/>
    <x v="960"/>
    <x v="143"/>
    <d v="2021-12-06T00:00:00"/>
    <d v="2021-12-15T00:00:00"/>
    <s v="RV"/>
    <s v="USD"/>
    <n v="-5262.97"/>
    <s v="84.85000"/>
    <s v="BDT"/>
    <n v="-446563"/>
    <n v="-5262.97"/>
    <s v="C3480UQ2LA1776"/>
    <s v="20211206"/>
    <s v=""/>
    <s v=""/>
    <s v="0"/>
    <s v=""/>
    <s v=""/>
    <s v=""/>
    <s v=""/>
    <s v="2010100001"/>
    <s v=""/>
    <m/>
    <s v=""/>
    <s v=""/>
    <s v=""/>
    <n v="0"/>
  </r>
  <r>
    <s v=""/>
    <s v="40101001"/>
    <x v="961"/>
    <x v="144"/>
    <d v="2021-12-07T00:00:00"/>
    <d v="2021-12-08T00:00:00"/>
    <s v="RV"/>
    <s v="USD"/>
    <n v="-11972.47"/>
    <s v="84.85000"/>
    <s v="BDT"/>
    <n v="-1015864.08"/>
    <n v="-11972.47"/>
    <s v="C3354LVMY1753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2"/>
    <x v="144"/>
    <d v="2021-12-07T00:00:00"/>
    <d v="2021-12-08T00:00:00"/>
    <s v="RV"/>
    <s v="USD"/>
    <n v="-6048.13"/>
    <s v="84.85000"/>
    <s v="BDT"/>
    <n v="-513183.83"/>
    <n v="-6048.13"/>
    <s v="C3411LVMY1752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2"/>
    <x v="144"/>
    <d v="2021-12-07T00:00:00"/>
    <d v="2021-12-08T00:00:00"/>
    <s v="RV"/>
    <s v="USD"/>
    <n v="-1475.34"/>
    <s v="84.85000"/>
    <s v="BDT"/>
    <n v="-125182.6"/>
    <n v="-1475.34"/>
    <s v="C3411LVMY1752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3"/>
    <x v="144"/>
    <d v="2021-12-07T00:00:00"/>
    <d v="2021-12-15T00:00:00"/>
    <s v="RV"/>
    <s v="USD"/>
    <n v="-1859.46"/>
    <s v="84.85000"/>
    <s v="BDT"/>
    <n v="-157775.18"/>
    <n v="-1859.46"/>
    <s v="C3382LVTR1799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3"/>
    <x v="144"/>
    <d v="2021-12-07T00:00:00"/>
    <d v="2021-12-15T00:00:00"/>
    <s v="RV"/>
    <s v="USD"/>
    <n v="-2155.85"/>
    <s v="84.85000"/>
    <s v="BDT"/>
    <n v="-182923.87"/>
    <n v="-2155.85"/>
    <s v="C3382LVTR1799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4"/>
    <x v="144"/>
    <d v="2021-12-07T00:00:00"/>
    <d v="2021-12-15T00:00:00"/>
    <s v="RV"/>
    <s v="USD"/>
    <n v="-21468.58"/>
    <s v="84.85000"/>
    <s v="BDT"/>
    <n v="-1821609.01"/>
    <n v="-21468.58"/>
    <s v="C3397LVLX1794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4"/>
    <x v="144"/>
    <d v="2021-12-07T00:00:00"/>
    <d v="2021-12-15T00:00:00"/>
    <s v="RV"/>
    <s v="USD"/>
    <n v="-9300.5499999999993"/>
    <s v="84.85000"/>
    <s v="BDT"/>
    <n v="-789151.67"/>
    <n v="-9300.5499999999993"/>
    <s v="C3397LVLX1794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5"/>
    <x v="144"/>
    <d v="2021-12-07T00:00:00"/>
    <d v="2021-12-15T00:00:00"/>
    <s v="RV"/>
    <s v="USD"/>
    <n v="-19191.91"/>
    <s v="84.85000"/>
    <s v="BDT"/>
    <n v="-1628433.57"/>
    <n v="-19191.91"/>
    <s v="C3397LVLX1795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5"/>
    <x v="144"/>
    <d v="2021-12-07T00:00:00"/>
    <d v="2021-12-15T00:00:00"/>
    <s v="RV"/>
    <s v="USD"/>
    <n v="-3317.52"/>
    <s v="84.85000"/>
    <s v="BDT"/>
    <n v="-281491.57"/>
    <n v="-3317.52"/>
    <s v="C3397LVLX1795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6"/>
    <x v="144"/>
    <d v="2021-12-07T00:00:00"/>
    <d v="2021-12-15T00:00:00"/>
    <s v="RV"/>
    <s v="USD"/>
    <n v="-18750.099999999999"/>
    <s v="84.85000"/>
    <s v="BDT"/>
    <n v="-1590945.99"/>
    <n v="-18750.099999999999"/>
    <s v="C3397LVLX1796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6"/>
    <x v="144"/>
    <d v="2021-12-07T00:00:00"/>
    <d v="2021-12-15T00:00:00"/>
    <s v="RV"/>
    <s v="USD"/>
    <n v="-6651.11"/>
    <s v="84.85000"/>
    <s v="BDT"/>
    <n v="-564346.68000000005"/>
    <n v="-6651.11"/>
    <s v="C3397LVLX1796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7"/>
    <x v="144"/>
    <d v="2021-12-07T00:00:00"/>
    <d v="2021-12-15T00:00:00"/>
    <s v="RV"/>
    <s v="USD"/>
    <n v="-20301.939999999999"/>
    <s v="84.85000"/>
    <s v="BDT"/>
    <n v="-1722619.61"/>
    <n v="-20301.939999999999"/>
    <s v="C3391LVLX1797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7"/>
    <x v="144"/>
    <d v="2021-12-07T00:00:00"/>
    <d v="2021-12-15T00:00:00"/>
    <s v="RV"/>
    <s v="USD"/>
    <n v="-12681.29"/>
    <s v="84.85000"/>
    <s v="BDT"/>
    <n v="-1076007.46"/>
    <n v="-12681.29"/>
    <s v="C3391LVLX1797-21"/>
    <s v="20211207"/>
    <s v=""/>
    <s v=""/>
    <s v="0"/>
    <s v=""/>
    <s v=""/>
    <s v=""/>
    <s v=""/>
    <s v="2010100001"/>
    <s v=""/>
    <m/>
    <s v=""/>
    <s v=""/>
    <s v=""/>
    <n v="0"/>
  </r>
  <r>
    <s v=""/>
    <s v="40101001"/>
    <x v="968"/>
    <x v="145"/>
    <d v="2021-12-08T00:00:00"/>
    <d v="2021-12-20T00:00:00"/>
    <s v="AB"/>
    <s v="USD"/>
    <n v="6937.62"/>
    <s v="84.85000"/>
    <s v="BDT"/>
    <n v="588657.06000000006"/>
    <n v="6937.62"/>
    <s v="C3382LVGR1798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68"/>
    <x v="145"/>
    <d v="2021-12-08T00:00:00"/>
    <d v="2021-12-20T00:00:00"/>
    <s v="AB"/>
    <s v="USD"/>
    <n v="12253.84"/>
    <s v="84.85000"/>
    <s v="BDT"/>
    <n v="1039738.32"/>
    <n v="12253.84"/>
    <s v="C3382LVGR1798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68"/>
    <x v="145"/>
    <d v="2021-12-08T00:00:00"/>
    <d v="2021-12-20T00:00:00"/>
    <s v="AB"/>
    <s v="USD"/>
    <n v="6107.33"/>
    <s v="84.85000"/>
    <s v="BDT"/>
    <n v="518206.95"/>
    <n v="6107.33"/>
    <s v="C3382LVGR1798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69"/>
    <x v="145"/>
    <d v="2021-12-08T00:00:00"/>
    <d v="2021-12-15T00:00:00"/>
    <s v="RV"/>
    <s v="USD"/>
    <n v="-6937.62"/>
    <s v="84.85000"/>
    <s v="BDT"/>
    <n v="-588657.06000000006"/>
    <n v="-6937.62"/>
    <s v="C3382LVGR1798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69"/>
    <x v="145"/>
    <d v="2021-12-08T00:00:00"/>
    <d v="2021-12-15T00:00:00"/>
    <s v="RV"/>
    <s v="USD"/>
    <n v="-12253.84"/>
    <s v="84.85000"/>
    <s v="BDT"/>
    <n v="-1039738.32"/>
    <n v="-12253.84"/>
    <s v="C3382LVGR1798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69"/>
    <x v="145"/>
    <d v="2021-12-08T00:00:00"/>
    <d v="2021-12-15T00:00:00"/>
    <s v="RV"/>
    <s v="USD"/>
    <n v="-6107.33"/>
    <s v="84.85000"/>
    <s v="BDT"/>
    <n v="-518206.95"/>
    <n v="-6107.33"/>
    <s v="C3382LVGR1798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70"/>
    <x v="145"/>
    <d v="2021-12-08T00:00:00"/>
    <d v="2021-12-15T00:00:00"/>
    <s v="RV"/>
    <s v="USD"/>
    <n v="-7413.86"/>
    <s v="84.85000"/>
    <s v="BDT"/>
    <n v="-629066.02"/>
    <n v="-7413.86"/>
    <s v="C3379LVNY1793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70"/>
    <x v="145"/>
    <d v="2021-12-08T00:00:00"/>
    <d v="2021-12-15T00:00:00"/>
    <s v="RV"/>
    <s v="USD"/>
    <n v="-15888.98"/>
    <s v="84.85000"/>
    <s v="BDT"/>
    <n v="-1348179.95"/>
    <n v="-15888.98"/>
    <s v="C3379LVNY1793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71"/>
    <x v="145"/>
    <d v="2021-12-08T00:00:00"/>
    <d v="2021-12-20T00:00:00"/>
    <s v="RV"/>
    <s v="USD"/>
    <n v="-12253.84"/>
    <s v="84.85000"/>
    <s v="BDT"/>
    <n v="-1039738.32"/>
    <n v="-12253.84"/>
    <s v="C3382LVGR1798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71"/>
    <x v="145"/>
    <d v="2021-12-08T00:00:00"/>
    <d v="2021-12-20T00:00:00"/>
    <s v="RV"/>
    <s v="USD"/>
    <n v="-6107.33"/>
    <s v="84.85000"/>
    <s v="BDT"/>
    <n v="-518206.95"/>
    <n v="-6107.33"/>
    <s v="C3382LVGR1798-21"/>
    <s v="20211208"/>
    <s v=""/>
    <s v=""/>
    <s v="0"/>
    <s v=""/>
    <s v=""/>
    <s v=""/>
    <s v=""/>
    <s v="2010100001"/>
    <s v=""/>
    <m/>
    <s v=""/>
    <s v=""/>
    <s v=""/>
    <n v="0"/>
  </r>
  <r>
    <s v=""/>
    <s v="40101001"/>
    <x v="972"/>
    <x v="146"/>
    <d v="2021-12-09T00:00:00"/>
    <d v="2021-12-21T00:00:00"/>
    <s v="AB"/>
    <s v="USD"/>
    <n v="2002.65"/>
    <s v="84.85000"/>
    <s v="BDT"/>
    <n v="169924.86"/>
    <n v="2002.65"/>
    <s v="C3416LVGR1787-21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72"/>
    <x v="146"/>
    <d v="2021-12-09T00:00:00"/>
    <d v="2021-12-21T00:00:00"/>
    <s v="AB"/>
    <s v="USD"/>
    <n v="15393.31"/>
    <s v="84.85000"/>
    <s v="BDT"/>
    <n v="1306122.3500000001"/>
    <n v="15393.31"/>
    <s v="C3416LVGR1787-21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73"/>
    <x v="146"/>
    <d v="2021-12-09T00:00:00"/>
    <d v="2021-12-15T00:00:00"/>
    <s v="RV"/>
    <s v="USD"/>
    <n v="-2501.42"/>
    <s v="84.85000"/>
    <s v="BDT"/>
    <n v="-212245.49"/>
    <n v="-2501.42"/>
    <s v="C3467UQ21KR1770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74"/>
    <x v="146"/>
    <d v="2021-12-09T00:00:00"/>
    <d v="2021-12-15T00:00:00"/>
    <s v="RV"/>
    <s v="USD"/>
    <n v="-11095.56"/>
    <s v="84.85000"/>
    <s v="BDT"/>
    <n v="-941458.27"/>
    <n v="-11095.56"/>
    <s v="C3426UQ21KR1767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75"/>
    <x v="146"/>
    <d v="2021-12-09T00:00:00"/>
    <d v="2021-12-15T00:00:00"/>
    <s v="RV"/>
    <s v="USD"/>
    <n v="-2890.44"/>
    <s v="84.85000"/>
    <s v="BDT"/>
    <n v="-245253.83"/>
    <n v="-2890.44"/>
    <s v="C3426UQ21KR1768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76"/>
    <x v="146"/>
    <d v="2021-12-09T00:00:00"/>
    <d v="2021-12-15T00:00:00"/>
    <s v="RV"/>
    <s v="USD"/>
    <n v="-11201.99"/>
    <s v="84.85000"/>
    <s v="BDT"/>
    <n v="-950488.85"/>
    <n v="-11201.99"/>
    <s v="C3467UQ21KR1769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77"/>
    <x v="146"/>
    <d v="2021-12-09T00:00:00"/>
    <d v="2021-12-15T00:00:00"/>
    <s v="RV"/>
    <s v="USD"/>
    <n v="-19826.650000000001"/>
    <s v="84.85000"/>
    <s v="BDT"/>
    <n v="-1682291.25"/>
    <n v="-19826.650000000001"/>
    <s v="C3426UQ21KR1777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78"/>
    <x v="146"/>
    <d v="2021-12-09T00:00:00"/>
    <d v="2021-12-15T00:00:00"/>
    <s v="RV"/>
    <s v="USD"/>
    <n v="-5462.45"/>
    <s v="84.85000"/>
    <s v="BDT"/>
    <n v="-463488.88"/>
    <n v="-5462.45"/>
    <s v="C3426UQ21KR1778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79"/>
    <x v="146"/>
    <d v="2021-12-09T00:00:00"/>
    <d v="2021-12-15T00:00:00"/>
    <s v="RV"/>
    <s v="USD"/>
    <n v="-31834.44"/>
    <s v="84.85000"/>
    <s v="BDT"/>
    <n v="-2701152.23"/>
    <n v="-31834.44"/>
    <s v="C3467UQ21KR1779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80"/>
    <x v="146"/>
    <d v="2021-12-09T00:00:00"/>
    <d v="2021-12-15T00:00:00"/>
    <s v="RV"/>
    <s v="USD"/>
    <n v="-7813.91"/>
    <s v="84.85000"/>
    <s v="BDT"/>
    <n v="-663010.26"/>
    <n v="-7813.91"/>
    <s v="C3467UQ21KR1780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81"/>
    <x v="146"/>
    <d v="2021-12-09T00:00:00"/>
    <d v="2021-12-19T00:00:00"/>
    <s v="RV"/>
    <s v="USD"/>
    <n v="-1757.38"/>
    <s v="84.85000"/>
    <s v="BDT"/>
    <n v="-149113.70000000001"/>
    <n v="-1757.38"/>
    <s v="C3390LVTR1789-21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81"/>
    <x v="146"/>
    <d v="2021-12-09T00:00:00"/>
    <d v="2021-12-19T00:00:00"/>
    <s v="RV"/>
    <s v="USD"/>
    <n v="-2517.8000000000002"/>
    <s v="84.85000"/>
    <s v="BDT"/>
    <n v="-213635.33"/>
    <n v="-2517.8000000000002"/>
    <s v="C3390LVTR1789-21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81"/>
    <x v="146"/>
    <d v="2021-12-09T00:00:00"/>
    <d v="2021-12-19T00:00:00"/>
    <s v="RV"/>
    <s v="USD"/>
    <n v="-1373.57"/>
    <s v="84.85000"/>
    <s v="BDT"/>
    <n v="-116547.41"/>
    <n v="-1373.57"/>
    <s v="C3390LVTR1789-21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82"/>
    <x v="146"/>
    <d v="2021-12-09T00:00:00"/>
    <d v="2021-12-19T00:00:00"/>
    <s v="RV"/>
    <s v="USD"/>
    <n v="-2002.65"/>
    <s v="84.85000"/>
    <s v="BDT"/>
    <n v="-169924.86"/>
    <n v="-2002.65"/>
    <s v="C3416LVGR1787-21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82"/>
    <x v="146"/>
    <d v="2021-12-09T00:00:00"/>
    <d v="2021-12-19T00:00:00"/>
    <s v="RV"/>
    <s v="USD"/>
    <n v="-15393.31"/>
    <s v="84.85000"/>
    <s v="BDT"/>
    <n v="-1306122.3500000001"/>
    <n v="-15393.31"/>
    <s v="C3416LVGR1787-21"/>
    <s v="20211209"/>
    <s v=""/>
    <s v=""/>
    <s v="0"/>
    <s v=""/>
    <s v=""/>
    <s v=""/>
    <s v=""/>
    <s v="2010100001"/>
    <s v=""/>
    <m/>
    <s v=""/>
    <s v=""/>
    <s v=""/>
    <n v="0"/>
  </r>
  <r>
    <s v=""/>
    <s v="40101001"/>
    <x v="983"/>
    <x v="147"/>
    <d v="2021-12-10T00:00:00"/>
    <d v="2021-12-13T00:00:00"/>
    <s v="RV"/>
    <s v="USD"/>
    <n v="-2431.88"/>
    <s v="84.85000"/>
    <s v="BDT"/>
    <n v="-206345.01"/>
    <n v="-2431.88"/>
    <s v="C3380LVMY1788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3"/>
    <x v="147"/>
    <d v="2021-12-10T00:00:00"/>
    <d v="2021-12-13T00:00:00"/>
    <s v="RV"/>
    <s v="USD"/>
    <n v="-6810.43"/>
    <s v="84.85000"/>
    <s v="BDT"/>
    <n v="-577864.99"/>
    <n v="-6810.43"/>
    <s v="C3380LVMY1788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4"/>
    <x v="147"/>
    <d v="2021-12-10T00:00:00"/>
    <d v="2021-12-14T00:00:00"/>
    <s v="RV"/>
    <s v="USD"/>
    <n v="-2642.57"/>
    <s v="84.85000"/>
    <s v="BDT"/>
    <n v="-224222.06"/>
    <n v="-2642.57"/>
    <s v="C3481UQ21TW178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5"/>
    <x v="147"/>
    <d v="2021-12-10T00:00:00"/>
    <d v="2021-12-14T00:00:00"/>
    <s v="RV"/>
    <s v="USD"/>
    <n v="-165126.47"/>
    <s v="84.85000"/>
    <s v="BDT"/>
    <n v="-14010980.98"/>
    <n v="-165126.47"/>
    <s v="C3466UQ21OSA1800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6"/>
    <x v="147"/>
    <d v="2021-12-10T00:00:00"/>
    <d v="2021-12-19T00:00:00"/>
    <s v="RV"/>
    <s v="USD"/>
    <n v="-8348.56"/>
    <s v="84.85000"/>
    <s v="BDT"/>
    <n v="-708375.31"/>
    <n v="-8348.56"/>
    <s v="C3416LVGR1787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6"/>
    <x v="147"/>
    <d v="2021-12-10T00:00:00"/>
    <d v="2021-12-19T00:00:00"/>
    <s v="RV"/>
    <s v="USD"/>
    <n v="-6987.59"/>
    <s v="84.85000"/>
    <s v="BDT"/>
    <n v="-592897.01"/>
    <n v="-6987.59"/>
    <s v="C3416LVGR1787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6"/>
    <x v="147"/>
    <d v="2021-12-10T00:00:00"/>
    <d v="2021-12-19T00:00:00"/>
    <s v="RV"/>
    <s v="USD"/>
    <n v="-5777.83"/>
    <s v="84.85000"/>
    <s v="BDT"/>
    <n v="-490248.88"/>
    <n v="-5777.83"/>
    <s v="C3416LVGR1787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6"/>
    <x v="147"/>
    <d v="2021-12-10T00:00:00"/>
    <d v="2021-12-19T00:00:00"/>
    <s v="RV"/>
    <s v="USD"/>
    <n v="-17389.349999999999"/>
    <s v="84.85000"/>
    <s v="BDT"/>
    <n v="-1475486.35"/>
    <n v="-17389.349999999999"/>
    <s v="C3416LVGR1787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7"/>
    <x v="147"/>
    <d v="2021-12-10T00:00:00"/>
    <d v="2021-12-19T00:00:00"/>
    <s v="RV"/>
    <s v="USD"/>
    <n v="-99.44"/>
    <s v="84.84996"/>
    <s v="BDT"/>
    <n v="-8437.48"/>
    <n v="-99.44"/>
    <s v="C3379LVGR1802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8"/>
    <x v="147"/>
    <d v="2021-12-10T00:00:00"/>
    <d v="2021-12-21T00:00:00"/>
    <s v="RV"/>
    <s v="USD"/>
    <n v="-23548.080000000002"/>
    <s v="84.85000"/>
    <s v="BDT"/>
    <n v="-1998054.58"/>
    <n v="-23548.080000000002"/>
    <s v="C3416LVGR1787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8"/>
    <x v="147"/>
    <d v="2021-12-10T00:00:00"/>
    <d v="2021-12-21T00:00:00"/>
    <s v="RV"/>
    <s v="USD"/>
    <n v="-21133.89"/>
    <s v="84.85000"/>
    <s v="BDT"/>
    <n v="-1793210.57"/>
    <n v="-21133.89"/>
    <s v="C3416LVGR1787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9"/>
    <x v="147"/>
    <d v="2021-12-10T00:00:00"/>
    <d v="2021-12-21T00:00:00"/>
    <s v="RV"/>
    <s v="USD"/>
    <n v="-2002.65"/>
    <s v="84.85000"/>
    <s v="BDT"/>
    <n v="-169924.86"/>
    <n v="-2002.65"/>
    <s v="C3416LVGR1787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89"/>
    <x v="147"/>
    <d v="2021-12-10T00:00:00"/>
    <d v="2021-12-21T00:00:00"/>
    <s v="RV"/>
    <s v="USD"/>
    <n v="-15393.31"/>
    <s v="84.85000"/>
    <s v="BDT"/>
    <n v="-1306122.3500000001"/>
    <n v="-15393.31"/>
    <s v="C3416LVGR1787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35522.01"/>
    <s v="84.85000"/>
    <s v="BDT"/>
    <n v="-3014042.54"/>
    <n v="-35522.01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10155.780000000001"/>
    <s v="84.85000"/>
    <s v="BDT"/>
    <n v="-861717.93"/>
    <n v="-10155.780000000001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12250.5"/>
    <s v="84.85000"/>
    <s v="BDT"/>
    <n v="-1039454.93"/>
    <n v="-12250.5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4869.16"/>
    <s v="84.85000"/>
    <s v="BDT"/>
    <n v="-413148.23"/>
    <n v="-4869.16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18064.59"/>
    <s v="84.85000"/>
    <s v="BDT"/>
    <n v="-1532780.46"/>
    <n v="-18064.59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8825.7199999999993"/>
    <s v="84.85000"/>
    <s v="BDT"/>
    <n v="-748862.34"/>
    <n v="-8825.7199999999993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9269.2800000000007"/>
    <s v="84.85000"/>
    <s v="BDT"/>
    <n v="-786498.41"/>
    <n v="-9269.2800000000007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24847.47"/>
    <s v="84.85000"/>
    <s v="BDT"/>
    <n v="-2108307.83"/>
    <n v="-24847.47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27597.61"/>
    <s v="84.85000"/>
    <s v="BDT"/>
    <n v="-2341657.21"/>
    <n v="-27597.61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0"/>
    <x v="147"/>
    <d v="2021-12-10T00:00:00"/>
    <d v="2021-12-26T00:00:00"/>
    <s v="RV"/>
    <s v="USD"/>
    <n v="-28695.53"/>
    <s v="84.85000"/>
    <s v="BDT"/>
    <n v="-2434815.7200000002"/>
    <n v="-28695.53"/>
    <s v="C3382LVMX1786-21"/>
    <s v="20211210"/>
    <s v=""/>
    <s v=""/>
    <s v="0"/>
    <s v=""/>
    <s v=""/>
    <s v=""/>
    <s v=""/>
    <s v="2010100001"/>
    <s v=""/>
    <m/>
    <s v=""/>
    <s v=""/>
    <s v=""/>
    <n v="0"/>
  </r>
  <r>
    <s v=""/>
    <s v="40101002"/>
    <x v="991"/>
    <x v="147"/>
    <d v="2021-12-10T00:00:00"/>
    <d v="2022-01-11T00:00:00"/>
    <s v="AB"/>
    <s v="USD"/>
    <n v="1658.85"/>
    <s v="84.85000"/>
    <s v="BDT"/>
    <n v="140753.42000000001"/>
    <n v="1658.85"/>
    <s v="C3380LVPK1792-21"/>
    <s v="20211210"/>
    <s v=""/>
    <s v=""/>
    <s v="0"/>
    <s v=""/>
    <s v=""/>
    <s v=""/>
    <s v=""/>
    <s v="2010100001"/>
    <s v=""/>
    <m/>
    <s v=""/>
    <s v=""/>
    <s v=""/>
    <n v="0"/>
  </r>
  <r>
    <s v=""/>
    <s v="40101002"/>
    <x v="992"/>
    <x v="147"/>
    <d v="2021-12-10T00:00:00"/>
    <d v="2021-12-30T00:00:00"/>
    <s v="RV"/>
    <s v="USD"/>
    <n v="-1658.85"/>
    <s v="84.85000"/>
    <s v="BDT"/>
    <n v="-140753.42000000001"/>
    <n v="-1658.85"/>
    <s v="C3380LVPK1792-21"/>
    <s v="20211210"/>
    <s v=""/>
    <s v=""/>
    <s v="0"/>
    <s v=""/>
    <s v=""/>
    <s v=""/>
    <s v=""/>
    <s v="2010100001"/>
    <s v=""/>
    <m/>
    <s v=""/>
    <s v=""/>
    <s v=""/>
    <n v="0"/>
  </r>
  <r>
    <s v=""/>
    <s v="40101002"/>
    <x v="993"/>
    <x v="147"/>
    <d v="2021-12-10T00:00:00"/>
    <d v="2021-12-30T00:00:00"/>
    <s v="RV"/>
    <s v="USD"/>
    <n v="-2091.25"/>
    <s v="84.85000"/>
    <s v="BDT"/>
    <n v="-177442.56"/>
    <n v="-2091.25"/>
    <s v="C3411LVPK1754-21"/>
    <s v="20211210"/>
    <s v=""/>
    <s v=""/>
    <s v="0"/>
    <s v=""/>
    <s v=""/>
    <s v=""/>
    <s v=""/>
    <s v="2010100001"/>
    <s v=""/>
    <m/>
    <s v=""/>
    <s v=""/>
    <s v=""/>
    <n v="0"/>
  </r>
  <r>
    <s v=""/>
    <s v="40101002"/>
    <x v="994"/>
    <x v="147"/>
    <d v="2021-12-10T00:00:00"/>
    <d v="2022-01-11T00:00:00"/>
    <s v="RV"/>
    <s v="USD"/>
    <n v="-1948.8"/>
    <s v="84.85000"/>
    <s v="BDT"/>
    <n v="-165355.68"/>
    <n v="-1948.8"/>
    <s v="C3380LVPK1792-21"/>
    <s v="20211210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26342.959999999999"/>
    <s v="84.85000"/>
    <s v="BDT"/>
    <n v="-2235200.15"/>
    <n v="-26342.959999999999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5677.74"/>
    <s v="84.85000"/>
    <s v="BDT"/>
    <n v="-481756.24"/>
    <n v="-5677.74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15986.8"/>
    <s v="84.85000"/>
    <s v="BDT"/>
    <n v="-1356479.98"/>
    <n v="-15986.8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12207.43"/>
    <s v="84.85000"/>
    <s v="BDT"/>
    <n v="-1035800.44"/>
    <n v="-12207.43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5747.98"/>
    <s v="84.85000"/>
    <s v="BDT"/>
    <n v="-487716.1"/>
    <n v="-5747.98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12196.52"/>
    <s v="84.85000"/>
    <s v="BDT"/>
    <n v="-1034874.72"/>
    <n v="-12196.52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3570.82"/>
    <s v="84.85000"/>
    <s v="BDT"/>
    <n v="-302984.08"/>
    <n v="-3570.82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10586.42"/>
    <s v="84.85000"/>
    <s v="BDT"/>
    <n v="-898257.74"/>
    <n v="-10586.42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12966.66"/>
    <s v="84.85000"/>
    <s v="BDT"/>
    <n v="-1100221.1000000001"/>
    <n v="-12966.66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5"/>
    <x v="148"/>
    <d v="2021-12-11T00:00:00"/>
    <d v="2021-12-15T00:00:00"/>
    <s v="RV"/>
    <s v="USD"/>
    <n v="-8681.49"/>
    <s v="84.85000"/>
    <s v="BDT"/>
    <n v="-736624.43"/>
    <n v="-8681.49"/>
    <s v="C3400LVLX1785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6"/>
    <x v="148"/>
    <d v="2021-12-11T00:00:00"/>
    <d v="2021-12-19T00:00:00"/>
    <s v="RV"/>
    <s v="USD"/>
    <n v="-91655.6"/>
    <s v="84.85000"/>
    <s v="BDT"/>
    <n v="-7776977.6600000001"/>
    <n v="-91655.6"/>
    <s v="C3482UQ21EU180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7"/>
    <x v="148"/>
    <d v="2021-12-11T00:00:00"/>
    <d v="2021-12-22T00:00:00"/>
    <s v="RV"/>
    <s v="USD"/>
    <n v="-120101.29"/>
    <s v="84.85000"/>
    <s v="BDT"/>
    <n v="-10190594.460000001"/>
    <n v="-120101.29"/>
    <s v="C3482UQ21PH1782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8"/>
    <x v="148"/>
    <d v="2021-12-11T00:00:00"/>
    <d v="2021-12-25T00:00:00"/>
    <s v="RV"/>
    <s v="USD"/>
    <n v="-238.21"/>
    <s v="84.84996"/>
    <s v="BDT"/>
    <n v="-20212.11"/>
    <n v="-238.21"/>
    <s v="C3441NT21GC1524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8"/>
    <x v="148"/>
    <d v="2021-12-11T00:00:00"/>
    <d v="2021-12-25T00:00:00"/>
    <s v="RV"/>
    <s v="USD"/>
    <n v="-229.96"/>
    <s v="84.85002"/>
    <s v="BDT"/>
    <n v="-19512.11"/>
    <n v="-229.96"/>
    <s v="C3441NT21GC1524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2559.88"/>
    <s v="84.85000"/>
    <s v="BDT"/>
    <n v="-1065705.83"/>
    <n v="-12559.88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7750.439999999999"/>
    <s v="84.85000"/>
    <s v="BDT"/>
    <n v="-1506124.83"/>
    <n v="-17750.439999999999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9528.84"/>
    <s v="84.85000"/>
    <s v="BDT"/>
    <n v="-808522.07"/>
    <n v="-9528.84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4111.41"/>
    <s v="84.85000"/>
    <s v="BDT"/>
    <n v="-1197353.1399999999"/>
    <n v="-14111.41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1940.37"/>
    <s v="84.85000"/>
    <s v="BDT"/>
    <n v="-1013140.39"/>
    <n v="-11940.37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9897.68"/>
    <s v="84.85000"/>
    <s v="BDT"/>
    <n v="-839818.15"/>
    <n v="-9897.68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6809.490000000002"/>
    <s v="84.85000"/>
    <s v="BDT"/>
    <n v="-1426285.23"/>
    <n v="-16809.490000000002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2087.92"/>
    <s v="84.85000"/>
    <s v="BDT"/>
    <n v="-1025660.01"/>
    <n v="-12087.92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2248.98"/>
    <s v="84.85000"/>
    <s v="BDT"/>
    <n v="-1039325.95"/>
    <n v="-12248.98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2785.94"/>
    <s v="84.85000"/>
    <s v="BDT"/>
    <n v="-1084887.01"/>
    <n v="-12785.94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4982.57"/>
    <s v="84.85000"/>
    <s v="BDT"/>
    <n v="-1271271.06"/>
    <n v="-14982.57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3337.29"/>
    <s v="84.85000"/>
    <s v="BDT"/>
    <n v="-1131669.06"/>
    <n v="-13337.29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999"/>
    <x v="148"/>
    <d v="2021-12-11T00:00:00"/>
    <d v="2022-01-01T00:00:00"/>
    <s v="RV"/>
    <s v="USD"/>
    <n v="-13123.32"/>
    <s v="84.85000"/>
    <s v="BDT"/>
    <n v="-1113513.7"/>
    <n v="-13123.32"/>
    <s v="C3397LVLX1783-21"/>
    <s v="20211211"/>
    <s v=""/>
    <s v=""/>
    <s v="0"/>
    <s v=""/>
    <s v=""/>
    <s v=""/>
    <s v=""/>
    <s v="2010100001"/>
    <s v=""/>
    <m/>
    <s v=""/>
    <s v=""/>
    <s v=""/>
    <n v="0"/>
  </r>
  <r>
    <s v=""/>
    <s v="40101001"/>
    <x v="1000"/>
    <x v="149"/>
    <d v="2021-12-12T00:00:00"/>
    <d v="2021-12-16T00:00:00"/>
    <s v="RV"/>
    <s v="USD"/>
    <n v="-21366.77"/>
    <s v="84.85000"/>
    <s v="BDT"/>
    <n v="-1812970.43"/>
    <n v="-21366.77"/>
    <s v="C3501UQ21TOK1812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0"/>
    <x v="149"/>
    <d v="2021-12-12T00:00:00"/>
    <d v="2021-12-16T00:00:00"/>
    <s v="RV"/>
    <s v="USD"/>
    <n v="-24967.759999999998"/>
    <s v="84.85000"/>
    <s v="BDT"/>
    <n v="-2118514.44"/>
    <n v="-24967.759999999998"/>
    <s v="C3501UQ21TOK1812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1"/>
    <x v="149"/>
    <d v="2021-12-12T00:00:00"/>
    <d v="2021-12-16T00:00:00"/>
    <s v="RV"/>
    <s v="USD"/>
    <n v="-27583.4"/>
    <s v="84.85000"/>
    <s v="BDT"/>
    <n v="-2340451.4900000002"/>
    <n v="-27583.4"/>
    <s v="C3461UQ21NAG1840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2"/>
    <x v="149"/>
    <d v="2021-12-12T00:00:00"/>
    <d v="2021-12-16T00:00:00"/>
    <s v="RV"/>
    <s v="USD"/>
    <n v="-27115.88"/>
    <s v="84.85000"/>
    <s v="BDT"/>
    <n v="-2300782.42"/>
    <n v="-27115.88"/>
    <s v="C3461UQ21HAK1841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3"/>
    <x v="149"/>
    <d v="2021-12-12T00:00:00"/>
    <d v="2021-12-16T00:00:00"/>
    <s v="RV"/>
    <s v="USD"/>
    <n v="-15895.52"/>
    <s v="84.85000"/>
    <s v="BDT"/>
    <n v="-1348734.87"/>
    <n v="-15895.52"/>
    <s v="C3461UQ21SEN1842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4"/>
    <x v="149"/>
    <d v="2021-12-12T00:00:00"/>
    <d v="2021-12-16T00:00:00"/>
    <s v="RV"/>
    <s v="USD"/>
    <n v="-10702.04"/>
    <s v="84.85000"/>
    <s v="BDT"/>
    <n v="-908068.09"/>
    <n v="-10702.04"/>
    <s v="C3461UQ21TOM1843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5"/>
    <x v="149"/>
    <d v="2021-12-12T00:00:00"/>
    <d v="2021-12-19T00:00:00"/>
    <s v="RV"/>
    <s v="USD"/>
    <n v="-5765.95"/>
    <s v="84.85000"/>
    <s v="BDT"/>
    <n v="-489240.86"/>
    <n v="-5765.95"/>
    <s v="C3482UQ21EU1804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5"/>
    <x v="149"/>
    <d v="2021-12-12T00:00:00"/>
    <d v="2021-12-19T00:00:00"/>
    <s v="RV"/>
    <s v="USD"/>
    <n v="-18049.53"/>
    <s v="84.85000"/>
    <s v="BDT"/>
    <n v="-1531502.62"/>
    <n v="-18049.53"/>
    <s v="C3482UQ21EU1804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6"/>
    <x v="149"/>
    <d v="2021-12-12T00:00:00"/>
    <d v="2021-12-23T00:00:00"/>
    <s v="RV"/>
    <s v="USD"/>
    <n v="-1759.66"/>
    <s v="84.84999"/>
    <s v="BDT"/>
    <n v="-149307.14000000001"/>
    <n v="-1759.66"/>
    <s v="C3400LVNY1784-21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6"/>
    <x v="149"/>
    <d v="2021-12-12T00:00:00"/>
    <d v="2021-12-23T00:00:00"/>
    <s v="RV"/>
    <s v="USD"/>
    <n v="-14623.42"/>
    <s v="84.85000"/>
    <s v="BDT"/>
    <n v="-1240797.19"/>
    <n v="-14623.42"/>
    <s v="C3400LVNY1784-21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6"/>
    <x v="149"/>
    <d v="2021-12-12T00:00:00"/>
    <d v="2021-12-23T00:00:00"/>
    <s v="RV"/>
    <s v="USD"/>
    <n v="-11846.3"/>
    <s v="84.85000"/>
    <s v="BDT"/>
    <n v="-1005158.56"/>
    <n v="-11846.3"/>
    <s v="C3400LVNY1784-21"/>
    <s v="20211212"/>
    <s v=""/>
    <s v=""/>
    <s v="0"/>
    <s v=""/>
    <s v=""/>
    <s v=""/>
    <s v=""/>
    <s v="2010100001"/>
    <s v=""/>
    <m/>
    <s v=""/>
    <s v=""/>
    <s v=""/>
    <n v="0"/>
  </r>
  <r>
    <s v=""/>
    <s v="40101001"/>
    <x v="1007"/>
    <x v="150"/>
    <d v="2021-12-15T00:00:00"/>
    <d v="2021-12-22T00:00:00"/>
    <s v="RV"/>
    <s v="USD"/>
    <n v="-2596.21"/>
    <s v="84.85000"/>
    <s v="BDT"/>
    <n v="-220288.42"/>
    <n v="-2596.21"/>
    <s v="C3416LVTR1831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08"/>
    <x v="150"/>
    <d v="2021-12-15T00:00:00"/>
    <d v="2021-12-22T00:00:00"/>
    <s v="RV"/>
    <s v="USD"/>
    <n v="-11499.56"/>
    <s v="84.85000"/>
    <s v="BDT"/>
    <n v="-975737.67"/>
    <n v="-11499.56"/>
    <s v="C3379LVMX1762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09"/>
    <x v="150"/>
    <d v="2021-12-15T00:00:00"/>
    <d v="2021-12-22T00:00:00"/>
    <s v="RV"/>
    <s v="USD"/>
    <n v="-3037.59"/>
    <s v="84.85000"/>
    <s v="BDT"/>
    <n v="-257739.51"/>
    <n v="-3037.59"/>
    <s v="C3419LVTR182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0"/>
    <x v="150"/>
    <d v="2021-12-15T00:00:00"/>
    <d v="2021-12-23T00:00:00"/>
    <s v="RV"/>
    <s v="USD"/>
    <n v="-10834.78"/>
    <s v="84.85000"/>
    <s v="BDT"/>
    <n v="-919331.08"/>
    <n v="-10834.78"/>
    <s v="C3408LVGR1833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0"/>
    <x v="150"/>
    <d v="2021-12-15T00:00:00"/>
    <d v="2021-12-23T00:00:00"/>
    <s v="RV"/>
    <s v="USD"/>
    <n v="-4129.2700000000004"/>
    <s v="84.85000"/>
    <s v="BDT"/>
    <n v="-350368.56"/>
    <n v="-4129.2700000000004"/>
    <s v="C3408LVGR1833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0"/>
    <x v="150"/>
    <d v="2021-12-15T00:00:00"/>
    <d v="2021-12-23T00:00:00"/>
    <s v="RV"/>
    <s v="USD"/>
    <n v="-9068.1299999999992"/>
    <s v="84.85000"/>
    <s v="BDT"/>
    <n v="-769430.83"/>
    <n v="-9068.1299999999992"/>
    <s v="C3408LVGR1833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0"/>
    <x v="150"/>
    <d v="2021-12-15T00:00:00"/>
    <d v="2021-12-23T00:00:00"/>
    <s v="RV"/>
    <s v="USD"/>
    <n v="-7676.9"/>
    <s v="84.85000"/>
    <s v="BDT"/>
    <n v="-651384.97"/>
    <n v="-7676.9"/>
    <s v="C3408LVGR1833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1"/>
    <x v="150"/>
    <d v="2021-12-15T00:00:00"/>
    <d v="2021-12-23T00:00:00"/>
    <s v="RV"/>
    <s v="USD"/>
    <n v="-2395.83"/>
    <s v="84.85000"/>
    <s v="BDT"/>
    <n v="-203286.17"/>
    <n v="-2395.83"/>
    <s v="C3379LVGR1832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1"/>
    <x v="150"/>
    <d v="2021-12-15T00:00:00"/>
    <d v="2021-12-23T00:00:00"/>
    <s v="RV"/>
    <s v="USD"/>
    <n v="-2022.88"/>
    <s v="84.85000"/>
    <s v="BDT"/>
    <n v="-171641.37"/>
    <n v="-2022.88"/>
    <s v="C3379LVGR1832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1"/>
    <x v="150"/>
    <d v="2021-12-15T00:00:00"/>
    <d v="2021-12-23T00:00:00"/>
    <s v="RV"/>
    <s v="USD"/>
    <n v="-4892.45"/>
    <s v="84.85000"/>
    <s v="BDT"/>
    <n v="-415124.38"/>
    <n v="-4892.45"/>
    <s v="C3379LVGR1832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1"/>
    <x v="150"/>
    <d v="2021-12-15T00:00:00"/>
    <d v="2021-12-23T00:00:00"/>
    <s v="RV"/>
    <s v="USD"/>
    <n v="-8257.81"/>
    <s v="84.85000"/>
    <s v="BDT"/>
    <n v="-700675.18"/>
    <n v="-8257.81"/>
    <s v="C3379LVGR1832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2"/>
    <x v="150"/>
    <d v="2021-12-15T00:00:00"/>
    <d v="2021-12-23T00:00:00"/>
    <s v="RV"/>
    <s v="USD"/>
    <n v="-6436.45"/>
    <s v="84.85000"/>
    <s v="BDT"/>
    <n v="-546132.78"/>
    <n v="-6436.45"/>
    <s v="C3397LVLX1830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2"/>
    <x v="150"/>
    <d v="2021-12-15T00:00:00"/>
    <d v="2021-12-23T00:00:00"/>
    <s v="RV"/>
    <s v="USD"/>
    <n v="-13673.61"/>
    <s v="84.85000"/>
    <s v="BDT"/>
    <n v="-1160205.81"/>
    <n v="-13673.61"/>
    <s v="C3397LVLX1830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3"/>
    <x v="150"/>
    <d v="2021-12-15T00:00:00"/>
    <d v="2021-12-26T00:00:00"/>
    <s v="RV"/>
    <s v="USD"/>
    <n v="-2649.33"/>
    <s v="84.85000"/>
    <s v="BDT"/>
    <n v="-224795.65"/>
    <n v="-2649.33"/>
    <s v="C3400LVPA1828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4"/>
    <x v="150"/>
    <d v="2021-12-15T00:00:00"/>
    <d v="2022-01-01T00:00:00"/>
    <s v="RV"/>
    <s v="USD"/>
    <n v="-31742.71"/>
    <s v="84.85000"/>
    <s v="BDT"/>
    <n v="-2693368.95"/>
    <n v="-31742.71"/>
    <s v="C3402LVLX1818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4"/>
    <x v="150"/>
    <d v="2021-12-15T00:00:00"/>
    <d v="2022-01-01T00:00:00"/>
    <s v="RV"/>
    <s v="USD"/>
    <n v="-35504.65"/>
    <s v="84.85000"/>
    <s v="BDT"/>
    <n v="-3012569.55"/>
    <n v="-35504.65"/>
    <s v="C3402LVLX1818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4"/>
    <x v="150"/>
    <d v="2021-12-15T00:00:00"/>
    <d v="2022-01-01T00:00:00"/>
    <s v="RV"/>
    <s v="USD"/>
    <n v="-35648.51"/>
    <s v="84.85000"/>
    <s v="BDT"/>
    <n v="-3024776.07"/>
    <n v="-35648.51"/>
    <s v="C3402LVLX1818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4"/>
    <x v="150"/>
    <d v="2021-12-15T00:00:00"/>
    <d v="2022-01-01T00:00:00"/>
    <s v="RV"/>
    <s v="USD"/>
    <n v="-14119.86"/>
    <s v="84.85000"/>
    <s v="BDT"/>
    <n v="-1198070.1200000001"/>
    <n v="-14119.86"/>
    <s v="C3402LVLX1818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35367.980000000003"/>
    <s v="84.85000"/>
    <s v="BDT"/>
    <n v="-3000973.11"/>
    <n v="-35367.980000000003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12606.68"/>
    <s v="84.85000"/>
    <s v="BDT"/>
    <n v="-1069676.8"/>
    <n v="-12606.68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12649.82"/>
    <s v="84.85000"/>
    <s v="BDT"/>
    <n v="-1073337.23"/>
    <n v="-12649.82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12546.28"/>
    <s v="84.85000"/>
    <s v="BDT"/>
    <n v="-1064551.8600000001"/>
    <n v="-12546.28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8118.8"/>
    <s v="84.85000"/>
    <s v="BDT"/>
    <n v="-688880.18"/>
    <n v="-8118.8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12069.92"/>
    <s v="84.85000"/>
    <s v="BDT"/>
    <n v="-1024132.71"/>
    <n v="-12069.92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27532.91"/>
    <s v="84.85000"/>
    <s v="BDT"/>
    <n v="-2336167.41"/>
    <n v="-27532.91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12306.25"/>
    <s v="84.85000"/>
    <s v="BDT"/>
    <n v="-1044185.31"/>
    <n v="-12306.25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5"/>
    <x v="150"/>
    <d v="2021-12-15T00:00:00"/>
    <d v="2022-01-01T00:00:00"/>
    <s v="RV"/>
    <s v="USD"/>
    <n v="-16184.99"/>
    <s v="84.85000"/>
    <s v="BDT"/>
    <n v="-1373296.4"/>
    <n v="-16184.99"/>
    <s v="C3402LVLX1819-21"/>
    <s v="20211215"/>
    <s v=""/>
    <s v=""/>
    <s v="0"/>
    <s v=""/>
    <s v=""/>
    <s v=""/>
    <s v=""/>
    <s v="2010100001"/>
    <s v=""/>
    <m/>
    <s v=""/>
    <s v=""/>
    <s v=""/>
    <n v="0"/>
  </r>
  <r>
    <s v=""/>
    <s v="40101001"/>
    <x v="1016"/>
    <x v="151"/>
    <d v="2021-12-16T00:00:00"/>
    <d v="2021-12-29T00:00:00"/>
    <s v="AB"/>
    <s v="USD"/>
    <n v="2922.51"/>
    <s v="84.85000"/>
    <s v="BDT"/>
    <n v="247974.97"/>
    <n v="2922.51"/>
    <s v="C3386UQ21RUS1354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17"/>
    <x v="151"/>
    <d v="2021-12-16T00:00:00"/>
    <d v="2021-12-20T00:00:00"/>
    <s v="RV"/>
    <s v="USD"/>
    <n v="-3936.29"/>
    <s v="84.85000"/>
    <s v="BDT"/>
    <n v="-333994.21000000002"/>
    <n v="-3936.29"/>
    <s v="C3419LVMY1825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17"/>
    <x v="151"/>
    <d v="2021-12-16T00:00:00"/>
    <d v="2021-12-20T00:00:00"/>
    <s v="RV"/>
    <s v="USD"/>
    <n v="-1665.75"/>
    <s v="84.85000"/>
    <s v="BDT"/>
    <n v="-141338.89000000001"/>
    <n v="-1665.75"/>
    <s v="C3419LVMY1825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17"/>
    <x v="151"/>
    <d v="2021-12-16T00:00:00"/>
    <d v="2021-12-20T00:00:00"/>
    <s v="RV"/>
    <s v="USD"/>
    <n v="-3124.31"/>
    <s v="84.85000"/>
    <s v="BDT"/>
    <n v="-265097.7"/>
    <n v="-3124.31"/>
    <s v="C3419LVMY1825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17"/>
    <x v="151"/>
    <d v="2021-12-16T00:00:00"/>
    <d v="2021-12-20T00:00:00"/>
    <s v="RV"/>
    <s v="USD"/>
    <n v="-1582.87"/>
    <s v="84.85000"/>
    <s v="BDT"/>
    <n v="-134306.51999999999"/>
    <n v="-1582.87"/>
    <s v="C3419LVMY1825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18"/>
    <x v="151"/>
    <d v="2021-12-16T00:00:00"/>
    <d v="2021-12-22T00:00:00"/>
    <s v="RV"/>
    <s v="USD"/>
    <n v="-3887.92"/>
    <s v="84.85000"/>
    <s v="BDT"/>
    <n v="-329890.01"/>
    <n v="-3887.92"/>
    <s v="C3481UQ21KR1847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19"/>
    <x v="151"/>
    <d v="2021-12-16T00:00:00"/>
    <d v="2021-12-22T00:00:00"/>
    <s v="RV"/>
    <s v="USD"/>
    <n v="-23391.47"/>
    <s v="84.85000"/>
    <s v="BDT"/>
    <n v="-1984766.23"/>
    <n v="-23391.47"/>
    <s v="C3460UQ21OSA1856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0"/>
    <x v="151"/>
    <d v="2021-12-16T00:00:00"/>
    <d v="2021-12-22T00:00:00"/>
    <s v="RV"/>
    <s v="USD"/>
    <n v="-37167.480000000003"/>
    <s v="84.85000"/>
    <s v="BDT"/>
    <n v="-3153660.68"/>
    <n v="-37167.480000000003"/>
    <s v="C3460UQ21TOK1857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0"/>
    <x v="151"/>
    <d v="2021-12-16T00:00:00"/>
    <d v="2021-12-22T00:00:00"/>
    <s v="RV"/>
    <s v="USD"/>
    <n v="-60.75"/>
    <s v="84.85004"/>
    <s v="BDT"/>
    <n v="-5154.6400000000003"/>
    <n v="-60.75"/>
    <s v="C3460UQ21TOK1857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1"/>
    <x v="151"/>
    <d v="2021-12-16T00:00:00"/>
    <d v="2021-12-22T00:00:00"/>
    <s v="RV"/>
    <s v="USD"/>
    <n v="-259749.5"/>
    <s v="84.85000"/>
    <s v="BDT"/>
    <n v="-22039745.079999998"/>
    <n v="-259749.5"/>
    <s v="C3466UQ21TOK1866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2"/>
    <x v="151"/>
    <d v="2021-12-16T00:00:00"/>
    <d v="2021-12-22T00:00:00"/>
    <s v="RV"/>
    <s v="USD"/>
    <n v="-167291.04999999999"/>
    <s v="84.85000"/>
    <s v="BDT"/>
    <n v="-14194645.59"/>
    <n v="-167291.04999999999"/>
    <s v="C3466UQ21TOK1867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1686.96"/>
    <s v="84.85000"/>
    <s v="BDT"/>
    <n v="-143138.54999999999"/>
    <n v="-1686.96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4251.1400000000003"/>
    <s v="84.85000"/>
    <s v="BDT"/>
    <n v="-360709.23"/>
    <n v="-4251.1400000000003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1637.57"/>
    <s v="84.85000"/>
    <s v="BDT"/>
    <n v="-138947.81"/>
    <n v="-1637.57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13109.09"/>
    <s v="84.85000"/>
    <s v="BDT"/>
    <n v="-1112306.29"/>
    <n v="-13109.09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6370.54"/>
    <s v="84.85000"/>
    <s v="BDT"/>
    <n v="-540540.31999999995"/>
    <n v="-6370.54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2211.1799999999998"/>
    <s v="84.85000"/>
    <s v="BDT"/>
    <n v="-187618.62"/>
    <n v="-2211.1799999999998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2058.4"/>
    <s v="84.85000"/>
    <s v="BDT"/>
    <n v="-174655.24"/>
    <n v="-2058.4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2058.4"/>
    <s v="84.85000"/>
    <s v="BDT"/>
    <n v="-174655.24"/>
    <n v="-2058.4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6439.3"/>
    <s v="84.85000"/>
    <s v="BDT"/>
    <n v="-546374.61"/>
    <n v="-6439.3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3"/>
    <x v="151"/>
    <d v="2021-12-16T00:00:00"/>
    <d v="2021-12-23T00:00:00"/>
    <s v="RV"/>
    <s v="USD"/>
    <n v="-15212.06"/>
    <s v="84.85000"/>
    <s v="BDT"/>
    <n v="-1290743.29"/>
    <n v="-15212.06"/>
    <s v="C3408LVLX1821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7039.29"/>
    <s v="84.85000"/>
    <s v="BDT"/>
    <n v="-597283.75"/>
    <n v="-7039.29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2734.95"/>
    <s v="84.85000"/>
    <s v="BDT"/>
    <n v="-232060.5"/>
    <n v="-2734.95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358.84"/>
    <s v="84.84999"/>
    <s v="BDT"/>
    <n v="-30447.57"/>
    <n v="-358.84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1008.63"/>
    <s v="84.85001"/>
    <s v="BDT"/>
    <n v="-85582.27"/>
    <n v="-1008.63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2940.41"/>
    <s v="84.85000"/>
    <s v="BDT"/>
    <n v="-249493.79"/>
    <n v="-2940.41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83.42"/>
    <s v="84.85004"/>
    <s v="BDT"/>
    <n v="-7078.19"/>
    <n v="-83.42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2788.75"/>
    <s v="84.85000"/>
    <s v="BDT"/>
    <n v="-236625.44"/>
    <n v="-2788.75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2759.57"/>
    <s v="84.85000"/>
    <s v="BDT"/>
    <n v="-234149.51"/>
    <n v="-2759.57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4"/>
    <x v="151"/>
    <d v="2021-12-16T00:00:00"/>
    <d v="2021-12-25T00:00:00"/>
    <s v="RV"/>
    <s v="USD"/>
    <n v="-448.73"/>
    <s v="84.85000"/>
    <s v="BDT"/>
    <n v="-38074.74"/>
    <n v="-448.73"/>
    <s v="C3441NT21PN1525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5"/>
    <x v="151"/>
    <d v="2021-12-16T00:00:00"/>
    <d v="2021-12-28T00:00:00"/>
    <s v="RV"/>
    <s v="USD"/>
    <n v="-2922.51"/>
    <s v="84.85000"/>
    <s v="BDT"/>
    <n v="-247974.97"/>
    <n v="-2922.51"/>
    <s v="C3386UQ21RUS1354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6"/>
    <x v="151"/>
    <d v="2021-12-16T00:00:00"/>
    <d v="2021-12-30T00:00:00"/>
    <s v="RV"/>
    <s v="USD"/>
    <n v="-3576.96"/>
    <s v="84.85000"/>
    <s v="BDT"/>
    <n v="-303505.06"/>
    <n v="-3576.96"/>
    <s v="C3386UQ21RUS1354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3397.69"/>
    <s v="84.85000"/>
    <s v="BDT"/>
    <n v="-288294"/>
    <n v="-3397.69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20119.509999999998"/>
    <s v="84.85000"/>
    <s v="BDT"/>
    <n v="-1707140.42"/>
    <n v="-20119.509999999998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10313.200000000001"/>
    <s v="84.85000"/>
    <s v="BDT"/>
    <n v="-875075.02"/>
    <n v="-10313.200000000001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5291.94"/>
    <s v="84.85000"/>
    <s v="BDT"/>
    <n v="-449021.11"/>
    <n v="-5291.94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11074.97"/>
    <s v="84.85000"/>
    <s v="BDT"/>
    <n v="-939711.2"/>
    <n v="-11074.97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12254.07"/>
    <s v="84.85000"/>
    <s v="BDT"/>
    <n v="-1039757.84"/>
    <n v="-12254.07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14806.62"/>
    <s v="84.85000"/>
    <s v="BDT"/>
    <n v="-1256341.71"/>
    <n v="-14806.62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14241.8"/>
    <s v="84.85000"/>
    <s v="BDT"/>
    <n v="-1208416.73"/>
    <n v="-14241.8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8919.0400000000009"/>
    <s v="84.85000"/>
    <s v="BDT"/>
    <n v="-756780.54"/>
    <n v="-8919.0400000000009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7"/>
    <x v="151"/>
    <d v="2021-12-16T00:00:00"/>
    <d v="2022-01-04T00:00:00"/>
    <s v="RV"/>
    <s v="USD"/>
    <n v="-15794.08"/>
    <s v="84.85000"/>
    <s v="BDT"/>
    <n v="-1340127.69"/>
    <n v="-15794.08"/>
    <s v="C3408LVMX1822-21"/>
    <s v="20211216"/>
    <s v=""/>
    <s v=""/>
    <s v="0"/>
    <s v=""/>
    <s v=""/>
    <s v=""/>
    <s v=""/>
    <s v="2010100001"/>
    <s v=""/>
    <m/>
    <s v=""/>
    <s v=""/>
    <s v=""/>
    <n v="0"/>
  </r>
  <r>
    <s v=""/>
    <s v="40101001"/>
    <x v="1028"/>
    <x v="152"/>
    <d v="2021-12-17T00:00:00"/>
    <d v="2021-12-22T00:00:00"/>
    <s v="RV"/>
    <s v="USD"/>
    <n v="-13548.55"/>
    <s v="84.85000"/>
    <s v="BDT"/>
    <n v="-1149594.47"/>
    <n v="-13548.55"/>
    <s v="C3400LVNY1820-21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28"/>
    <x v="152"/>
    <d v="2021-12-17T00:00:00"/>
    <d v="2021-12-22T00:00:00"/>
    <s v="RV"/>
    <s v="USD"/>
    <n v="-16713.099999999999"/>
    <s v="84.85000"/>
    <s v="BDT"/>
    <n v="-1418106.54"/>
    <n v="-16713.099999999999"/>
    <s v="C3400LVNY1820-21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28"/>
    <x v="152"/>
    <d v="2021-12-17T00:00:00"/>
    <d v="2021-12-22T00:00:00"/>
    <s v="RV"/>
    <s v="USD"/>
    <n v="-12789.44"/>
    <s v="84.85000"/>
    <s v="BDT"/>
    <n v="-1085183.98"/>
    <n v="-12789.44"/>
    <s v="C3400LVNY1820-21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29"/>
    <x v="152"/>
    <d v="2021-12-17T00:00:00"/>
    <d v="2021-12-26T00:00:00"/>
    <s v="RV"/>
    <s v="USD"/>
    <n v="-11876.14"/>
    <s v="84.85000"/>
    <s v="BDT"/>
    <n v="-1007690.48"/>
    <n v="-11876.14"/>
    <s v="C3443AMZ21LB1815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29"/>
    <x v="152"/>
    <d v="2021-12-17T00:00:00"/>
    <d v="2021-12-26T00:00:00"/>
    <s v="RV"/>
    <s v="USD"/>
    <n v="-15067.13"/>
    <s v="84.85000"/>
    <s v="BDT"/>
    <n v="-1278445.98"/>
    <n v="-15067.13"/>
    <s v="C3443AMZ21LB1815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29"/>
    <x v="152"/>
    <d v="2021-12-17T00:00:00"/>
    <d v="2021-12-26T00:00:00"/>
    <s v="RV"/>
    <s v="USD"/>
    <n v="-18691.61"/>
    <s v="84.85000"/>
    <s v="BDT"/>
    <n v="-1585983.11"/>
    <n v="-18691.61"/>
    <s v="C3443AMZ21LB1815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30"/>
    <x v="152"/>
    <d v="2021-12-17T00:00:00"/>
    <d v="2021-12-26T00:00:00"/>
    <s v="RV"/>
    <s v="USD"/>
    <n v="-12792.31"/>
    <s v="84.85000"/>
    <s v="BDT"/>
    <n v="-1085427.5"/>
    <n v="-12792.31"/>
    <s v="C3443AMZ21LB1816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30"/>
    <x v="152"/>
    <d v="2021-12-17T00:00:00"/>
    <d v="2021-12-26T00:00:00"/>
    <s v="RV"/>
    <s v="USD"/>
    <n v="-23082.66"/>
    <s v="84.85000"/>
    <s v="BDT"/>
    <n v="-1958563.7"/>
    <n v="-23082.66"/>
    <s v="C3443AMZ21LB1816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31"/>
    <x v="152"/>
    <d v="2021-12-17T00:00:00"/>
    <d v="2021-12-26T00:00:00"/>
    <s v="RV"/>
    <s v="USD"/>
    <n v="-1424.89"/>
    <s v="84.85000"/>
    <s v="BDT"/>
    <n v="-120901.92"/>
    <n v="-1424.89"/>
    <s v="C3443AMZ21LB1858"/>
    <s v="20211217"/>
    <s v=""/>
    <s v=""/>
    <s v="0"/>
    <s v=""/>
    <s v=""/>
    <s v=""/>
    <s v=""/>
    <s v="2010100001"/>
    <s v=""/>
    <m/>
    <s v=""/>
    <s v=""/>
    <s v=""/>
    <n v="0"/>
  </r>
  <r>
    <s v=""/>
    <s v="40101001"/>
    <x v="1032"/>
    <x v="153"/>
    <d v="2021-12-18T00:00:00"/>
    <d v="2021-12-22T00:00:00"/>
    <s v="RV"/>
    <s v="USD"/>
    <n v="-1631.32"/>
    <s v="84.85000"/>
    <s v="BDT"/>
    <n v="-138417.5"/>
    <n v="-1631.32"/>
    <s v="C3461UQ21TOR1865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3"/>
    <x v="153"/>
    <d v="2021-12-18T00:00:00"/>
    <d v="2021-12-22T00:00:00"/>
    <s v="RV"/>
    <s v="USD"/>
    <n v="-17727.900000000001"/>
    <s v="84.85000"/>
    <s v="BDT"/>
    <n v="-1504212.32"/>
    <n v="-17727.900000000001"/>
    <s v="C3469UQ21EU1860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4"/>
    <x v="153"/>
    <d v="2021-12-18T00:00:00"/>
    <d v="2021-12-25T00:00:00"/>
    <s v="RV"/>
    <s v="USD"/>
    <n v="-48587.37"/>
    <s v="84.85000"/>
    <s v="BDT"/>
    <n v="-4122638.34"/>
    <n v="-48587.37"/>
    <s v="C3460UQ21TOK1809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5"/>
    <x v="153"/>
    <d v="2021-12-18T00:00:00"/>
    <d v="2021-12-25T00:00:00"/>
    <s v="RV"/>
    <s v="USD"/>
    <n v="-25217.97"/>
    <s v="84.85000"/>
    <s v="BDT"/>
    <n v="-2139744.75"/>
    <n v="-25217.97"/>
    <s v="C3501UQ21TOK1810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6"/>
    <x v="153"/>
    <d v="2021-12-18T00:00:00"/>
    <d v="2021-12-25T00:00:00"/>
    <s v="RV"/>
    <s v="USD"/>
    <n v="-29133.439999999999"/>
    <s v="84.85000"/>
    <s v="BDT"/>
    <n v="-2471972.38"/>
    <n v="-29133.439999999999"/>
    <s v="C3460UQ21OSA1811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7"/>
    <x v="153"/>
    <d v="2021-12-18T00:00:00"/>
    <d v="2021-12-25T00:00:00"/>
    <s v="RV"/>
    <s v="USD"/>
    <n v="-120034.53"/>
    <s v="84.85000"/>
    <s v="BDT"/>
    <n v="-10184929.869999999"/>
    <n v="-120034.53"/>
    <s v="C3461UQ21TOK1845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8"/>
    <x v="153"/>
    <d v="2021-12-18T00:00:00"/>
    <d v="2021-12-25T00:00:00"/>
    <s v="RV"/>
    <s v="USD"/>
    <n v="-283405.27"/>
    <s v="84.85000"/>
    <s v="BDT"/>
    <n v="-24046937.16"/>
    <n v="-283405.27"/>
    <s v="C3466UQ21TOK1850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8"/>
    <x v="153"/>
    <d v="2021-12-18T00:00:00"/>
    <d v="2021-12-25T00:00:00"/>
    <s v="RV"/>
    <s v="USD"/>
    <n v="-5310.84"/>
    <s v="84.85000"/>
    <s v="BDT"/>
    <n v="-450624.77"/>
    <n v="-5310.84"/>
    <s v="C3466UQ21TOK1850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8"/>
    <x v="153"/>
    <d v="2021-12-18T00:00:00"/>
    <d v="2021-12-25T00:00:00"/>
    <s v="RV"/>
    <s v="USD"/>
    <n v="-90871.23"/>
    <s v="84.85000"/>
    <s v="BDT"/>
    <n v="-7710423.8700000001"/>
    <n v="-90871.23"/>
    <s v="C3466UQ21TOK1850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8"/>
    <x v="153"/>
    <d v="2021-12-18T00:00:00"/>
    <d v="2021-12-25T00:00:00"/>
    <s v="RV"/>
    <s v="USD"/>
    <n v="-43253.49"/>
    <s v="84.85000"/>
    <s v="BDT"/>
    <n v="-3670058.63"/>
    <n v="-43253.49"/>
    <s v="C3466UQ21TOK1850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9"/>
    <x v="153"/>
    <d v="2021-12-18T00:00:00"/>
    <d v="2021-12-25T00:00:00"/>
    <s v="RV"/>
    <s v="USD"/>
    <n v="-143171.45000000001"/>
    <s v="84.85000"/>
    <s v="BDT"/>
    <n v="-12148097.529999999"/>
    <n v="-143171.45000000001"/>
    <s v="C3466UQ21OSA1849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39"/>
    <x v="153"/>
    <d v="2021-12-18T00:00:00"/>
    <d v="2021-12-25T00:00:00"/>
    <s v="RV"/>
    <s v="USD"/>
    <n v="-4586.63"/>
    <s v="84.85000"/>
    <s v="BDT"/>
    <n v="-389175.56"/>
    <n v="-4586.63"/>
    <s v="C3466UQ21OSA1849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0"/>
    <x v="153"/>
    <d v="2021-12-18T00:00:00"/>
    <d v="2021-12-25T00:00:00"/>
    <s v="RV"/>
    <s v="USD"/>
    <n v="-2283.84"/>
    <s v="84.85000"/>
    <s v="BDT"/>
    <n v="-193783.82"/>
    <n v="-2283.84"/>
    <s v="C3461UQ21NY1862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1"/>
    <x v="153"/>
    <d v="2021-12-18T00:00:00"/>
    <d v="2021-12-25T00:00:00"/>
    <s v="RV"/>
    <s v="USD"/>
    <n v="-70915.69"/>
    <s v="84.85000"/>
    <s v="BDT"/>
    <n v="-6017196.2999999998"/>
    <n v="-70915.69"/>
    <s v="C3461UQ21OSA1844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2"/>
    <x v="153"/>
    <d v="2021-12-18T00:00:00"/>
    <d v="2021-12-26T00:00:00"/>
    <s v="RV"/>
    <s v="USD"/>
    <n v="-9554.68"/>
    <s v="84.85000"/>
    <s v="BDT"/>
    <n v="-810714.6"/>
    <n v="-9554.68"/>
    <s v="C3461UQ21NAG1888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3"/>
    <x v="153"/>
    <d v="2021-12-18T00:00:00"/>
    <d v="2021-12-26T00:00:00"/>
    <s v="RV"/>
    <s v="USD"/>
    <n v="-18199.650000000001"/>
    <s v="84.85000"/>
    <s v="BDT"/>
    <n v="-1544240.3"/>
    <n v="-18199.650000000001"/>
    <s v="C3482UQ21TW1868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4"/>
    <x v="153"/>
    <d v="2021-12-18T00:00:00"/>
    <d v="2021-12-26T00:00:00"/>
    <s v="RV"/>
    <s v="USD"/>
    <n v="-8204.56"/>
    <s v="84.85000"/>
    <s v="BDT"/>
    <n v="-696156.92"/>
    <n v="-8204.56"/>
    <s v="C3461UQ21HAK1889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5"/>
    <x v="153"/>
    <d v="2021-12-18T00:00:00"/>
    <d v="2021-12-26T00:00:00"/>
    <s v="RV"/>
    <s v="USD"/>
    <n v="-22640.43"/>
    <s v="84.85000"/>
    <s v="BDT"/>
    <n v="-1921040.49"/>
    <n v="-22640.43"/>
    <s v="C3461UQ21OSA1892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6"/>
    <x v="153"/>
    <d v="2021-12-18T00:00:00"/>
    <d v="2021-12-26T00:00:00"/>
    <s v="RV"/>
    <s v="USD"/>
    <n v="-31364.27"/>
    <s v="84.85000"/>
    <s v="BDT"/>
    <n v="-2661258.31"/>
    <n v="-31364.27"/>
    <s v="C3461UQ21TOK1893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6"/>
    <x v="153"/>
    <d v="2021-12-18T00:00:00"/>
    <d v="2021-12-26T00:00:00"/>
    <s v="RV"/>
    <s v="USD"/>
    <n v="-6115.45"/>
    <s v="84.85000"/>
    <s v="BDT"/>
    <n v="-518895.93"/>
    <n v="-6115.45"/>
    <s v="C3461UQ21TOK1893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7"/>
    <x v="153"/>
    <d v="2021-12-18T00:00:00"/>
    <d v="2022-01-03T00:00:00"/>
    <s v="RV"/>
    <s v="USD"/>
    <n v="-333963.65000000002"/>
    <s v="84.85000"/>
    <s v="BDT"/>
    <n v="-28336815.710000001"/>
    <n v="-333963.65000000002"/>
    <s v="C3466UQ21OSA1846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7"/>
    <x v="153"/>
    <d v="2021-12-18T00:00:00"/>
    <d v="2022-01-03T00:00:00"/>
    <s v="RV"/>
    <s v="USD"/>
    <n v="-2699.98"/>
    <s v="84.85000"/>
    <s v="BDT"/>
    <n v="-229093.3"/>
    <n v="-2699.98"/>
    <s v="C3466UQ21OSA1846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7"/>
    <x v="153"/>
    <d v="2021-12-18T00:00:00"/>
    <d v="2022-01-03T00:00:00"/>
    <s v="RV"/>
    <s v="USD"/>
    <n v="-54701.7"/>
    <s v="84.85000"/>
    <s v="BDT"/>
    <n v="-4641439.24"/>
    <n v="-54701.7"/>
    <s v="C3466UQ21OSA1846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7"/>
    <x v="153"/>
    <d v="2021-12-18T00:00:00"/>
    <d v="2022-01-03T00:00:00"/>
    <s v="RV"/>
    <s v="USD"/>
    <n v="-9442.06"/>
    <s v="84.85000"/>
    <s v="BDT"/>
    <n v="-801158.79"/>
    <n v="-9442.06"/>
    <s v="C3466UQ21OSA1846"/>
    <s v="20211218"/>
    <s v=""/>
    <s v=""/>
    <s v="0"/>
    <s v=""/>
    <s v=""/>
    <s v=""/>
    <s v=""/>
    <s v="2010100001"/>
    <s v=""/>
    <m/>
    <s v=""/>
    <s v=""/>
    <s v=""/>
    <n v="0"/>
  </r>
  <r>
    <s v=""/>
    <s v="40101001"/>
    <x v="1048"/>
    <x v="154"/>
    <d v="2021-12-19T00:00:00"/>
    <d v="2021-12-25T00:00:00"/>
    <s v="RV"/>
    <s v="USD"/>
    <n v="-21410.33"/>
    <s v="84.85000"/>
    <s v="BDT"/>
    <n v="-1816666.5"/>
    <n v="-21410.33"/>
    <s v="C3469UQ21EU1869"/>
    <s v="20211219"/>
    <s v=""/>
    <s v=""/>
    <s v="0"/>
    <s v=""/>
    <s v=""/>
    <s v=""/>
    <s v=""/>
    <s v="2010100001"/>
    <s v=""/>
    <m/>
    <s v=""/>
    <s v=""/>
    <s v=""/>
    <n v="0"/>
  </r>
  <r>
    <s v=""/>
    <s v="40101001"/>
    <x v="1049"/>
    <x v="154"/>
    <d v="2021-12-19T00:00:00"/>
    <d v="2021-12-30T00:00:00"/>
    <s v="RV"/>
    <s v="USD"/>
    <n v="-2126.39"/>
    <s v="84.85000"/>
    <s v="BDT"/>
    <n v="-180424.2"/>
    <n v="-2126.39"/>
    <s v="C3408LVGR1824-21"/>
    <s v="20211219"/>
    <s v=""/>
    <s v=""/>
    <s v="0"/>
    <s v=""/>
    <s v=""/>
    <s v=""/>
    <s v=""/>
    <s v="2010100001"/>
    <s v=""/>
    <m/>
    <s v=""/>
    <s v=""/>
    <s v=""/>
    <n v="0"/>
  </r>
  <r>
    <s v=""/>
    <s v="40101001"/>
    <x v="1049"/>
    <x v="154"/>
    <d v="2021-12-19T00:00:00"/>
    <d v="2021-12-30T00:00:00"/>
    <s v="RV"/>
    <s v="USD"/>
    <n v="-8779.64"/>
    <s v="84.85000"/>
    <s v="BDT"/>
    <n v="-744952.45"/>
    <n v="-8779.64"/>
    <s v="C3408LVGR1824-21"/>
    <s v="20211219"/>
    <s v=""/>
    <s v=""/>
    <s v="0"/>
    <s v=""/>
    <s v=""/>
    <s v=""/>
    <s v=""/>
    <s v="2010100001"/>
    <s v=""/>
    <m/>
    <s v=""/>
    <s v=""/>
    <s v=""/>
    <n v="0"/>
  </r>
  <r>
    <s v=""/>
    <s v="40101001"/>
    <x v="1049"/>
    <x v="154"/>
    <d v="2021-12-19T00:00:00"/>
    <d v="2021-12-30T00:00:00"/>
    <s v="RV"/>
    <s v="USD"/>
    <n v="-2211.1799999999998"/>
    <s v="84.85000"/>
    <s v="BDT"/>
    <n v="-187618.62"/>
    <n v="-2211.1799999999998"/>
    <s v="C3408LVGR1824-21"/>
    <s v="20211219"/>
    <s v=""/>
    <s v=""/>
    <s v="0"/>
    <s v=""/>
    <s v=""/>
    <s v=""/>
    <s v=""/>
    <s v="2010100001"/>
    <s v=""/>
    <m/>
    <s v=""/>
    <s v=""/>
    <s v=""/>
    <n v="0"/>
  </r>
  <r>
    <s v=""/>
    <s v="40101001"/>
    <x v="1049"/>
    <x v="154"/>
    <d v="2021-12-19T00:00:00"/>
    <d v="2021-12-30T00:00:00"/>
    <s v="RV"/>
    <s v="USD"/>
    <n v="-3099.99"/>
    <s v="84.85000"/>
    <s v="BDT"/>
    <n v="-263034.15000000002"/>
    <n v="-3099.99"/>
    <s v="C3408LVGR1824-21"/>
    <s v="20211219"/>
    <s v=""/>
    <s v=""/>
    <s v="0"/>
    <s v=""/>
    <s v=""/>
    <s v=""/>
    <s v=""/>
    <s v="2010100001"/>
    <s v=""/>
    <m/>
    <s v=""/>
    <s v=""/>
    <s v=""/>
    <n v="0"/>
  </r>
  <r>
    <s v=""/>
    <s v="40101001"/>
    <x v="1049"/>
    <x v="154"/>
    <d v="2021-12-19T00:00:00"/>
    <d v="2021-12-30T00:00:00"/>
    <s v="RV"/>
    <s v="USD"/>
    <n v="-11044.92"/>
    <s v="84.85000"/>
    <s v="BDT"/>
    <n v="-937161.46"/>
    <n v="-11044.92"/>
    <s v="C3408LVGR1824-21"/>
    <s v="20211219"/>
    <s v=""/>
    <s v=""/>
    <s v="0"/>
    <s v=""/>
    <s v=""/>
    <s v=""/>
    <s v=""/>
    <s v="2010100001"/>
    <s v=""/>
    <m/>
    <s v=""/>
    <s v=""/>
    <s v=""/>
    <n v="0"/>
  </r>
  <r>
    <s v=""/>
    <s v="40101001"/>
    <x v="1049"/>
    <x v="154"/>
    <d v="2021-12-19T00:00:00"/>
    <d v="2021-12-30T00:00:00"/>
    <s v="RV"/>
    <s v="USD"/>
    <n v="-22571.47"/>
    <s v="84.85000"/>
    <s v="BDT"/>
    <n v="-1915189.23"/>
    <n v="-22571.47"/>
    <s v="C3408LVGR1824-21"/>
    <s v="20211219"/>
    <s v=""/>
    <s v=""/>
    <s v="0"/>
    <s v=""/>
    <s v=""/>
    <s v=""/>
    <s v=""/>
    <s v="2010100001"/>
    <s v=""/>
    <m/>
    <s v=""/>
    <s v=""/>
    <s v=""/>
    <n v="0"/>
  </r>
  <r>
    <s v=""/>
    <s v="40101001"/>
    <x v="1049"/>
    <x v="154"/>
    <d v="2021-12-19T00:00:00"/>
    <d v="2021-12-30T00:00:00"/>
    <s v="RV"/>
    <s v="USD"/>
    <n v="-2735.42"/>
    <s v="84.85000"/>
    <s v="BDT"/>
    <n v="-232100.39"/>
    <n v="-2735.42"/>
    <s v="C3408LVGR1824-21"/>
    <s v="20211219"/>
    <s v=""/>
    <s v=""/>
    <s v="0"/>
    <s v=""/>
    <s v=""/>
    <s v=""/>
    <s v=""/>
    <s v="2010100001"/>
    <s v=""/>
    <m/>
    <s v=""/>
    <s v=""/>
    <s v=""/>
    <n v="0"/>
  </r>
  <r>
    <s v=""/>
    <s v="40101001"/>
    <x v="1050"/>
    <x v="155"/>
    <d v="2021-12-20T00:00:00"/>
    <d v="2022-01-01T00:00:00"/>
    <s v="RV"/>
    <s v="USD"/>
    <n v="-722.75"/>
    <s v="84.85000"/>
    <s v="BDT"/>
    <n v="-61325.34"/>
    <n v="-722.75"/>
    <s v="C3443AMZ21JP1813"/>
    <s v="20211220"/>
    <s v=""/>
    <s v=""/>
    <s v="0"/>
    <s v=""/>
    <s v=""/>
    <s v=""/>
    <s v=""/>
    <s v="2010100001"/>
    <s v=""/>
    <m/>
    <s v=""/>
    <s v=""/>
    <s v=""/>
    <n v="0"/>
  </r>
  <r>
    <s v=""/>
    <s v="40101001"/>
    <x v="1051"/>
    <x v="156"/>
    <d v="2021-12-21T00:00:00"/>
    <d v="2021-12-27T00:00:00"/>
    <s v="RV"/>
    <s v="USD"/>
    <n v="-105550.65"/>
    <s v="84.85000"/>
    <s v="BDT"/>
    <n v="-8955972.6500000004"/>
    <n v="-105550.65"/>
    <s v="C3443AMZ21LB1814"/>
    <s v="20211221"/>
    <s v=""/>
    <s v=""/>
    <s v="0"/>
    <s v=""/>
    <s v=""/>
    <s v=""/>
    <s v=""/>
    <s v="2010100001"/>
    <s v=""/>
    <m/>
    <s v=""/>
    <s v=""/>
    <s v=""/>
    <n v="0"/>
  </r>
  <r>
    <s v=""/>
    <s v="40101001"/>
    <x v="1052"/>
    <x v="156"/>
    <d v="2021-12-21T00:00:00"/>
    <d v="2021-12-30T00:00:00"/>
    <s v="RV"/>
    <s v="USD"/>
    <n v="-844.18"/>
    <s v="84.85000"/>
    <s v="BDT"/>
    <n v="-71628.67"/>
    <n v="-844.18"/>
    <s v="C3461UQ21HNL1864"/>
    <s v="20211221"/>
    <s v=""/>
    <s v=""/>
    <s v="0"/>
    <s v=""/>
    <s v=""/>
    <s v=""/>
    <s v=""/>
    <s v="2010100001"/>
    <s v=""/>
    <m/>
    <s v=""/>
    <s v=""/>
    <s v=""/>
    <n v="0"/>
  </r>
  <r>
    <s v=""/>
    <s v="40101001"/>
    <x v="1053"/>
    <x v="157"/>
    <d v="2021-12-22T00:00:00"/>
    <d v="2021-12-28T00:00:00"/>
    <s v="RV"/>
    <s v="USD"/>
    <n v="-1386.09"/>
    <s v="84.85000"/>
    <s v="BDT"/>
    <n v="-117609.74"/>
    <n v="-1386.09"/>
    <s v="C3418LVLX1879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3"/>
    <x v="157"/>
    <d v="2021-12-22T00:00:00"/>
    <d v="2021-12-28T00:00:00"/>
    <s v="RV"/>
    <s v="USD"/>
    <n v="-4524.8500000000004"/>
    <s v="84.85000"/>
    <s v="BDT"/>
    <n v="-383933.52"/>
    <n v="-4524.8500000000004"/>
    <s v="C3418LVLX1879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3"/>
    <x v="157"/>
    <d v="2021-12-22T00:00:00"/>
    <d v="2021-12-28T00:00:00"/>
    <s v="RV"/>
    <s v="USD"/>
    <n v="-5734.34"/>
    <s v="84.85000"/>
    <s v="BDT"/>
    <n v="-486558.75"/>
    <n v="-5734.34"/>
    <s v="C3418LVLX1879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3"/>
    <x v="157"/>
    <d v="2021-12-22T00:00:00"/>
    <d v="2021-12-28T00:00:00"/>
    <s v="RV"/>
    <s v="USD"/>
    <n v="-10300.799999999999"/>
    <s v="84.85000"/>
    <s v="BDT"/>
    <n v="-874022.88"/>
    <n v="-10300.799999999999"/>
    <s v="C3418LVLX1879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3"/>
    <x v="157"/>
    <d v="2021-12-22T00:00:00"/>
    <d v="2021-12-28T00:00:00"/>
    <s v="RV"/>
    <s v="USD"/>
    <n v="-4550.78"/>
    <s v="84.85000"/>
    <s v="BDT"/>
    <n v="-386133.68"/>
    <n v="-4550.78"/>
    <s v="C3418LVLX1879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4"/>
    <x v="157"/>
    <d v="2021-12-22T00:00:00"/>
    <d v="2021-12-28T00:00:00"/>
    <s v="RV"/>
    <s v="USD"/>
    <n v="-26655.02"/>
    <s v="84.85000"/>
    <s v="BDT"/>
    <n v="-2261678.44"/>
    <n v="-26655.02"/>
    <s v="C3400LVNY1870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4"/>
    <x v="157"/>
    <d v="2021-12-22T00:00:00"/>
    <d v="2021-12-28T00:00:00"/>
    <s v="RV"/>
    <s v="USD"/>
    <n v="-20595.88"/>
    <s v="84.85000"/>
    <s v="BDT"/>
    <n v="-1747560.42"/>
    <n v="-20595.88"/>
    <s v="C3400LVNY1870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4"/>
    <x v="157"/>
    <d v="2021-12-22T00:00:00"/>
    <d v="2021-12-28T00:00:00"/>
    <s v="RV"/>
    <s v="USD"/>
    <n v="-33034.89"/>
    <s v="84.85000"/>
    <s v="BDT"/>
    <n v="-2803010.42"/>
    <n v="-33034.89"/>
    <s v="C3400LVNY1870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5"/>
    <x v="157"/>
    <d v="2021-12-22T00:00:00"/>
    <d v="2021-12-28T00:00:00"/>
    <s v="RV"/>
    <s v="USD"/>
    <n v="-1716.8"/>
    <s v="84.85000"/>
    <s v="BDT"/>
    <n v="-145670.48000000001"/>
    <n v="-1716.8"/>
    <s v="C3390LVTR1885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5"/>
    <x v="157"/>
    <d v="2021-12-22T00:00:00"/>
    <d v="2021-12-28T00:00:00"/>
    <s v="RV"/>
    <s v="USD"/>
    <n v="-1716.8"/>
    <s v="84.85000"/>
    <s v="BDT"/>
    <n v="-145670.48000000001"/>
    <n v="-1716.8"/>
    <s v="C3390LVTR1885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6"/>
    <x v="157"/>
    <d v="2021-12-22T00:00:00"/>
    <d v="2021-12-28T00:00:00"/>
    <s v="RV"/>
    <s v="USD"/>
    <n v="-7827.49"/>
    <s v="84.85000"/>
    <s v="BDT"/>
    <n v="-664162.52"/>
    <n v="-7827.49"/>
    <s v="C3396LVGR1881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6"/>
    <x v="157"/>
    <d v="2021-12-22T00:00:00"/>
    <d v="2021-12-28T00:00:00"/>
    <s v="RV"/>
    <s v="USD"/>
    <n v="-11599.7"/>
    <s v="84.85000"/>
    <s v="BDT"/>
    <n v="-984234.55"/>
    <n v="-11599.7"/>
    <s v="C3396LVGR1881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6"/>
    <x v="157"/>
    <d v="2021-12-22T00:00:00"/>
    <d v="2021-12-28T00:00:00"/>
    <s v="RV"/>
    <s v="USD"/>
    <n v="-13298.55"/>
    <s v="84.85000"/>
    <s v="BDT"/>
    <n v="-1128381.97"/>
    <n v="-13298.55"/>
    <s v="C3396LVGR1881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7"/>
    <x v="157"/>
    <d v="2021-12-22T00:00:00"/>
    <d v="2021-12-28T00:00:00"/>
    <s v="RV"/>
    <s v="USD"/>
    <n v="-6958.75"/>
    <s v="84.85000"/>
    <s v="BDT"/>
    <n v="-590449.93999999994"/>
    <n v="-6958.75"/>
    <s v="C3390LVGR188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7"/>
    <x v="157"/>
    <d v="2021-12-22T00:00:00"/>
    <d v="2021-12-28T00:00:00"/>
    <s v="RV"/>
    <s v="USD"/>
    <n v="-8197.67"/>
    <s v="84.85000"/>
    <s v="BDT"/>
    <n v="-695572.3"/>
    <n v="-8197.67"/>
    <s v="C3390LVGR188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7"/>
    <x v="157"/>
    <d v="2021-12-22T00:00:00"/>
    <d v="2021-12-28T00:00:00"/>
    <s v="RV"/>
    <s v="USD"/>
    <n v="-10838.04"/>
    <s v="84.85000"/>
    <s v="BDT"/>
    <n v="-919607.69"/>
    <n v="-10838.04"/>
    <s v="C3390LVGR188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8"/>
    <x v="157"/>
    <d v="2021-12-22T00:00:00"/>
    <d v="2021-12-28T00:00:00"/>
    <s v="RV"/>
    <s v="USD"/>
    <n v="-15076.93"/>
    <s v="84.85000"/>
    <s v="BDT"/>
    <n v="-1279277.51"/>
    <n v="-15076.93"/>
    <s v="C3390LVGR1883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8"/>
    <x v="157"/>
    <d v="2021-12-22T00:00:00"/>
    <d v="2021-12-28T00:00:00"/>
    <s v="RV"/>
    <s v="USD"/>
    <n v="-7845.78"/>
    <s v="84.85000"/>
    <s v="BDT"/>
    <n v="-665714.43000000005"/>
    <n v="-7845.78"/>
    <s v="C3390LVGR1883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9"/>
    <x v="157"/>
    <d v="2021-12-22T00:00:00"/>
    <d v="2021-12-28T00:00:00"/>
    <s v="RV"/>
    <s v="USD"/>
    <n v="-6534.44"/>
    <s v="84.85000"/>
    <s v="BDT"/>
    <n v="-554447.24"/>
    <n v="-6534.44"/>
    <s v="C3390LVGR1884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59"/>
    <x v="157"/>
    <d v="2021-12-22T00:00:00"/>
    <d v="2021-12-28T00:00:00"/>
    <s v="RV"/>
    <s v="USD"/>
    <n v="-12179.86"/>
    <s v="84.85000"/>
    <s v="BDT"/>
    <n v="-1033461.12"/>
    <n v="-12179.86"/>
    <s v="C3390LVGR1884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1729.13"/>
    <s v="84.84999"/>
    <s v="BDT"/>
    <n v="-146716.67000000001"/>
    <n v="-1729.13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1906.42"/>
    <s v="84.85000"/>
    <s v="BDT"/>
    <n v="-161759.74"/>
    <n v="-1906.42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2346.36"/>
    <s v="84.85000"/>
    <s v="BDT"/>
    <n v="-199088.65"/>
    <n v="-2346.36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3931.98"/>
    <s v="84.85000"/>
    <s v="BDT"/>
    <n v="-333628.5"/>
    <n v="-3931.98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3861.26"/>
    <s v="84.85000"/>
    <s v="BDT"/>
    <n v="-327627.90999999997"/>
    <n v="-3861.26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3632.23"/>
    <s v="84.85000"/>
    <s v="BDT"/>
    <n v="-308194.71999999997"/>
    <n v="-3632.23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3891.4"/>
    <s v="84.85000"/>
    <s v="BDT"/>
    <n v="-330185.28999999998"/>
    <n v="-3891.4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3197.8"/>
    <s v="84.85000"/>
    <s v="BDT"/>
    <n v="-271333.33"/>
    <n v="-3197.8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2027.71"/>
    <s v="84.85000"/>
    <s v="BDT"/>
    <n v="-172051.19"/>
    <n v="-2027.71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1718.68"/>
    <s v="84.85000"/>
    <s v="BDT"/>
    <n v="-145830"/>
    <n v="-1718.68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8803.41"/>
    <s v="84.85000"/>
    <s v="BDT"/>
    <n v="-746969.34"/>
    <n v="-8803.41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0"/>
    <x v="157"/>
    <d v="2021-12-22T00:00:00"/>
    <d v="2022-01-01T00:00:00"/>
    <s v="RV"/>
    <s v="USD"/>
    <n v="-6937.62"/>
    <s v="84.85000"/>
    <s v="BDT"/>
    <n v="-588657.06000000006"/>
    <n v="-6937.62"/>
    <s v="C3418LVGR1876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1"/>
    <x v="157"/>
    <d v="2021-12-22T00:00:00"/>
    <d v="2022-01-02T00:00:00"/>
    <s v="RV"/>
    <s v="USD"/>
    <n v="-32666.06"/>
    <s v="84.85000"/>
    <s v="BDT"/>
    <n v="-2771715.19"/>
    <n v="-32666.06"/>
    <s v="C3499UQ21EU1896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2"/>
    <x v="157"/>
    <d v="2021-12-22T00:00:00"/>
    <d v="2022-01-02T00:00:00"/>
    <s v="RV"/>
    <s v="USD"/>
    <n v="-7378.24"/>
    <s v="84.85000"/>
    <s v="BDT"/>
    <n v="-626043.66"/>
    <n v="-7378.24"/>
    <s v="C3482UQ21SHA1853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3"/>
    <x v="157"/>
    <d v="2021-12-22T00:00:00"/>
    <d v="2022-01-02T00:00:00"/>
    <s v="RV"/>
    <s v="USD"/>
    <n v="-2869.31"/>
    <s v="84.85000"/>
    <s v="BDT"/>
    <n v="-243460.95"/>
    <n v="-2869.31"/>
    <s v="C3482UQ21SHA1854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4"/>
    <x v="157"/>
    <d v="2021-12-22T00:00:00"/>
    <d v="2022-01-02T00:00:00"/>
    <s v="RV"/>
    <s v="USD"/>
    <n v="-10247.549999999999"/>
    <s v="84.85000"/>
    <s v="BDT"/>
    <n v="-869504.62"/>
    <n v="-10247.549999999999"/>
    <s v="C3482UQ21SHE1855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5"/>
    <x v="157"/>
    <d v="2021-12-22T00:00:00"/>
    <d v="2022-01-02T00:00:00"/>
    <s v="RV"/>
    <s v="USD"/>
    <n v="-112477.11"/>
    <s v="84.85000"/>
    <s v="BDT"/>
    <n v="-9543682.7799999993"/>
    <n v="-112477.11"/>
    <s v="C3482UQ21SHA1900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6"/>
    <x v="157"/>
    <d v="2021-12-22T00:00:00"/>
    <d v="2022-01-11T00:00:00"/>
    <s v="RV"/>
    <s v="USD"/>
    <n v="-12375.14"/>
    <s v="84.85000"/>
    <s v="BDT"/>
    <n v="-1050030.6299999999"/>
    <n v="-12375.14"/>
    <s v="C3418LVMX187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6"/>
    <x v="157"/>
    <d v="2021-12-22T00:00:00"/>
    <d v="2022-01-11T00:00:00"/>
    <s v="RV"/>
    <s v="USD"/>
    <n v="-11502.91"/>
    <s v="84.85000"/>
    <s v="BDT"/>
    <n v="-976021.91"/>
    <n v="-11502.91"/>
    <s v="C3418LVMX187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6"/>
    <x v="157"/>
    <d v="2021-12-22T00:00:00"/>
    <d v="2022-01-11T00:00:00"/>
    <s v="RV"/>
    <s v="USD"/>
    <n v="-6083.84"/>
    <s v="84.85000"/>
    <s v="BDT"/>
    <n v="-516213.82"/>
    <n v="-6083.84"/>
    <s v="C3418LVMX187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6"/>
    <x v="157"/>
    <d v="2021-12-22T00:00:00"/>
    <d v="2022-01-11T00:00:00"/>
    <s v="RV"/>
    <s v="USD"/>
    <n v="-21721.46"/>
    <s v="84.85000"/>
    <s v="BDT"/>
    <n v="-1843065.88"/>
    <n v="-21721.46"/>
    <s v="C3418LVMX187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6"/>
    <x v="157"/>
    <d v="2021-12-22T00:00:00"/>
    <d v="2022-01-11T00:00:00"/>
    <s v="RV"/>
    <s v="USD"/>
    <n v="-19883.54"/>
    <s v="84.85000"/>
    <s v="BDT"/>
    <n v="-1687118.37"/>
    <n v="-19883.54"/>
    <s v="C3418LVMX187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6"/>
    <x v="157"/>
    <d v="2021-12-22T00:00:00"/>
    <d v="2022-01-11T00:00:00"/>
    <s v="RV"/>
    <s v="USD"/>
    <n v="-19102.23"/>
    <s v="84.85000"/>
    <s v="BDT"/>
    <n v="-1620824.22"/>
    <n v="-19102.23"/>
    <s v="C3418LVMX187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6"/>
    <x v="157"/>
    <d v="2021-12-22T00:00:00"/>
    <d v="2022-01-11T00:00:00"/>
    <s v="RV"/>
    <s v="USD"/>
    <n v="-25052.95"/>
    <s v="84.85000"/>
    <s v="BDT"/>
    <n v="-2125742.81"/>
    <n v="-25052.95"/>
    <s v="C3418LVMX1872-21"/>
    <s v="20211222"/>
    <s v=""/>
    <s v=""/>
    <s v="0"/>
    <s v=""/>
    <s v=""/>
    <s v=""/>
    <s v=""/>
    <s v="2010100001"/>
    <s v=""/>
    <m/>
    <s v=""/>
    <s v=""/>
    <s v=""/>
    <n v="0"/>
  </r>
  <r>
    <s v=""/>
    <s v="40101001"/>
    <x v="1067"/>
    <x v="158"/>
    <d v="2021-12-23T00:00:00"/>
    <d v="2021-12-26T00:00:00"/>
    <s v="RV"/>
    <s v="USD"/>
    <n v="-9057.34"/>
    <s v="84.85000"/>
    <s v="BDT"/>
    <n v="-768515.3"/>
    <n v="-9057.34"/>
    <s v="C3418LVMY1873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7"/>
    <x v="158"/>
    <d v="2021-12-23T00:00:00"/>
    <d v="2021-12-26T00:00:00"/>
    <s v="RV"/>
    <s v="USD"/>
    <n v="-8335.59"/>
    <s v="84.85000"/>
    <s v="BDT"/>
    <n v="-707274.81"/>
    <n v="-8335.59"/>
    <s v="C3418LVMY1873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17993.46"/>
    <s v="84.85000"/>
    <s v="BDT"/>
    <n v="-1526745.07"/>
    <n v="-17993.46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8529.61"/>
    <s v="84.85000"/>
    <s v="BDT"/>
    <n v="-723737.41"/>
    <n v="-8529.61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7640.22"/>
    <s v="84.85000"/>
    <s v="BDT"/>
    <n v="-648272.67000000004"/>
    <n v="-7640.22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4158.3599999999997"/>
    <s v="84.85000"/>
    <s v="BDT"/>
    <n v="-352836.85"/>
    <n v="-4158.3599999999997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5181.5600000000004"/>
    <s v="84.85000"/>
    <s v="BDT"/>
    <n v="-439655.37"/>
    <n v="-5181.5600000000004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1572.39"/>
    <s v="84.85000"/>
    <s v="BDT"/>
    <n v="-133417.29"/>
    <n v="-1572.39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19179.16"/>
    <s v="84.85000"/>
    <s v="BDT"/>
    <n v="-1627351.73"/>
    <n v="-19179.16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22692.82"/>
    <s v="84.85000"/>
    <s v="BDT"/>
    <n v="-1925485.78"/>
    <n v="-22692.82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21988.080000000002"/>
    <s v="84.85000"/>
    <s v="BDT"/>
    <n v="-1865688.59"/>
    <n v="-21988.080000000002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19360.38"/>
    <s v="84.85000"/>
    <s v="BDT"/>
    <n v="-1642728.24"/>
    <n v="-19360.38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24438.65"/>
    <s v="84.85000"/>
    <s v="BDT"/>
    <n v="-2073619.45"/>
    <n v="-24438.65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16784.849999999999"/>
    <s v="84.85000"/>
    <s v="BDT"/>
    <n v="-1424194.52"/>
    <n v="-16784.849999999999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14256.53"/>
    <s v="84.85000"/>
    <s v="BDT"/>
    <n v="-1209666.57"/>
    <n v="-14256.53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8"/>
    <x v="158"/>
    <d v="2021-12-23T00:00:00"/>
    <d v="2021-12-28T00:00:00"/>
    <s v="RV"/>
    <s v="USD"/>
    <n v="-9139.16"/>
    <s v="84.85000"/>
    <s v="BDT"/>
    <n v="-775457.73"/>
    <n v="-9139.16"/>
    <s v="C3408LVLX187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69"/>
    <x v="158"/>
    <d v="2021-12-23T00:00:00"/>
    <d v="2021-12-28T00:00:00"/>
    <s v="RV"/>
    <s v="USD"/>
    <n v="-3040.92"/>
    <s v="84.85000"/>
    <s v="BDT"/>
    <n v="-258022.06"/>
    <n v="-3040.92"/>
    <s v="C3418LVLX1901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70"/>
    <x v="158"/>
    <d v="2021-12-23T00:00:00"/>
    <d v="2021-12-28T00:00:00"/>
    <s v="RV"/>
    <s v="USD"/>
    <n v="-28891.439999999999"/>
    <s v="84.85000"/>
    <s v="BDT"/>
    <n v="-2451438.6800000002"/>
    <n v="-28891.439999999999"/>
    <s v="C3400LVNY1880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70"/>
    <x v="158"/>
    <d v="2021-12-23T00:00:00"/>
    <d v="2021-12-28T00:00:00"/>
    <s v="RV"/>
    <s v="USD"/>
    <n v="-4620.2"/>
    <s v="84.85000"/>
    <s v="BDT"/>
    <n v="-392023.97"/>
    <n v="-4620.2"/>
    <s v="C3400LVNY1880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71"/>
    <x v="158"/>
    <d v="2021-12-23T00:00:00"/>
    <d v="2022-01-02T00:00:00"/>
    <s v="RV"/>
    <s v="USD"/>
    <n v="-5918.37"/>
    <s v="84.85000"/>
    <s v="BDT"/>
    <n v="-502173.69"/>
    <n v="-5918.37"/>
    <s v="C3408LVMX1886-21"/>
    <s v="20211223"/>
    <s v=""/>
    <s v=""/>
    <s v="0"/>
    <s v=""/>
    <s v=""/>
    <s v=""/>
    <s v=""/>
    <s v="2010100001"/>
    <s v=""/>
    <m/>
    <s v=""/>
    <s v=""/>
    <s v=""/>
    <n v="0"/>
  </r>
  <r>
    <s v=""/>
    <s v="40101001"/>
    <x v="1072"/>
    <x v="159"/>
    <d v="2021-12-24T00:00:00"/>
    <d v="2021-12-28T00:00:00"/>
    <s v="RV"/>
    <s v="USD"/>
    <n v="-3946.5"/>
    <s v="84.85000"/>
    <s v="BDT"/>
    <n v="-334860.53000000003"/>
    <n v="-3946.5"/>
    <s v="C3461UQ21TOM189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3"/>
    <x v="159"/>
    <d v="2021-12-24T00:00:00"/>
    <d v="2021-12-28T00:00:00"/>
    <s v="RV"/>
    <s v="USD"/>
    <n v="-9787.58"/>
    <s v="84.85000"/>
    <s v="BDT"/>
    <n v="-830476.16"/>
    <n v="-9787.58"/>
    <s v="C3499UQ21EU1905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4"/>
    <x v="159"/>
    <d v="2021-12-24T00:00:00"/>
    <d v="2021-12-30T00:00:00"/>
    <s v="RV"/>
    <s v="USD"/>
    <n v="-1427.6"/>
    <s v="84.85000"/>
    <s v="BDT"/>
    <n v="-121131.86"/>
    <n v="-1427.6"/>
    <s v="C3481UQ21KR1848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5"/>
    <x v="159"/>
    <d v="2021-12-24T00:00:00"/>
    <d v="2021-12-30T00:00:00"/>
    <s v="RV"/>
    <s v="USD"/>
    <n v="-5072.5200000000004"/>
    <s v="84.85000"/>
    <s v="BDT"/>
    <n v="-430403.32"/>
    <n v="-5072.5200000000004"/>
    <s v="C3481UQ21KR1898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6"/>
    <x v="159"/>
    <d v="2021-12-24T00:00:00"/>
    <d v="2021-12-30T00:00:00"/>
    <s v="RV"/>
    <s v="USD"/>
    <n v="-1275.72"/>
    <s v="84.85000"/>
    <s v="BDT"/>
    <n v="-108244.84"/>
    <n v="-1275.72"/>
    <s v="C3481UQ21KR1899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7"/>
    <x v="159"/>
    <d v="2021-12-24T00:00:00"/>
    <d v="2021-12-30T00:00:00"/>
    <s v="RV"/>
    <s v="USD"/>
    <n v="-5462.6"/>
    <s v="84.85000"/>
    <s v="BDT"/>
    <n v="-463501.61"/>
    <n v="-5462.6"/>
    <s v="C3354LVCL1707-2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8"/>
    <x v="159"/>
    <d v="2021-12-24T00:00:00"/>
    <d v="2021-12-30T00:00:00"/>
    <s v="RV"/>
    <s v="USD"/>
    <n v="-4270.75"/>
    <s v="84.85000"/>
    <s v="BDT"/>
    <n v="-362373.13"/>
    <n v="-4270.75"/>
    <s v="C3390LVCL1790-2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8"/>
    <x v="159"/>
    <d v="2021-12-24T00:00:00"/>
    <d v="2021-12-30T00:00:00"/>
    <s v="RV"/>
    <s v="USD"/>
    <n v="-2562.4499999999998"/>
    <s v="84.85000"/>
    <s v="BDT"/>
    <n v="-217423.88"/>
    <n v="-2562.4499999999998"/>
    <s v="C3390LVCL1790-2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8"/>
    <x v="159"/>
    <d v="2021-12-24T00:00:00"/>
    <d v="2021-12-30T00:00:00"/>
    <s v="RV"/>
    <s v="USD"/>
    <n v="-4270.75"/>
    <s v="84.85000"/>
    <s v="BDT"/>
    <n v="-362373.14"/>
    <n v="-4270.75"/>
    <s v="C3390LVCL1790-2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8"/>
    <x v="159"/>
    <d v="2021-12-24T00:00:00"/>
    <d v="2021-12-30T00:00:00"/>
    <s v="RV"/>
    <s v="USD"/>
    <n v="-3477.29"/>
    <s v="84.85000"/>
    <s v="BDT"/>
    <n v="-295048.06"/>
    <n v="-3477.29"/>
    <s v="C3390LVCL1790-2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8"/>
    <x v="159"/>
    <d v="2021-12-24T00:00:00"/>
    <d v="2021-12-30T00:00:00"/>
    <s v="RV"/>
    <s v="USD"/>
    <n v="-5462.6"/>
    <s v="84.85000"/>
    <s v="BDT"/>
    <n v="-463501.61"/>
    <n v="-5462.6"/>
    <s v="C3390LVCL1790-2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79"/>
    <x v="159"/>
    <d v="2021-12-24T00:00:00"/>
    <d v="2021-12-30T00:00:00"/>
    <s v="RV"/>
    <s v="USD"/>
    <n v="-4095.47"/>
    <s v="84.85000"/>
    <s v="BDT"/>
    <n v="-347500.63"/>
    <n v="-4095.47"/>
    <s v="C3411LVCL1826-2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80"/>
    <x v="159"/>
    <d v="2021-12-24T00:00:00"/>
    <d v="2021-12-30T00:00:00"/>
    <s v="RV"/>
    <s v="USD"/>
    <n v="-3061.44"/>
    <s v="84.85000"/>
    <s v="BDT"/>
    <n v="-259763.18"/>
    <n v="-3061.44"/>
    <s v="C3419LVTR1877-21"/>
    <s v="20211224"/>
    <s v=""/>
    <s v=""/>
    <s v="0"/>
    <s v=""/>
    <s v=""/>
    <s v=""/>
    <s v=""/>
    <s v="2010100001"/>
    <s v=""/>
    <m/>
    <s v=""/>
    <s v=""/>
    <s v=""/>
    <n v="0"/>
  </r>
  <r>
    <s v=""/>
    <s v="40101002"/>
    <x v="1081"/>
    <x v="159"/>
    <d v="2021-12-24T00:00:00"/>
    <d v="2022-01-05T00:00:00"/>
    <s v="RV"/>
    <s v="USD"/>
    <n v="-2372.5"/>
    <s v="84.85000"/>
    <s v="BDT"/>
    <n v="-201306.63"/>
    <n v="-2372.5"/>
    <s v="C3478LVPK1875-21"/>
    <s v="20211224"/>
    <s v=""/>
    <s v=""/>
    <s v="0"/>
    <s v=""/>
    <s v=""/>
    <s v=""/>
    <s v=""/>
    <s v="2010100001"/>
    <s v=""/>
    <m/>
    <s v=""/>
    <s v=""/>
    <s v=""/>
    <n v="0"/>
  </r>
  <r>
    <s v=""/>
    <s v="40101001"/>
    <x v="1082"/>
    <x v="160"/>
    <d v="2021-12-26T00:00:00"/>
    <d v="2021-12-30T00:00:00"/>
    <s v="RV"/>
    <s v="USD"/>
    <n v="-4442.88"/>
    <s v="84.85000"/>
    <s v="BDT"/>
    <n v="-376978.37"/>
    <n v="-4442.88"/>
    <s v="C3480UQ21IN1852"/>
    <s v="20211226"/>
    <s v=""/>
    <s v=""/>
    <s v="0"/>
    <s v=""/>
    <s v=""/>
    <s v=""/>
    <s v=""/>
    <s v="2010100001"/>
    <s v=""/>
    <m/>
    <s v=""/>
    <s v=""/>
    <s v=""/>
    <n v="0"/>
  </r>
  <r>
    <s v=""/>
    <s v="40101001"/>
    <x v="1083"/>
    <x v="160"/>
    <d v="2021-12-26T00:00:00"/>
    <d v="2021-12-30T00:00:00"/>
    <s v="RV"/>
    <s v="USD"/>
    <n v="-5967"/>
    <s v="84.85000"/>
    <s v="BDT"/>
    <n v="-506299.95"/>
    <n v="-5967"/>
    <s v="C3467UQ21IN1851"/>
    <s v="20211226"/>
    <s v=""/>
    <s v=""/>
    <s v="0"/>
    <s v=""/>
    <s v=""/>
    <s v=""/>
    <s v=""/>
    <s v="2010100001"/>
    <s v=""/>
    <m/>
    <s v=""/>
    <s v=""/>
    <s v=""/>
    <n v="0"/>
  </r>
  <r>
    <s v=""/>
    <s v="40101001"/>
    <x v="1084"/>
    <x v="160"/>
    <d v="2021-12-26T00:00:00"/>
    <d v="2022-01-01T00:00:00"/>
    <s v="RV"/>
    <s v="USD"/>
    <n v="-109638.6"/>
    <s v="84.85000"/>
    <s v="BDT"/>
    <n v="-9302835.2100000009"/>
    <n v="-109638.6"/>
    <s v="C3469UQ21EU1895"/>
    <s v="20211226"/>
    <s v=""/>
    <s v=""/>
    <s v="0"/>
    <s v=""/>
    <s v=""/>
    <s v=""/>
    <s v=""/>
    <s v="2010100001"/>
    <s v=""/>
    <m/>
    <s v=""/>
    <s v=""/>
    <s v=""/>
    <n v="0"/>
  </r>
  <r>
    <s v=""/>
    <s v="40101001"/>
    <x v="1084"/>
    <x v="160"/>
    <d v="2021-12-26T00:00:00"/>
    <d v="2022-01-01T00:00:00"/>
    <s v="RV"/>
    <s v="USD"/>
    <n v="-4431.97"/>
    <s v="84.85000"/>
    <s v="BDT"/>
    <n v="-376052.65"/>
    <n v="-4431.97"/>
    <s v="C3469UQ21EU1895"/>
    <s v="20211226"/>
    <s v=""/>
    <s v=""/>
    <s v="0"/>
    <s v=""/>
    <s v=""/>
    <s v=""/>
    <s v=""/>
    <s v="2010100001"/>
    <s v=""/>
    <m/>
    <s v=""/>
    <s v=""/>
    <s v=""/>
    <n v="0"/>
  </r>
  <r>
    <s v=""/>
    <s v="40101001"/>
    <x v="1085"/>
    <x v="161"/>
    <d v="2021-12-27T00:00:00"/>
    <d v="2021-12-30T00:00:00"/>
    <s v="RV"/>
    <s v="USD"/>
    <n v="-1708.22"/>
    <s v="84.85001"/>
    <s v="BDT"/>
    <n v="-144942.48000000001"/>
    <n v="-1708.22"/>
    <s v="C3390LVTR1929-21"/>
    <s v="20211227"/>
    <s v=""/>
    <s v=""/>
    <s v="0"/>
    <s v=""/>
    <s v=""/>
    <s v=""/>
    <s v=""/>
    <s v="2010100001"/>
    <s v=""/>
    <m/>
    <s v=""/>
    <s v=""/>
    <s v=""/>
    <n v="0"/>
  </r>
  <r>
    <s v=""/>
    <s v="40101001"/>
    <x v="1085"/>
    <x v="161"/>
    <d v="2021-12-27T00:00:00"/>
    <d v="2021-12-30T00:00:00"/>
    <s v="RV"/>
    <s v="USD"/>
    <n v="-1720.17"/>
    <s v="84.85000"/>
    <s v="BDT"/>
    <n v="-145956.42000000001"/>
    <n v="-1720.17"/>
    <s v="C3390LVTR1929-21"/>
    <s v="20211227"/>
    <s v=""/>
    <s v=""/>
    <s v="0"/>
    <s v=""/>
    <s v=""/>
    <s v=""/>
    <s v=""/>
    <s v="2010100001"/>
    <s v=""/>
    <m/>
    <s v=""/>
    <s v=""/>
    <s v=""/>
    <n v="0"/>
  </r>
  <r>
    <s v=""/>
    <s v="40101001"/>
    <x v="1085"/>
    <x v="161"/>
    <d v="2021-12-27T00:00:00"/>
    <d v="2021-12-30T00:00:00"/>
    <s v="RV"/>
    <s v="USD"/>
    <n v="-1791.84"/>
    <s v="84.85000"/>
    <s v="BDT"/>
    <n v="-152037.62"/>
    <n v="-1791.84"/>
    <s v="C3390LVTR1929-21"/>
    <s v="20211227"/>
    <s v=""/>
    <s v=""/>
    <s v="0"/>
    <s v=""/>
    <s v=""/>
    <s v=""/>
    <s v=""/>
    <s v="2010100001"/>
    <s v=""/>
    <m/>
    <s v=""/>
    <s v=""/>
    <s v=""/>
    <n v="0"/>
  </r>
  <r>
    <s v=""/>
    <s v="40101001"/>
    <x v="1085"/>
    <x v="161"/>
    <d v="2021-12-27T00:00:00"/>
    <d v="2021-12-30T00:00:00"/>
    <s v="RV"/>
    <s v="USD"/>
    <n v="-1833.44"/>
    <s v="84.85000"/>
    <s v="BDT"/>
    <n v="-155567.38"/>
    <n v="-1833.44"/>
    <s v="C3390LVTR1929-21"/>
    <s v="20211227"/>
    <s v=""/>
    <s v=""/>
    <s v="0"/>
    <s v=""/>
    <s v=""/>
    <s v=""/>
    <s v=""/>
    <s v="2010100001"/>
    <s v=""/>
    <m/>
    <s v=""/>
    <s v=""/>
    <s v=""/>
    <n v="0"/>
  </r>
  <r>
    <s v=""/>
    <s v="40101001"/>
    <x v="1086"/>
    <x v="161"/>
    <d v="2021-12-27T00:00:00"/>
    <d v="2022-01-01T00:00:00"/>
    <s v="RV"/>
    <s v="USD"/>
    <n v="-6954.71"/>
    <s v="84.85000"/>
    <s v="BDT"/>
    <n v="-590107.14"/>
    <n v="-6954.71"/>
    <s v="C3444AMZ21LB1817"/>
    <s v="20211227"/>
    <s v=""/>
    <s v=""/>
    <s v="0"/>
    <s v=""/>
    <s v=""/>
    <s v=""/>
    <s v=""/>
    <s v="2010100001"/>
    <s v=""/>
    <m/>
    <s v=""/>
    <s v=""/>
    <s v=""/>
    <n v="0"/>
  </r>
  <r>
    <s v=""/>
    <s v="40101001"/>
    <x v="1086"/>
    <x v="161"/>
    <d v="2021-12-27T00:00:00"/>
    <d v="2022-01-01T00:00:00"/>
    <s v="RV"/>
    <s v="USD"/>
    <n v="-57643.4"/>
    <s v="84.85000"/>
    <s v="BDT"/>
    <n v="-4891042.49"/>
    <n v="-57643.4"/>
    <s v="C3444AMZ21LB1817"/>
    <s v="20211227"/>
    <s v=""/>
    <s v=""/>
    <s v="0"/>
    <s v=""/>
    <s v=""/>
    <s v=""/>
    <s v=""/>
    <s v="2010100001"/>
    <s v=""/>
    <m/>
    <s v=""/>
    <s v=""/>
    <s v=""/>
    <n v="0"/>
  </r>
  <r>
    <s v=""/>
    <s v="40101001"/>
    <x v="1087"/>
    <x v="161"/>
    <d v="2021-12-27T00:00:00"/>
    <d v="2022-01-06T00:00:00"/>
    <s v="RV"/>
    <s v="USD"/>
    <n v="-125007.86"/>
    <s v="84.85000"/>
    <s v="BDT"/>
    <n v="-10606916.92"/>
    <n v="-125007.86"/>
    <s v="C3466UQ21TOK1907"/>
    <s v="20211227"/>
    <s v=""/>
    <s v=""/>
    <s v="0"/>
    <s v=""/>
    <s v=""/>
    <s v=""/>
    <s v=""/>
    <s v="2010100001"/>
    <s v=""/>
    <m/>
    <s v=""/>
    <s v=""/>
    <s v=""/>
    <n v="0"/>
  </r>
  <r>
    <s v=""/>
    <s v="40101001"/>
    <x v="1088"/>
    <x v="162"/>
    <d v="2021-12-28T00:00:00"/>
    <d v="2022-01-01T00:00:00"/>
    <s v="RV"/>
    <s v="USD"/>
    <n v="-5767.78"/>
    <s v="84.85000"/>
    <s v="BDT"/>
    <n v="-489396.13"/>
    <n v="-5767.78"/>
    <s v="C3400LVLX1933-21"/>
    <s v="20211228"/>
    <s v=""/>
    <s v=""/>
    <s v="0"/>
    <s v=""/>
    <s v=""/>
    <s v=""/>
    <s v=""/>
    <s v="2010100001"/>
    <s v=""/>
    <m/>
    <s v=""/>
    <s v=""/>
    <s v=""/>
    <n v="0"/>
  </r>
  <r>
    <s v=""/>
    <s v="40101001"/>
    <x v="1089"/>
    <x v="162"/>
    <d v="2021-12-28T00:00:00"/>
    <d v="2022-01-01T00:00:00"/>
    <s v="RV"/>
    <s v="USD"/>
    <n v="-16319.63"/>
    <s v="84.85000"/>
    <s v="BDT"/>
    <n v="-1384720.61"/>
    <n v="-16319.63"/>
    <s v="C3390LVMX1932-21"/>
    <s v="20211228"/>
    <s v=""/>
    <s v=""/>
    <s v="0"/>
    <s v=""/>
    <s v=""/>
    <s v=""/>
    <s v=""/>
    <s v="2010100001"/>
    <s v=""/>
    <m/>
    <s v=""/>
    <s v=""/>
    <s v=""/>
    <n v="0"/>
  </r>
  <r>
    <s v=""/>
    <s v="40101001"/>
    <x v="1090"/>
    <x v="162"/>
    <d v="2021-12-28T00:00:00"/>
    <d v="2022-01-01T00:00:00"/>
    <s v="RV"/>
    <s v="USD"/>
    <n v="-21489.35"/>
    <s v="84.85000"/>
    <s v="BDT"/>
    <n v="-1823371.35"/>
    <n v="-21489.35"/>
    <s v="C3412LVMX1931-21"/>
    <s v="20211228"/>
    <s v=""/>
    <s v=""/>
    <s v="0"/>
    <s v=""/>
    <s v=""/>
    <s v=""/>
    <s v=""/>
    <s v="2010100001"/>
    <s v=""/>
    <m/>
    <s v=""/>
    <s v=""/>
    <s v=""/>
    <n v="0"/>
  </r>
  <r>
    <s v=""/>
    <s v="40101001"/>
    <x v="1091"/>
    <x v="162"/>
    <d v="2021-12-28T00:00:00"/>
    <d v="2022-01-01T00:00:00"/>
    <s v="RV"/>
    <s v="USD"/>
    <n v="-1699.63"/>
    <s v="84.85000"/>
    <s v="BDT"/>
    <n v="-144213.60999999999"/>
    <n v="-1699.63"/>
    <s v="C3390LVGR1930-21"/>
    <s v="20211228"/>
    <s v=""/>
    <s v=""/>
    <s v="0"/>
    <s v=""/>
    <s v=""/>
    <s v=""/>
    <s v=""/>
    <s v="2010100001"/>
    <s v=""/>
    <m/>
    <s v=""/>
    <s v=""/>
    <s v=""/>
    <n v="0"/>
  </r>
  <r>
    <s v=""/>
    <s v="40101001"/>
    <x v="1092"/>
    <x v="162"/>
    <d v="2021-12-28T00:00:00"/>
    <d v="2022-01-01T00:00:00"/>
    <s v="RV"/>
    <s v="USD"/>
    <n v="-30919.57"/>
    <s v="84.85000"/>
    <s v="BDT"/>
    <n v="-2623525.5099999998"/>
    <n v="-30919.57"/>
    <s v="C3390LVLX1937-21"/>
    <s v="20211228"/>
    <s v=""/>
    <s v=""/>
    <s v="0"/>
    <s v=""/>
    <s v=""/>
    <s v=""/>
    <s v=""/>
    <s v="2010100001"/>
    <s v=""/>
    <m/>
    <s v=""/>
    <s v=""/>
    <s v=""/>
    <n v="0"/>
  </r>
  <r>
    <s v=""/>
    <s v="40101001"/>
    <x v="1093"/>
    <x v="163"/>
    <d v="2021-12-29T00:00:00"/>
    <d v="2022-01-01T00:00:00"/>
    <s v="RV"/>
    <s v="USD"/>
    <n v="-263.81"/>
    <s v="84.85001"/>
    <s v="BDT"/>
    <n v="-22384.28"/>
    <n v="-263.81"/>
    <s v="C3461UQ21HNL1945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3"/>
    <x v="163"/>
    <d v="2021-12-29T00:00:00"/>
    <d v="2022-01-01T00:00:00"/>
    <s v="RV"/>
    <s v="USD"/>
    <n v="-171.45"/>
    <s v="84.84999"/>
    <s v="BDT"/>
    <n v="-14547.53"/>
    <n v="-171.45"/>
    <s v="C3461UQ21HNL1945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4"/>
    <x v="163"/>
    <d v="2021-12-29T00:00:00"/>
    <d v="2022-01-03T00:00:00"/>
    <s v="RV"/>
    <s v="USD"/>
    <n v="-65524.56"/>
    <s v="84.85000"/>
    <s v="BDT"/>
    <n v="-5559758.9199999999"/>
    <n v="-65524.56"/>
    <s v="C3466UQ21OSA1902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5"/>
    <x v="163"/>
    <d v="2021-12-29T00:00:00"/>
    <d v="2022-01-05T00:00:00"/>
    <s v="RV"/>
    <s v="USD"/>
    <n v="-120518.79"/>
    <s v="84.85000"/>
    <s v="BDT"/>
    <n v="-10226019.33"/>
    <n v="-120518.79"/>
    <s v="C3415UQ21OSA1906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4457.16"/>
    <s v="84.85000"/>
    <s v="BDT"/>
    <n v="-378190.03"/>
    <n v="-4457.16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125.37"/>
    <s v="84.84996"/>
    <s v="BDT"/>
    <n v="-10637.64"/>
    <n v="-125.37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6738.7"/>
    <s v="84.85000"/>
    <s v="BDT"/>
    <n v="-571778.69999999995"/>
    <n v="-6738.7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231.99"/>
    <s v="84.84999"/>
    <s v="BDT"/>
    <n v="-19684.349999999999"/>
    <n v="-231.99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11.05"/>
    <s v="84.84977"/>
    <s v="BDT"/>
    <n v="-937.59"/>
    <n v="-11.05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817.49"/>
    <s v="84.85000"/>
    <s v="BDT"/>
    <n v="-69364.03"/>
    <n v="-817.49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501.98"/>
    <s v="84.84999"/>
    <s v="BDT"/>
    <n v="-42593"/>
    <n v="-501.98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13575.64"/>
    <s v="84.85000"/>
    <s v="BDT"/>
    <n v="-1151893.06"/>
    <n v="-13575.64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38337.360000000001"/>
    <s v="84.85000"/>
    <s v="BDT"/>
    <n v="-3252924.99"/>
    <n v="-38337.360000000001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365.17"/>
    <s v="84.84999"/>
    <s v="BDT"/>
    <n v="-30984.67"/>
    <n v="-365.17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2003.51"/>
    <s v="84.85000"/>
    <s v="BDT"/>
    <n v="-169997.83"/>
    <n v="-2003.51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157.91"/>
    <s v="84.84998"/>
    <s v="BDT"/>
    <n v="-13398.66"/>
    <n v="-157.91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413.87"/>
    <s v="84.85000"/>
    <s v="BDT"/>
    <n v="-35116.870000000003"/>
    <n v="-413.87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6"/>
    <x v="163"/>
    <d v="2021-12-29T00:00:00"/>
    <d v="2022-01-06T00:00:00"/>
    <s v="RV"/>
    <s v="USD"/>
    <n v="-844.99"/>
    <s v="84.85000"/>
    <s v="BDT"/>
    <n v="-71697.399999999994"/>
    <n v="-844.99"/>
    <s v="C3484AMZ21PL1934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7"/>
    <x v="163"/>
    <d v="2021-12-29T00:00:00"/>
    <d v="2022-01-06T00:00:00"/>
    <s v="RV"/>
    <s v="USD"/>
    <n v="-5682.62"/>
    <s v="84.85000"/>
    <s v="BDT"/>
    <n v="-482170.3"/>
    <n v="-5682.62"/>
    <s v="C3484AMZ21PL1936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7"/>
    <x v="163"/>
    <d v="2021-12-29T00:00:00"/>
    <d v="2022-01-06T00:00:00"/>
    <s v="RV"/>
    <s v="USD"/>
    <n v="-16938.89"/>
    <s v="84.85000"/>
    <s v="BDT"/>
    <n v="-1437264.82"/>
    <n v="-16938.89"/>
    <s v="C3484AMZ21PL1936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7"/>
    <x v="163"/>
    <d v="2021-12-29T00:00:00"/>
    <d v="2022-01-06T00:00:00"/>
    <s v="RV"/>
    <s v="USD"/>
    <n v="-34012.160000000003"/>
    <s v="84.85000"/>
    <s v="BDT"/>
    <n v="-2885931.78"/>
    <n v="-34012.160000000003"/>
    <s v="C3484AMZ21PL1936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7"/>
    <x v="163"/>
    <d v="2021-12-29T00:00:00"/>
    <d v="2022-01-06T00:00:00"/>
    <s v="RV"/>
    <s v="USD"/>
    <n v="-1796.97"/>
    <s v="84.85000"/>
    <s v="BDT"/>
    <n v="-152472.9"/>
    <n v="-1796.97"/>
    <s v="C3484AMZ21PL1936"/>
    <s v="20211229"/>
    <s v=""/>
    <s v=""/>
    <s v="0"/>
    <s v=""/>
    <s v=""/>
    <s v=""/>
    <s v=""/>
    <s v="2010100001"/>
    <s v=""/>
    <m/>
    <s v=""/>
    <s v=""/>
    <s v=""/>
    <n v="0"/>
  </r>
  <r>
    <s v=""/>
    <s v="40101001"/>
    <x v="1098"/>
    <x v="164"/>
    <d v="2021-12-30T00:00:00"/>
    <d v="2022-01-01T00:00:00"/>
    <s v="RV"/>
    <s v="USD"/>
    <n v="-1740.08"/>
    <s v="84.85000"/>
    <s v="BDT"/>
    <n v="-147645.79"/>
    <n v="-1740.08"/>
    <s v="C3461UQ21NY1946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099"/>
    <x v="164"/>
    <d v="2021-12-30T00:00:00"/>
    <d v="2022-01-02T00:00:00"/>
    <s v="RV"/>
    <s v="USD"/>
    <n v="-233.03"/>
    <s v="84.85002"/>
    <s v="BDT"/>
    <n v="-19772.599999999999"/>
    <n v="-233.03"/>
    <s v="C3441NT21LA1986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0"/>
    <x v="164"/>
    <d v="2021-12-30T00:00:00"/>
    <d v="2022-01-04T00:00:00"/>
    <s v="RV"/>
    <s v="USD"/>
    <n v="-4985.05"/>
    <s v="84.85000"/>
    <s v="BDT"/>
    <n v="-422981.49"/>
    <n v="-4985.05"/>
    <s v="C3461UQ21SEN1890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1"/>
    <x v="164"/>
    <d v="2021-12-30T00:00:00"/>
    <d v="2022-01-04T00:00:00"/>
    <s v="RV"/>
    <s v="USD"/>
    <n v="-94817.22"/>
    <s v="84.85000"/>
    <s v="BDT"/>
    <n v="-8045241.1200000001"/>
    <n v="-94817.22"/>
    <s v="C3499UQ21EU195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2"/>
    <x v="164"/>
    <d v="2021-12-30T00:00:00"/>
    <d v="2022-01-04T00:00:00"/>
    <s v="RV"/>
    <s v="USD"/>
    <n v="-14908.63"/>
    <s v="84.85000"/>
    <s v="BDT"/>
    <n v="-1264997.27"/>
    <n v="-14908.63"/>
    <s v="C3379LVGR192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2"/>
    <x v="164"/>
    <d v="2021-12-30T00:00:00"/>
    <d v="2022-01-04T00:00:00"/>
    <s v="RV"/>
    <s v="USD"/>
    <n v="-5937.15"/>
    <s v="84.85000"/>
    <s v="BDT"/>
    <n v="-503767.18"/>
    <n v="-5937.15"/>
    <s v="C3379LVGR192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2"/>
    <x v="164"/>
    <d v="2021-12-30T00:00:00"/>
    <d v="2022-01-04T00:00:00"/>
    <s v="RV"/>
    <s v="USD"/>
    <n v="-2331.5700000000002"/>
    <s v="84.85000"/>
    <s v="BDT"/>
    <n v="-197833.71"/>
    <n v="-2331.5700000000002"/>
    <s v="C3379LVGR192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2"/>
    <x v="164"/>
    <d v="2021-12-30T00:00:00"/>
    <d v="2022-01-04T00:00:00"/>
    <s v="RV"/>
    <s v="USD"/>
    <n v="-1833.44"/>
    <s v="84.85000"/>
    <s v="BDT"/>
    <n v="-155567.38"/>
    <n v="-1833.44"/>
    <s v="C3379LVGR192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2"/>
    <x v="164"/>
    <d v="2021-12-30T00:00:00"/>
    <d v="2022-01-04T00:00:00"/>
    <s v="RV"/>
    <s v="USD"/>
    <n v="-8100.33"/>
    <s v="84.85000"/>
    <s v="BDT"/>
    <n v="-687313"/>
    <n v="-8100.33"/>
    <s v="C3379LVGR192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2"/>
    <x v="164"/>
    <d v="2021-12-30T00:00:00"/>
    <d v="2022-01-04T00:00:00"/>
    <s v="RV"/>
    <s v="USD"/>
    <n v="-11503.18"/>
    <s v="84.85000"/>
    <s v="BDT"/>
    <n v="-976044.82"/>
    <n v="-11503.18"/>
    <s v="C3379LVGR192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3"/>
    <x v="164"/>
    <d v="2021-12-30T00:00:00"/>
    <d v="2022-01-06T00:00:00"/>
    <s v="RV"/>
    <s v="USD"/>
    <n v="-1219.26"/>
    <s v="84.85001"/>
    <s v="BDT"/>
    <n v="-103454.22"/>
    <n v="-1219.26"/>
    <s v="C3484AMZ21UK193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3"/>
    <x v="164"/>
    <d v="2021-12-30T00:00:00"/>
    <d v="2022-01-06T00:00:00"/>
    <s v="RV"/>
    <s v="USD"/>
    <n v="-104.17"/>
    <s v="84.84996"/>
    <s v="BDT"/>
    <n v="-8838.82"/>
    <n v="-104.17"/>
    <s v="C3484AMZ21UK193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3"/>
    <x v="164"/>
    <d v="2021-12-30T00:00:00"/>
    <d v="2022-01-06T00:00:00"/>
    <s v="RV"/>
    <s v="USD"/>
    <n v="-9.73"/>
    <s v="84.84995"/>
    <s v="BDT"/>
    <n v="-825.59"/>
    <n v="-9.73"/>
    <s v="C3484AMZ21UK193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3"/>
    <x v="164"/>
    <d v="2021-12-30T00:00:00"/>
    <d v="2022-01-06T00:00:00"/>
    <s v="RV"/>
    <s v="USD"/>
    <n v="-449.25"/>
    <s v="84.84999"/>
    <s v="BDT"/>
    <n v="-38118.86"/>
    <n v="-449.25"/>
    <s v="C3484AMZ21UK193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3"/>
    <x v="164"/>
    <d v="2021-12-30T00:00:00"/>
    <d v="2022-01-06T00:00:00"/>
    <s v="RV"/>
    <s v="USD"/>
    <n v="-134.63999999999999"/>
    <s v="84.84997"/>
    <s v="BDT"/>
    <n v="-11424.2"/>
    <n v="-134.63999999999999"/>
    <s v="C3484AMZ21UK193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3"/>
    <x v="164"/>
    <d v="2021-12-30T00:00:00"/>
    <d v="2022-01-06T00:00:00"/>
    <s v="RV"/>
    <s v="USD"/>
    <n v="-108.56"/>
    <s v="84.85004"/>
    <s v="BDT"/>
    <n v="-9211.32"/>
    <n v="-108.56"/>
    <s v="C3484AMZ21UK193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3"/>
    <x v="164"/>
    <d v="2021-12-30T00:00:00"/>
    <d v="2022-01-06T00:00:00"/>
    <s v="RV"/>
    <s v="USD"/>
    <n v="-190.38"/>
    <s v="84.84998"/>
    <s v="BDT"/>
    <n v="-16153.74"/>
    <n v="-190.38"/>
    <s v="C3484AMZ21UK193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3"/>
    <x v="164"/>
    <d v="2021-12-30T00:00:00"/>
    <d v="2022-01-06T00:00:00"/>
    <s v="RV"/>
    <s v="USD"/>
    <n v="-463.92"/>
    <s v="84.85000"/>
    <s v="BDT"/>
    <n v="-39363.61"/>
    <n v="-463.92"/>
    <s v="C3484AMZ21UK1935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4"/>
    <x v="164"/>
    <d v="2021-12-30T00:00:00"/>
    <d v="2022-01-11T00:00:00"/>
    <s v="RV"/>
    <s v="USD"/>
    <n v="-2427.8200000000002"/>
    <s v="84.85000"/>
    <s v="BDT"/>
    <n v="-206000.53"/>
    <n v="-2427.8200000000002"/>
    <s v="C3354LVPE1708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5"/>
    <x v="164"/>
    <d v="2021-12-30T00:00:00"/>
    <d v="2022-01-11T00:00:00"/>
    <s v="RV"/>
    <s v="USD"/>
    <n v="-1947.28"/>
    <s v="84.85000"/>
    <s v="BDT"/>
    <n v="-165226.70000000001"/>
    <n v="-1947.28"/>
    <s v="C3390LVPE1791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5"/>
    <x v="164"/>
    <d v="2021-12-30T00:00:00"/>
    <d v="2022-01-11T00:00:00"/>
    <s v="RV"/>
    <s v="USD"/>
    <n v="-1947.28"/>
    <s v="84.85000"/>
    <s v="BDT"/>
    <n v="-165226.71"/>
    <n v="-1947.28"/>
    <s v="C3390LVPE1791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5"/>
    <x v="164"/>
    <d v="2021-12-30T00:00:00"/>
    <d v="2022-01-11T00:00:00"/>
    <s v="RV"/>
    <s v="USD"/>
    <n v="-2427.8200000000002"/>
    <s v="84.85000"/>
    <s v="BDT"/>
    <n v="-206000.53"/>
    <n v="-2427.8200000000002"/>
    <s v="C3390LVPE1791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5"/>
    <x v="164"/>
    <d v="2021-12-30T00:00:00"/>
    <d v="2022-01-11T00:00:00"/>
    <s v="RV"/>
    <s v="USD"/>
    <n v="-1708.3"/>
    <s v="84.85000"/>
    <s v="BDT"/>
    <n v="-144949.26"/>
    <n v="-1708.3"/>
    <s v="C3390LVPE1791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6"/>
    <x v="164"/>
    <d v="2021-12-30T00:00:00"/>
    <d v="2022-01-11T00:00:00"/>
    <s v="RV"/>
    <s v="USD"/>
    <n v="-1776.5"/>
    <s v="84.85000"/>
    <s v="BDT"/>
    <n v="-150736.03"/>
    <n v="-1776.5"/>
    <s v="C3475LVPE1827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3108.88"/>
    <s v="84.85000"/>
    <s v="BDT"/>
    <n v="-263788.46000000002"/>
    <n v="-3108.88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2673.63"/>
    <s v="84.85000"/>
    <s v="BDT"/>
    <n v="-226857.51"/>
    <n v="-2673.63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1639.68"/>
    <s v="84.85000"/>
    <s v="BDT"/>
    <n v="-139126.85"/>
    <n v="-1639.68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2039.4"/>
    <s v="84.85000"/>
    <s v="BDT"/>
    <n v="-173043.09"/>
    <n v="-2039.4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2080.19"/>
    <s v="84.85000"/>
    <s v="BDT"/>
    <n v="-176504.12"/>
    <n v="-2080.19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4307.8"/>
    <s v="84.85000"/>
    <s v="BDT"/>
    <n v="-365516.83"/>
    <n v="-4307.8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3446.24"/>
    <s v="84.85000"/>
    <s v="BDT"/>
    <n v="-292413.46000000002"/>
    <n v="-3446.24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4350.88"/>
    <s v="84.85000"/>
    <s v="BDT"/>
    <n v="-369172.17"/>
    <n v="-4350.88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7"/>
    <x v="164"/>
    <d v="2021-12-30T00:00:00"/>
    <d v="2022-01-11T00:00:00"/>
    <s v="RV"/>
    <s v="USD"/>
    <n v="-3480.7"/>
    <s v="84.85000"/>
    <s v="BDT"/>
    <n v="-295337.40000000002"/>
    <n v="-3480.7"/>
    <s v="C3380LVBO1894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8"/>
    <x v="164"/>
    <d v="2021-12-30T00:00:00"/>
    <d v="2022-01-11T00:00:00"/>
    <s v="RV"/>
    <s v="USD"/>
    <n v="-15834.79"/>
    <s v="84.85000"/>
    <s v="BDT"/>
    <n v="-1343581.94"/>
    <n v="-15834.79"/>
    <s v="C3410LVMX1920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8"/>
    <x v="164"/>
    <d v="2021-12-30T00:00:00"/>
    <d v="2022-01-11T00:00:00"/>
    <s v="RV"/>
    <s v="USD"/>
    <n v="-7312.01"/>
    <s v="84.85000"/>
    <s v="BDT"/>
    <n v="-620424.05000000005"/>
    <n v="-7312.01"/>
    <s v="C3410LVMX1920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8"/>
    <x v="164"/>
    <d v="2021-12-30T00:00:00"/>
    <d v="2022-01-11T00:00:00"/>
    <s v="RV"/>
    <s v="USD"/>
    <n v="-17973.91"/>
    <s v="84.85000"/>
    <s v="BDT"/>
    <n v="-1525086.26"/>
    <n v="-17973.91"/>
    <s v="C3410LVMX1920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8"/>
    <x v="164"/>
    <d v="2021-12-30T00:00:00"/>
    <d v="2022-01-11T00:00:00"/>
    <s v="RV"/>
    <s v="USD"/>
    <n v="-20275.45"/>
    <s v="84.85000"/>
    <s v="BDT"/>
    <n v="-1720371.93"/>
    <n v="-20275.45"/>
    <s v="C3410LVMX1920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8"/>
    <x v="164"/>
    <d v="2021-12-30T00:00:00"/>
    <d v="2022-01-11T00:00:00"/>
    <s v="RV"/>
    <s v="USD"/>
    <n v="-18345.18"/>
    <s v="84.85000"/>
    <s v="BDT"/>
    <n v="-1556588.52"/>
    <n v="-18345.18"/>
    <s v="C3410LVMX1920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09"/>
    <x v="164"/>
    <d v="2021-12-30T00:00:00"/>
    <d v="2022-01-11T00:00:00"/>
    <s v="RV"/>
    <s v="USD"/>
    <n v="-1732.4"/>
    <s v="84.85000"/>
    <s v="BDT"/>
    <n v="-146994.14000000001"/>
    <n v="-1732.4"/>
    <s v="C3478LVBO1928-21"/>
    <s v="20211230"/>
    <s v=""/>
    <s v=""/>
    <s v="0"/>
    <s v=""/>
    <s v=""/>
    <s v=""/>
    <s v=""/>
    <s v="2010100001"/>
    <s v=""/>
    <m/>
    <s v=""/>
    <s v=""/>
    <s v=""/>
    <n v="0"/>
  </r>
  <r>
    <s v=""/>
    <s v="40101001"/>
    <x v="1110"/>
    <x v="165"/>
    <d v="2021-12-31T00:00:00"/>
    <d v="2022-01-12T00:00:00"/>
    <s v="SA"/>
    <s v="USD"/>
    <n v="115876.12"/>
    <s v="83.95000"/>
    <s v="BDT"/>
    <n v="9727800.2699999996"/>
    <n v="115876.12"/>
    <s v="WASH EXP'DEC'21"/>
    <s v="WASH EXP' Dec'21"/>
    <s v="WASH(EXPORT) DEC'21"/>
    <s v=""/>
    <s v="0"/>
    <s v="WASH(EXPORT) DEC'21"/>
    <s v=""/>
    <s v=""/>
    <s v=""/>
    <s v="2010100001"/>
    <s v=""/>
    <m/>
    <s v=""/>
    <s v=""/>
    <s v=""/>
    <n v="0"/>
  </r>
  <r>
    <s v=""/>
    <s v="40101001"/>
    <x v="1111"/>
    <x v="165"/>
    <d v="2021-12-31T00:00:00"/>
    <d v="2022-01-06T00:00:00"/>
    <s v="RV"/>
    <s v="USD"/>
    <n v="-12118.68"/>
    <s v="84.85000"/>
    <s v="BDT"/>
    <n v="-1028270"/>
    <n v="-12118.68"/>
    <s v="C3480UQ21MEL1908"/>
    <s v="20211231"/>
    <s v=""/>
    <s v=""/>
    <s v="0"/>
    <s v=""/>
    <s v=""/>
    <s v=""/>
    <s v=""/>
    <s v="2010100001"/>
    <s v=""/>
    <m/>
    <s v=""/>
    <s v=""/>
    <s v=""/>
    <n v="0"/>
  </r>
  <r>
    <s v=""/>
    <s v="40101001"/>
    <x v="1112"/>
    <x v="165"/>
    <d v="2021-12-31T00:00:00"/>
    <d v="2022-01-06T00:00:00"/>
    <s v="RV"/>
    <s v="USD"/>
    <n v="-2924.48"/>
    <s v="84.85000"/>
    <s v="BDT"/>
    <n v="-248142.13"/>
    <n v="-2924.48"/>
    <s v="C3468UQ21TOK1958"/>
    <s v="20211231"/>
    <s v=""/>
    <s v=""/>
    <s v="0"/>
    <s v=""/>
    <s v=""/>
    <s v=""/>
    <s v=""/>
    <s v="2010100001"/>
    <s v=""/>
    <m/>
    <s v=""/>
    <s v=""/>
    <s v=""/>
    <n v="0"/>
  </r>
  <r>
    <s v=""/>
    <s v="40101001"/>
    <x v="1113"/>
    <x v="165"/>
    <d v="2021-12-31T00:00:00"/>
    <d v="2022-01-06T00:00:00"/>
    <s v="RV"/>
    <s v="USD"/>
    <n v="-30650.51"/>
    <s v="84.85000"/>
    <s v="BDT"/>
    <n v="-2600695.77"/>
    <n v="-30650.51"/>
    <s v="C3503UQ21TOK1956"/>
    <s v="20211231"/>
    <s v=""/>
    <s v=""/>
    <s v="0"/>
    <s v=""/>
    <s v=""/>
    <s v=""/>
    <s v=""/>
    <s v="2010100001"/>
    <s v=""/>
    <m/>
    <s v=""/>
    <s v=""/>
    <s v=""/>
    <n v="0"/>
  </r>
  <r>
    <s v=""/>
    <s v="40101011"/>
    <x v="1110"/>
    <x v="165"/>
    <d v="2021-12-31T00:00:00"/>
    <d v="2022-01-12T00:00:00"/>
    <s v="SA"/>
    <s v="USD"/>
    <n v="-115876.12"/>
    <s v="83.95000"/>
    <s v="BDT"/>
    <n v="-9727800.2699999996"/>
    <n v="-115876.12"/>
    <s v="WASH EXP'DEC'21"/>
    <s v="WASH EXP' Dec'21"/>
    <s v="WASH(EXPORT) DEC'21"/>
    <s v=""/>
    <s v="0"/>
    <s v="WASH(EXPORT) DEC'21"/>
    <s v=""/>
    <s v=""/>
    <s v=""/>
    <s v="2010200001"/>
    <s v=""/>
    <m/>
    <s v=""/>
    <s v=""/>
    <s v=""/>
    <n v="0"/>
  </r>
  <r>
    <s v=""/>
    <s v="40101011"/>
    <x v="1114"/>
    <x v="165"/>
    <d v="2021-12-31T00:00:00"/>
    <d v="2022-01-08T00:00:00"/>
    <s v="DR"/>
    <s v="USD"/>
    <n v="-966.9"/>
    <s v="83.95001"/>
    <s v="BDT"/>
    <n v="-81171.259999999995"/>
    <n v="-966.9"/>
    <s v="CIPL-PGCL-314-21"/>
    <s v="CIPL-PGCL-314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1"/>
    <x v="1115"/>
    <x v="165"/>
    <d v="2021-12-31T00:00:00"/>
    <d v="2022-01-08T00:00:00"/>
    <s v="DR"/>
    <s v="USD"/>
    <n v="-8699.56"/>
    <s v="83.95000"/>
    <s v="BDT"/>
    <n v="-730328.06"/>
    <n v="-8699.56"/>
    <s v="CIPL-PGCL-315-21"/>
    <s v="CIPL-PGCL-315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1"/>
    <x v="1116"/>
    <x v="165"/>
    <d v="2021-12-31T00:00:00"/>
    <d v="2022-01-08T00:00:00"/>
    <s v="DR"/>
    <s v="USD"/>
    <n v="-21831.63"/>
    <s v="83.95000"/>
    <s v="BDT"/>
    <n v="-1832765.34"/>
    <n v="-21831.63"/>
    <s v="CIPL-PGCL-316-21"/>
    <s v="CIPL-PGCL-316-21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2"/>
    <x v="1117"/>
    <x v="165"/>
    <d v="2021-12-31T00:00:00"/>
    <d v="2022-01-08T00:00:00"/>
    <s v="DR"/>
    <s v="USD"/>
    <n v="-7733.8"/>
    <s v="83.95000"/>
    <s v="BDT"/>
    <n v="-649252.51"/>
    <n v="-7733.8"/>
    <s v="CIPL-MSGL-236-21"/>
    <s v="CIPL-MSGL-236-21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x v="1118"/>
    <x v="165"/>
    <d v="2021-12-31T00:00:00"/>
    <d v="2022-01-08T00:00:00"/>
    <s v="DR"/>
    <s v="USD"/>
    <n v="-5780.51"/>
    <s v="83.95000"/>
    <s v="BDT"/>
    <n v="-485273.81"/>
    <n v="-5780.51"/>
    <s v="CIPL-MSGL-237-21"/>
    <s v="CIPL-MSGL-237-21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x v="1119"/>
    <x v="165"/>
    <d v="2021-12-31T00:00:00"/>
    <d v="2022-01-08T00:00:00"/>
    <s v="DR"/>
    <s v="USD"/>
    <n v="-1356"/>
    <s v="83.95000"/>
    <s v="BDT"/>
    <n v="-113836.2"/>
    <n v="-1356"/>
    <s v="CIPL-MSGL-238-21"/>
    <s v="CIPL-MSGL-238-21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01"/>
    <x v="1120"/>
    <x v="166"/>
    <d v="2022-01-01T00:00:00"/>
    <d v="2022-01-06T00:00:00"/>
    <s v="RV"/>
    <s v="USD"/>
    <n v="-30425.73"/>
    <s v="84.85000"/>
    <s v="BDT"/>
    <n v="-2581623.19"/>
    <n v="-30425.73"/>
    <s v="C3400LVNY1923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1"/>
    <x v="166"/>
    <d v="2022-01-01T00:00:00"/>
    <d v="2022-01-06T00:00:00"/>
    <s v="RV"/>
    <s v="USD"/>
    <n v="-9224.33"/>
    <s v="84.85000"/>
    <s v="BDT"/>
    <n v="-782684.4"/>
    <n v="-9224.33"/>
    <s v="C3379LVLX1921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1"/>
    <x v="166"/>
    <d v="2022-01-01T00:00:00"/>
    <d v="2022-01-06T00:00:00"/>
    <s v="RV"/>
    <s v="USD"/>
    <n v="-15222.17"/>
    <s v="84.85000"/>
    <s v="BDT"/>
    <n v="-1291601.1200000001"/>
    <n v="-15222.17"/>
    <s v="C3379LVLX1921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1"/>
    <x v="166"/>
    <d v="2022-01-01T00:00:00"/>
    <d v="2022-01-06T00:00:00"/>
    <s v="RV"/>
    <s v="USD"/>
    <n v="-29625.08"/>
    <s v="84.85000"/>
    <s v="BDT"/>
    <n v="-2513688.04"/>
    <n v="-29625.08"/>
    <s v="C3379LVLX1921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1"/>
    <x v="166"/>
    <d v="2022-01-01T00:00:00"/>
    <d v="2022-01-06T00:00:00"/>
    <s v="RV"/>
    <s v="USD"/>
    <n v="-9595.81"/>
    <s v="84.85000"/>
    <s v="BDT"/>
    <n v="-814204.48"/>
    <n v="-9595.81"/>
    <s v="C3379LVLX1921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1"/>
    <x v="166"/>
    <d v="2022-01-01T00:00:00"/>
    <d v="2022-01-06T00:00:00"/>
    <s v="RV"/>
    <s v="USD"/>
    <n v="-7748.89"/>
    <s v="84.85000"/>
    <s v="BDT"/>
    <n v="-657493.31999999995"/>
    <n v="-7748.89"/>
    <s v="C3379LVLX1921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1"/>
    <x v="166"/>
    <d v="2022-01-01T00:00:00"/>
    <d v="2022-01-06T00:00:00"/>
    <s v="RV"/>
    <s v="USD"/>
    <n v="-23248.1"/>
    <s v="84.85000"/>
    <s v="BDT"/>
    <n v="-1972601.29"/>
    <n v="-23248.1"/>
    <s v="C3379LVLX1921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1"/>
    <x v="166"/>
    <d v="2022-01-01T00:00:00"/>
    <d v="2022-01-06T00:00:00"/>
    <s v="RV"/>
    <s v="USD"/>
    <n v="-16038.37"/>
    <s v="84.85000"/>
    <s v="BDT"/>
    <n v="-1360855.69"/>
    <n v="-16038.37"/>
    <s v="C3379LVLX1921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1"/>
    <x v="166"/>
    <d v="2022-01-01T00:00:00"/>
    <d v="2022-01-06T00:00:00"/>
    <s v="RV"/>
    <s v="USD"/>
    <n v="-33046.01"/>
    <s v="84.85000"/>
    <s v="BDT"/>
    <n v="-2803953.95"/>
    <n v="-33046.01"/>
    <s v="C3379LVLX1921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2"/>
    <x v="166"/>
    <d v="2022-01-01T00:00:00"/>
    <d v="2022-01-06T00:00:00"/>
    <s v="RV"/>
    <s v="USD"/>
    <n v="-1742.55"/>
    <s v="84.85000"/>
    <s v="BDT"/>
    <n v="-147855.37"/>
    <n v="-1742.55"/>
    <s v="C3390LVLX1922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2"/>
    <x v="166"/>
    <d v="2022-01-01T00:00:00"/>
    <d v="2022-01-06T00:00:00"/>
    <s v="RV"/>
    <s v="USD"/>
    <n v="-1852.34"/>
    <s v="84.85000"/>
    <s v="BDT"/>
    <n v="-157171.04999999999"/>
    <n v="-1852.34"/>
    <s v="C3390LVLX1922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2"/>
    <x v="166"/>
    <d v="2022-01-01T00:00:00"/>
    <d v="2022-01-06T00:00:00"/>
    <s v="RV"/>
    <s v="USD"/>
    <n v="-57"/>
    <s v="84.85000"/>
    <s v="BDT"/>
    <n v="-4836.45"/>
    <n v="-57"/>
    <s v="C3390LVLX1922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2"/>
    <x v="166"/>
    <d v="2022-01-01T00:00:00"/>
    <d v="2022-01-06T00:00:00"/>
    <s v="RV"/>
    <s v="USD"/>
    <n v="-16271.48"/>
    <s v="84.85000"/>
    <s v="BDT"/>
    <n v="-1380635.08"/>
    <n v="-16271.48"/>
    <s v="C3390LVLX1922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2"/>
    <x v="166"/>
    <d v="2022-01-01T00:00:00"/>
    <d v="2022-01-06T00:00:00"/>
    <s v="RV"/>
    <s v="USD"/>
    <n v="-5092.3999999999996"/>
    <s v="84.85000"/>
    <s v="BDT"/>
    <n v="-432090.14"/>
    <n v="-5092.3999999999996"/>
    <s v="C3390LVLX1922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2"/>
    <x v="166"/>
    <d v="2022-01-01T00:00:00"/>
    <d v="2022-01-06T00:00:00"/>
    <s v="RV"/>
    <s v="USD"/>
    <n v="-2514.58"/>
    <s v="84.85000"/>
    <s v="BDT"/>
    <n v="-213362.11"/>
    <n v="-2514.58"/>
    <s v="C3390LVLX1922-21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3"/>
    <x v="166"/>
    <d v="2022-01-01T00:00:00"/>
    <d v="2022-01-10T00:00:00"/>
    <s v="RV"/>
    <s v="USD"/>
    <n v="-2009.28"/>
    <s v="84.85000"/>
    <s v="BDT"/>
    <n v="-170487.41"/>
    <n v="-2009.28"/>
    <s v="C3459UQ21IN1915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4"/>
    <x v="166"/>
    <d v="2022-01-01T00:00:00"/>
    <d v="2022-01-10T00:00:00"/>
    <s v="RV"/>
    <s v="USD"/>
    <n v="-9091.43"/>
    <s v="84.85000"/>
    <s v="BDT"/>
    <n v="-771407.84"/>
    <n v="-9091.43"/>
    <s v="C3469UQ21IN1913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5"/>
    <x v="166"/>
    <d v="2022-01-01T00:00:00"/>
    <d v="2022-01-10T00:00:00"/>
    <s v="RV"/>
    <s v="USD"/>
    <n v="-1794.24"/>
    <s v="84.85000"/>
    <s v="BDT"/>
    <n v="-152241.26"/>
    <n v="-1794.24"/>
    <s v="C3480UQ21IN1914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6"/>
    <x v="166"/>
    <d v="2022-01-01T00:00:00"/>
    <d v="2022-01-10T00:00:00"/>
    <s v="RV"/>
    <s v="USD"/>
    <n v="-4808.16"/>
    <s v="84.85000"/>
    <s v="BDT"/>
    <n v="-407972.38"/>
    <n v="-4808.16"/>
    <s v="C3500UQ21IN1939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7"/>
    <x v="166"/>
    <d v="2022-01-01T00:00:00"/>
    <d v="2022-01-15T00:00:00"/>
    <s v="RV"/>
    <s v="USD"/>
    <n v="-969.49"/>
    <s v="84.85000"/>
    <s v="BDT"/>
    <n v="-82261.23"/>
    <n v="-969.49"/>
    <s v="C3480UQ2LA1903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8"/>
    <x v="166"/>
    <d v="2022-01-01T00:00:00"/>
    <d v="2022-01-15T00:00:00"/>
    <s v="RV"/>
    <s v="USD"/>
    <n v="-89112.7"/>
    <s v="84.85000"/>
    <s v="BDT"/>
    <n v="-7561212.5999999996"/>
    <n v="-89112.7"/>
    <s v="C3482UQ21SHA1909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29"/>
    <x v="166"/>
    <d v="2022-01-01T00:00:00"/>
    <d v="2022-01-15T00:00:00"/>
    <s v="RV"/>
    <s v="USD"/>
    <n v="-12870.92"/>
    <s v="84.85000"/>
    <s v="BDT"/>
    <n v="-1092097.56"/>
    <n v="-12870.92"/>
    <s v="C3482UQ21SHA1942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30"/>
    <x v="166"/>
    <d v="2022-01-01T00:00:00"/>
    <d v="2022-01-15T00:00:00"/>
    <s v="RV"/>
    <s v="USD"/>
    <n v="-7050.31"/>
    <s v="84.85000"/>
    <s v="BDT"/>
    <n v="-598218.80000000005"/>
    <n v="-7050.31"/>
    <s v="C3482UQ21SHA1943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31"/>
    <x v="166"/>
    <d v="2022-01-01T00:00:00"/>
    <d v="2022-01-15T00:00:00"/>
    <s v="RV"/>
    <s v="USD"/>
    <n v="-96490.93"/>
    <s v="84.85000"/>
    <s v="BDT"/>
    <n v="-8187255.4100000001"/>
    <n v="-96490.93"/>
    <s v="C3482UQ21YAN1944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32"/>
    <x v="166"/>
    <d v="2022-01-01T00:00:00"/>
    <d v="2022-01-15T00:00:00"/>
    <s v="RV"/>
    <s v="USD"/>
    <n v="-1803.57"/>
    <s v="84.85000"/>
    <s v="BDT"/>
    <n v="-153032.91"/>
    <n v="-1803.57"/>
    <s v="C3482UQ21SHA1952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33"/>
    <x v="166"/>
    <d v="2022-01-01T00:00:00"/>
    <d v="2022-01-15T00:00:00"/>
    <s v="RV"/>
    <s v="USD"/>
    <n v="-2951.29"/>
    <s v="84.85000"/>
    <s v="BDT"/>
    <n v="-250416.96"/>
    <n v="-2951.29"/>
    <s v="C3482UQ21SHA1953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34"/>
    <x v="166"/>
    <d v="2022-01-01T00:00:00"/>
    <d v="2022-01-15T00:00:00"/>
    <s v="RV"/>
    <s v="USD"/>
    <n v="-29676.9"/>
    <s v="84.85000"/>
    <s v="BDT"/>
    <n v="-2518084.9700000002"/>
    <n v="-29676.9"/>
    <s v="C3482UQ21YAN1954"/>
    <s v="20220101"/>
    <s v=""/>
    <s v=""/>
    <s v="0"/>
    <s v=""/>
    <s v=""/>
    <s v=""/>
    <s v=""/>
    <s v="2010100001"/>
    <s v=""/>
    <m/>
    <s v=""/>
    <s v=""/>
    <s v=""/>
    <n v="0"/>
  </r>
  <r>
    <s v=""/>
    <s v="40101001"/>
    <x v="1135"/>
    <x v="167"/>
    <d v="2022-01-02T00:00:00"/>
    <d v="2022-01-12T00:00:00"/>
    <s v="AB"/>
    <s v="USD"/>
    <n v="3573.57"/>
    <s v="84.85000"/>
    <s v="BDT"/>
    <n v="303217.42"/>
    <n v="3573.57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35"/>
    <x v="167"/>
    <d v="2022-01-02T00:00:00"/>
    <d v="2022-01-12T00:00:00"/>
    <s v="AB"/>
    <s v="USD"/>
    <n v="6418.5"/>
    <s v="84.85000"/>
    <s v="BDT"/>
    <n v="544609.72"/>
    <n v="6418.5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35"/>
    <x v="167"/>
    <d v="2022-01-02T00:00:00"/>
    <d v="2022-01-12T00:00:00"/>
    <s v="AB"/>
    <s v="USD"/>
    <n v="2421.87"/>
    <s v="84.85000"/>
    <s v="BDT"/>
    <n v="205495.67"/>
    <n v="2421.87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36"/>
    <x v="167"/>
    <d v="2022-01-02T00:00:00"/>
    <d v="2022-01-06T00:00:00"/>
    <s v="RV"/>
    <s v="USD"/>
    <n v="-33889.51"/>
    <s v="84.85000"/>
    <s v="BDT"/>
    <n v="-2875524.92"/>
    <n v="-33889.51"/>
    <s v="C3499UQ21EU191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36"/>
    <x v="167"/>
    <d v="2022-01-02T00:00:00"/>
    <d v="2022-01-06T00:00:00"/>
    <s v="RV"/>
    <s v="USD"/>
    <n v="-20774.88"/>
    <s v="84.85000"/>
    <s v="BDT"/>
    <n v="-1762748.57"/>
    <n v="-20774.88"/>
    <s v="C3499UQ21EU191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37"/>
    <x v="167"/>
    <d v="2022-01-02T00:00:00"/>
    <d v="2022-01-06T00:00:00"/>
    <s v="RV"/>
    <s v="USD"/>
    <n v="-7069.06"/>
    <s v="84.85000"/>
    <s v="BDT"/>
    <n v="-599809.74"/>
    <n v="-7069.06"/>
    <s v="C3469UQ21EU1916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38"/>
    <x v="167"/>
    <d v="2022-01-02T00:00:00"/>
    <d v="2022-01-06T00:00:00"/>
    <s v="RV"/>
    <s v="USD"/>
    <n v="-2849.13"/>
    <s v="84.85000"/>
    <s v="BDT"/>
    <n v="-241748.68"/>
    <n v="-2849.13"/>
    <s v="C3469UQ21VAN194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38"/>
    <x v="167"/>
    <d v="2022-01-02T00:00:00"/>
    <d v="2022-01-06T00:00:00"/>
    <s v="RV"/>
    <s v="USD"/>
    <n v="-211.05"/>
    <s v="84.84999"/>
    <s v="BDT"/>
    <n v="-17907.59"/>
    <n v="-211.05"/>
    <s v="C3469UQ21VAN194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39"/>
    <x v="167"/>
    <d v="2022-01-02T00:00:00"/>
    <d v="2022-01-10T00:00:00"/>
    <s v="RV"/>
    <s v="USD"/>
    <n v="-1661.99"/>
    <s v="84.85000"/>
    <s v="BDT"/>
    <n v="-141019.85"/>
    <n v="-1661.99"/>
    <s v="C3480UQ2NY1904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0"/>
    <x v="167"/>
    <d v="2022-01-02T00:00:00"/>
    <d v="2022-01-10T00:00:00"/>
    <s v="RV"/>
    <s v="USD"/>
    <n v="-3573.57"/>
    <s v="84.85000"/>
    <s v="BDT"/>
    <n v="-303217.42"/>
    <n v="-3573.57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0"/>
    <x v="167"/>
    <d v="2022-01-02T00:00:00"/>
    <d v="2022-01-10T00:00:00"/>
    <s v="RV"/>
    <s v="USD"/>
    <n v="-6418.5"/>
    <s v="84.85000"/>
    <s v="BDT"/>
    <n v="-544609.72"/>
    <n v="-6418.5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0"/>
    <x v="167"/>
    <d v="2022-01-02T00:00:00"/>
    <d v="2022-01-10T00:00:00"/>
    <s v="RV"/>
    <s v="USD"/>
    <n v="-2421.87"/>
    <s v="84.85000"/>
    <s v="BDT"/>
    <n v="-205495.67"/>
    <n v="-2421.87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1"/>
    <x v="167"/>
    <d v="2022-01-02T00:00:00"/>
    <d v="2022-01-12T00:00:00"/>
    <s v="RV"/>
    <s v="USD"/>
    <n v="-3573.57"/>
    <s v="84.85000"/>
    <s v="BDT"/>
    <n v="-303217.42"/>
    <n v="-3573.57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1"/>
    <x v="167"/>
    <d v="2022-01-02T00:00:00"/>
    <d v="2022-01-12T00:00:00"/>
    <s v="RV"/>
    <s v="USD"/>
    <n v="-6418.5"/>
    <s v="84.85000"/>
    <s v="BDT"/>
    <n v="-544609.72"/>
    <n v="-6418.5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1"/>
    <x v="167"/>
    <d v="2022-01-02T00:00:00"/>
    <d v="2022-01-12T00:00:00"/>
    <s v="RV"/>
    <s v="USD"/>
    <n v="-2421.87"/>
    <s v="84.85000"/>
    <s v="BDT"/>
    <n v="-205495.67"/>
    <n v="-2421.87"/>
    <s v="C3441NT21US1887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2"/>
    <x v="167"/>
    <d v="2022-01-02T00:00:00"/>
    <d v="2022-01-15T00:00:00"/>
    <s v="RV"/>
    <s v="USD"/>
    <n v="-63698.77"/>
    <s v="84.85000"/>
    <s v="BDT"/>
    <n v="-5404840.6299999999"/>
    <n v="-63698.77"/>
    <s v="C3482UQ21TW1912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3"/>
    <x v="167"/>
    <d v="2022-01-02T00:00:00"/>
    <d v="2022-01-18T00:00:00"/>
    <s v="RV"/>
    <s v="USD"/>
    <n v="-81488.52"/>
    <s v="84.85000"/>
    <s v="BDT"/>
    <n v="-6914300.9199999999"/>
    <n v="-81488.52"/>
    <s v="C3482UQ21YAN1910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4"/>
    <x v="167"/>
    <d v="2022-01-02T00:00:00"/>
    <d v="2022-01-22T00:00:00"/>
    <s v="RV"/>
    <s v="USD"/>
    <n v="-2478.96"/>
    <s v="84.85000"/>
    <s v="BDT"/>
    <n v="-210339.76"/>
    <n v="-2478.96"/>
    <s v="C3406LVCA1919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5"/>
    <x v="167"/>
    <d v="2022-01-02T00:00:00"/>
    <d v="2022-01-22T00:00:00"/>
    <s v="RV"/>
    <s v="USD"/>
    <n v="-12912.8"/>
    <s v="84.85000"/>
    <s v="BDT"/>
    <n v="-1095651.08"/>
    <n v="-12912.8"/>
    <s v="C3390LVCA1917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5"/>
    <x v="167"/>
    <d v="2022-01-02T00:00:00"/>
    <d v="2022-01-22T00:00:00"/>
    <s v="RV"/>
    <s v="USD"/>
    <n v="-2484.7399999999998"/>
    <s v="84.85000"/>
    <s v="BDT"/>
    <n v="-210830.19"/>
    <n v="-2484.7399999999998"/>
    <s v="C3390LVCA1917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5"/>
    <x v="167"/>
    <d v="2022-01-02T00:00:00"/>
    <d v="2022-01-22T00:00:00"/>
    <s v="RV"/>
    <s v="USD"/>
    <n v="-2421.21"/>
    <s v="84.85000"/>
    <s v="BDT"/>
    <n v="-205439.67"/>
    <n v="-2421.21"/>
    <s v="C3390LVCA1917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5"/>
    <x v="167"/>
    <d v="2022-01-02T00:00:00"/>
    <d v="2022-01-22T00:00:00"/>
    <s v="RV"/>
    <s v="USD"/>
    <n v="-20778.259999999998"/>
    <s v="84.85000"/>
    <s v="BDT"/>
    <n v="-1763035.36"/>
    <n v="-20778.259999999998"/>
    <s v="C3390LVCA1917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24544.9"/>
    <s v="84.85000"/>
    <s v="BDT"/>
    <n v="-2082634.75"/>
    <n v="-24544.9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24999.43"/>
    <s v="84.85000"/>
    <s v="BDT"/>
    <n v="-2121201.64"/>
    <n v="-24999.43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2867.21"/>
    <s v="84.85000"/>
    <s v="BDT"/>
    <n v="-243282.77"/>
    <n v="-2867.21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1422.66"/>
    <s v="84.85000"/>
    <s v="BDT"/>
    <n v="-120712.7"/>
    <n v="-1422.66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45461.61"/>
    <s v="84.85000"/>
    <s v="BDT"/>
    <n v="-3857417.61"/>
    <n v="-45461.61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49348.7"/>
    <s v="84.85000"/>
    <s v="BDT"/>
    <n v="-4187237.2"/>
    <n v="-49348.7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2822.81"/>
    <s v="84.85000"/>
    <s v="BDT"/>
    <n v="-239515.43"/>
    <n v="-2822.81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2765.2"/>
    <s v="84.85000"/>
    <s v="BDT"/>
    <n v="-234627.22"/>
    <n v="-2765.2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14999.52"/>
    <s v="84.85000"/>
    <s v="BDT"/>
    <n v="-1272709.27"/>
    <n v="-14999.52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6"/>
    <x v="167"/>
    <d v="2022-01-02T00:00:00"/>
    <d v="2022-01-25T00:00:00"/>
    <s v="RV"/>
    <s v="USD"/>
    <n v="-32029.599999999999"/>
    <s v="84.85000"/>
    <s v="BDT"/>
    <n v="-2717711.56"/>
    <n v="-32029.599999999999"/>
    <s v="C3411LVCA1918-21"/>
    <s v="20220102"/>
    <s v=""/>
    <s v=""/>
    <s v="0"/>
    <s v=""/>
    <s v=""/>
    <s v=""/>
    <s v=""/>
    <s v="2010100001"/>
    <s v=""/>
    <m/>
    <s v=""/>
    <s v=""/>
    <s v=""/>
    <n v="0"/>
  </r>
  <r>
    <s v=""/>
    <s v="40101001"/>
    <x v="1147"/>
    <x v="168"/>
    <d v="2022-01-03T00:00:00"/>
    <d v="2022-01-22T00:00:00"/>
    <s v="RV"/>
    <s v="USD"/>
    <n v="-60979"/>
    <s v="84.85000"/>
    <s v="BDT"/>
    <n v="-5174068.1500000004"/>
    <n v="-60979"/>
    <s v="C3390LVCA1917-21"/>
    <s v="20220103"/>
    <s v=""/>
    <s v=""/>
    <s v="0"/>
    <s v=""/>
    <s v=""/>
    <s v=""/>
    <s v=""/>
    <s v="2010100001"/>
    <s v=""/>
    <m/>
    <s v=""/>
    <s v=""/>
    <s v=""/>
    <n v="0"/>
  </r>
  <r>
    <s v=""/>
    <s v="40101001"/>
    <x v="1147"/>
    <x v="168"/>
    <d v="2022-01-03T00:00:00"/>
    <d v="2022-01-22T00:00:00"/>
    <s v="RV"/>
    <s v="USD"/>
    <n v="-60646.74"/>
    <s v="84.85000"/>
    <s v="BDT"/>
    <n v="-5145875.8899999997"/>
    <n v="-60646.74"/>
    <s v="C3390LVCA1917-21"/>
    <s v="20220103"/>
    <s v=""/>
    <s v=""/>
    <s v="0"/>
    <s v=""/>
    <s v=""/>
    <s v=""/>
    <s v=""/>
    <s v="2010100001"/>
    <s v=""/>
    <m/>
    <s v=""/>
    <s v=""/>
    <s v=""/>
    <n v="0"/>
  </r>
  <r>
    <s v=""/>
    <s v="40101001"/>
    <x v="1147"/>
    <x v="168"/>
    <d v="2022-01-03T00:00:00"/>
    <d v="2022-01-22T00:00:00"/>
    <s v="RV"/>
    <s v="USD"/>
    <n v="-14010.31"/>
    <s v="84.85000"/>
    <s v="BDT"/>
    <n v="-1188774.8"/>
    <n v="-14010.31"/>
    <s v="C3390LVCA1917-21"/>
    <s v="20220103"/>
    <s v=""/>
    <s v=""/>
    <s v="0"/>
    <s v=""/>
    <s v=""/>
    <s v=""/>
    <s v=""/>
    <s v="2010100001"/>
    <s v=""/>
    <m/>
    <s v=""/>
    <s v=""/>
    <s v=""/>
    <n v="0"/>
  </r>
  <r>
    <s v=""/>
    <s v="40101001"/>
    <x v="1147"/>
    <x v="168"/>
    <d v="2022-01-03T00:00:00"/>
    <d v="2022-01-22T00:00:00"/>
    <s v="RV"/>
    <s v="USD"/>
    <n v="-14061.67"/>
    <s v="84.85000"/>
    <s v="BDT"/>
    <n v="-1193132.7"/>
    <n v="-14061.67"/>
    <s v="C3390LVCA1917-21"/>
    <s v="20220103"/>
    <s v=""/>
    <s v=""/>
    <s v="0"/>
    <s v=""/>
    <s v=""/>
    <s v=""/>
    <s v=""/>
    <s v="2010100001"/>
    <s v=""/>
    <m/>
    <s v=""/>
    <s v=""/>
    <s v=""/>
    <n v="0"/>
  </r>
  <r>
    <s v=""/>
    <s v="40101001"/>
    <x v="1148"/>
    <x v="169"/>
    <d v="2022-01-04T00:00:00"/>
    <d v="2022-01-10T00:00:00"/>
    <s v="RV"/>
    <s v="USD"/>
    <n v="-17813.349999999999"/>
    <s v="84.85000"/>
    <s v="BDT"/>
    <n v="-1511462.75"/>
    <n v="-17813.349999999999"/>
    <s v="C3406LVLX1974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49"/>
    <x v="169"/>
    <d v="2022-01-04T00:00:00"/>
    <d v="2022-01-10T00:00:00"/>
    <s v="RV"/>
    <s v="USD"/>
    <n v="-22477.99"/>
    <s v="84.85000"/>
    <s v="BDT"/>
    <n v="-1907257.45"/>
    <n v="-22477.99"/>
    <s v="C3406LVLX1973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0"/>
    <x v="169"/>
    <d v="2022-01-04T00:00:00"/>
    <d v="2022-01-10T00:00:00"/>
    <s v="RV"/>
    <s v="USD"/>
    <n v="-2441.3000000000002"/>
    <s v="84.85000"/>
    <s v="BDT"/>
    <n v="-207144.31"/>
    <n v="-2441.3000000000002"/>
    <s v="C3416LVTR1969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0"/>
    <x v="169"/>
    <d v="2022-01-04T00:00:00"/>
    <d v="2022-01-10T00:00:00"/>
    <s v="RV"/>
    <s v="USD"/>
    <n v="-2657.73"/>
    <s v="84.85000"/>
    <s v="BDT"/>
    <n v="-225508.39"/>
    <n v="-2657.73"/>
    <s v="C3416LVTR1969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1"/>
    <x v="169"/>
    <d v="2022-01-04T00:00:00"/>
    <d v="2022-01-10T00:00:00"/>
    <s v="RV"/>
    <s v="USD"/>
    <n v="-2022.88"/>
    <s v="84.85000"/>
    <s v="BDT"/>
    <n v="-171641.37"/>
    <n v="-2022.88"/>
    <s v="C3379LVGR1976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1"/>
    <x v="169"/>
    <d v="2022-01-04T00:00:00"/>
    <d v="2022-01-10T00:00:00"/>
    <s v="RV"/>
    <s v="USD"/>
    <n v="-2022.88"/>
    <s v="84.85000"/>
    <s v="BDT"/>
    <n v="-171641.37"/>
    <n v="-2022.88"/>
    <s v="C3379LVGR1976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1"/>
    <x v="169"/>
    <d v="2022-01-04T00:00:00"/>
    <d v="2022-01-10T00:00:00"/>
    <s v="RV"/>
    <s v="USD"/>
    <n v="-8440.67"/>
    <s v="84.85000"/>
    <s v="BDT"/>
    <n v="-716190.85"/>
    <n v="-8440.67"/>
    <s v="C3379LVGR1976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2"/>
    <x v="169"/>
    <d v="2022-01-04T00:00:00"/>
    <d v="2022-01-10T00:00:00"/>
    <s v="RV"/>
    <s v="USD"/>
    <n v="-5732.56"/>
    <s v="84.85000"/>
    <s v="BDT"/>
    <n v="-486407.71"/>
    <n v="-5732.56"/>
    <s v="C3416LVGR1977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2"/>
    <x v="169"/>
    <d v="2022-01-04T00:00:00"/>
    <d v="2022-01-10T00:00:00"/>
    <s v="RV"/>
    <s v="USD"/>
    <n v="-1742.42"/>
    <s v="84.85000"/>
    <s v="BDT"/>
    <n v="-147844.34"/>
    <n v="-1742.42"/>
    <s v="C3416LVGR1977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2"/>
    <x v="169"/>
    <d v="2022-01-04T00:00:00"/>
    <d v="2022-01-10T00:00:00"/>
    <s v="RV"/>
    <s v="USD"/>
    <n v="-13158.79"/>
    <s v="84.85000"/>
    <s v="BDT"/>
    <n v="-1116523.33"/>
    <n v="-13158.79"/>
    <s v="C3416LVGR1977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3"/>
    <x v="169"/>
    <d v="2022-01-04T00:00:00"/>
    <d v="2022-01-10T00:00:00"/>
    <s v="RV"/>
    <s v="USD"/>
    <n v="-15881.39"/>
    <s v="84.85000"/>
    <s v="BDT"/>
    <n v="-1347535.94"/>
    <n v="-15881.39"/>
    <s v="C3406LVLX1971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4"/>
    <x v="169"/>
    <d v="2022-01-04T00:00:00"/>
    <d v="2022-01-10T00:00:00"/>
    <s v="RV"/>
    <s v="USD"/>
    <n v="-10301.4"/>
    <s v="84.85000"/>
    <s v="BDT"/>
    <n v="-874073.79"/>
    <n v="-10301.4"/>
    <s v="C3397LVLX1970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4"/>
    <x v="169"/>
    <d v="2022-01-04T00:00:00"/>
    <d v="2022-01-10T00:00:00"/>
    <s v="RV"/>
    <s v="USD"/>
    <n v="-8609.7900000000009"/>
    <s v="84.85000"/>
    <s v="BDT"/>
    <n v="-730540.68"/>
    <n v="-8609.7900000000009"/>
    <s v="C3397LVLX1970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5"/>
    <x v="169"/>
    <d v="2022-01-04T00:00:00"/>
    <d v="2022-01-18T00:00:00"/>
    <s v="RV"/>
    <s v="USD"/>
    <n v="-33052.81"/>
    <s v="84.85000"/>
    <s v="BDT"/>
    <n v="-2804530.93"/>
    <n v="-33052.81"/>
    <s v="C3416LVLX1975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6"/>
    <x v="169"/>
    <d v="2022-01-04T00:00:00"/>
    <d v="2022-01-18T00:00:00"/>
    <s v="RV"/>
    <s v="USD"/>
    <n v="-22128.46"/>
    <s v="84.85000"/>
    <s v="BDT"/>
    <n v="-1877599.83"/>
    <n v="-22128.46"/>
    <s v="C3406LVLX1972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7"/>
    <x v="169"/>
    <d v="2022-01-04T00:00:00"/>
    <d v="2022-02-09T00:00:00"/>
    <s v="RV"/>
    <s v="USD"/>
    <n v="-2319.36"/>
    <s v="84.85000"/>
    <s v="BDT"/>
    <n v="-196797.7"/>
    <n v="-2319.36"/>
    <s v="C3411LVLX1979-21"/>
    <s v="20220104"/>
    <s v=""/>
    <s v=""/>
    <s v="0"/>
    <s v=""/>
    <s v=""/>
    <s v=""/>
    <s v=""/>
    <s v="2010100001"/>
    <s v=""/>
    <m/>
    <s v=""/>
    <s v=""/>
    <s v=""/>
    <n v="0"/>
  </r>
  <r>
    <s v=""/>
    <s v="40101001"/>
    <x v="1158"/>
    <x v="170"/>
    <d v="2022-01-05T00:00:00"/>
    <d v="2022-01-18T00:00:00"/>
    <s v="DR"/>
    <s v="USD"/>
    <n v="-38113.29"/>
    <s v="84.85000"/>
    <s v="BDT"/>
    <n v="-3233912.66"/>
    <n v="-38113.29"/>
    <s v="C3390LVQU1926-21"/>
    <s v="C3390LVQU1926-21"/>
    <s v="Direct Sales to QUETICO LLC"/>
    <s v=""/>
    <s v="0"/>
    <s v="Direct sales to QUETICO"/>
    <s v=""/>
    <s v=""/>
    <s v=""/>
    <s v="2010100001"/>
    <s v=""/>
    <m/>
    <s v=""/>
    <s v=""/>
    <s v=""/>
    <n v="0"/>
  </r>
  <r>
    <s v=""/>
    <s v="40101001"/>
    <x v="1159"/>
    <x v="170"/>
    <d v="2022-01-05T00:00:00"/>
    <d v="2022-01-12T00:00:00"/>
    <s v="RV"/>
    <s v="USD"/>
    <n v="-43357.35"/>
    <s v="84.85000"/>
    <s v="BDT"/>
    <n v="-3678871.15"/>
    <n v="-43357.35"/>
    <s v="C3397LVLX1960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59"/>
    <x v="170"/>
    <d v="2022-01-05T00:00:00"/>
    <d v="2022-01-12T00:00:00"/>
    <s v="RV"/>
    <s v="USD"/>
    <n v="-18438.150000000001"/>
    <s v="84.85000"/>
    <s v="BDT"/>
    <n v="-1564477.03"/>
    <n v="-18438.150000000001"/>
    <s v="C3397LVLX1960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59"/>
    <x v="170"/>
    <d v="2022-01-05T00:00:00"/>
    <d v="2022-01-12T00:00:00"/>
    <s v="RV"/>
    <s v="USD"/>
    <n v="-18791.18"/>
    <s v="84.85000"/>
    <s v="BDT"/>
    <n v="-1594431.62"/>
    <n v="-18791.18"/>
    <s v="C3397LVLX1960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59"/>
    <x v="170"/>
    <d v="2022-01-05T00:00:00"/>
    <d v="2022-01-12T00:00:00"/>
    <s v="RV"/>
    <s v="USD"/>
    <n v="-9817.0400000000009"/>
    <s v="84.85000"/>
    <s v="BDT"/>
    <n v="-832975.84"/>
    <n v="-9817.0400000000009"/>
    <s v="C3397LVLX1960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59"/>
    <x v="170"/>
    <d v="2022-01-05T00:00:00"/>
    <d v="2022-01-12T00:00:00"/>
    <s v="RV"/>
    <s v="USD"/>
    <n v="-9428.85"/>
    <s v="84.85000"/>
    <s v="BDT"/>
    <n v="-800037.92"/>
    <n v="-9428.85"/>
    <s v="C3397LVLX1960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0"/>
    <x v="170"/>
    <d v="2022-01-05T00:00:00"/>
    <d v="2022-01-12T00:00:00"/>
    <s v="RV"/>
    <s v="USD"/>
    <n v="-12413.84"/>
    <s v="84.85000"/>
    <s v="BDT"/>
    <n v="-1053314.32"/>
    <n v="-12413.84"/>
    <s v="C3397LVNY1990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1"/>
    <x v="170"/>
    <d v="2022-01-05T00:00:00"/>
    <d v="2022-01-14T00:00:00"/>
    <s v="RV"/>
    <s v="USD"/>
    <n v="-6980.33"/>
    <s v="84.85000"/>
    <s v="BDT"/>
    <n v="-592281"/>
    <n v="-6980.33"/>
    <s v="C3397LVNY1962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1"/>
    <x v="170"/>
    <d v="2022-01-05T00:00:00"/>
    <d v="2022-01-14T00:00:00"/>
    <s v="RV"/>
    <s v="USD"/>
    <n v="-32843.599999999999"/>
    <s v="84.85000"/>
    <s v="BDT"/>
    <n v="-2786779.46"/>
    <n v="-32843.599999999999"/>
    <s v="C3397LVNY1962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2"/>
    <x v="170"/>
    <d v="2022-01-05T00:00:00"/>
    <d v="2022-01-14T00:00:00"/>
    <s v="RV"/>
    <s v="USD"/>
    <n v="-23883.87"/>
    <s v="84.85000"/>
    <s v="BDT"/>
    <n v="-2026546.37"/>
    <n v="-23883.87"/>
    <s v="C3397LVLX1991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2"/>
    <x v="170"/>
    <d v="2022-01-05T00:00:00"/>
    <d v="2022-01-14T00:00:00"/>
    <s v="RV"/>
    <s v="USD"/>
    <n v="-16762.84"/>
    <s v="84.85000"/>
    <s v="BDT"/>
    <n v="-1422326.97"/>
    <n v="-16762.84"/>
    <s v="C3397LVLX1991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3"/>
    <x v="170"/>
    <d v="2022-01-05T00:00:00"/>
    <d v="2022-01-14T00:00:00"/>
    <s v="RV"/>
    <s v="USD"/>
    <n v="-32741.15"/>
    <s v="84.85000"/>
    <s v="BDT"/>
    <n v="-2778086.58"/>
    <n v="-32741.15"/>
    <s v="C3416LVLX1961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3"/>
    <x v="170"/>
    <d v="2022-01-05T00:00:00"/>
    <d v="2022-01-14T00:00:00"/>
    <s v="RV"/>
    <s v="USD"/>
    <n v="-25988.61"/>
    <s v="84.85000"/>
    <s v="BDT"/>
    <n v="-2205133.56"/>
    <n v="-25988.61"/>
    <s v="C3416LVLX1961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3"/>
    <x v="170"/>
    <d v="2022-01-05T00:00:00"/>
    <d v="2022-01-14T00:00:00"/>
    <s v="RV"/>
    <s v="USD"/>
    <n v="-14631.35"/>
    <s v="84.85000"/>
    <s v="BDT"/>
    <n v="-1241470.05"/>
    <n v="-14631.35"/>
    <s v="C3416LVLX1961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3"/>
    <x v="170"/>
    <d v="2022-01-05T00:00:00"/>
    <d v="2022-01-14T00:00:00"/>
    <s v="RV"/>
    <s v="USD"/>
    <n v="-18259.86"/>
    <s v="84.85000"/>
    <s v="BDT"/>
    <n v="-1549349.12"/>
    <n v="-18259.86"/>
    <s v="C3416LVLX1961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3"/>
    <x v="170"/>
    <d v="2022-01-05T00:00:00"/>
    <d v="2022-01-14T00:00:00"/>
    <s v="RV"/>
    <s v="USD"/>
    <n v="-5366.18"/>
    <s v="84.85000"/>
    <s v="BDT"/>
    <n v="-455320.37"/>
    <n v="-5366.18"/>
    <s v="C3416LVLX1961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3"/>
    <x v="170"/>
    <d v="2022-01-05T00:00:00"/>
    <d v="2022-01-14T00:00:00"/>
    <s v="RV"/>
    <s v="USD"/>
    <n v="-4846.93"/>
    <s v="84.85000"/>
    <s v="BDT"/>
    <n v="-411262.01"/>
    <n v="-4846.93"/>
    <s v="C3416LVLX1961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4"/>
    <x v="170"/>
    <d v="2022-01-05T00:00:00"/>
    <d v="2022-01-14T00:00:00"/>
    <s v="RV"/>
    <s v="USD"/>
    <n v="-212.16"/>
    <s v="84.85002"/>
    <s v="BDT"/>
    <n v="-18001.78"/>
    <n v="-212.16"/>
    <s v="C3418LVUS1878-21"/>
    <s v="20220105"/>
    <s v=""/>
    <s v=""/>
    <s v="0"/>
    <s v=""/>
    <s v=""/>
    <s v=""/>
    <s v=""/>
    <s v="2010100001"/>
    <s v=""/>
    <m/>
    <s v=""/>
    <s v=""/>
    <s v=""/>
    <n v="0"/>
  </r>
  <r>
    <s v=""/>
    <s v="40101001"/>
    <x v="1165"/>
    <x v="171"/>
    <d v="2022-01-06T00:00:00"/>
    <d v="2022-01-17T00:00:00"/>
    <s v="RV"/>
    <s v="USD"/>
    <n v="-605"/>
    <s v="84.85000"/>
    <s v="BDT"/>
    <n v="-51334.25"/>
    <n v="-605"/>
    <s v="C3443AMZ21US1978"/>
    <s v="20220106"/>
    <s v=""/>
    <s v=""/>
    <s v="0"/>
    <s v=""/>
    <s v=""/>
    <s v=""/>
    <s v=""/>
    <s v="2010100001"/>
    <s v=""/>
    <m/>
    <s v=""/>
    <s v=""/>
    <s v=""/>
    <n v="0"/>
  </r>
  <r>
    <s v=""/>
    <s v="40101001"/>
    <x v="1165"/>
    <x v="171"/>
    <d v="2022-01-06T00:00:00"/>
    <d v="2022-01-17T00:00:00"/>
    <s v="RV"/>
    <s v="USD"/>
    <n v="-6864.15"/>
    <s v="84.85000"/>
    <s v="BDT"/>
    <n v="-582423.13"/>
    <n v="-6864.15"/>
    <s v="C3443AMZ21US1978"/>
    <s v="20220106"/>
    <s v=""/>
    <s v=""/>
    <s v="0"/>
    <s v=""/>
    <s v=""/>
    <s v=""/>
    <s v=""/>
    <s v="2010100001"/>
    <s v=""/>
    <m/>
    <s v=""/>
    <s v=""/>
    <s v=""/>
    <n v="0"/>
  </r>
  <r>
    <s v=""/>
    <s v="40101001"/>
    <x v="1166"/>
    <x v="172"/>
    <d v="2022-01-07T00:00:00"/>
    <d v="2022-01-12T00:00:00"/>
    <s v="RV"/>
    <s v="USD"/>
    <n v="-7878.7"/>
    <s v="84.85000"/>
    <s v="BDT"/>
    <n v="-668507.69999999995"/>
    <n v="-7878.7"/>
    <s v="C3496SB21UK1959"/>
    <s v="20220107"/>
    <s v=""/>
    <s v=""/>
    <s v="0"/>
    <s v=""/>
    <s v=""/>
    <s v=""/>
    <s v=""/>
    <s v="2010100001"/>
    <s v=""/>
    <m/>
    <s v=""/>
    <s v=""/>
    <s v=""/>
    <n v="0"/>
  </r>
  <r>
    <s v=""/>
    <s v="40101001"/>
    <x v="1167"/>
    <x v="172"/>
    <d v="2022-01-07T00:00:00"/>
    <d v="2022-01-14T00:00:00"/>
    <s v="RV"/>
    <s v="USD"/>
    <n v="-1797.31"/>
    <s v="84.85000"/>
    <s v="BDT"/>
    <n v="-152501.75"/>
    <n v="-1797.31"/>
    <s v="C3416LVTR1968-21"/>
    <s v="20220107"/>
    <s v=""/>
    <s v=""/>
    <s v="0"/>
    <s v=""/>
    <s v=""/>
    <s v=""/>
    <s v=""/>
    <s v="2010100001"/>
    <s v=""/>
    <m/>
    <s v=""/>
    <s v=""/>
    <s v=""/>
    <n v="0"/>
  </r>
  <r>
    <s v=""/>
    <s v="40101001"/>
    <x v="1168"/>
    <x v="172"/>
    <d v="2022-01-07T00:00:00"/>
    <d v="2022-01-15T00:00:00"/>
    <s v="RV"/>
    <s v="USD"/>
    <n v="-20201.21"/>
    <s v="84.85000"/>
    <s v="BDT"/>
    <n v="-1714072.67"/>
    <n v="-20201.21"/>
    <s v="C3501UQ22TOK0014"/>
    <s v="20220107"/>
    <s v=""/>
    <s v=""/>
    <s v="0"/>
    <s v=""/>
    <s v=""/>
    <s v=""/>
    <s v=""/>
    <s v="2010100001"/>
    <s v=""/>
    <m/>
    <s v=""/>
    <s v=""/>
    <s v=""/>
    <n v="0"/>
  </r>
  <r>
    <s v=""/>
    <s v="40101001"/>
    <x v="1169"/>
    <x v="172"/>
    <d v="2022-01-07T00:00:00"/>
    <d v="2022-01-15T00:00:00"/>
    <s v="RV"/>
    <s v="USD"/>
    <n v="-16431.78"/>
    <s v="84.85000"/>
    <s v="BDT"/>
    <n v="-1394236.53"/>
    <n v="-16431.78"/>
    <s v="C3501UQ22KOB0015"/>
    <s v="20220107"/>
    <s v=""/>
    <s v=""/>
    <s v="0"/>
    <s v=""/>
    <s v=""/>
    <s v=""/>
    <s v=""/>
    <s v="2010100001"/>
    <s v=""/>
    <m/>
    <s v=""/>
    <s v=""/>
    <s v=""/>
    <n v="0"/>
  </r>
  <r>
    <s v=""/>
    <s v="40101001"/>
    <x v="1170"/>
    <x v="172"/>
    <d v="2022-01-07T00:00:00"/>
    <d v="2022-01-15T00:00:00"/>
    <s v="RV"/>
    <s v="USD"/>
    <n v="-47229.89"/>
    <s v="84.85000"/>
    <s v="BDT"/>
    <n v="-4007456.17"/>
    <n v="-47229.89"/>
    <s v="C3527UQ22OSA0016"/>
    <s v="20220107"/>
    <s v=""/>
    <s v=""/>
    <s v="0"/>
    <s v=""/>
    <s v=""/>
    <s v=""/>
    <s v=""/>
    <s v="2010100001"/>
    <s v=""/>
    <m/>
    <s v=""/>
    <s v=""/>
    <s v=""/>
    <n v="0"/>
  </r>
  <r>
    <s v=""/>
    <s v="40101001"/>
    <x v="1171"/>
    <x v="172"/>
    <d v="2022-01-07T00:00:00"/>
    <d v="2022-01-15T00:00:00"/>
    <s v="RV"/>
    <s v="USD"/>
    <n v="-21919.360000000001"/>
    <s v="84.85000"/>
    <s v="BDT"/>
    <n v="-1859857.7"/>
    <n v="-21919.360000000001"/>
    <s v="C3480UQ21OSA1989"/>
    <s v="20220107"/>
    <s v=""/>
    <s v=""/>
    <s v="0"/>
    <s v=""/>
    <s v=""/>
    <s v=""/>
    <s v=""/>
    <s v="2010100001"/>
    <s v=""/>
    <m/>
    <s v=""/>
    <s v=""/>
    <s v=""/>
    <n v="0"/>
  </r>
  <r>
    <s v=""/>
    <s v="40101001"/>
    <x v="1172"/>
    <x v="173"/>
    <d v="2022-01-08T00:00:00"/>
    <d v="2022-01-14T00:00:00"/>
    <s v="RV"/>
    <s v="USD"/>
    <n v="-10717.49"/>
    <s v="84.85000"/>
    <s v="BDT"/>
    <n v="-909379.02"/>
    <n v="-10717.49"/>
    <s v="C3416LVGR1966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2"/>
    <x v="173"/>
    <d v="2022-01-08T00:00:00"/>
    <d v="2022-01-14T00:00:00"/>
    <s v="RV"/>
    <s v="USD"/>
    <n v="-2952.07"/>
    <s v="84.85000"/>
    <s v="BDT"/>
    <n v="-250483.14"/>
    <n v="-2952.07"/>
    <s v="C3416LVGR1966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2"/>
    <x v="173"/>
    <d v="2022-01-08T00:00:00"/>
    <d v="2022-01-14T00:00:00"/>
    <s v="RV"/>
    <s v="USD"/>
    <n v="-1757.39"/>
    <s v="84.85000"/>
    <s v="BDT"/>
    <n v="-149114.54"/>
    <n v="-1757.39"/>
    <s v="C3416LVGR1966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2"/>
    <x v="173"/>
    <d v="2022-01-08T00:00:00"/>
    <d v="2022-01-14T00:00:00"/>
    <s v="RV"/>
    <s v="USD"/>
    <n v="-6159.62"/>
    <s v="84.85000"/>
    <s v="BDT"/>
    <n v="-522643.76"/>
    <n v="-6159.62"/>
    <s v="C3416LVGR1966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2"/>
    <x v="173"/>
    <d v="2022-01-08T00:00:00"/>
    <d v="2022-01-14T00:00:00"/>
    <s v="RV"/>
    <s v="USD"/>
    <n v="-3847.5"/>
    <s v="84.85000"/>
    <s v="BDT"/>
    <n v="-326460.38"/>
    <n v="-3847.5"/>
    <s v="C3416LVGR1966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2"/>
    <x v="173"/>
    <d v="2022-01-08T00:00:00"/>
    <d v="2022-01-14T00:00:00"/>
    <s v="RV"/>
    <s v="USD"/>
    <n v="-10518.98"/>
    <s v="84.85000"/>
    <s v="BDT"/>
    <n v="-892535.45"/>
    <n v="-10518.98"/>
    <s v="C3416LVGR1966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3"/>
    <x v="173"/>
    <d v="2022-01-08T00:00:00"/>
    <d v="2022-01-14T00:00:00"/>
    <s v="RV"/>
    <s v="USD"/>
    <n v="-1664.01"/>
    <s v="84.85000"/>
    <s v="BDT"/>
    <n v="-141191.25"/>
    <n v="-1664.01"/>
    <s v="C3416LVTR0011-22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3"/>
    <x v="173"/>
    <d v="2022-01-08T00:00:00"/>
    <d v="2022-01-14T00:00:00"/>
    <s v="RV"/>
    <s v="USD"/>
    <n v="-2517.8000000000002"/>
    <s v="84.85000"/>
    <s v="BDT"/>
    <n v="-213635.33"/>
    <n v="-2517.8000000000002"/>
    <s v="C3416LVTR0011-22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4"/>
    <x v="173"/>
    <d v="2022-01-08T00:00:00"/>
    <d v="2022-01-15T00:00:00"/>
    <s v="RV"/>
    <s v="USD"/>
    <n v="-82413.42"/>
    <s v="84.85000"/>
    <s v="BDT"/>
    <n v="-6992778.6900000004"/>
    <n v="-82413.42"/>
    <s v="C3503UQ21OSA1957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5"/>
    <x v="173"/>
    <d v="2022-01-08T00:00:00"/>
    <d v="2022-01-15T00:00:00"/>
    <s v="RV"/>
    <s v="USD"/>
    <n v="-28078.44"/>
    <s v="84.85000"/>
    <s v="BDT"/>
    <n v="-2382455.63"/>
    <n v="-28078.44"/>
    <s v="C3503UQ21OSA1984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6"/>
    <x v="173"/>
    <d v="2022-01-08T00:00:00"/>
    <d v="2022-01-16T00:00:00"/>
    <s v="RV"/>
    <s v="USD"/>
    <n v="-15142.17"/>
    <s v="84.85000"/>
    <s v="BDT"/>
    <n v="-1284813.1200000001"/>
    <n v="-15142.17"/>
    <s v="C3416LVCA1964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6"/>
    <x v="173"/>
    <d v="2022-01-08T00:00:00"/>
    <d v="2022-01-16T00:00:00"/>
    <s v="RV"/>
    <s v="USD"/>
    <n v="-13988.67"/>
    <s v="84.85000"/>
    <s v="BDT"/>
    <n v="-1186938.6499999999"/>
    <n v="-13988.67"/>
    <s v="C3416LVCA1964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6"/>
    <x v="173"/>
    <d v="2022-01-08T00:00:00"/>
    <d v="2022-01-16T00:00:00"/>
    <s v="RV"/>
    <s v="USD"/>
    <n v="-29530.33"/>
    <s v="84.85000"/>
    <s v="BDT"/>
    <n v="-2505648.5"/>
    <n v="-29530.33"/>
    <s v="C3416LVCA1964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7"/>
    <x v="173"/>
    <d v="2022-01-08T00:00:00"/>
    <d v="2022-02-07T00:00:00"/>
    <s v="RV"/>
    <s v="USD"/>
    <n v="-16372.66"/>
    <s v="84.85000"/>
    <s v="BDT"/>
    <n v="-1389220.21"/>
    <n v="-16372.66"/>
    <s v="C3397LVMX1963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7"/>
    <x v="173"/>
    <d v="2022-01-08T00:00:00"/>
    <d v="2022-02-07T00:00:00"/>
    <s v="RV"/>
    <s v="USD"/>
    <n v="-16277.77"/>
    <s v="84.85000"/>
    <s v="BDT"/>
    <n v="-1381168.78"/>
    <n v="-16277.77"/>
    <s v="C3397LVMX1963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7"/>
    <x v="173"/>
    <d v="2022-01-08T00:00:00"/>
    <d v="2022-02-07T00:00:00"/>
    <s v="RV"/>
    <s v="USD"/>
    <n v="-16351.57"/>
    <s v="84.85000"/>
    <s v="BDT"/>
    <n v="-1387430.71"/>
    <n v="-16351.57"/>
    <s v="C3397LVMX1963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7"/>
    <x v="173"/>
    <d v="2022-01-08T00:00:00"/>
    <d v="2022-02-07T00:00:00"/>
    <s v="RV"/>
    <s v="USD"/>
    <n v="-13784.87"/>
    <s v="84.85000"/>
    <s v="BDT"/>
    <n v="-1169646.22"/>
    <n v="-13784.87"/>
    <s v="C3397LVMX1963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7"/>
    <x v="173"/>
    <d v="2022-01-08T00:00:00"/>
    <d v="2022-02-07T00:00:00"/>
    <s v="RV"/>
    <s v="USD"/>
    <n v="-7145"/>
    <s v="84.85000"/>
    <s v="BDT"/>
    <n v="-606253.25"/>
    <n v="-7145"/>
    <s v="C3397LVMX1963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7"/>
    <x v="173"/>
    <d v="2022-01-08T00:00:00"/>
    <d v="2022-02-07T00:00:00"/>
    <s v="RV"/>
    <s v="USD"/>
    <n v="-4642.4399999999996"/>
    <s v="84.85000"/>
    <s v="BDT"/>
    <n v="-393911.03"/>
    <n v="-4642.4399999999996"/>
    <s v="C3397LVMX1963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7"/>
    <x v="173"/>
    <d v="2022-01-08T00:00:00"/>
    <d v="2022-02-07T00:00:00"/>
    <s v="RV"/>
    <s v="USD"/>
    <n v="-24574.82"/>
    <s v="84.85000"/>
    <s v="BDT"/>
    <n v="-2085173.48"/>
    <n v="-24574.82"/>
    <s v="C3397LVMX1963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7"/>
    <x v="173"/>
    <d v="2022-01-08T00:00:00"/>
    <d v="2022-02-07T00:00:00"/>
    <s v="RV"/>
    <s v="USD"/>
    <n v="-7697.59"/>
    <s v="84.85000"/>
    <s v="BDT"/>
    <n v="-653140.51"/>
    <n v="-7697.59"/>
    <s v="C3397LVMX1963-21"/>
    <s v="20220108"/>
    <s v=""/>
    <s v=""/>
    <s v="0"/>
    <s v=""/>
    <s v=""/>
    <s v=""/>
    <s v=""/>
    <s v="2010100001"/>
    <s v=""/>
    <m/>
    <s v=""/>
    <s v=""/>
    <s v=""/>
    <n v="0"/>
  </r>
  <r>
    <s v=""/>
    <s v="40101001"/>
    <x v="1178"/>
    <x v="174"/>
    <d v="2022-01-09T00:00:00"/>
    <d v="2022-01-16T00:00:00"/>
    <s v="RV"/>
    <s v="USD"/>
    <n v="-8748.9599999999991"/>
    <s v="84.85000"/>
    <s v="BDT"/>
    <n v="-742349.25"/>
    <n v="-8748.9599999999991"/>
    <s v="C3379LVGR0012-22"/>
    <s v="20220109"/>
    <s v=""/>
    <s v=""/>
    <s v="0"/>
    <s v=""/>
    <s v=""/>
    <s v=""/>
    <s v=""/>
    <s v="2010100001"/>
    <s v=""/>
    <m/>
    <s v=""/>
    <s v=""/>
    <s v=""/>
    <n v="0"/>
  </r>
  <r>
    <s v=""/>
    <s v="40101001"/>
    <x v="1178"/>
    <x v="174"/>
    <d v="2022-01-09T00:00:00"/>
    <d v="2022-01-16T00:00:00"/>
    <s v="RV"/>
    <s v="USD"/>
    <n v="-3738.94"/>
    <s v="84.85000"/>
    <s v="BDT"/>
    <n v="-317249.06"/>
    <n v="-3738.94"/>
    <s v="C3379LVGR0012-22"/>
    <s v="20220109"/>
    <s v=""/>
    <s v=""/>
    <s v="0"/>
    <s v=""/>
    <s v=""/>
    <s v=""/>
    <s v=""/>
    <s v="2010100001"/>
    <s v=""/>
    <m/>
    <s v=""/>
    <s v=""/>
    <s v=""/>
    <n v="0"/>
  </r>
  <r>
    <s v=""/>
    <s v="40101001"/>
    <x v="1178"/>
    <x v="174"/>
    <d v="2022-01-09T00:00:00"/>
    <d v="2022-01-16T00:00:00"/>
    <s v="RV"/>
    <s v="USD"/>
    <n v="-14746.95"/>
    <s v="84.85000"/>
    <s v="BDT"/>
    <n v="-1251278.71"/>
    <n v="-14746.95"/>
    <s v="C3379LVGR0012-22"/>
    <s v="20220109"/>
    <s v=""/>
    <s v=""/>
    <s v="0"/>
    <s v=""/>
    <s v=""/>
    <s v=""/>
    <s v=""/>
    <s v="2010100001"/>
    <s v=""/>
    <m/>
    <s v=""/>
    <s v=""/>
    <s v=""/>
    <n v="0"/>
  </r>
  <r>
    <s v=""/>
    <s v="40101001"/>
    <x v="1179"/>
    <x v="174"/>
    <d v="2022-01-09T00:00:00"/>
    <d v="2022-01-16T00:00:00"/>
    <s v="RV"/>
    <s v="USD"/>
    <n v="-36126.800000000003"/>
    <s v="84.85000"/>
    <s v="BDT"/>
    <n v="-3065358.98"/>
    <n v="-36126.800000000003"/>
    <s v="C3416LVLX0013-22"/>
    <s v="20220109"/>
    <s v=""/>
    <s v=""/>
    <s v="0"/>
    <s v=""/>
    <s v=""/>
    <s v=""/>
    <s v=""/>
    <s v="2010100001"/>
    <s v=""/>
    <m/>
    <s v=""/>
    <s v=""/>
    <s v=""/>
    <n v="0"/>
  </r>
  <r>
    <s v=""/>
    <s v="40101001"/>
    <x v="1180"/>
    <x v="175"/>
    <d v="2022-01-10T00:00:00"/>
    <d v="2022-01-23T00:00:00"/>
    <s v="DR"/>
    <s v="USD"/>
    <n v="-12"/>
    <s v="84.85000"/>
    <s v="BDT"/>
    <n v="-1018.2"/>
    <n v="-12"/>
    <s v="SC3465LVCA20321"/>
    <s v="SC3465LVCA203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1"/>
    <x v="175"/>
    <d v="2022-01-10T00:00:00"/>
    <d v="2022-01-23T00:00:00"/>
    <s v="DR"/>
    <s v="USD"/>
    <n v="-154"/>
    <s v="84.85000"/>
    <s v="BDT"/>
    <n v="-13066.9"/>
    <n v="-154"/>
    <s v="SC3465LVBE20421"/>
    <s v="SC3465LVBE204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2"/>
    <x v="175"/>
    <d v="2022-01-10T00:00:00"/>
    <d v="2022-01-23T00:00:00"/>
    <s v="DR"/>
    <s v="USD"/>
    <n v="-133"/>
    <s v="84.85000"/>
    <s v="BDT"/>
    <n v="-11285.05"/>
    <n v="-133"/>
    <s v="SC3465LVUS20521"/>
    <s v="SC3465LVUS205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3"/>
    <x v="175"/>
    <d v="2022-01-10T00:00:00"/>
    <d v="2022-01-23T00:00:00"/>
    <s v="DR"/>
    <s v="USD"/>
    <n v="-133"/>
    <s v="84.85000"/>
    <s v="BDT"/>
    <n v="-11285.05"/>
    <n v="-133"/>
    <s v="SC3465LVUS20621"/>
    <s v="SC3465LVUS206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4"/>
    <x v="175"/>
    <d v="2022-01-10T00:00:00"/>
    <d v="2022-01-23T00:00:00"/>
    <s v="DR"/>
    <s v="USD"/>
    <n v="-12"/>
    <s v="84.85000"/>
    <s v="BDT"/>
    <n v="-1018.2"/>
    <n v="-12"/>
    <s v="SC3465LVUS20721"/>
    <s v="SC3465LVUS207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5"/>
    <x v="175"/>
    <d v="2022-01-10T00:00:00"/>
    <d v="2022-01-23T00:00:00"/>
    <s v="DR"/>
    <s v="USD"/>
    <n v="-133"/>
    <s v="84.85000"/>
    <s v="BDT"/>
    <n v="-11285.05"/>
    <n v="-133"/>
    <s v="SC3465LVUS20021"/>
    <s v="SC3465LVUS20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6"/>
    <x v="175"/>
    <d v="2022-01-10T00:00:00"/>
    <d v="2022-01-23T00:00:00"/>
    <s v="DR"/>
    <s v="USD"/>
    <n v="-121"/>
    <s v="84.85000"/>
    <s v="BDT"/>
    <n v="-10266.85"/>
    <n v="-121"/>
    <s v="SC3465LVUS20121"/>
    <s v="SC3465LVUS20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7"/>
    <x v="175"/>
    <d v="2022-01-10T00:00:00"/>
    <d v="2022-01-23T00:00:00"/>
    <s v="DR"/>
    <s v="USD"/>
    <n v="-9"/>
    <s v="84.85000"/>
    <s v="BDT"/>
    <n v="-763.65"/>
    <n v="-9"/>
    <s v="SC3465LVUS19821"/>
    <s v="SC3465LVUS198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8"/>
    <x v="175"/>
    <d v="2022-01-10T00:00:00"/>
    <d v="2022-01-23T00:00:00"/>
    <s v="DR"/>
    <s v="USD"/>
    <n v="-4"/>
    <s v="84.85000"/>
    <s v="BDT"/>
    <n v="-339.4"/>
    <n v="-4"/>
    <s v="SC3465LVUS19921"/>
    <s v="SC3465LVUS19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89"/>
    <x v="175"/>
    <d v="2022-01-10T00:00:00"/>
    <d v="2022-01-25T00:00:00"/>
    <s v="DR"/>
    <s v="USD"/>
    <n v="-8"/>
    <s v="84.85000"/>
    <s v="BDT"/>
    <n v="-678.8"/>
    <n v="-8"/>
    <s v="SC3465LVUS19921"/>
    <s v="SC3465LVUS19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190"/>
    <x v="176"/>
    <d v="2022-01-11T00:00:00"/>
    <d v="2022-01-12T00:00:00"/>
    <s v="RV"/>
    <s v="USD"/>
    <n v="-4203.24"/>
    <s v="84.85000"/>
    <s v="BDT"/>
    <n v="-356644.91"/>
    <n v="-4203.24"/>
    <s v="C3478LVMY1967-21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0"/>
    <x v="176"/>
    <d v="2022-01-11T00:00:00"/>
    <d v="2022-01-12T00:00:00"/>
    <s v="RV"/>
    <s v="USD"/>
    <n v="-2174.54"/>
    <s v="84.85000"/>
    <s v="BDT"/>
    <n v="-184509.72"/>
    <n v="-2174.54"/>
    <s v="C3478LVMY1967-21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1"/>
    <x v="176"/>
    <d v="2022-01-11T00:00:00"/>
    <d v="2022-01-12T00:00:00"/>
    <s v="RV"/>
    <s v="USD"/>
    <n v="-2441.02"/>
    <s v="84.85000"/>
    <s v="BDT"/>
    <n v="-207120.55"/>
    <n v="-2441.02"/>
    <s v="C3417LVID1938-21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2"/>
    <x v="176"/>
    <d v="2022-01-11T00:00:00"/>
    <d v="2022-01-12T00:00:00"/>
    <s v="RV"/>
    <s v="USD"/>
    <n v="-1657.46"/>
    <s v="84.85000"/>
    <s v="BDT"/>
    <n v="-140635.48000000001"/>
    <n v="-1657.46"/>
    <s v="C3419LVMY1925-21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2"/>
    <x v="176"/>
    <d v="2022-01-11T00:00:00"/>
    <d v="2022-01-12T00:00:00"/>
    <s v="RV"/>
    <s v="USD"/>
    <n v="-3832.7"/>
    <s v="84.85000"/>
    <s v="BDT"/>
    <n v="-325204.59999999998"/>
    <n v="-3832.7"/>
    <s v="C3419LVMY1925-21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2"/>
    <x v="176"/>
    <d v="2022-01-11T00:00:00"/>
    <d v="2022-01-12T00:00:00"/>
    <s v="RV"/>
    <s v="USD"/>
    <n v="-6970.45"/>
    <s v="84.85000"/>
    <s v="BDT"/>
    <n v="-591442.68000000005"/>
    <n v="-6970.45"/>
    <s v="C3419LVMY1925-21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3"/>
    <x v="176"/>
    <d v="2022-01-11T00:00:00"/>
    <d v="2022-01-16T00:00:00"/>
    <s v="RV"/>
    <s v="USD"/>
    <n v="-1840.13"/>
    <s v="84.85000"/>
    <s v="BDT"/>
    <n v="-156135.03"/>
    <n v="-1840.13"/>
    <s v="C3527UQ22SEN0019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4"/>
    <x v="176"/>
    <d v="2022-01-11T00:00:00"/>
    <d v="2022-01-16T00:00:00"/>
    <s v="RV"/>
    <s v="USD"/>
    <n v="-1431.21"/>
    <s v="84.85000"/>
    <s v="BDT"/>
    <n v="-121438.17"/>
    <n v="-1431.21"/>
    <s v="C3527UQ22TOM0020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5"/>
    <x v="176"/>
    <d v="2022-01-11T00:00:00"/>
    <d v="2022-01-16T00:00:00"/>
    <s v="RV"/>
    <s v="USD"/>
    <n v="-28730.49"/>
    <s v="84.85000"/>
    <s v="BDT"/>
    <n v="-2437782.08"/>
    <n v="-28730.49"/>
    <s v="C3415UQ22SEN0025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6"/>
    <x v="176"/>
    <d v="2022-01-11T00:00:00"/>
    <d v="2022-01-16T00:00:00"/>
    <s v="RV"/>
    <s v="USD"/>
    <n v="-23320.2"/>
    <s v="84.85000"/>
    <s v="BDT"/>
    <n v="-1978718.97"/>
    <n v="-23320.2"/>
    <s v="C3415UQ22TOM0026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7"/>
    <x v="176"/>
    <d v="2022-01-11T00:00:00"/>
    <d v="2022-01-17T00:00:00"/>
    <s v="RV"/>
    <s v="USD"/>
    <n v="-23240.9"/>
    <s v="84.85000"/>
    <s v="BDT"/>
    <n v="-1971990.37"/>
    <n v="-23240.9"/>
    <s v="C3480UQ21NAG1980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8"/>
    <x v="176"/>
    <d v="2022-01-11T00:00:00"/>
    <d v="2022-01-17T00:00:00"/>
    <s v="RV"/>
    <s v="USD"/>
    <n v="-16952.189999999999"/>
    <s v="84.85000"/>
    <s v="BDT"/>
    <n v="-1438393.32"/>
    <n v="-16952.189999999999"/>
    <s v="C3480UQ21HAK1981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199"/>
    <x v="176"/>
    <d v="2022-01-11T00:00:00"/>
    <d v="2022-01-17T00:00:00"/>
    <s v="RV"/>
    <s v="USD"/>
    <n v="-10253.34"/>
    <s v="84.85000"/>
    <s v="BDT"/>
    <n v="-869995.9"/>
    <n v="-10253.34"/>
    <s v="C3480UQ21TOM1983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200"/>
    <x v="176"/>
    <d v="2022-01-11T00:00:00"/>
    <d v="2022-01-17T00:00:00"/>
    <s v="RV"/>
    <s v="USD"/>
    <n v="-100525.09"/>
    <s v="84.85000"/>
    <s v="BDT"/>
    <n v="-8529553.8900000006"/>
    <n v="-100525.09"/>
    <s v="C3503UQ21TOK1985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201"/>
    <x v="176"/>
    <d v="2022-01-11T00:00:00"/>
    <d v="2022-01-17T00:00:00"/>
    <s v="RV"/>
    <s v="USD"/>
    <n v="-38506.99"/>
    <s v="84.85000"/>
    <s v="BDT"/>
    <n v="-3267318.1"/>
    <n v="-38506.99"/>
    <s v="C3480UQ21YOK1988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202"/>
    <x v="176"/>
    <d v="2022-01-11T00:00:00"/>
    <d v="2022-01-19T00:00:00"/>
    <s v="RV"/>
    <s v="USD"/>
    <n v="-11278.67"/>
    <s v="84.85000"/>
    <s v="BDT"/>
    <n v="-956995.15"/>
    <n v="-11278.67"/>
    <s v="C3480UQ21SEN1982"/>
    <s v="20220111"/>
    <s v=""/>
    <s v=""/>
    <s v="0"/>
    <s v=""/>
    <s v=""/>
    <s v=""/>
    <s v=""/>
    <s v="2010100001"/>
    <s v=""/>
    <m/>
    <s v=""/>
    <s v=""/>
    <s v=""/>
    <n v="0"/>
  </r>
  <r>
    <s v=""/>
    <s v="40101001"/>
    <x v="1203"/>
    <x v="177"/>
    <d v="2022-01-12T00:00:00"/>
    <d v="2022-01-16T00:00:00"/>
    <s v="RV"/>
    <s v="USD"/>
    <n v="-110501.93"/>
    <s v="84.85000"/>
    <s v="BDT"/>
    <n v="-9376088.7599999998"/>
    <n v="-110501.93"/>
    <s v="C3469UQ22OSA0042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3"/>
    <x v="177"/>
    <d v="2022-01-12T00:00:00"/>
    <d v="2022-01-16T00:00:00"/>
    <s v="RV"/>
    <s v="USD"/>
    <n v="-28948.080000000002"/>
    <s v="84.85000"/>
    <s v="BDT"/>
    <n v="-2456244.59"/>
    <n v="-28948.080000000002"/>
    <s v="C3469UQ22OSA0042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4"/>
    <x v="177"/>
    <d v="2022-01-12T00:00:00"/>
    <d v="2022-01-16T00:00:00"/>
    <s v="RV"/>
    <s v="USD"/>
    <n v="-180487.44"/>
    <s v="84.85000"/>
    <s v="BDT"/>
    <n v="-15314359.289999999"/>
    <n v="-180487.44"/>
    <s v="C3469UQ22TOK0043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4"/>
    <x v="177"/>
    <d v="2022-01-12T00:00:00"/>
    <d v="2022-01-16T00:00:00"/>
    <s v="RV"/>
    <s v="USD"/>
    <n v="-38046.050000000003"/>
    <s v="84.85000"/>
    <s v="BDT"/>
    <n v="-3228207.34"/>
    <n v="-38046.050000000003"/>
    <s v="C3469UQ22TOK0043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5"/>
    <x v="177"/>
    <d v="2022-01-12T00:00:00"/>
    <d v="2022-01-16T00:00:00"/>
    <s v="RV"/>
    <s v="USD"/>
    <n v="-115232.88"/>
    <s v="84.85000"/>
    <s v="BDT"/>
    <n v="-9777509.8699999992"/>
    <n v="-115232.88"/>
    <s v="C3415UQ22TOK0002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5"/>
    <x v="177"/>
    <d v="2022-01-12T00:00:00"/>
    <d v="2022-01-16T00:00:00"/>
    <s v="RV"/>
    <s v="USD"/>
    <n v="-108827.6"/>
    <s v="84.85000"/>
    <s v="BDT"/>
    <n v="-9234021.8599999994"/>
    <n v="-108827.6"/>
    <s v="C3415UQ22TOK0002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6"/>
    <x v="177"/>
    <d v="2022-01-12T00:00:00"/>
    <d v="2022-01-16T00:00:00"/>
    <s v="RV"/>
    <s v="USD"/>
    <n v="-3884.71"/>
    <s v="84.85000"/>
    <s v="BDT"/>
    <n v="-329617.64"/>
    <n v="-3884.71"/>
    <s v="C3527UQ22NAG0017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7"/>
    <x v="177"/>
    <d v="2022-01-12T00:00:00"/>
    <d v="2022-01-16T00:00:00"/>
    <s v="RV"/>
    <s v="USD"/>
    <n v="-3066.88"/>
    <s v="84.85000"/>
    <s v="BDT"/>
    <n v="-260224.77"/>
    <n v="-3066.88"/>
    <s v="C3527UQ22HAK0018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8"/>
    <x v="177"/>
    <d v="2022-01-12T00:00:00"/>
    <d v="2022-01-16T00:00:00"/>
    <s v="RV"/>
    <s v="USD"/>
    <n v="-9200.6299999999992"/>
    <s v="84.85000"/>
    <s v="BDT"/>
    <n v="-780673.46"/>
    <n v="-9200.6299999999992"/>
    <s v="C3527UQ22OSA0021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09"/>
    <x v="177"/>
    <d v="2022-01-12T00:00:00"/>
    <d v="2022-01-16T00:00:00"/>
    <s v="RV"/>
    <s v="USD"/>
    <n v="-15129.92"/>
    <s v="84.85000"/>
    <s v="BDT"/>
    <n v="-1283773.71"/>
    <n v="-15129.92"/>
    <s v="C3527UQ22TOK0022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0"/>
    <x v="177"/>
    <d v="2022-01-12T00:00:00"/>
    <d v="2022-01-16T00:00:00"/>
    <s v="RV"/>
    <s v="USD"/>
    <n v="-56901.29"/>
    <s v="84.85000"/>
    <s v="BDT"/>
    <n v="-4828074.46"/>
    <n v="-56901.29"/>
    <s v="C3415UQ22NAG0023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1"/>
    <x v="177"/>
    <d v="2022-01-12T00:00:00"/>
    <d v="2022-01-16T00:00:00"/>
    <s v="RV"/>
    <s v="USD"/>
    <n v="-48692.58"/>
    <s v="84.85000"/>
    <s v="BDT"/>
    <n v="-4131565.41"/>
    <n v="-48692.58"/>
    <s v="C3415UQ22HAK0024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2"/>
    <x v="177"/>
    <d v="2022-01-12T00:00:00"/>
    <d v="2022-01-16T00:00:00"/>
    <s v="RV"/>
    <s v="USD"/>
    <n v="-17163.669999999998"/>
    <s v="84.85000"/>
    <s v="BDT"/>
    <n v="-1456337.4"/>
    <n v="-17163.669999999998"/>
    <s v="C3415UQ22OSA0027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3"/>
    <x v="177"/>
    <d v="2022-01-12T00:00:00"/>
    <d v="2022-01-16T00:00:00"/>
    <s v="RV"/>
    <s v="USD"/>
    <n v="-28637.81"/>
    <s v="84.85000"/>
    <s v="BDT"/>
    <n v="-2429918.1800000002"/>
    <n v="-28637.81"/>
    <s v="C3463UQ22OSA0029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3"/>
    <x v="177"/>
    <d v="2022-01-12T00:00:00"/>
    <d v="2022-01-16T00:00:00"/>
    <s v="RV"/>
    <s v="USD"/>
    <n v="-60727.82"/>
    <s v="84.85000"/>
    <s v="BDT"/>
    <n v="-5152755.53"/>
    <n v="-60727.82"/>
    <s v="C3463UQ22OSA0029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4"/>
    <x v="177"/>
    <d v="2022-01-12T00:00:00"/>
    <d v="2022-01-16T00:00:00"/>
    <s v="RV"/>
    <s v="USD"/>
    <n v="-4077.71"/>
    <s v="84.85000"/>
    <s v="BDT"/>
    <n v="-345993.7"/>
    <n v="-4077.71"/>
    <s v="C3463UQ22TOK0030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4"/>
    <x v="177"/>
    <d v="2022-01-12T00:00:00"/>
    <d v="2022-01-16T00:00:00"/>
    <s v="RV"/>
    <s v="USD"/>
    <n v="-74489.87"/>
    <s v="84.85000"/>
    <s v="BDT"/>
    <n v="-6320465.4699999997"/>
    <n v="-74489.87"/>
    <s v="C3463UQ22TOK0030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4"/>
    <x v="177"/>
    <d v="2022-01-12T00:00:00"/>
    <d v="2022-01-16T00:00:00"/>
    <s v="RV"/>
    <s v="USD"/>
    <n v="-77072.850000000006"/>
    <s v="84.85000"/>
    <s v="BDT"/>
    <n v="-6539631.3200000003"/>
    <n v="-77072.850000000006"/>
    <s v="C3463UQ22TOK0030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5"/>
    <x v="177"/>
    <d v="2022-01-12T00:00:00"/>
    <d v="2022-01-16T00:00:00"/>
    <s v="RV"/>
    <s v="USD"/>
    <n v="-31125.58"/>
    <s v="84.85000"/>
    <s v="BDT"/>
    <n v="-2641005.46"/>
    <n v="-31125.58"/>
    <s v="C3463UQ22HAK0033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6"/>
    <x v="177"/>
    <d v="2022-01-12T00:00:00"/>
    <d v="2022-01-16T00:00:00"/>
    <s v="RV"/>
    <s v="USD"/>
    <n v="-39689.230000000003"/>
    <s v="84.85000"/>
    <s v="BDT"/>
    <n v="-3367631.17"/>
    <n v="-39689.230000000003"/>
    <s v="C3463UQ22NAG0034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7"/>
    <x v="177"/>
    <d v="2022-01-12T00:00:00"/>
    <d v="2022-01-16T00:00:00"/>
    <s v="RV"/>
    <s v="USD"/>
    <n v="-7231.07"/>
    <s v="84.85000"/>
    <s v="BDT"/>
    <n v="-613556.29"/>
    <n v="-7231.07"/>
    <s v="C3480UQ22HAK0037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7"/>
    <x v="177"/>
    <d v="2022-01-12T00:00:00"/>
    <d v="2022-01-16T00:00:00"/>
    <s v="RV"/>
    <s v="USD"/>
    <n v="-39257.269999999997"/>
    <s v="84.85000"/>
    <s v="BDT"/>
    <n v="-3330979.36"/>
    <n v="-39257.269999999997"/>
    <s v="C3480UQ22HAK0037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8"/>
    <x v="177"/>
    <d v="2022-01-12T00:00:00"/>
    <d v="2022-01-16T00:00:00"/>
    <s v="RV"/>
    <s v="USD"/>
    <n v="-9891.5499999999993"/>
    <s v="84.85000"/>
    <s v="BDT"/>
    <n v="-839298.02"/>
    <n v="-9891.5499999999993"/>
    <s v="C3480UQ22NAG0038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8"/>
    <x v="177"/>
    <d v="2022-01-12T00:00:00"/>
    <d v="2022-01-16T00:00:00"/>
    <s v="RV"/>
    <s v="USD"/>
    <n v="-41749.79"/>
    <s v="84.85000"/>
    <s v="BDT"/>
    <n v="-3542469.68"/>
    <n v="-41749.79"/>
    <s v="C3480UQ22NAG0038"/>
    <s v="20220112"/>
    <s v=""/>
    <s v=""/>
    <s v="0"/>
    <s v=""/>
    <s v=""/>
    <s v=""/>
    <s v=""/>
    <s v="2010100001"/>
    <s v=""/>
    <m/>
    <s v=""/>
    <s v=""/>
    <s v=""/>
    <n v="0"/>
  </r>
  <r>
    <s v=""/>
    <s v="40101001"/>
    <x v="1219"/>
    <x v="178"/>
    <d v="2022-01-14T00:00:00"/>
    <d v="2022-01-28T00:00:00"/>
    <s v="DR"/>
    <s v="USD"/>
    <n v="-5794.61"/>
    <s v="84.85000"/>
    <s v="BDT"/>
    <n v="-491672.66"/>
    <n v="-5794.61"/>
    <s v="C3417LVPK0010-22"/>
    <s v="C3417LVPK0010-22"/>
    <s v="Direct Sales to Levis"/>
    <s v=""/>
    <s v="0"/>
    <s v="Direct Sales to Levis"/>
    <s v=""/>
    <s v=""/>
    <s v=""/>
    <s v="2010100001"/>
    <s v=""/>
    <m/>
    <s v=""/>
    <s v=""/>
    <s v=""/>
    <n v="0"/>
  </r>
  <r>
    <s v=""/>
    <s v="40101001"/>
    <x v="1220"/>
    <x v="178"/>
    <d v="2022-01-14T00:00:00"/>
    <d v="2022-01-22T00:00:00"/>
    <s v="RV"/>
    <s v="USD"/>
    <n v="-13054.46"/>
    <s v="84.85000"/>
    <s v="BDT"/>
    <n v="-1107670.93"/>
    <n v="-13054.46"/>
    <s v="C3400LVNY0003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0"/>
    <x v="178"/>
    <d v="2022-01-14T00:00:00"/>
    <d v="2022-01-22T00:00:00"/>
    <s v="RV"/>
    <s v="USD"/>
    <n v="-12405.43"/>
    <s v="84.85000"/>
    <s v="BDT"/>
    <n v="-1052600.74"/>
    <n v="-12405.43"/>
    <s v="C3400LVNY0003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8763.1"/>
    <s v="84.85000"/>
    <s v="BDT"/>
    <n v="-743549.04"/>
    <n v="-8763.1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23916.639999999999"/>
    <s v="84.85000"/>
    <s v="BDT"/>
    <n v="-2029326.9"/>
    <n v="-23916.639999999999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12086.14"/>
    <s v="84.85000"/>
    <s v="BDT"/>
    <n v="-1025508.98"/>
    <n v="-12086.14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14796.2"/>
    <s v="84.85000"/>
    <s v="BDT"/>
    <n v="-1255457.57"/>
    <n v="-14796.2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17294.580000000002"/>
    <s v="84.85000"/>
    <s v="BDT"/>
    <n v="-1467445.11"/>
    <n v="-17294.580000000002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12179.64"/>
    <s v="84.85000"/>
    <s v="BDT"/>
    <n v="-1033442.45"/>
    <n v="-12179.64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16184.92"/>
    <s v="84.85000"/>
    <s v="BDT"/>
    <n v="-1373290.46"/>
    <n v="-16184.92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16206.56"/>
    <s v="84.85000"/>
    <s v="BDT"/>
    <n v="-1375126.62"/>
    <n v="-16206.56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13141.14"/>
    <s v="84.85000"/>
    <s v="BDT"/>
    <n v="-1115025.73"/>
    <n v="-13141.14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1"/>
    <x v="178"/>
    <d v="2022-01-14T00:00:00"/>
    <d v="2022-01-22T00:00:00"/>
    <s v="RV"/>
    <s v="USD"/>
    <n v="-16773.16"/>
    <s v="84.85000"/>
    <s v="BDT"/>
    <n v="-1423202.63"/>
    <n v="-16773.16"/>
    <s v="C3400LVLX0004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15004.77"/>
    <s v="84.85000"/>
    <s v="BDT"/>
    <n v="-1273154.74"/>
    <n v="-15004.77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33415.53"/>
    <s v="84.85000"/>
    <s v="BDT"/>
    <n v="-2835307.72"/>
    <n v="-33415.53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10711.19"/>
    <s v="84.85000"/>
    <s v="BDT"/>
    <n v="-908844.47"/>
    <n v="-10711.19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12154.84"/>
    <s v="84.85000"/>
    <s v="BDT"/>
    <n v="-1031338.17"/>
    <n v="-12154.84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17993.46"/>
    <s v="84.85000"/>
    <s v="BDT"/>
    <n v="-1526745.08"/>
    <n v="-17993.46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12153.37"/>
    <s v="84.85000"/>
    <s v="BDT"/>
    <n v="-1031213.44"/>
    <n v="-12153.37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20240.34"/>
    <s v="84.85000"/>
    <s v="BDT"/>
    <n v="-1717392.85"/>
    <n v="-20240.34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18140.63"/>
    <s v="84.85000"/>
    <s v="BDT"/>
    <n v="-1539232.46"/>
    <n v="-18140.63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2"/>
    <x v="178"/>
    <d v="2022-01-14T00:00:00"/>
    <d v="2022-01-22T00:00:00"/>
    <s v="RV"/>
    <s v="USD"/>
    <n v="-11372.72"/>
    <s v="84.85000"/>
    <s v="BDT"/>
    <n v="-964975.29"/>
    <n v="-11372.72"/>
    <s v="C3393LVLX0005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3"/>
    <x v="178"/>
    <d v="2022-01-14T00:00:00"/>
    <d v="2022-01-22T00:00:00"/>
    <s v="RV"/>
    <s v="USD"/>
    <n v="-35756.5"/>
    <s v="84.85000"/>
    <s v="BDT"/>
    <n v="-3033939.03"/>
    <n v="-35756.5"/>
    <s v="C3416LVLX0006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4"/>
    <x v="178"/>
    <d v="2022-01-14T00:00:00"/>
    <d v="2022-01-22T00:00:00"/>
    <s v="RV"/>
    <s v="USD"/>
    <n v="-8537.86"/>
    <s v="84.85000"/>
    <s v="BDT"/>
    <n v="-724437.43"/>
    <n v="-8537.86"/>
    <s v="C3416LVGR0009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4"/>
    <x v="178"/>
    <d v="2022-01-14T00:00:00"/>
    <d v="2022-01-22T00:00:00"/>
    <s v="RV"/>
    <s v="USD"/>
    <n v="-6603.77"/>
    <s v="84.85000"/>
    <s v="BDT"/>
    <n v="-560329.88"/>
    <n v="-6603.77"/>
    <s v="C3416LVGR0009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4"/>
    <x v="178"/>
    <d v="2022-01-14T00:00:00"/>
    <d v="2022-01-22T00:00:00"/>
    <s v="RV"/>
    <s v="USD"/>
    <n v="-18125"/>
    <s v="84.85000"/>
    <s v="BDT"/>
    <n v="-1537906.25"/>
    <n v="-18125"/>
    <s v="C3416LVGR0009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4"/>
    <x v="178"/>
    <d v="2022-01-14T00:00:00"/>
    <d v="2022-01-22T00:00:00"/>
    <s v="RV"/>
    <s v="USD"/>
    <n v="-7994.98"/>
    <s v="84.85000"/>
    <s v="BDT"/>
    <n v="-678374.05"/>
    <n v="-7994.98"/>
    <s v="C3416LVGR0009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5"/>
    <x v="178"/>
    <d v="2022-01-14T00:00:00"/>
    <d v="2022-01-28T00:00:00"/>
    <s v="RV"/>
    <s v="USD"/>
    <n v="-4940.8599999999997"/>
    <s v="84.85000"/>
    <s v="BDT"/>
    <n v="-419231.97"/>
    <n v="-4940.8599999999997"/>
    <s v="C3417LVMY0008-22"/>
    <s v="20220114"/>
    <s v=""/>
    <s v=""/>
    <s v="0"/>
    <s v=""/>
    <s v=""/>
    <s v=""/>
    <s v=""/>
    <s v="2010100001"/>
    <s v=""/>
    <m/>
    <s v=""/>
    <s v=""/>
    <s v=""/>
    <n v="0"/>
  </r>
  <r>
    <s v=""/>
    <s v="40101001"/>
    <x v="1226"/>
    <x v="179"/>
    <d v="2022-01-15T00:00:00"/>
    <d v="2022-01-22T00:00:00"/>
    <s v="RV"/>
    <s v="USD"/>
    <n v="-17054.400000000001"/>
    <s v="84.85000"/>
    <s v="BDT"/>
    <n v="-1447065.84"/>
    <n v="-17054.400000000001"/>
    <s v="C3480UQ22ID0077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27"/>
    <x v="179"/>
    <d v="2022-01-15T00:00:00"/>
    <d v="2022-01-24T00:00:00"/>
    <s v="RV"/>
    <s v="USD"/>
    <n v="-26357.05"/>
    <s v="84.85000"/>
    <s v="BDT"/>
    <n v="-2236395.69"/>
    <n v="-26357.05"/>
    <s v="C3527UQ22KR0051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28"/>
    <x v="179"/>
    <d v="2022-01-15T00:00:00"/>
    <d v="2022-01-24T00:00:00"/>
    <s v="RV"/>
    <s v="USD"/>
    <n v="-6589.26"/>
    <s v="84.85000"/>
    <s v="BDT"/>
    <n v="-559098.71"/>
    <n v="-6589.26"/>
    <s v="C3527UQ22KR0052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29"/>
    <x v="179"/>
    <d v="2022-01-15T00:00:00"/>
    <d v="2022-01-24T00:00:00"/>
    <s v="RV"/>
    <s v="USD"/>
    <n v="-41082.75"/>
    <s v="84.85000"/>
    <s v="BDT"/>
    <n v="-3485871.34"/>
    <n v="-41082.75"/>
    <s v="C3526UQ22KR0053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30"/>
    <x v="179"/>
    <d v="2022-01-15T00:00:00"/>
    <d v="2022-01-24T00:00:00"/>
    <s v="RV"/>
    <s v="USD"/>
    <n v="-9424.86"/>
    <s v="84.85000"/>
    <s v="BDT"/>
    <n v="-799699.37"/>
    <n v="-9424.86"/>
    <s v="C3526UQ22KR0054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31"/>
    <x v="179"/>
    <d v="2022-01-15T00:00:00"/>
    <d v="2022-01-26T00:00:00"/>
    <s v="RV"/>
    <s v="USD"/>
    <n v="-10341.27"/>
    <s v="84.85000"/>
    <s v="BDT"/>
    <n v="-877456.76"/>
    <n v="-10341.27"/>
    <s v="C3469UQ21TOR1940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31"/>
    <x v="179"/>
    <d v="2022-01-15T00:00:00"/>
    <d v="2022-01-26T00:00:00"/>
    <s v="RV"/>
    <s v="USD"/>
    <n v="-2004.94"/>
    <s v="84.85000"/>
    <s v="BDT"/>
    <n v="-170119.16"/>
    <n v="-2004.94"/>
    <s v="C3469UQ21TOR1940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32"/>
    <x v="179"/>
    <d v="2022-01-15T00:00:00"/>
    <d v="2022-02-07T00:00:00"/>
    <s v="RV"/>
    <s v="USD"/>
    <n v="-3525.04"/>
    <s v="84.85000"/>
    <s v="BDT"/>
    <n v="-299099.65000000002"/>
    <n v="-3525.04"/>
    <s v="C3400LVMX0007-22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32"/>
    <x v="179"/>
    <d v="2022-01-15T00:00:00"/>
    <d v="2022-02-07T00:00:00"/>
    <s v="RV"/>
    <s v="USD"/>
    <n v="-9575.19"/>
    <s v="84.85000"/>
    <s v="BDT"/>
    <n v="-812454.87"/>
    <n v="-9575.19"/>
    <s v="C3400LVMX0007-22"/>
    <s v="20220115"/>
    <s v=""/>
    <s v=""/>
    <s v="0"/>
    <s v=""/>
    <s v=""/>
    <s v=""/>
    <s v=""/>
    <s v="2010100001"/>
    <s v=""/>
    <m/>
    <s v=""/>
    <s v=""/>
    <s v=""/>
    <n v="0"/>
  </r>
  <r>
    <s v=""/>
    <s v="40101001"/>
    <x v="1233"/>
    <x v="180"/>
    <d v="2022-01-16T00:00:00"/>
    <d v="2022-01-18T00:00:00"/>
    <s v="RV"/>
    <s v="USD"/>
    <n v="-4364.28"/>
    <s v="84.85000"/>
    <s v="BDT"/>
    <n v="-370309.16"/>
    <n v="-4364.28"/>
    <s v="C3441NT21US1987"/>
    <s v="20220116"/>
    <s v=""/>
    <s v=""/>
    <s v="0"/>
    <s v=""/>
    <s v=""/>
    <s v=""/>
    <s v=""/>
    <s v="2010100001"/>
    <s v=""/>
    <m/>
    <s v=""/>
    <s v=""/>
    <s v=""/>
    <n v="0"/>
  </r>
  <r>
    <s v=""/>
    <s v="40101001"/>
    <x v="1233"/>
    <x v="180"/>
    <d v="2022-01-16T00:00:00"/>
    <d v="2022-01-18T00:00:00"/>
    <s v="RV"/>
    <s v="USD"/>
    <n v="-8064.22"/>
    <s v="84.85000"/>
    <s v="BDT"/>
    <n v="-684249.07"/>
    <n v="-8064.22"/>
    <s v="C3441NT21US1987"/>
    <s v="20220116"/>
    <s v=""/>
    <s v=""/>
    <s v="0"/>
    <s v=""/>
    <s v=""/>
    <s v=""/>
    <s v=""/>
    <s v="2010100001"/>
    <s v=""/>
    <m/>
    <s v=""/>
    <s v=""/>
    <s v=""/>
    <n v="0"/>
  </r>
  <r>
    <s v=""/>
    <s v="40101001"/>
    <x v="1233"/>
    <x v="180"/>
    <d v="2022-01-16T00:00:00"/>
    <d v="2022-01-18T00:00:00"/>
    <s v="RV"/>
    <s v="USD"/>
    <n v="-3649.45"/>
    <s v="84.85000"/>
    <s v="BDT"/>
    <n v="-309655.83"/>
    <n v="-3649.45"/>
    <s v="C3441NT21US1987"/>
    <s v="20220116"/>
    <s v=""/>
    <s v=""/>
    <s v="0"/>
    <s v=""/>
    <s v=""/>
    <s v=""/>
    <s v=""/>
    <s v="2010100001"/>
    <s v=""/>
    <m/>
    <s v=""/>
    <s v=""/>
    <s v=""/>
    <n v="0"/>
  </r>
  <r>
    <s v=""/>
    <s v="40101001"/>
    <x v="1234"/>
    <x v="180"/>
    <d v="2022-01-16T00:00:00"/>
    <d v="2022-01-22T00:00:00"/>
    <s v="RV"/>
    <s v="USD"/>
    <n v="-72861.45"/>
    <s v="84.85000"/>
    <s v="BDT"/>
    <n v="-6182294.04"/>
    <n v="-72861.45"/>
    <s v="C3526UQ22MY0044"/>
    <s v="20220116"/>
    <s v=""/>
    <s v=""/>
    <s v="0"/>
    <s v=""/>
    <s v=""/>
    <s v=""/>
    <s v=""/>
    <s v="2010100001"/>
    <s v=""/>
    <m/>
    <s v=""/>
    <s v=""/>
    <s v=""/>
    <n v="0"/>
  </r>
  <r>
    <s v=""/>
    <s v="40101001"/>
    <x v="1234"/>
    <x v="180"/>
    <d v="2022-01-16T00:00:00"/>
    <d v="2022-01-22T00:00:00"/>
    <s v="RV"/>
    <s v="USD"/>
    <n v="-14016.47"/>
    <s v="84.85000"/>
    <s v="BDT"/>
    <n v="-1189297.47"/>
    <n v="-14016.47"/>
    <s v="C3526UQ22MY0044"/>
    <s v="20220116"/>
    <s v=""/>
    <s v=""/>
    <s v="0"/>
    <s v=""/>
    <s v=""/>
    <s v=""/>
    <s v=""/>
    <s v="2010100001"/>
    <s v=""/>
    <m/>
    <s v=""/>
    <s v=""/>
    <s v=""/>
    <n v="0"/>
  </r>
  <r>
    <s v=""/>
    <s v="40101001"/>
    <x v="1235"/>
    <x v="180"/>
    <d v="2022-01-16T00:00:00"/>
    <d v="2022-01-24T00:00:00"/>
    <s v="RV"/>
    <s v="USD"/>
    <n v="-1037.01"/>
    <s v="84.85000"/>
    <s v="BDT"/>
    <n v="-87990.3"/>
    <n v="-1037.01"/>
    <s v="C3525UQ22VAN0089"/>
    <s v="20220116"/>
    <s v=""/>
    <s v=""/>
    <s v="0"/>
    <s v=""/>
    <s v=""/>
    <s v=""/>
    <s v=""/>
    <s v="2010100001"/>
    <s v=""/>
    <m/>
    <s v=""/>
    <s v=""/>
    <s v=""/>
    <n v="0"/>
  </r>
  <r>
    <s v=""/>
    <s v="40101001"/>
    <x v="1236"/>
    <x v="180"/>
    <d v="2022-01-16T00:00:00"/>
    <d v="2022-01-24T00:00:00"/>
    <s v="RV"/>
    <s v="USD"/>
    <n v="-3680.25"/>
    <s v="84.85000"/>
    <s v="BDT"/>
    <n v="-312269.21000000002"/>
    <n v="-3680.25"/>
    <s v="C3527UQ22OSA0094"/>
    <s v="20220116"/>
    <s v=""/>
    <s v=""/>
    <s v="0"/>
    <s v=""/>
    <s v=""/>
    <s v=""/>
    <s v=""/>
    <s v="2010100001"/>
    <s v=""/>
    <m/>
    <s v=""/>
    <s v=""/>
    <s v=""/>
    <n v="0"/>
  </r>
  <r>
    <s v=""/>
    <s v="40101001"/>
    <x v="1237"/>
    <x v="181"/>
    <d v="2022-01-17T00:00:00"/>
    <d v="2022-01-24T00:00:00"/>
    <s v="RV"/>
    <s v="USD"/>
    <n v="-1119.3699999999999"/>
    <s v="84.85000"/>
    <s v="BDT"/>
    <n v="-94978.54"/>
    <n v="-1119.3699999999999"/>
    <s v="C3415UQ22HAK0045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38"/>
    <x v="181"/>
    <d v="2022-01-17T00:00:00"/>
    <d v="2022-01-24T00:00:00"/>
    <s v="RV"/>
    <s v="USD"/>
    <n v="-1119.3699999999999"/>
    <s v="84.85000"/>
    <s v="BDT"/>
    <n v="-94978.55"/>
    <n v="-1119.3699999999999"/>
    <s v="C3415UQ22TOM0047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38"/>
    <x v="181"/>
    <d v="2022-01-17T00:00:00"/>
    <d v="2022-01-24T00:00:00"/>
    <s v="RV"/>
    <s v="USD"/>
    <n v="-207.71"/>
    <s v="84.84998"/>
    <s v="BDT"/>
    <n v="-17624.189999999999"/>
    <n v="-207.71"/>
    <s v="C3415UQ22TOM0047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39"/>
    <x v="181"/>
    <d v="2022-01-17T00:00:00"/>
    <d v="2022-01-24T00:00:00"/>
    <s v="RV"/>
    <s v="USD"/>
    <n v="-2077.1"/>
    <s v="84.85000"/>
    <s v="BDT"/>
    <n v="-176241.94"/>
    <n v="-2077.1"/>
    <s v="C3469UQ22NAG0048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39"/>
    <x v="181"/>
    <d v="2022-01-17T00:00:00"/>
    <d v="2022-01-24T00:00:00"/>
    <s v="RV"/>
    <s v="USD"/>
    <n v="-746.25"/>
    <s v="84.85000"/>
    <s v="BDT"/>
    <n v="-63319.31"/>
    <n v="-746.25"/>
    <s v="C3469UQ22NAG0048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0"/>
    <x v="181"/>
    <d v="2022-01-17T00:00:00"/>
    <d v="2022-01-24T00:00:00"/>
    <s v="RV"/>
    <s v="USD"/>
    <n v="-8178.34"/>
    <s v="84.85000"/>
    <s v="BDT"/>
    <n v="-693932.15"/>
    <n v="-8178.34"/>
    <s v="C3527UQ22TOM0078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1"/>
    <x v="181"/>
    <d v="2022-01-17T00:00:00"/>
    <d v="2022-01-24T00:00:00"/>
    <s v="RV"/>
    <s v="USD"/>
    <n v="-10427.379999999999"/>
    <s v="84.85000"/>
    <s v="BDT"/>
    <n v="-884763.19"/>
    <n v="-10427.379999999999"/>
    <s v="C3527UQ22SEN0079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2"/>
    <x v="181"/>
    <d v="2022-01-17T00:00:00"/>
    <d v="2022-01-24T00:00:00"/>
    <s v="RV"/>
    <s v="USD"/>
    <n v="-17174.509999999998"/>
    <s v="84.85000"/>
    <s v="BDT"/>
    <n v="-1457257.17"/>
    <n v="-17174.509999999998"/>
    <s v="C3527UQ22HAK0080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3"/>
    <x v="181"/>
    <d v="2022-01-17T00:00:00"/>
    <d v="2022-01-24T00:00:00"/>
    <s v="RV"/>
    <s v="USD"/>
    <n v="-19628.009999999998"/>
    <s v="84.85000"/>
    <s v="BDT"/>
    <n v="-1665436.65"/>
    <n v="-19628.009999999998"/>
    <s v="C3527UQ22NAG008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4"/>
    <x v="181"/>
    <d v="2022-01-17T00:00:00"/>
    <d v="2022-01-24T00:00:00"/>
    <s v="RV"/>
    <s v="USD"/>
    <n v="-5704.14"/>
    <s v="84.85000"/>
    <s v="BDT"/>
    <n v="-483996.28"/>
    <n v="-5704.14"/>
    <s v="C3527UQ22TOM0092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5"/>
    <x v="181"/>
    <d v="2022-01-17T00:00:00"/>
    <d v="2022-01-24T00:00:00"/>
    <s v="RV"/>
    <s v="USD"/>
    <n v="-7277.69"/>
    <s v="84.85000"/>
    <s v="BDT"/>
    <n v="-617512"/>
    <n v="-7277.69"/>
    <s v="C3527UQ22SEN0093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6"/>
    <x v="181"/>
    <d v="2022-01-17T00:00:00"/>
    <d v="2022-01-24T00:00:00"/>
    <s v="RV"/>
    <s v="USD"/>
    <n v="-33208.089999999997"/>
    <s v="84.85000"/>
    <s v="BDT"/>
    <n v="-2817706.44"/>
    <n v="-33208.089999999997"/>
    <s v="C3524UQ22TOK0102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7"/>
    <x v="181"/>
    <d v="2022-01-17T00:00:00"/>
    <d v="2022-01-24T00:00:00"/>
    <s v="RV"/>
    <s v="USD"/>
    <n v="-27107.87"/>
    <s v="84.85000"/>
    <s v="BDT"/>
    <n v="-2300102.77"/>
    <n v="-27107.87"/>
    <s v="C3524UQ22KOB0103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8"/>
    <x v="181"/>
    <d v="2022-01-17T00:00:00"/>
    <d v="2022-01-24T00:00:00"/>
    <s v="RV"/>
    <s v="USD"/>
    <n v="-13768.61"/>
    <s v="84.85000"/>
    <s v="BDT"/>
    <n v="-1168266.56"/>
    <n v="-13768.61"/>
    <s v="C3527UQ22NAG0098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49"/>
    <x v="181"/>
    <d v="2022-01-17T00:00:00"/>
    <d v="2022-01-24T00:00:00"/>
    <s v="RV"/>
    <s v="USD"/>
    <n v="-11998.36"/>
    <s v="84.85000"/>
    <s v="BDT"/>
    <n v="-1018060.85"/>
    <n v="-11998.36"/>
    <s v="C3527UQ22HAK0099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0"/>
    <x v="181"/>
    <d v="2022-01-17T00:00:00"/>
    <d v="2022-01-24T00:00:00"/>
    <s v="RV"/>
    <s v="USD"/>
    <n v="-45239.71"/>
    <s v="84.85000"/>
    <s v="BDT"/>
    <n v="-3838589.39"/>
    <n v="-45239.71"/>
    <s v="C3527UQ22TOK010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1"/>
    <x v="181"/>
    <d v="2022-01-17T00:00:00"/>
    <d v="2022-01-26T00:00:00"/>
    <s v="RV"/>
    <s v="USD"/>
    <n v="-9140.0499999999993"/>
    <s v="84.85000"/>
    <s v="BDT"/>
    <n v="-775533.24"/>
    <n v="-9140.0499999999993"/>
    <s v="C3463UQ22TOM003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2"/>
    <x v="181"/>
    <d v="2022-01-17T00:00:00"/>
    <d v="2022-01-26T00:00:00"/>
    <s v="RV"/>
    <s v="USD"/>
    <n v="-15645.13"/>
    <s v="84.85000"/>
    <s v="BDT"/>
    <n v="-1327489.28"/>
    <n v="-15645.13"/>
    <s v="C3463UQ22SEN0032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3"/>
    <x v="181"/>
    <d v="2022-01-17T00:00:00"/>
    <d v="2022-01-26T00:00:00"/>
    <s v="RV"/>
    <s v="USD"/>
    <n v="-4161.2700000000004"/>
    <s v="84.85000"/>
    <s v="BDT"/>
    <n v="-353083.76"/>
    <n v="-4161.2700000000004"/>
    <s v="C3480UQ22TOM0035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3"/>
    <x v="181"/>
    <d v="2022-01-17T00:00:00"/>
    <d v="2022-01-26T00:00:00"/>
    <s v="RV"/>
    <s v="USD"/>
    <n v="-18693.939999999999"/>
    <s v="84.85000"/>
    <s v="BDT"/>
    <n v="-1586180.81"/>
    <n v="-18693.939999999999"/>
    <s v="C3480UQ22TOM0035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4"/>
    <x v="181"/>
    <d v="2022-01-17T00:00:00"/>
    <d v="2022-01-26T00:00:00"/>
    <s v="RV"/>
    <s v="USD"/>
    <n v="-4775.2299999999996"/>
    <s v="84.85000"/>
    <s v="BDT"/>
    <n v="-405178.27"/>
    <n v="-4775.2299999999996"/>
    <s v="C3480UQ22SEN0036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4"/>
    <x v="181"/>
    <d v="2022-01-17T00:00:00"/>
    <d v="2022-01-26T00:00:00"/>
    <s v="RV"/>
    <s v="USD"/>
    <n v="-23482.39"/>
    <s v="84.85000"/>
    <s v="BDT"/>
    <n v="-1992480.79"/>
    <n v="-23482.39"/>
    <s v="C3480UQ22SEN0036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5"/>
    <x v="181"/>
    <d v="2022-01-17T00:00:00"/>
    <d v="2022-01-26T00:00:00"/>
    <s v="RV"/>
    <s v="USD"/>
    <n v="-1305.93"/>
    <s v="84.85000"/>
    <s v="BDT"/>
    <n v="-110808.16"/>
    <n v="-1305.93"/>
    <s v="C3415UQ22SEN0046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5"/>
    <x v="181"/>
    <d v="2022-01-17T00:00:00"/>
    <d v="2022-01-26T00:00:00"/>
    <s v="RV"/>
    <s v="USD"/>
    <n v="-207.71"/>
    <s v="84.84998"/>
    <s v="BDT"/>
    <n v="-17624.189999999999"/>
    <n v="-207.71"/>
    <s v="C3415UQ22SEN0046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6"/>
    <x v="181"/>
    <d v="2022-01-17T00:00:00"/>
    <d v="2022-01-27T00:00:00"/>
    <s v="RV"/>
    <s v="USD"/>
    <n v="-2562.4499999999998"/>
    <s v="84.85000"/>
    <s v="BDT"/>
    <n v="-217423.89"/>
    <n v="-2562.4499999999998"/>
    <s v="C3416LVCL1965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6"/>
    <x v="181"/>
    <d v="2022-01-17T00:00:00"/>
    <d v="2022-01-27T00:00:00"/>
    <s v="RV"/>
    <s v="USD"/>
    <n v="-3448.92"/>
    <s v="84.85000"/>
    <s v="BDT"/>
    <n v="-292640.86"/>
    <n v="-3448.92"/>
    <s v="C3416LVCL1965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6"/>
    <x v="181"/>
    <d v="2022-01-17T00:00:00"/>
    <d v="2022-01-27T00:00:00"/>
    <s v="RV"/>
    <s v="USD"/>
    <n v="-1723.12"/>
    <s v="84.85000"/>
    <s v="BDT"/>
    <n v="-146206.73000000001"/>
    <n v="-1723.12"/>
    <s v="C3416LVCL1965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6"/>
    <x v="181"/>
    <d v="2022-01-17T00:00:00"/>
    <d v="2022-01-27T00:00:00"/>
    <s v="RV"/>
    <s v="USD"/>
    <n v="-4174.78"/>
    <s v="84.85000"/>
    <s v="BDT"/>
    <n v="-354230.08"/>
    <n v="-4174.78"/>
    <s v="C3416LVCL1965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7"/>
    <x v="181"/>
    <d v="2022-01-17T00:00:00"/>
    <d v="2022-01-27T00:00:00"/>
    <s v="RV"/>
    <s v="USD"/>
    <n v="-12933.45"/>
    <s v="84.85000"/>
    <s v="BDT"/>
    <n v="-1097403.24"/>
    <n v="-12933.45"/>
    <s v="C3377LVCL1927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7"/>
    <x v="181"/>
    <d v="2022-01-17T00:00:00"/>
    <d v="2022-01-27T00:00:00"/>
    <s v="RV"/>
    <s v="USD"/>
    <n v="-2142.31"/>
    <s v="84.85000"/>
    <s v="BDT"/>
    <n v="-181775"/>
    <n v="-2142.31"/>
    <s v="C3377LVCL1927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7"/>
    <x v="181"/>
    <d v="2022-01-17T00:00:00"/>
    <d v="2022-01-27T00:00:00"/>
    <s v="RV"/>
    <s v="USD"/>
    <n v="-1260.18"/>
    <s v="84.85000"/>
    <s v="BDT"/>
    <n v="-106926.27"/>
    <n v="-1260.18"/>
    <s v="C3377LVCL1927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7"/>
    <x v="181"/>
    <d v="2022-01-17T00:00:00"/>
    <d v="2022-01-27T00:00:00"/>
    <s v="RV"/>
    <s v="USD"/>
    <n v="-2562.4499999999998"/>
    <s v="84.85000"/>
    <s v="BDT"/>
    <n v="-217423.88"/>
    <n v="-2562.4499999999998"/>
    <s v="C3377LVCL1927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7"/>
    <x v="181"/>
    <d v="2022-01-17T00:00:00"/>
    <d v="2022-01-27T00:00:00"/>
    <s v="RV"/>
    <s v="USD"/>
    <n v="-2449.83"/>
    <s v="84.85000"/>
    <s v="BDT"/>
    <n v="-207868.08"/>
    <n v="-2449.83"/>
    <s v="C3377LVCL1927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7"/>
    <x v="181"/>
    <d v="2022-01-17T00:00:00"/>
    <d v="2022-01-27T00:00:00"/>
    <s v="RV"/>
    <s v="USD"/>
    <n v="-2562.4499999999998"/>
    <s v="84.85000"/>
    <s v="BDT"/>
    <n v="-217423.88"/>
    <n v="-2562.4499999999998"/>
    <s v="C3377LVCL1927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7"/>
    <x v="181"/>
    <d v="2022-01-17T00:00:00"/>
    <d v="2022-01-27T00:00:00"/>
    <s v="RV"/>
    <s v="USD"/>
    <n v="-1716.8"/>
    <s v="84.85000"/>
    <s v="BDT"/>
    <n v="-145670.48000000001"/>
    <n v="-1716.8"/>
    <s v="C3377LVCL1927-21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8"/>
    <x v="181"/>
    <d v="2022-01-17T00:00:00"/>
    <d v="2022-01-27T00:00:00"/>
    <s v="RV"/>
    <s v="USD"/>
    <n v="-7387.93"/>
    <s v="84.85000"/>
    <s v="BDT"/>
    <n v="-626865.86"/>
    <n v="-7387.93"/>
    <s v="C3390LVTR0063-22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9"/>
    <x v="181"/>
    <d v="2022-01-17T00:00:00"/>
    <d v="2022-02-05T00:00:00"/>
    <s v="RV"/>
    <s v="USD"/>
    <n v="-2233.56"/>
    <s v="84.85000"/>
    <s v="BDT"/>
    <n v="-189517.57"/>
    <n v="-2233.56"/>
    <s v="C3525UQ22EU0087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59"/>
    <x v="181"/>
    <d v="2022-01-17T00:00:00"/>
    <d v="2022-02-05T00:00:00"/>
    <s v="RV"/>
    <s v="USD"/>
    <n v="-506.85"/>
    <s v="84.85000"/>
    <s v="BDT"/>
    <n v="-43006.22"/>
    <n v="-506.85"/>
    <s v="C3525UQ22EU0087"/>
    <s v="20220117"/>
    <s v=""/>
    <s v=""/>
    <s v="0"/>
    <s v=""/>
    <s v=""/>
    <s v=""/>
    <s v=""/>
    <s v="2010100001"/>
    <s v=""/>
    <m/>
    <s v=""/>
    <s v=""/>
    <s v=""/>
    <n v="0"/>
  </r>
  <r>
    <s v=""/>
    <s v="40101001"/>
    <x v="1260"/>
    <x v="182"/>
    <d v="2022-01-18T00:00:00"/>
    <d v="2022-01-26T00:00:00"/>
    <s v="RV"/>
    <s v="USD"/>
    <n v="-19964.48"/>
    <s v="84.85000"/>
    <s v="BDT"/>
    <n v="-1693986.13"/>
    <n v="-19964.48"/>
    <s v="C3527UQ22KR0082"/>
    <s v="20220118"/>
    <s v=""/>
    <s v=""/>
    <s v="0"/>
    <s v=""/>
    <s v=""/>
    <s v=""/>
    <s v=""/>
    <s v="2010100001"/>
    <s v=""/>
    <m/>
    <s v=""/>
    <s v=""/>
    <s v=""/>
    <n v="0"/>
  </r>
  <r>
    <s v=""/>
    <s v="40101001"/>
    <x v="1261"/>
    <x v="182"/>
    <d v="2022-01-18T00:00:00"/>
    <d v="2022-01-26T00:00:00"/>
    <s v="RV"/>
    <s v="USD"/>
    <n v="-4720.67"/>
    <s v="84.85000"/>
    <s v="BDT"/>
    <n v="-400548.85"/>
    <n v="-4720.67"/>
    <s v="C3527UQ22KR0083"/>
    <s v="20220118"/>
    <s v=""/>
    <s v=""/>
    <s v="0"/>
    <s v=""/>
    <s v=""/>
    <s v=""/>
    <s v=""/>
    <s v="2010100001"/>
    <s v=""/>
    <m/>
    <s v=""/>
    <s v=""/>
    <s v=""/>
    <n v="0"/>
  </r>
  <r>
    <s v=""/>
    <s v="40101001"/>
    <x v="1262"/>
    <x v="182"/>
    <d v="2022-01-18T00:00:00"/>
    <d v="2022-01-26T00:00:00"/>
    <s v="RV"/>
    <s v="USD"/>
    <n v="-6878.64"/>
    <s v="84.85000"/>
    <s v="BDT"/>
    <n v="-583652.6"/>
    <n v="-6878.64"/>
    <s v="C3426UQ22KR0096"/>
    <s v="20220118"/>
    <s v=""/>
    <s v=""/>
    <s v="0"/>
    <s v=""/>
    <s v=""/>
    <s v=""/>
    <s v=""/>
    <s v="2010100001"/>
    <s v=""/>
    <m/>
    <s v=""/>
    <s v=""/>
    <s v=""/>
    <n v="0"/>
  </r>
  <r>
    <s v=""/>
    <s v="40101001"/>
    <x v="1263"/>
    <x v="182"/>
    <d v="2022-01-18T00:00:00"/>
    <d v="2022-01-26T00:00:00"/>
    <s v="RV"/>
    <s v="USD"/>
    <n v="-1416.19"/>
    <s v="84.85000"/>
    <s v="BDT"/>
    <n v="-120163.72"/>
    <n v="-1416.19"/>
    <s v="C3426UQ22KR0097"/>
    <s v="20220118"/>
    <s v=""/>
    <s v=""/>
    <s v="0"/>
    <s v=""/>
    <s v=""/>
    <s v=""/>
    <s v=""/>
    <s v="2010100001"/>
    <s v=""/>
    <m/>
    <s v=""/>
    <s v=""/>
    <s v=""/>
    <n v="0"/>
  </r>
  <r>
    <s v=""/>
    <s v="40101001"/>
    <x v="1264"/>
    <x v="182"/>
    <d v="2022-01-18T00:00:00"/>
    <d v="2022-01-26T00:00:00"/>
    <s v="RV"/>
    <s v="USD"/>
    <n v="-10427.379999999999"/>
    <s v="84.85000"/>
    <s v="BDT"/>
    <n v="-884763.19"/>
    <n v="-10427.379999999999"/>
    <s v="C3527UQ22KR0104"/>
    <s v="20220118"/>
    <s v=""/>
    <s v=""/>
    <s v="0"/>
    <s v=""/>
    <s v=""/>
    <s v=""/>
    <s v=""/>
    <s v="2010100001"/>
    <s v=""/>
    <m/>
    <s v=""/>
    <s v=""/>
    <s v=""/>
    <n v="0"/>
  </r>
  <r>
    <s v=""/>
    <s v="40101001"/>
    <x v="1265"/>
    <x v="182"/>
    <d v="2022-01-18T00:00:00"/>
    <d v="2022-01-26T00:00:00"/>
    <s v="RV"/>
    <s v="USD"/>
    <n v="-2351.27"/>
    <s v="84.85000"/>
    <s v="BDT"/>
    <n v="-199505.26"/>
    <n v="-2351.27"/>
    <s v="C3527UQ22KR0105"/>
    <s v="20220118"/>
    <s v=""/>
    <s v=""/>
    <s v="0"/>
    <s v=""/>
    <s v=""/>
    <s v=""/>
    <s v=""/>
    <s v="2010100001"/>
    <s v=""/>
    <m/>
    <s v=""/>
    <s v=""/>
    <s v=""/>
    <n v="0"/>
  </r>
  <r>
    <s v=""/>
    <s v="40101001"/>
    <x v="1266"/>
    <x v="183"/>
    <d v="2022-01-19T00:00:00"/>
    <d v="2022-01-26T00:00:00"/>
    <s v="RV"/>
    <s v="USD"/>
    <n v="-14360.73"/>
    <s v="84.85000"/>
    <s v="BDT"/>
    <n v="-1218507.94"/>
    <n v="-14360.73"/>
    <s v="C3503UQ22TOK0049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67"/>
    <x v="183"/>
    <d v="2022-01-19T00:00:00"/>
    <d v="2022-01-26T00:00:00"/>
    <s v="RV"/>
    <s v="USD"/>
    <n v="-50321.85"/>
    <s v="84.85000"/>
    <s v="BDT"/>
    <n v="-4269808.96"/>
    <n v="-50321.85"/>
    <s v="C3480UQ22OSA0050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67"/>
    <x v="183"/>
    <d v="2022-01-19T00:00:00"/>
    <d v="2022-01-26T00:00:00"/>
    <s v="RV"/>
    <s v="USD"/>
    <n v="-7685.28"/>
    <s v="84.85000"/>
    <s v="BDT"/>
    <n v="-652096.01"/>
    <n v="-7685.28"/>
    <s v="C3480UQ22OSA0050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67"/>
    <x v="183"/>
    <d v="2022-01-19T00:00:00"/>
    <d v="2022-01-26T00:00:00"/>
    <s v="RV"/>
    <s v="USD"/>
    <n v="-857.36"/>
    <s v="84.85000"/>
    <s v="BDT"/>
    <n v="-72747"/>
    <n v="-857.36"/>
    <s v="C3480UQ22OSA0050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67"/>
    <x v="183"/>
    <d v="2022-01-19T00:00:00"/>
    <d v="2022-01-26T00:00:00"/>
    <s v="RV"/>
    <s v="USD"/>
    <n v="-186.56"/>
    <s v="84.85002"/>
    <s v="BDT"/>
    <n v="-15829.62"/>
    <n v="-186.56"/>
    <s v="C3480UQ22OSA0050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68"/>
    <x v="183"/>
    <d v="2022-01-19T00:00:00"/>
    <d v="2022-01-26T00:00:00"/>
    <s v="RV"/>
    <s v="USD"/>
    <n v="-87409.48"/>
    <s v="84.85000"/>
    <s v="BDT"/>
    <n v="-7416694.3799999999"/>
    <n v="-87409.48"/>
    <s v="C3480UQ22YOK0055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69"/>
    <x v="183"/>
    <d v="2022-01-19T00:00:00"/>
    <d v="2022-01-26T00:00:00"/>
    <s v="RV"/>
    <s v="USD"/>
    <n v="-16824.54"/>
    <s v="84.85000"/>
    <s v="BDT"/>
    <n v="-1427562.22"/>
    <n v="-16824.54"/>
    <s v="C3469UQ22TOK0056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0"/>
    <x v="183"/>
    <d v="2022-01-19T00:00:00"/>
    <d v="2022-01-26T00:00:00"/>
    <s v="RV"/>
    <s v="USD"/>
    <n v="-9147.6"/>
    <s v="84.85000"/>
    <s v="BDT"/>
    <n v="-776173.86"/>
    <n v="-9147.6"/>
    <s v="C3501UQ21RU1861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1"/>
    <x v="183"/>
    <d v="2022-01-19T00:00:00"/>
    <d v="2022-01-26T00:00:00"/>
    <s v="RV"/>
    <s v="USD"/>
    <n v="-81578.899999999994"/>
    <s v="84.85000"/>
    <s v="BDT"/>
    <n v="-6921969.6699999999"/>
    <n v="-81578.899999999994"/>
    <s v="C3527UQ22TOK0095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2"/>
    <x v="183"/>
    <d v="2022-01-19T00:00:00"/>
    <d v="2022-01-26T00:00:00"/>
    <s v="RV"/>
    <s v="USD"/>
    <n v="-37765.32"/>
    <s v="84.85000"/>
    <s v="BDT"/>
    <n v="-3204387.4"/>
    <n v="-37765.32"/>
    <s v="C3527UQ22OSA0100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3"/>
    <x v="183"/>
    <d v="2022-01-19T00:00:00"/>
    <d v="2022-01-26T00:00:00"/>
    <s v="RV"/>
    <s v="USD"/>
    <n v="-17401.14"/>
    <s v="84.85000"/>
    <s v="BDT"/>
    <n v="-1476486.73"/>
    <n v="-17401.14"/>
    <s v="C3459UQ22OSA0114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4"/>
    <x v="183"/>
    <d v="2022-01-19T00:00:00"/>
    <d v="2022-01-26T00:00:00"/>
    <s v="RV"/>
    <s v="USD"/>
    <n v="-32372.76"/>
    <s v="84.85000"/>
    <s v="BDT"/>
    <n v="-2746828.68"/>
    <n v="-32372.76"/>
    <s v="C3503UQ22TOK0117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4"/>
    <x v="183"/>
    <d v="2022-01-19T00:00:00"/>
    <d v="2022-01-26T00:00:00"/>
    <s v="RV"/>
    <s v="USD"/>
    <n v="-13375.22"/>
    <s v="84.85000"/>
    <s v="BDT"/>
    <n v="-1134887.42"/>
    <n v="-13375.22"/>
    <s v="C3503UQ22TOK0117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5"/>
    <x v="183"/>
    <d v="2022-01-19T00:00:00"/>
    <d v="2022-01-29T00:00:00"/>
    <s v="RV"/>
    <s v="USD"/>
    <n v="-4325.6400000000003"/>
    <s v="84.85000"/>
    <s v="BDT"/>
    <n v="-367030.56"/>
    <n v="-4325.6400000000003"/>
    <s v="C3503UQ22OSA0116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5"/>
    <x v="183"/>
    <d v="2022-01-19T00:00:00"/>
    <d v="2022-01-29T00:00:00"/>
    <s v="RV"/>
    <s v="USD"/>
    <n v="-19824.46"/>
    <s v="84.85000"/>
    <s v="BDT"/>
    <n v="-1682105.43"/>
    <n v="-19824.46"/>
    <s v="C3503UQ22OSA0116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5"/>
    <x v="183"/>
    <d v="2022-01-19T00:00:00"/>
    <d v="2022-01-29T00:00:00"/>
    <s v="RV"/>
    <s v="USD"/>
    <n v="-26982.6"/>
    <s v="84.85000"/>
    <s v="BDT"/>
    <n v="-2289473.61"/>
    <n v="-26982.6"/>
    <s v="C3503UQ22OSA0116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6"/>
    <x v="183"/>
    <d v="2022-01-19T00:00:00"/>
    <d v="2022-01-30T00:00:00"/>
    <s v="RV"/>
    <s v="USD"/>
    <n v="-29001.9"/>
    <s v="84.85000"/>
    <s v="BDT"/>
    <n v="-2460811.2200000002"/>
    <n v="-29001.9"/>
    <s v="C3459UQ22TOK0115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7"/>
    <x v="183"/>
    <d v="2022-01-19T00:00:00"/>
    <d v="2022-01-31T00:00:00"/>
    <s v="RV"/>
    <s v="USD"/>
    <n v="-7713.49"/>
    <s v="84.85000"/>
    <s v="BDT"/>
    <n v="-654489.62"/>
    <n v="-7713.49"/>
    <s v="C3488LVLX0071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7"/>
    <x v="183"/>
    <d v="2022-01-19T00:00:00"/>
    <d v="2022-01-31T00:00:00"/>
    <s v="RV"/>
    <s v="USD"/>
    <n v="-5632.79"/>
    <s v="84.85000"/>
    <s v="BDT"/>
    <n v="-477942.23"/>
    <n v="-5632.79"/>
    <s v="C3488LVLX0071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7"/>
    <x v="183"/>
    <d v="2022-01-19T00:00:00"/>
    <d v="2022-01-31T00:00:00"/>
    <s v="RV"/>
    <s v="USD"/>
    <n v="-7069.49"/>
    <s v="84.85000"/>
    <s v="BDT"/>
    <n v="-599846.23"/>
    <n v="-7069.49"/>
    <s v="C3488LVLX0071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8"/>
    <x v="183"/>
    <d v="2022-01-19T00:00:00"/>
    <d v="2022-01-31T00:00:00"/>
    <s v="RV"/>
    <s v="USD"/>
    <n v="-7540.79"/>
    <s v="84.85000"/>
    <s v="BDT"/>
    <n v="-639836.03"/>
    <n v="-7540.79"/>
    <s v="C3488LVLX0072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8"/>
    <x v="183"/>
    <d v="2022-01-19T00:00:00"/>
    <d v="2022-01-31T00:00:00"/>
    <s v="RV"/>
    <s v="USD"/>
    <n v="-2280.48"/>
    <s v="84.85000"/>
    <s v="BDT"/>
    <n v="-193498.73"/>
    <n v="-2280.48"/>
    <s v="C3488LVLX0072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9"/>
    <x v="183"/>
    <d v="2022-01-19T00:00:00"/>
    <d v="2022-01-31T00:00:00"/>
    <s v="RV"/>
    <s v="USD"/>
    <n v="-5329.98"/>
    <s v="84.85000"/>
    <s v="BDT"/>
    <n v="-452248.8"/>
    <n v="-5329.98"/>
    <s v="C3379LVGR0073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79"/>
    <x v="183"/>
    <d v="2022-01-19T00:00:00"/>
    <d v="2022-01-31T00:00:00"/>
    <s v="RV"/>
    <s v="USD"/>
    <n v="-5349.87"/>
    <s v="84.85000"/>
    <s v="BDT"/>
    <n v="-453936.47"/>
    <n v="-5349.87"/>
    <s v="C3379LVGR0073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80"/>
    <x v="183"/>
    <d v="2022-01-19T00:00:00"/>
    <d v="2022-01-31T00:00:00"/>
    <s v="RV"/>
    <s v="USD"/>
    <n v="-13443.27"/>
    <s v="84.85000"/>
    <s v="BDT"/>
    <n v="-1140661.46"/>
    <n v="-13443.27"/>
    <s v="C3411LVMX0091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81"/>
    <x v="183"/>
    <d v="2022-01-19T00:00:00"/>
    <d v="2022-01-31T00:00:00"/>
    <s v="RV"/>
    <s v="USD"/>
    <n v="-19854.21"/>
    <s v="84.85000"/>
    <s v="BDT"/>
    <n v="-1684629.72"/>
    <n v="-19854.21"/>
    <s v="C3423LVLX0064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82"/>
    <x v="183"/>
    <d v="2022-01-19T00:00:00"/>
    <d v="2022-01-31T00:00:00"/>
    <s v="RV"/>
    <s v="USD"/>
    <n v="-19268.18"/>
    <s v="84.85000"/>
    <s v="BDT"/>
    <n v="-1634905.07"/>
    <n v="-19268.18"/>
    <s v="C3423LVLX0065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83"/>
    <x v="183"/>
    <d v="2022-01-19T00:00:00"/>
    <d v="2022-01-31T00:00:00"/>
    <s v="RV"/>
    <s v="USD"/>
    <n v="-21148.63"/>
    <s v="84.85000"/>
    <s v="BDT"/>
    <n v="-1794461.26"/>
    <n v="-21148.63"/>
    <s v="C3423LVLX0066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84"/>
    <x v="183"/>
    <d v="2022-01-19T00:00:00"/>
    <d v="2022-01-31T00:00:00"/>
    <s v="RV"/>
    <s v="USD"/>
    <n v="-22005.14"/>
    <s v="84.85000"/>
    <s v="BDT"/>
    <n v="-1867136.13"/>
    <n v="-22005.14"/>
    <s v="C3423LVLX0067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85"/>
    <x v="183"/>
    <d v="2022-01-19T00:00:00"/>
    <d v="2022-01-31T00:00:00"/>
    <s v="RV"/>
    <s v="USD"/>
    <n v="-15281.88"/>
    <s v="84.85000"/>
    <s v="BDT"/>
    <n v="-1296667.52"/>
    <n v="-15281.88"/>
    <s v="C3423LVLX0068-22"/>
    <s v="20220119"/>
    <s v=""/>
    <s v=""/>
    <s v="0"/>
    <s v=""/>
    <s v=""/>
    <s v=""/>
    <s v=""/>
    <s v="2010100001"/>
    <s v=""/>
    <m/>
    <s v=""/>
    <s v=""/>
    <s v=""/>
    <n v="0"/>
  </r>
  <r>
    <s v=""/>
    <s v="40101001"/>
    <x v="1286"/>
    <x v="184"/>
    <d v="2022-01-20T00:00:00"/>
    <d v="2022-02-02T00:00:00"/>
    <s v="RV"/>
    <s v="USD"/>
    <n v="-1210.19"/>
    <s v="84.85000"/>
    <s v="BDT"/>
    <n v="-102684.62"/>
    <n v="-1210.19"/>
    <s v="C3415UQ22NY0039"/>
    <s v="20220120"/>
    <s v=""/>
    <s v=""/>
    <s v="0"/>
    <s v=""/>
    <s v=""/>
    <s v=""/>
    <s v=""/>
    <s v="2010100001"/>
    <s v=""/>
    <m/>
    <s v=""/>
    <s v=""/>
    <s v=""/>
    <n v="0"/>
  </r>
  <r>
    <s v=""/>
    <s v="40101001"/>
    <x v="1287"/>
    <x v="184"/>
    <d v="2022-01-20T00:00:00"/>
    <d v="2022-02-02T00:00:00"/>
    <s v="RV"/>
    <s v="USD"/>
    <n v="-13699.76"/>
    <s v="84.85000"/>
    <s v="BDT"/>
    <n v="-1162424.6399999999"/>
    <n v="-13699.76"/>
    <s v="C3527UQ22NY0040"/>
    <s v="20220120"/>
    <s v=""/>
    <s v=""/>
    <s v="0"/>
    <s v=""/>
    <s v=""/>
    <s v=""/>
    <s v=""/>
    <s v="2010100001"/>
    <s v=""/>
    <m/>
    <s v=""/>
    <s v=""/>
    <s v=""/>
    <n v="0"/>
  </r>
  <r>
    <s v=""/>
    <s v="40101001"/>
    <x v="1288"/>
    <x v="184"/>
    <d v="2022-01-20T00:00:00"/>
    <d v="2022-02-02T00:00:00"/>
    <s v="RV"/>
    <s v="USD"/>
    <n v="-3375.31"/>
    <s v="84.85000"/>
    <s v="BDT"/>
    <n v="-286395.05"/>
    <n v="-3375.31"/>
    <s v="C3527UQ22NY0076"/>
    <s v="20220120"/>
    <s v=""/>
    <s v=""/>
    <s v="0"/>
    <s v=""/>
    <s v=""/>
    <s v=""/>
    <s v=""/>
    <s v="2010100001"/>
    <s v=""/>
    <m/>
    <s v=""/>
    <s v=""/>
    <s v=""/>
    <n v="0"/>
  </r>
  <r>
    <s v=""/>
    <s v="40101001"/>
    <x v="1289"/>
    <x v="185"/>
    <d v="2022-01-21T00:00:00"/>
    <d v="2022-01-27T00:00:00"/>
    <s v="RV"/>
    <s v="USD"/>
    <n v="-30586.36"/>
    <s v="84.85000"/>
    <s v="BDT"/>
    <n v="-2595252.65"/>
    <n v="-30586.36"/>
    <s v="C3473LVLX0075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89"/>
    <x v="185"/>
    <d v="2022-01-21T00:00:00"/>
    <d v="2022-01-27T00:00:00"/>
    <s v="RV"/>
    <s v="USD"/>
    <n v="-36649.800000000003"/>
    <s v="84.85000"/>
    <s v="BDT"/>
    <n v="-3109735.53"/>
    <n v="-36649.800000000003"/>
    <s v="C3473LVLX0075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89"/>
    <x v="185"/>
    <d v="2022-01-21T00:00:00"/>
    <d v="2022-01-27T00:00:00"/>
    <s v="RV"/>
    <s v="USD"/>
    <n v="-33479.769999999997"/>
    <s v="84.85000"/>
    <s v="BDT"/>
    <n v="-2840758.48"/>
    <n v="-33479.769999999997"/>
    <s v="C3473LVLX0075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89"/>
    <x v="185"/>
    <d v="2022-01-21T00:00:00"/>
    <d v="2022-01-27T00:00:00"/>
    <s v="RV"/>
    <s v="USD"/>
    <n v="-11132.51"/>
    <s v="84.85000"/>
    <s v="BDT"/>
    <n v="-944593.47"/>
    <n v="-11132.51"/>
    <s v="C3473LVLX0075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89"/>
    <x v="185"/>
    <d v="2022-01-21T00:00:00"/>
    <d v="2022-01-27T00:00:00"/>
    <s v="RV"/>
    <s v="USD"/>
    <n v="-29001.34"/>
    <s v="84.85000"/>
    <s v="BDT"/>
    <n v="-2460763.7000000002"/>
    <n v="-29001.34"/>
    <s v="C3473LVLX0075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0"/>
    <x v="185"/>
    <d v="2022-01-21T00:00:00"/>
    <d v="2022-01-27T00:00:00"/>
    <s v="RV"/>
    <s v="USD"/>
    <n v="-87698.49"/>
    <s v="84.85000"/>
    <s v="BDT"/>
    <n v="-7441216.8700000001"/>
    <n v="-87698.49"/>
    <s v="C3475LVNY0059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0"/>
    <x v="185"/>
    <d v="2022-01-21T00:00:00"/>
    <d v="2022-01-27T00:00:00"/>
    <s v="RV"/>
    <s v="USD"/>
    <n v="-62244.28"/>
    <s v="84.85000"/>
    <s v="BDT"/>
    <n v="-5281427.16"/>
    <n v="-62244.28"/>
    <s v="C3475LVNY0059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1"/>
    <x v="185"/>
    <d v="2022-01-21T00:00:00"/>
    <d v="2022-01-27T00:00:00"/>
    <s v="RV"/>
    <s v="USD"/>
    <n v="-26941.08"/>
    <s v="84.85000"/>
    <s v="BDT"/>
    <n v="-2285950.63"/>
    <n v="-26941.08"/>
    <s v="C3400LVNY0060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1"/>
    <x v="185"/>
    <d v="2022-01-21T00:00:00"/>
    <d v="2022-01-27T00:00:00"/>
    <s v="RV"/>
    <s v="USD"/>
    <n v="-127319.99"/>
    <s v="84.85000"/>
    <s v="BDT"/>
    <n v="-10803101.15"/>
    <n v="-127319.99"/>
    <s v="C3400LVNY0060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1"/>
    <x v="185"/>
    <d v="2022-01-21T00:00:00"/>
    <d v="2022-01-27T00:00:00"/>
    <s v="RV"/>
    <s v="USD"/>
    <n v="-22651.5"/>
    <s v="84.85000"/>
    <s v="BDT"/>
    <n v="-1921979.78"/>
    <n v="-22651.5"/>
    <s v="C3400LVNY0060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6266.89"/>
    <s v="84.85000"/>
    <s v="BDT"/>
    <n v="-531745.61"/>
    <n v="-6266.89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10853.92"/>
    <s v="84.85000"/>
    <s v="BDT"/>
    <n v="-920955.11"/>
    <n v="-10853.92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2739.83"/>
    <s v="84.85000"/>
    <s v="BDT"/>
    <n v="-232474.58"/>
    <n v="-2739.83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17871.22"/>
    <s v="84.85000"/>
    <s v="BDT"/>
    <n v="-1516373.02"/>
    <n v="-17871.22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12485.94"/>
    <s v="84.85000"/>
    <s v="BDT"/>
    <n v="-1059432.01"/>
    <n v="-12485.94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16036.95"/>
    <s v="84.85000"/>
    <s v="BDT"/>
    <n v="-1360735.21"/>
    <n v="-16036.95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1653.51"/>
    <s v="84.85000"/>
    <s v="BDT"/>
    <n v="-140300.32"/>
    <n v="-1653.51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13747.63"/>
    <s v="84.85000"/>
    <s v="BDT"/>
    <n v="-1166486.4099999999"/>
    <n v="-13747.63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13527.52"/>
    <s v="84.85000"/>
    <s v="BDT"/>
    <n v="-1147810.07"/>
    <n v="-13527.52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2"/>
    <x v="185"/>
    <d v="2022-01-21T00:00:00"/>
    <d v="2022-01-27T00:00:00"/>
    <s v="RV"/>
    <s v="USD"/>
    <n v="-29979.08"/>
    <s v="84.85000"/>
    <s v="BDT"/>
    <n v="-2543724.94"/>
    <n v="-29979.08"/>
    <s v="C3397LVLX0058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3"/>
    <x v="185"/>
    <d v="2022-01-21T00:00:00"/>
    <d v="2022-01-27T00:00:00"/>
    <s v="RV"/>
    <s v="USD"/>
    <n v="-2960.91"/>
    <s v="84.85000"/>
    <s v="BDT"/>
    <n v="-251233.22"/>
    <n v="-2960.91"/>
    <s v="C3474LVLX0057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3"/>
    <x v="185"/>
    <d v="2022-01-21T00:00:00"/>
    <d v="2022-01-27T00:00:00"/>
    <s v="RV"/>
    <s v="USD"/>
    <n v="-17100.41"/>
    <s v="84.85000"/>
    <s v="BDT"/>
    <n v="-1450969.79"/>
    <n v="-17100.41"/>
    <s v="C3474LVLX0057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3"/>
    <x v="185"/>
    <d v="2022-01-21T00:00:00"/>
    <d v="2022-01-27T00:00:00"/>
    <s v="RV"/>
    <s v="USD"/>
    <n v="-747.06"/>
    <s v="84.85000"/>
    <s v="BDT"/>
    <n v="-63388.04"/>
    <n v="-747.06"/>
    <s v="C3474LVLX0057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3"/>
    <x v="185"/>
    <d v="2022-01-21T00:00:00"/>
    <d v="2022-01-27T00:00:00"/>
    <s v="RV"/>
    <s v="USD"/>
    <n v="-3476.97"/>
    <s v="84.85000"/>
    <s v="BDT"/>
    <n v="-295020.90000000002"/>
    <n v="-3476.97"/>
    <s v="C3474LVLX0057-22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4"/>
    <x v="185"/>
    <d v="2022-01-21T00:00:00"/>
    <d v="2022-02-02T00:00:00"/>
    <s v="RV"/>
    <s v="USD"/>
    <n v="-2845.45"/>
    <s v="84.85000"/>
    <s v="BDT"/>
    <n v="-241436.43"/>
    <n v="-2845.45"/>
    <s v="C3526UQ22LA0118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5"/>
    <x v="185"/>
    <d v="2022-01-21T00:00:00"/>
    <d v="2022-02-02T00:00:00"/>
    <s v="RV"/>
    <s v="USD"/>
    <n v="-4467.3100000000004"/>
    <s v="84.85000"/>
    <s v="BDT"/>
    <n v="-379051.25"/>
    <n v="-4467.3100000000004"/>
    <s v="C3527UQ22LA0041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6"/>
    <x v="185"/>
    <d v="2022-01-21T00:00:00"/>
    <d v="2022-02-02T00:00:00"/>
    <s v="RV"/>
    <s v="USD"/>
    <n v="-1389.83"/>
    <s v="84.85000"/>
    <s v="BDT"/>
    <n v="-117927.08"/>
    <n v="-1389.83"/>
    <s v="C3527UQ22LA0086"/>
    <s v="20220121"/>
    <s v=""/>
    <s v=""/>
    <s v="0"/>
    <s v=""/>
    <s v=""/>
    <s v=""/>
    <s v=""/>
    <s v="2010100001"/>
    <s v=""/>
    <m/>
    <s v=""/>
    <s v=""/>
    <s v=""/>
    <n v="0"/>
  </r>
  <r>
    <s v=""/>
    <s v="40101001"/>
    <x v="1297"/>
    <x v="186"/>
    <d v="2022-01-22T00:00:00"/>
    <d v="2022-01-28T00:00:00"/>
    <s v="RV"/>
    <s v="USD"/>
    <n v="-3090.28"/>
    <s v="84.85000"/>
    <s v="BDT"/>
    <n v="-262210.26"/>
    <n v="-3090.28"/>
    <s v="C3173AMZ22PL0028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297"/>
    <x v="186"/>
    <d v="2022-01-22T00:00:00"/>
    <d v="2022-01-28T00:00:00"/>
    <s v="RV"/>
    <s v="USD"/>
    <n v="-3237.71"/>
    <s v="84.85000"/>
    <s v="BDT"/>
    <n v="-274719.69"/>
    <n v="-3237.71"/>
    <s v="C3173AMZ22PL0028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298"/>
    <x v="186"/>
    <d v="2022-01-22T00:00:00"/>
    <d v="2022-01-28T00:00:00"/>
    <s v="RV"/>
    <s v="USD"/>
    <n v="-8441.15"/>
    <s v="84.85000"/>
    <s v="BDT"/>
    <n v="-716231.58"/>
    <n v="-8441.15"/>
    <s v="C3444AMZ22LB0090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298"/>
    <x v="186"/>
    <d v="2022-01-22T00:00:00"/>
    <d v="2022-01-28T00:00:00"/>
    <s v="RV"/>
    <s v="USD"/>
    <n v="-2010.75"/>
    <s v="84.85000"/>
    <s v="BDT"/>
    <n v="-170612.14"/>
    <n v="-2010.75"/>
    <s v="C3444AMZ22LB0090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298"/>
    <x v="186"/>
    <d v="2022-01-22T00:00:00"/>
    <d v="2022-01-28T00:00:00"/>
    <s v="RV"/>
    <s v="USD"/>
    <n v="-90155.33"/>
    <s v="84.85000"/>
    <s v="BDT"/>
    <n v="-7649679.75"/>
    <n v="-90155.33"/>
    <s v="C3444AMZ22LB0090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299"/>
    <x v="186"/>
    <d v="2022-01-22T00:00:00"/>
    <d v="2022-01-28T00:00:00"/>
    <s v="RV"/>
    <s v="USD"/>
    <n v="-129599.54"/>
    <s v="84.85000"/>
    <s v="BDT"/>
    <n v="-10996520.970000001"/>
    <n v="-129599.54"/>
    <s v="C3447AMZ22LB0109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300"/>
    <x v="186"/>
    <d v="2022-01-22T00:00:00"/>
    <d v="2022-01-30T00:00:00"/>
    <s v="RV"/>
    <s v="USD"/>
    <n v="-5148.01"/>
    <s v="84.85000"/>
    <s v="BDT"/>
    <n v="-436808.65"/>
    <n v="-5148.01"/>
    <s v="C3527UQ22IN0084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301"/>
    <x v="186"/>
    <d v="2022-01-22T00:00:00"/>
    <d v="2022-01-30T00:00:00"/>
    <s v="RV"/>
    <s v="USD"/>
    <n v="-1196.1600000000001"/>
    <s v="84.85000"/>
    <s v="BDT"/>
    <n v="-101494.18"/>
    <n v="-1196.1600000000001"/>
    <s v="C3480UQ22IN0106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302"/>
    <x v="186"/>
    <d v="2022-01-22T00:00:00"/>
    <d v="2022-01-30T00:00:00"/>
    <s v="RV"/>
    <s v="USD"/>
    <n v="-11051.25"/>
    <s v="84.85000"/>
    <s v="BDT"/>
    <n v="-937698.56"/>
    <n v="-11051.25"/>
    <s v="C3480UQ21TW0141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303"/>
    <x v="186"/>
    <d v="2022-01-22T00:00:00"/>
    <d v="2022-01-30T00:00:00"/>
    <s v="RV"/>
    <s v="USD"/>
    <n v="-11665.21"/>
    <s v="84.85000"/>
    <s v="BDT"/>
    <n v="-989793.07"/>
    <n v="-11665.21"/>
    <s v="C3480UQ22TW0145"/>
    <s v="20220122"/>
    <s v=""/>
    <s v=""/>
    <s v="0"/>
    <s v=""/>
    <s v=""/>
    <s v=""/>
    <s v=""/>
    <s v="2010100001"/>
    <s v=""/>
    <m/>
    <s v=""/>
    <s v=""/>
    <s v=""/>
    <n v="0"/>
  </r>
  <r>
    <s v=""/>
    <s v="40101001"/>
    <x v="1304"/>
    <x v="187"/>
    <d v="2022-01-23T00:00:00"/>
    <d v="2022-01-26T00:00:00"/>
    <s v="RV"/>
    <s v="USD"/>
    <n v="-33831.440000000002"/>
    <s v="84.85000"/>
    <s v="BDT"/>
    <n v="-2870597.68"/>
    <n v="-33831.440000000002"/>
    <s v="C3527UQ22OSA0125"/>
    <s v="20220123"/>
    <s v=""/>
    <s v=""/>
    <s v="0"/>
    <s v=""/>
    <s v=""/>
    <s v=""/>
    <s v=""/>
    <s v="2010100001"/>
    <s v=""/>
    <m/>
    <s v=""/>
    <s v=""/>
    <s v=""/>
    <n v="0"/>
  </r>
  <r>
    <s v=""/>
    <s v="40101001"/>
    <x v="1305"/>
    <x v="187"/>
    <d v="2022-01-23T00:00:00"/>
    <d v="2022-01-26T00:00:00"/>
    <s v="RV"/>
    <s v="USD"/>
    <n v="-54877.74"/>
    <s v="84.85000"/>
    <s v="BDT"/>
    <n v="-4656376.24"/>
    <n v="-54877.74"/>
    <s v="C3527UQ22TOK0126"/>
    <s v="20220123"/>
    <s v=""/>
    <s v=""/>
    <s v="0"/>
    <s v=""/>
    <s v=""/>
    <s v=""/>
    <s v=""/>
    <s v="2010100001"/>
    <s v=""/>
    <m/>
    <s v=""/>
    <s v=""/>
    <s v=""/>
    <n v="0"/>
  </r>
  <r>
    <s v=""/>
    <s v="40101001"/>
    <x v="1306"/>
    <x v="187"/>
    <d v="2022-01-23T00:00:00"/>
    <d v="2022-01-26T00:00:00"/>
    <s v="RV"/>
    <s v="USD"/>
    <n v="-21154.36"/>
    <s v="84.85000"/>
    <s v="BDT"/>
    <n v="-1794947.44"/>
    <n v="-21154.36"/>
    <s v="C3526UQ22TOK0139"/>
    <s v="20220123"/>
    <s v=""/>
    <s v=""/>
    <s v="0"/>
    <s v=""/>
    <s v=""/>
    <s v=""/>
    <s v=""/>
    <s v="2010100001"/>
    <s v=""/>
    <m/>
    <s v=""/>
    <s v=""/>
    <s v=""/>
    <n v="0"/>
  </r>
  <r>
    <s v=""/>
    <s v="40101001"/>
    <x v="1306"/>
    <x v="187"/>
    <d v="2022-01-23T00:00:00"/>
    <d v="2022-01-26T00:00:00"/>
    <s v="RV"/>
    <s v="USD"/>
    <n v="-56057.9"/>
    <s v="84.85000"/>
    <s v="BDT"/>
    <n v="-4756512.82"/>
    <n v="-56057.9"/>
    <s v="C3526UQ22TOK0139"/>
    <s v="20220123"/>
    <s v=""/>
    <s v=""/>
    <s v="0"/>
    <s v=""/>
    <s v=""/>
    <s v=""/>
    <s v=""/>
    <s v="2010100001"/>
    <s v=""/>
    <m/>
    <s v=""/>
    <s v=""/>
    <s v=""/>
    <n v="0"/>
  </r>
  <r>
    <s v=""/>
    <s v="40101001"/>
    <x v="1307"/>
    <x v="187"/>
    <d v="2022-01-23T00:00:00"/>
    <d v="2022-01-26T00:00:00"/>
    <s v="RV"/>
    <s v="USD"/>
    <n v="-21289.46"/>
    <s v="84.85000"/>
    <s v="BDT"/>
    <n v="-1806410.68"/>
    <n v="-21289.46"/>
    <s v="C3527UQ22OSA0140"/>
    <s v="20220123"/>
    <s v=""/>
    <s v=""/>
    <s v="0"/>
    <s v=""/>
    <s v=""/>
    <s v=""/>
    <s v=""/>
    <s v="2010100001"/>
    <s v=""/>
    <m/>
    <s v=""/>
    <s v=""/>
    <s v=""/>
    <n v="0"/>
  </r>
  <r>
    <s v=""/>
    <s v="40101001"/>
    <x v="1308"/>
    <x v="187"/>
    <d v="2022-01-23T00:00:00"/>
    <d v="2022-01-30T00:00:00"/>
    <s v="RV"/>
    <s v="USD"/>
    <n v="-35011.599999999999"/>
    <s v="84.85000"/>
    <s v="BDT"/>
    <n v="-2970734.26"/>
    <n v="-35011.599999999999"/>
    <s v="C3527UQ22OSA0147"/>
    <s v="20220123"/>
    <s v=""/>
    <s v=""/>
    <s v="0"/>
    <s v=""/>
    <s v=""/>
    <s v=""/>
    <s v=""/>
    <s v="2010100001"/>
    <s v=""/>
    <m/>
    <s v=""/>
    <s v=""/>
    <s v=""/>
    <n v="0"/>
  </r>
  <r>
    <s v=""/>
    <s v="40101001"/>
    <x v="1309"/>
    <x v="187"/>
    <d v="2022-01-23T00:00:00"/>
    <d v="2022-01-31T00:00:00"/>
    <s v="RV"/>
    <s v="USD"/>
    <n v="-3523.87"/>
    <s v="84.85000"/>
    <s v="BDT"/>
    <n v="-299000.37"/>
    <n v="-3523.87"/>
    <s v="C3418LVID1859-21"/>
    <s v="20220123"/>
    <s v=""/>
    <s v=""/>
    <s v="0"/>
    <s v=""/>
    <s v=""/>
    <s v=""/>
    <s v=""/>
    <s v="2010100001"/>
    <s v=""/>
    <m/>
    <s v=""/>
    <s v=""/>
    <s v=""/>
    <n v="0"/>
  </r>
  <r>
    <s v=""/>
    <s v="40101001"/>
    <x v="1310"/>
    <x v="187"/>
    <d v="2022-01-23T00:00:00"/>
    <d v="2022-02-05T00:00:00"/>
    <s v="RV"/>
    <s v="USD"/>
    <n v="-856.41"/>
    <s v="84.85000"/>
    <s v="BDT"/>
    <n v="-72666.39"/>
    <n v="-856.41"/>
    <s v="C3499UQ22VAN0130"/>
    <s v="20220123"/>
    <s v=""/>
    <s v=""/>
    <s v="0"/>
    <s v=""/>
    <s v=""/>
    <s v=""/>
    <s v=""/>
    <s v="2010100001"/>
    <s v=""/>
    <m/>
    <s v=""/>
    <s v=""/>
    <s v=""/>
    <n v="0"/>
  </r>
  <r>
    <s v=""/>
    <s v="40101001"/>
    <x v="1311"/>
    <x v="188"/>
    <d v="2022-01-24T00:00:00"/>
    <d v="2022-01-30T00:00:00"/>
    <s v="RV"/>
    <s v="USD"/>
    <n v="-20722.64"/>
    <s v="84.85000"/>
    <s v="BDT"/>
    <n v="-1758316"/>
    <n v="-20722.64"/>
    <s v="C3526UQ22TOK0146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2"/>
    <x v="188"/>
    <d v="2022-01-24T00:00:00"/>
    <d v="2022-01-30T00:00:00"/>
    <s v="RV"/>
    <s v="USD"/>
    <n v="-1073.3"/>
    <s v="84.85000"/>
    <s v="BDT"/>
    <n v="-91069.51"/>
    <n v="-1073.3"/>
    <s v="C3461UQ22TOK0153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3"/>
    <x v="188"/>
    <d v="2022-01-24T00:00:00"/>
    <d v="2022-01-31T00:00:00"/>
    <s v="RV"/>
    <s v="USD"/>
    <n v="-15487.55"/>
    <s v="84.85000"/>
    <s v="BDT"/>
    <n v="-1314118.6200000001"/>
    <n v="-15487.55"/>
    <s v="C3416LVGR0182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4"/>
    <x v="188"/>
    <d v="2022-01-24T00:00:00"/>
    <d v="2022-01-31T00:00:00"/>
    <s v="RV"/>
    <s v="USD"/>
    <n v="-2198.9"/>
    <s v="84.85000"/>
    <s v="BDT"/>
    <n v="-186576.67"/>
    <n v="-2198.9"/>
    <s v="C3416LVTR0184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5"/>
    <x v="188"/>
    <d v="2022-01-24T00:00:00"/>
    <d v="2022-01-31T00:00:00"/>
    <s v="RV"/>
    <s v="USD"/>
    <n v="-1672.72"/>
    <s v="84.84999"/>
    <s v="BDT"/>
    <n v="-141930.28"/>
    <n v="-1672.72"/>
    <s v="C3416LVGR0183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5"/>
    <x v="188"/>
    <d v="2022-01-24T00:00:00"/>
    <d v="2022-01-31T00:00:00"/>
    <s v="RV"/>
    <s v="USD"/>
    <n v="-1783.36"/>
    <s v="84.85000"/>
    <s v="BDT"/>
    <n v="-151318.1"/>
    <n v="-1783.36"/>
    <s v="C3416LVGR0183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5"/>
    <x v="188"/>
    <d v="2022-01-24T00:00:00"/>
    <d v="2022-01-31T00:00:00"/>
    <s v="RV"/>
    <s v="USD"/>
    <n v="-4208.51"/>
    <s v="84.85000"/>
    <s v="BDT"/>
    <n v="-357092.07"/>
    <n v="-4208.51"/>
    <s v="C3416LVGR0183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5"/>
    <x v="188"/>
    <d v="2022-01-24T00:00:00"/>
    <d v="2022-01-31T00:00:00"/>
    <s v="RV"/>
    <s v="USD"/>
    <n v="-1593.83"/>
    <s v="84.85000"/>
    <s v="BDT"/>
    <n v="-135236.48000000001"/>
    <n v="-1593.83"/>
    <s v="C3416LVGR0183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5"/>
    <x v="188"/>
    <d v="2022-01-24T00:00:00"/>
    <d v="2022-01-31T00:00:00"/>
    <s v="RV"/>
    <s v="USD"/>
    <n v="-1562.58"/>
    <s v="84.85000"/>
    <s v="BDT"/>
    <n v="-132584.91"/>
    <n v="-1562.58"/>
    <s v="C3416LVGR0183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5"/>
    <x v="188"/>
    <d v="2022-01-24T00:00:00"/>
    <d v="2022-01-31T00:00:00"/>
    <s v="RV"/>
    <s v="USD"/>
    <n v="-1742.55"/>
    <s v="84.85000"/>
    <s v="BDT"/>
    <n v="-147855.37"/>
    <n v="-1742.55"/>
    <s v="C3416LVGR0183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5"/>
    <x v="188"/>
    <d v="2022-01-24T00:00:00"/>
    <d v="2022-01-31T00:00:00"/>
    <s v="RV"/>
    <s v="USD"/>
    <n v="-5657.1"/>
    <s v="84.85000"/>
    <s v="BDT"/>
    <n v="-480004.94"/>
    <n v="-5657.1"/>
    <s v="C3416LVGR0183-22"/>
    <s v="20220124"/>
    <s v=""/>
    <s v=""/>
    <s v="0"/>
    <s v=""/>
    <s v=""/>
    <s v=""/>
    <s v=""/>
    <s v="2010100001"/>
    <s v=""/>
    <m/>
    <s v=""/>
    <s v=""/>
    <s v=""/>
    <n v="0"/>
  </r>
  <r>
    <s v=""/>
    <s v="40101001"/>
    <x v="1316"/>
    <x v="189"/>
    <d v="2022-01-25T00:00:00"/>
    <d v="2022-01-28T00:00:00"/>
    <s v="RV"/>
    <s v="USD"/>
    <n v="-1742.42"/>
    <s v="84.85000"/>
    <s v="BDT"/>
    <n v="-147844.32999999999"/>
    <n v="-1742.42"/>
    <s v="C3416LVTR0145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6"/>
    <x v="189"/>
    <d v="2022-01-25T00:00:00"/>
    <d v="2022-01-28T00:00:00"/>
    <s v="RV"/>
    <s v="USD"/>
    <n v="-6640"/>
    <s v="84.85000"/>
    <s v="BDT"/>
    <n v="-563404"/>
    <n v="-6640"/>
    <s v="C3416LVTR0145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6"/>
    <x v="189"/>
    <d v="2022-01-25T00:00:00"/>
    <d v="2022-01-28T00:00:00"/>
    <s v="RV"/>
    <s v="USD"/>
    <n v="-3925.51"/>
    <s v="84.85000"/>
    <s v="BDT"/>
    <n v="-333079.52"/>
    <n v="-3925.51"/>
    <s v="C3416LVTR0145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6"/>
    <x v="189"/>
    <d v="2022-01-25T00:00:00"/>
    <d v="2022-01-28T00:00:00"/>
    <s v="RV"/>
    <s v="USD"/>
    <n v="-1957.09"/>
    <s v="84.85000"/>
    <s v="BDT"/>
    <n v="-166059.09"/>
    <n v="-1957.09"/>
    <s v="C3416LVTR0145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6"/>
    <x v="189"/>
    <d v="2022-01-25T00:00:00"/>
    <d v="2022-01-28T00:00:00"/>
    <s v="RV"/>
    <s v="USD"/>
    <n v="-11407.3"/>
    <s v="84.85000"/>
    <s v="BDT"/>
    <n v="-967909.41"/>
    <n v="-11407.3"/>
    <s v="C3416LVTR0145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6"/>
    <x v="189"/>
    <d v="2022-01-25T00:00:00"/>
    <d v="2022-01-28T00:00:00"/>
    <s v="RV"/>
    <s v="USD"/>
    <n v="-2512.79"/>
    <s v="84.85000"/>
    <s v="BDT"/>
    <n v="-213210.23"/>
    <n v="-2512.79"/>
    <s v="C3416LVTR0145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7"/>
    <x v="189"/>
    <d v="2022-01-25T00:00:00"/>
    <d v="2022-01-28T00:00:00"/>
    <s v="RV"/>
    <s v="USD"/>
    <n v="-7547.5"/>
    <s v="84.85000"/>
    <s v="BDT"/>
    <n v="-640405.37"/>
    <n v="-7547.5"/>
    <s v="C3379LVGR0074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7"/>
    <x v="189"/>
    <d v="2022-01-25T00:00:00"/>
    <d v="2022-01-28T00:00:00"/>
    <s v="RV"/>
    <s v="USD"/>
    <n v="-6295.09"/>
    <s v="84.85000"/>
    <s v="BDT"/>
    <n v="-534138.39"/>
    <n v="-6295.09"/>
    <s v="C3379LVGR0074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8"/>
    <x v="189"/>
    <d v="2022-01-25T00:00:00"/>
    <d v="2022-01-31T00:00:00"/>
    <s v="RV"/>
    <s v="USD"/>
    <n v="-5321.12"/>
    <s v="84.85000"/>
    <s v="BDT"/>
    <n v="-451497.04"/>
    <n v="-5321.12"/>
    <s v="C3488LVLX0069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8"/>
    <x v="189"/>
    <d v="2022-01-25T00:00:00"/>
    <d v="2022-01-31T00:00:00"/>
    <s v="RV"/>
    <s v="USD"/>
    <n v="-5321.12"/>
    <s v="84.85000"/>
    <s v="BDT"/>
    <n v="-451497.03"/>
    <n v="-5321.12"/>
    <s v="C3488LVLX0069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8"/>
    <x v="189"/>
    <d v="2022-01-25T00:00:00"/>
    <d v="2022-01-31T00:00:00"/>
    <s v="RV"/>
    <s v="USD"/>
    <n v="-5321.12"/>
    <s v="84.85000"/>
    <s v="BDT"/>
    <n v="-451497.03"/>
    <n v="-5321.12"/>
    <s v="C3488LVLX0069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8"/>
    <x v="189"/>
    <d v="2022-01-25T00:00:00"/>
    <d v="2022-01-31T00:00:00"/>
    <s v="RV"/>
    <s v="USD"/>
    <n v="-5321.12"/>
    <s v="84.85000"/>
    <s v="BDT"/>
    <n v="-451497.03"/>
    <n v="-5321.12"/>
    <s v="C3488LVLX0069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9"/>
    <x v="189"/>
    <d v="2022-01-25T00:00:00"/>
    <d v="2022-01-31T00:00:00"/>
    <s v="RV"/>
    <s v="USD"/>
    <n v="-5321.12"/>
    <s v="84.85000"/>
    <s v="BDT"/>
    <n v="-451497.04"/>
    <n v="-5321.12"/>
    <s v="C3488LVLX0070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9"/>
    <x v="189"/>
    <d v="2022-01-25T00:00:00"/>
    <d v="2022-01-31T00:00:00"/>
    <s v="RV"/>
    <s v="USD"/>
    <n v="-5321.12"/>
    <s v="84.85000"/>
    <s v="BDT"/>
    <n v="-451497.03"/>
    <n v="-5321.12"/>
    <s v="C3488LVLX0070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9"/>
    <x v="189"/>
    <d v="2022-01-25T00:00:00"/>
    <d v="2022-01-31T00:00:00"/>
    <s v="RV"/>
    <s v="USD"/>
    <n v="-5321.12"/>
    <s v="84.85000"/>
    <s v="BDT"/>
    <n v="-451497.03"/>
    <n v="-5321.12"/>
    <s v="C3488LVLX0070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19"/>
    <x v="189"/>
    <d v="2022-01-25T00:00:00"/>
    <d v="2022-01-31T00:00:00"/>
    <s v="RV"/>
    <s v="USD"/>
    <n v="-5321.12"/>
    <s v="84.85000"/>
    <s v="BDT"/>
    <n v="-451497.03"/>
    <n v="-5321.12"/>
    <s v="C3488LVLX0070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0"/>
    <x v="189"/>
    <d v="2022-01-25T00:00:00"/>
    <d v="2022-01-31T00:00:00"/>
    <s v="RV"/>
    <s v="USD"/>
    <n v="-17587.37"/>
    <s v="84.85000"/>
    <s v="BDT"/>
    <n v="-1492288.34"/>
    <n v="-17587.37"/>
    <s v="C3423LVLX0177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1"/>
    <x v="189"/>
    <d v="2022-01-25T00:00:00"/>
    <d v="2022-01-31T00:00:00"/>
    <s v="RV"/>
    <s v="USD"/>
    <n v="-14579.93"/>
    <s v="84.85000"/>
    <s v="BDT"/>
    <n v="-1237107.06"/>
    <n v="-14579.93"/>
    <s v="C3423LVLX0150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2"/>
    <x v="189"/>
    <d v="2022-01-25T00:00:00"/>
    <d v="2022-01-31T00:00:00"/>
    <s v="RV"/>
    <s v="USD"/>
    <n v="-24186.720000000001"/>
    <s v="84.85000"/>
    <s v="BDT"/>
    <n v="-2052243.19"/>
    <n v="-24186.720000000001"/>
    <s v="C3477LVLX0178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3"/>
    <x v="189"/>
    <d v="2022-01-25T00:00:00"/>
    <d v="2022-01-31T00:00:00"/>
    <s v="RV"/>
    <s v="USD"/>
    <n v="-31760.240000000002"/>
    <s v="84.85000"/>
    <s v="BDT"/>
    <n v="-2694856.36"/>
    <n v="-31760.240000000002"/>
    <s v="C3477LVLX0151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4"/>
    <x v="189"/>
    <d v="2022-01-25T00:00:00"/>
    <d v="2022-01-31T00:00:00"/>
    <s v="RV"/>
    <s v="USD"/>
    <n v="-3016.2"/>
    <s v="84.85000"/>
    <s v="BDT"/>
    <n v="-255924.57"/>
    <n v="-3016.2"/>
    <s v="C3459UQ22TOM0110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5"/>
    <x v="189"/>
    <d v="2022-01-25T00:00:00"/>
    <d v="2022-01-31T00:00:00"/>
    <s v="RV"/>
    <s v="USD"/>
    <n v="-9497.8799999999992"/>
    <s v="84.85000"/>
    <s v="BDT"/>
    <n v="-805895.12"/>
    <n v="-9497.8799999999992"/>
    <s v="C3526UQ22HAK0137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5"/>
    <x v="189"/>
    <d v="2022-01-25T00:00:00"/>
    <d v="2022-01-31T00:00:00"/>
    <s v="RV"/>
    <s v="USD"/>
    <n v="-12854.02"/>
    <s v="84.85000"/>
    <s v="BDT"/>
    <n v="-1090663.6000000001"/>
    <n v="-12854.02"/>
    <s v="C3526UQ22HAK0137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5"/>
    <x v="189"/>
    <d v="2022-01-25T00:00:00"/>
    <d v="2022-01-31T00:00:00"/>
    <s v="RV"/>
    <s v="USD"/>
    <n v="-12195.05"/>
    <s v="84.85000"/>
    <s v="BDT"/>
    <n v="-1034749.99"/>
    <n v="-12195.05"/>
    <s v="C3526UQ22HAK0137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6"/>
    <x v="189"/>
    <d v="2022-01-25T00:00:00"/>
    <d v="2022-01-31T00:00:00"/>
    <s v="RV"/>
    <s v="USD"/>
    <n v="-11008.9"/>
    <s v="84.85000"/>
    <s v="BDT"/>
    <n v="-934105.16"/>
    <n v="-11008.9"/>
    <s v="C3526UQ22NAG0138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6"/>
    <x v="189"/>
    <d v="2022-01-25T00:00:00"/>
    <d v="2022-01-31T00:00:00"/>
    <s v="RV"/>
    <s v="USD"/>
    <n v="-14862.46"/>
    <s v="84.85000"/>
    <s v="BDT"/>
    <n v="-1261079.73"/>
    <n v="-14862.46"/>
    <s v="C3526UQ22NAG0138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6"/>
    <x v="189"/>
    <d v="2022-01-25T00:00:00"/>
    <d v="2022-01-31T00:00:00"/>
    <s v="RV"/>
    <s v="USD"/>
    <n v="-13965.3"/>
    <s v="84.85000"/>
    <s v="BDT"/>
    <n v="-1184955.71"/>
    <n v="-13965.3"/>
    <s v="C3526UQ22NAG0138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7"/>
    <x v="189"/>
    <d v="2022-01-25T00:00:00"/>
    <d v="2022-01-31T00:00:00"/>
    <s v="RV"/>
    <s v="USD"/>
    <n v="-5612.38"/>
    <s v="84.85000"/>
    <s v="BDT"/>
    <n v="-476210.45"/>
    <n v="-5612.38"/>
    <s v="C3526UQ22SEN0136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7"/>
    <x v="189"/>
    <d v="2022-01-25T00:00:00"/>
    <d v="2022-01-31T00:00:00"/>
    <s v="RV"/>
    <s v="USD"/>
    <n v="-7832.92"/>
    <s v="84.85000"/>
    <s v="BDT"/>
    <n v="-664623.26"/>
    <n v="-7832.92"/>
    <s v="C3526UQ22SEN0136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7"/>
    <x v="189"/>
    <d v="2022-01-25T00:00:00"/>
    <d v="2022-01-31T00:00:00"/>
    <s v="RV"/>
    <s v="USD"/>
    <n v="-7474.39"/>
    <s v="84.85000"/>
    <s v="BDT"/>
    <n v="-634201.99"/>
    <n v="-7474.39"/>
    <s v="C3526UQ22SEN0136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8"/>
    <x v="189"/>
    <d v="2022-01-25T00:00:00"/>
    <d v="2022-01-31T00:00:00"/>
    <s v="RV"/>
    <s v="USD"/>
    <n v="-4533.08"/>
    <s v="84.85000"/>
    <s v="BDT"/>
    <n v="-384631.84"/>
    <n v="-4533.08"/>
    <s v="C3526UQ22TOM0135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8"/>
    <x v="189"/>
    <d v="2022-01-25T00:00:00"/>
    <d v="2022-01-31T00:00:00"/>
    <s v="RV"/>
    <s v="USD"/>
    <n v="-6025.32"/>
    <s v="84.85000"/>
    <s v="BDT"/>
    <n v="-511248.4"/>
    <n v="-6025.32"/>
    <s v="C3526UQ22TOM0135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8"/>
    <x v="189"/>
    <d v="2022-01-25T00:00:00"/>
    <d v="2022-01-31T00:00:00"/>
    <s v="RV"/>
    <s v="USD"/>
    <n v="-5704.14"/>
    <s v="84.85000"/>
    <s v="BDT"/>
    <n v="-483996.28"/>
    <n v="-5704.14"/>
    <s v="C3526UQ22TOM0135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29"/>
    <x v="189"/>
    <d v="2022-01-25T00:00:00"/>
    <d v="2022-01-31T00:00:00"/>
    <s v="RV"/>
    <s v="USD"/>
    <n v="-35139.22"/>
    <s v="84.85000"/>
    <s v="BDT"/>
    <n v="-2981562.82"/>
    <n v="-35139.22"/>
    <s v="C3461UQ22MEL0107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0"/>
    <x v="189"/>
    <d v="2022-01-25T00:00:00"/>
    <d v="2022-01-31T00:00:00"/>
    <s v="RV"/>
    <s v="USD"/>
    <n v="-3749.19"/>
    <s v="84.85000"/>
    <s v="BDT"/>
    <n v="-318118.77"/>
    <n v="-3749.19"/>
    <s v="C3525UQ22MEL0085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1"/>
    <x v="189"/>
    <d v="2022-01-25T00:00:00"/>
    <d v="2022-01-31T00:00:00"/>
    <s v="RV"/>
    <s v="USD"/>
    <n v="-2233.56"/>
    <s v="84.85000"/>
    <s v="BDT"/>
    <n v="-189517.57"/>
    <n v="-2233.56"/>
    <s v="C3525UQ22MEL0108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2"/>
    <x v="189"/>
    <d v="2022-01-25T00:00:00"/>
    <d v="2022-02-01T00:00:00"/>
    <s v="RV"/>
    <s v="USD"/>
    <n v="-6496.43"/>
    <s v="84.85000"/>
    <s v="BDT"/>
    <n v="-551222.09"/>
    <n v="-6496.43"/>
    <s v="C3459UQ22HAK011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3"/>
    <x v="189"/>
    <d v="2022-01-25T00:00:00"/>
    <d v="2022-02-01T00:00:00"/>
    <s v="RV"/>
    <s v="USD"/>
    <n v="-7424.49"/>
    <s v="84.85000"/>
    <s v="BDT"/>
    <n v="-629967.98"/>
    <n v="-7424.49"/>
    <s v="C3459UQ22NAG0113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4"/>
    <x v="189"/>
    <d v="2022-01-25T00:00:00"/>
    <d v="2022-02-01T00:00:00"/>
    <s v="RV"/>
    <s v="USD"/>
    <n v="-7081"/>
    <s v="84.85000"/>
    <s v="BDT"/>
    <n v="-600822.85"/>
    <n v="-7081"/>
    <s v="C3527UQ22SEN0121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5"/>
    <x v="189"/>
    <d v="2022-01-25T00:00:00"/>
    <d v="2022-02-01T00:00:00"/>
    <s v="RV"/>
    <s v="USD"/>
    <n v="-5704.14"/>
    <s v="84.85000"/>
    <s v="BDT"/>
    <n v="-483996.28"/>
    <n v="-5704.14"/>
    <s v="C3527UQ22TOM01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6"/>
    <x v="189"/>
    <d v="2022-01-25T00:00:00"/>
    <d v="2022-02-01T00:00:00"/>
    <s v="RV"/>
    <s v="USD"/>
    <n v="-11801.66"/>
    <s v="84.85000"/>
    <s v="BDT"/>
    <n v="-1001370.85"/>
    <n v="-11801.66"/>
    <s v="C3527UQ22HAK0123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7"/>
    <x v="189"/>
    <d v="2022-01-25T00:00:00"/>
    <d v="2022-02-01T00:00:00"/>
    <s v="RV"/>
    <s v="USD"/>
    <n v="-13571.91"/>
    <s v="84.85000"/>
    <s v="BDT"/>
    <n v="-1151576.56"/>
    <n v="-13571.91"/>
    <s v="C3527UQ22NAG0124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8"/>
    <x v="189"/>
    <d v="2022-01-25T00:00:00"/>
    <d v="2022-02-02T00:00:00"/>
    <s v="RV"/>
    <s v="USD"/>
    <n v="-3944.26"/>
    <s v="84.85000"/>
    <s v="BDT"/>
    <n v="-334670.46000000002"/>
    <n v="-3944.26"/>
    <s v="C3459UQ22SEN0111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39"/>
    <x v="189"/>
    <d v="2022-01-25T00:00:00"/>
    <d v="2022-02-05T00:00:00"/>
    <s v="RV"/>
    <s v="USD"/>
    <n v="-11258.08"/>
    <s v="84.85000"/>
    <s v="BDT"/>
    <n v="-955248.09"/>
    <n v="-11258.08"/>
    <s v="C3526UQ22NY0119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0"/>
    <x v="189"/>
    <d v="2022-01-25T00:00:00"/>
    <d v="2022-02-09T00:00:00"/>
    <s v="RV"/>
    <s v="USD"/>
    <n v="-14949.26"/>
    <s v="84.85000"/>
    <s v="BDT"/>
    <n v="-1268444.71"/>
    <n v="-14949.26"/>
    <s v="C3417LVCA0061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6894.86"/>
    <s v="84.85000"/>
    <s v="BDT"/>
    <n v="-585028.87"/>
    <n v="-6894.86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16130.18"/>
    <s v="84.85000"/>
    <s v="BDT"/>
    <n v="-1368645.77"/>
    <n v="-16130.18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14695.01"/>
    <s v="84.85000"/>
    <s v="BDT"/>
    <n v="-1246871.6000000001"/>
    <n v="-14695.01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9069.6"/>
    <s v="84.85000"/>
    <s v="BDT"/>
    <n v="-769555.56"/>
    <n v="-9069.6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16386.12"/>
    <s v="84.85000"/>
    <s v="BDT"/>
    <n v="-1390362.28"/>
    <n v="-16386.12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21364.76"/>
    <s v="84.85000"/>
    <s v="BDT"/>
    <n v="-1812799.89"/>
    <n v="-21364.76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10349.540000000001"/>
    <s v="84.85000"/>
    <s v="BDT"/>
    <n v="-878158.47"/>
    <n v="-10349.540000000001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7819.45"/>
    <s v="84.85000"/>
    <s v="BDT"/>
    <n v="-663480.32999999996"/>
    <n v="-7819.45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1"/>
    <x v="189"/>
    <d v="2022-01-25T00:00:00"/>
    <d v="2022-02-09T00:00:00"/>
    <s v="RV"/>
    <s v="USD"/>
    <n v="-8694.52"/>
    <s v="84.85000"/>
    <s v="BDT"/>
    <n v="-737730.02"/>
    <n v="-8694.52"/>
    <s v="C3379LVMX0062-22"/>
    <s v="20220125"/>
    <s v=""/>
    <s v=""/>
    <s v="0"/>
    <s v=""/>
    <s v=""/>
    <s v=""/>
    <s v=""/>
    <s v="2010100001"/>
    <s v=""/>
    <m/>
    <s v=""/>
    <s v=""/>
    <s v=""/>
    <n v="0"/>
  </r>
  <r>
    <s v=""/>
    <s v="40101001"/>
    <x v="1342"/>
    <x v="190"/>
    <d v="2022-01-26T00:00:00"/>
    <d v="2022-02-02T00:00:00"/>
    <s v="RV"/>
    <s v="USD"/>
    <n v="-10029.02"/>
    <s v="84.85000"/>
    <s v="BDT"/>
    <n v="-850962.35"/>
    <n v="-10029.02"/>
    <s v="C3526UQ22MY0148"/>
    <s v="20220126"/>
    <s v=""/>
    <s v=""/>
    <s v="0"/>
    <s v=""/>
    <s v=""/>
    <s v=""/>
    <s v=""/>
    <s v="2010100001"/>
    <s v=""/>
    <m/>
    <s v=""/>
    <s v=""/>
    <s v=""/>
    <n v="0"/>
  </r>
  <r>
    <s v=""/>
    <s v="40101001"/>
    <x v="1343"/>
    <x v="190"/>
    <d v="2022-01-26T00:00:00"/>
    <d v="2022-02-05T00:00:00"/>
    <s v="RV"/>
    <s v="USD"/>
    <n v="-1500.79"/>
    <s v="84.85000"/>
    <s v="BDT"/>
    <n v="-127342.03"/>
    <n v="-1500.79"/>
    <s v="C3480UQ21ID1947"/>
    <s v="20220126"/>
    <s v=""/>
    <s v=""/>
    <s v="0"/>
    <s v=""/>
    <s v=""/>
    <s v=""/>
    <s v=""/>
    <s v="2010100001"/>
    <s v=""/>
    <m/>
    <s v=""/>
    <s v=""/>
    <s v=""/>
    <n v="0"/>
  </r>
  <r>
    <s v=""/>
    <s v="40101001"/>
    <x v="1344"/>
    <x v="190"/>
    <d v="2022-01-26T00:00:00"/>
    <d v="2022-02-05T00:00:00"/>
    <s v="RV"/>
    <s v="USD"/>
    <n v="-14871.44"/>
    <s v="84.85000"/>
    <s v="BDT"/>
    <n v="-1261841.68"/>
    <n v="-14871.44"/>
    <s v="C3480UQ21ID1948"/>
    <s v="20220126"/>
    <s v=""/>
    <s v=""/>
    <s v="0"/>
    <s v=""/>
    <s v=""/>
    <s v=""/>
    <s v=""/>
    <s v="2010100001"/>
    <s v=""/>
    <m/>
    <s v=""/>
    <s v=""/>
    <s v=""/>
    <n v="0"/>
  </r>
  <r>
    <s v=""/>
    <s v="40101001"/>
    <x v="1345"/>
    <x v="191"/>
    <d v="2022-01-27T00:00:00"/>
    <d v="2022-02-01T00:00:00"/>
    <s v="RV"/>
    <s v="USD"/>
    <n v="-8452.5"/>
    <s v="84.85000"/>
    <s v="BDT"/>
    <n v="-717194.62"/>
    <n v="-8452.5"/>
    <s v="C3444AMZ22LB0149"/>
    <s v="20220127"/>
    <s v=""/>
    <s v=""/>
    <s v="0"/>
    <s v=""/>
    <s v=""/>
    <s v=""/>
    <s v=""/>
    <s v="2010100001"/>
    <s v=""/>
    <m/>
    <s v=""/>
    <s v=""/>
    <s v=""/>
    <n v="0"/>
  </r>
  <r>
    <s v=""/>
    <s v="40101001"/>
    <x v="1345"/>
    <x v="191"/>
    <d v="2022-01-27T00:00:00"/>
    <d v="2022-02-01T00:00:00"/>
    <s v="RV"/>
    <s v="USD"/>
    <n v="-10446.299999999999"/>
    <s v="84.85000"/>
    <s v="BDT"/>
    <n v="-886368.56"/>
    <n v="-10446.299999999999"/>
    <s v="C3444AMZ22LB0149"/>
    <s v="20220127"/>
    <s v=""/>
    <s v=""/>
    <s v="0"/>
    <s v=""/>
    <s v=""/>
    <s v=""/>
    <s v=""/>
    <s v="2010100001"/>
    <s v=""/>
    <m/>
    <s v=""/>
    <s v=""/>
    <s v=""/>
    <n v="0"/>
  </r>
  <r>
    <s v=""/>
    <s v="40101001"/>
    <x v="1346"/>
    <x v="191"/>
    <d v="2022-01-27T00:00:00"/>
    <d v="2022-02-02T00:00:00"/>
    <s v="RV"/>
    <s v="USD"/>
    <n v="-4797"/>
    <s v="84.85000"/>
    <s v="BDT"/>
    <n v="-407025.45"/>
    <n v="-4797"/>
    <s v="C3527UQ22IN0142"/>
    <s v="20220127"/>
    <s v=""/>
    <s v=""/>
    <s v="0"/>
    <s v=""/>
    <s v=""/>
    <s v=""/>
    <s v=""/>
    <s v="2010100001"/>
    <s v=""/>
    <m/>
    <s v=""/>
    <s v=""/>
    <s v=""/>
    <n v="0"/>
  </r>
  <r>
    <s v=""/>
    <s v="40101001"/>
    <x v="1347"/>
    <x v="191"/>
    <d v="2022-01-27T00:00:00"/>
    <d v="2022-02-02T00:00:00"/>
    <s v="RV"/>
    <s v="USD"/>
    <n v="-11481.6"/>
    <s v="84.85000"/>
    <s v="BDT"/>
    <n v="-974213.76"/>
    <n v="-11481.6"/>
    <s v="C3544UQ22IN0174"/>
    <s v="20220127"/>
    <s v=""/>
    <s v=""/>
    <s v="0"/>
    <s v=""/>
    <s v=""/>
    <s v=""/>
    <s v=""/>
    <s v="2010100001"/>
    <s v=""/>
    <m/>
    <s v=""/>
    <s v=""/>
    <s v=""/>
    <n v="0"/>
  </r>
  <r>
    <s v=""/>
    <s v="40101001"/>
    <x v="1348"/>
    <x v="191"/>
    <d v="2022-01-27T00:00:00"/>
    <d v="2022-02-02T00:00:00"/>
    <s v="RV"/>
    <s v="USD"/>
    <n v="-858.64"/>
    <s v="84.85000"/>
    <s v="BDT"/>
    <n v="-72855.600000000006"/>
    <n v="-858.64"/>
    <s v="C3461UQ22OSA0152"/>
    <s v="20220127"/>
    <s v=""/>
    <s v=""/>
    <s v="0"/>
    <s v=""/>
    <s v=""/>
    <s v=""/>
    <s v=""/>
    <s v="2010100001"/>
    <s v=""/>
    <m/>
    <s v=""/>
    <s v=""/>
    <s v=""/>
    <n v="0"/>
  </r>
  <r>
    <s v=""/>
    <s v="40101001"/>
    <x v="1349"/>
    <x v="191"/>
    <d v="2022-01-27T00:00:00"/>
    <d v="2022-02-02T00:00:00"/>
    <s v="RV"/>
    <s v="USD"/>
    <n v="-23098.91"/>
    <s v="84.85000"/>
    <s v="BDT"/>
    <n v="-1959942.51"/>
    <n v="-23098.91"/>
    <s v="C3526UQ22TH0156"/>
    <s v="20220127"/>
    <s v=""/>
    <s v=""/>
    <s v="0"/>
    <s v=""/>
    <s v=""/>
    <s v=""/>
    <s v=""/>
    <s v="2010100001"/>
    <s v=""/>
    <m/>
    <s v=""/>
    <s v=""/>
    <s v=""/>
    <n v="0"/>
  </r>
  <r>
    <s v=""/>
    <s v="40101001"/>
    <x v="1350"/>
    <x v="191"/>
    <d v="2022-01-27T00:00:00"/>
    <d v="2022-02-02T00:00:00"/>
    <s v="RV"/>
    <s v="USD"/>
    <n v="-1715.64"/>
    <s v="84.85000"/>
    <s v="BDT"/>
    <n v="-145572.04999999999"/>
    <n v="-1715.64"/>
    <s v="C3526UQ22VAN0143"/>
    <s v="20220127"/>
    <s v=""/>
    <s v=""/>
    <s v="0"/>
    <s v=""/>
    <s v=""/>
    <s v=""/>
    <s v=""/>
    <s v="2010100001"/>
    <s v=""/>
    <m/>
    <s v=""/>
    <s v=""/>
    <s v=""/>
    <n v="0"/>
  </r>
  <r>
    <s v=""/>
    <s v="40101001"/>
    <x v="1351"/>
    <x v="191"/>
    <d v="2022-01-27T00:00:00"/>
    <d v="2022-02-02T00:00:00"/>
    <s v="RV"/>
    <s v="USD"/>
    <n v="-489.38"/>
    <s v="84.84999"/>
    <s v="BDT"/>
    <n v="-41523.89"/>
    <n v="-489.38"/>
    <s v="C3499UQ22VAN0158"/>
    <s v="20220127"/>
    <s v=""/>
    <s v=""/>
    <s v="0"/>
    <s v=""/>
    <s v=""/>
    <s v=""/>
    <s v=""/>
    <s v="2010100001"/>
    <s v=""/>
    <m/>
    <s v=""/>
    <s v=""/>
    <s v=""/>
    <n v="0"/>
  </r>
  <r>
    <s v=""/>
    <s v="40101001"/>
    <x v="1352"/>
    <x v="192"/>
    <d v="2022-01-28T00:00:00"/>
    <d v="2022-02-06T00:00:00"/>
    <s v="DR"/>
    <s v="USD"/>
    <n v="-8174.44"/>
    <s v="84.85000"/>
    <s v="BDT"/>
    <n v="-693601.23"/>
    <n v="-8174.44"/>
    <s v="C3382LVPK0171-22"/>
    <s v="C3382LVPK0171-22"/>
    <s v="Direct Sales to Levis"/>
    <s v=""/>
    <s v="0"/>
    <s v="Direct Sales to Levis"/>
    <s v=""/>
    <s v=""/>
    <s v=""/>
    <s v="2010100001"/>
    <s v=""/>
    <m/>
    <s v=""/>
    <s v=""/>
    <s v=""/>
    <n v="0"/>
  </r>
  <r>
    <s v=""/>
    <s v="40101001"/>
    <x v="1353"/>
    <x v="192"/>
    <d v="2022-01-28T00:00:00"/>
    <d v="2022-01-31T00:00:00"/>
    <s v="RV"/>
    <s v="USD"/>
    <n v="-35107.08"/>
    <s v="84.85000"/>
    <s v="BDT"/>
    <n v="-2978835.74"/>
    <n v="-35107.08"/>
    <s v="C3379LVNY0166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4"/>
    <x v="192"/>
    <d v="2022-01-28T00:00:00"/>
    <d v="2022-01-31T00:00:00"/>
    <s v="RV"/>
    <s v="USD"/>
    <n v="-16435.64"/>
    <s v="84.85000"/>
    <s v="BDT"/>
    <n v="-1394564.05"/>
    <n v="-16435.64"/>
    <s v="C3475LVNY0167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4"/>
    <x v="192"/>
    <d v="2022-01-28T00:00:00"/>
    <d v="2022-01-31T00:00:00"/>
    <s v="RV"/>
    <s v="USD"/>
    <n v="-39805.199999999997"/>
    <s v="84.85000"/>
    <s v="BDT"/>
    <n v="-3377471.22"/>
    <n v="-39805.199999999997"/>
    <s v="C3475LVNY0167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4"/>
    <x v="192"/>
    <d v="2022-01-28T00:00:00"/>
    <d v="2022-01-31T00:00:00"/>
    <s v="RV"/>
    <s v="USD"/>
    <n v="-86213.29"/>
    <s v="84.85000"/>
    <s v="BDT"/>
    <n v="-7315197.6600000001"/>
    <n v="-86213.29"/>
    <s v="C3475LVNY0167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4"/>
    <x v="192"/>
    <d v="2022-01-28T00:00:00"/>
    <d v="2022-01-31T00:00:00"/>
    <s v="RV"/>
    <s v="USD"/>
    <n v="-25266.33"/>
    <s v="84.85000"/>
    <s v="BDT"/>
    <n v="-2143848.1"/>
    <n v="-25266.33"/>
    <s v="C3475LVNY0167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4"/>
    <x v="192"/>
    <d v="2022-01-28T00:00:00"/>
    <d v="2022-01-31T00:00:00"/>
    <s v="RV"/>
    <s v="USD"/>
    <n v="-13279.34"/>
    <s v="84.85000"/>
    <s v="BDT"/>
    <n v="-1126752"/>
    <n v="-13279.34"/>
    <s v="C3475LVNY0167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4"/>
    <x v="192"/>
    <d v="2022-01-28T00:00:00"/>
    <d v="2022-01-31T00:00:00"/>
    <s v="RV"/>
    <s v="USD"/>
    <n v="-21868.720000000001"/>
    <s v="84.85000"/>
    <s v="BDT"/>
    <n v="-1855560.89"/>
    <n v="-21868.720000000001"/>
    <s v="C3475LVNY0167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5"/>
    <x v="192"/>
    <d v="2022-01-28T00:00:00"/>
    <d v="2022-01-31T00:00:00"/>
    <s v="RV"/>
    <s v="USD"/>
    <n v="-20417.34"/>
    <s v="84.85000"/>
    <s v="BDT"/>
    <n v="-1732411.3"/>
    <n v="-20417.34"/>
    <s v="C3459UQ22OSA0190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6"/>
    <x v="192"/>
    <d v="2022-01-28T00:00:00"/>
    <d v="2022-01-31T00:00:00"/>
    <s v="RV"/>
    <s v="USD"/>
    <n v="-33526.199999999997"/>
    <s v="84.85000"/>
    <s v="BDT"/>
    <n v="-2844698.07"/>
    <n v="-33526.199999999997"/>
    <s v="C3459UQ22TOK0191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7"/>
    <x v="192"/>
    <d v="2022-01-28T00:00:00"/>
    <d v="2022-02-01T00:00:00"/>
    <s v="RV"/>
    <s v="USD"/>
    <n v="-17992.830000000002"/>
    <s v="84.85000"/>
    <s v="BDT"/>
    <n v="-1526691.63"/>
    <n v="-17992.830000000002"/>
    <s v="C3526UQ22TH0201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8"/>
    <x v="192"/>
    <d v="2022-01-28T00:00:00"/>
    <d v="2022-02-01T00:00:00"/>
    <s v="RV"/>
    <s v="USD"/>
    <n v="-15645.52"/>
    <s v="84.85000"/>
    <s v="BDT"/>
    <n v="-1327522.3799999999"/>
    <n v="-15645.52"/>
    <s v="C3397LVLX0164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8"/>
    <x v="192"/>
    <d v="2022-01-28T00:00:00"/>
    <d v="2022-02-01T00:00:00"/>
    <s v="RV"/>
    <s v="USD"/>
    <n v="-10891.12"/>
    <s v="84.85000"/>
    <s v="BDT"/>
    <n v="-924111.53"/>
    <n v="-10891.12"/>
    <s v="C3397LVLX0164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8"/>
    <x v="192"/>
    <d v="2022-01-28T00:00:00"/>
    <d v="2022-02-01T00:00:00"/>
    <s v="RV"/>
    <s v="USD"/>
    <n v="-41720.980000000003"/>
    <s v="84.85000"/>
    <s v="BDT"/>
    <n v="-3540025.15"/>
    <n v="-41720.980000000003"/>
    <s v="C3397LVLX0164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8"/>
    <x v="192"/>
    <d v="2022-01-28T00:00:00"/>
    <d v="2022-02-01T00:00:00"/>
    <s v="RV"/>
    <s v="USD"/>
    <n v="-20187.240000000002"/>
    <s v="84.85000"/>
    <s v="BDT"/>
    <n v="-1712887.31"/>
    <n v="-20187.240000000002"/>
    <s v="C3397LVLX0164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8"/>
    <x v="192"/>
    <d v="2022-01-28T00:00:00"/>
    <d v="2022-02-01T00:00:00"/>
    <s v="RV"/>
    <s v="USD"/>
    <n v="-12767.83"/>
    <s v="84.85000"/>
    <s v="BDT"/>
    <n v="-1083350.3799999999"/>
    <n v="-12767.83"/>
    <s v="C3397LVLX0164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8"/>
    <x v="192"/>
    <d v="2022-01-28T00:00:00"/>
    <d v="2022-02-01T00:00:00"/>
    <s v="RV"/>
    <s v="USD"/>
    <n v="-9370.0400000000009"/>
    <s v="84.85000"/>
    <s v="BDT"/>
    <n v="-795047.89"/>
    <n v="-9370.0400000000009"/>
    <s v="C3397LVLX0164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8"/>
    <x v="192"/>
    <d v="2022-01-28T00:00:00"/>
    <d v="2022-02-01T00:00:00"/>
    <s v="RV"/>
    <s v="USD"/>
    <n v="-49661.7"/>
    <s v="84.85000"/>
    <s v="BDT"/>
    <n v="-4213795.25"/>
    <n v="-49661.7"/>
    <s v="C3397LVLX0164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9"/>
    <x v="192"/>
    <d v="2022-01-28T00:00:00"/>
    <d v="2022-02-01T00:00:00"/>
    <s v="RV"/>
    <s v="USD"/>
    <n v="-15080.67"/>
    <s v="84.85000"/>
    <s v="BDT"/>
    <n v="-1279594.8500000001"/>
    <n v="-15080.67"/>
    <s v="C3416LVLX016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9"/>
    <x v="192"/>
    <d v="2022-01-28T00:00:00"/>
    <d v="2022-02-01T00:00:00"/>
    <s v="RV"/>
    <s v="USD"/>
    <n v="-27609.91"/>
    <s v="84.85000"/>
    <s v="BDT"/>
    <n v="-2342700.86"/>
    <n v="-27609.91"/>
    <s v="C3416LVLX016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9"/>
    <x v="192"/>
    <d v="2022-01-28T00:00:00"/>
    <d v="2022-02-01T00:00:00"/>
    <s v="RV"/>
    <s v="USD"/>
    <n v="-62969.01"/>
    <s v="84.85000"/>
    <s v="BDT"/>
    <n v="-5342920.5"/>
    <n v="-62969.01"/>
    <s v="C3416LVLX016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9"/>
    <x v="192"/>
    <d v="2022-01-28T00:00:00"/>
    <d v="2022-02-01T00:00:00"/>
    <s v="RV"/>
    <s v="USD"/>
    <n v="-24313.34"/>
    <s v="84.85000"/>
    <s v="BDT"/>
    <n v="-2062986.9"/>
    <n v="-24313.34"/>
    <s v="C3416LVLX016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9"/>
    <x v="192"/>
    <d v="2022-01-28T00:00:00"/>
    <d v="2022-02-01T00:00:00"/>
    <s v="RV"/>
    <s v="USD"/>
    <n v="-5290.39"/>
    <s v="84.85000"/>
    <s v="BDT"/>
    <n v="-448889.59"/>
    <n v="-5290.39"/>
    <s v="C3416LVLX016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9"/>
    <x v="192"/>
    <d v="2022-01-28T00:00:00"/>
    <d v="2022-02-01T00:00:00"/>
    <s v="RV"/>
    <s v="USD"/>
    <n v="-22938.35"/>
    <s v="84.85000"/>
    <s v="BDT"/>
    <n v="-1946319"/>
    <n v="-22938.35"/>
    <s v="C3416LVLX016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9"/>
    <x v="192"/>
    <d v="2022-01-28T00:00:00"/>
    <d v="2022-02-01T00:00:00"/>
    <s v="RV"/>
    <s v="USD"/>
    <n v="-6270.37"/>
    <s v="84.85000"/>
    <s v="BDT"/>
    <n v="-532040.89"/>
    <n v="-6270.37"/>
    <s v="C3416LVLX016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59"/>
    <x v="192"/>
    <d v="2022-01-28T00:00:00"/>
    <d v="2022-02-01T00:00:00"/>
    <s v="RV"/>
    <s v="USD"/>
    <n v="-2528.87"/>
    <s v="84.85000"/>
    <s v="BDT"/>
    <n v="-214574.62"/>
    <n v="-2528.87"/>
    <s v="C3416LVLX016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0"/>
    <x v="192"/>
    <d v="2022-01-28T00:00:00"/>
    <d v="2022-02-01T00:00:00"/>
    <s v="RV"/>
    <s v="USD"/>
    <n v="-134606.79"/>
    <s v="84.85000"/>
    <s v="BDT"/>
    <n v="-11421386.130000001"/>
    <n v="-134606.79"/>
    <s v="C3423LVLX0163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13079.39"/>
    <s v="84.85000"/>
    <s v="BDT"/>
    <n v="-1109786.24"/>
    <n v="-13079.39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22858.05"/>
    <s v="84.85000"/>
    <s v="BDT"/>
    <n v="-1939505.54"/>
    <n v="-22858.05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5842.48"/>
    <s v="84.85000"/>
    <s v="BDT"/>
    <n v="-495734.43"/>
    <n v="-5842.48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12805.8"/>
    <s v="84.85000"/>
    <s v="BDT"/>
    <n v="-1086572.1299999999"/>
    <n v="-12805.8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17665.259999999998"/>
    <s v="84.85000"/>
    <s v="BDT"/>
    <n v="-1498897.31"/>
    <n v="-17665.259999999998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11022.7"/>
    <s v="84.85000"/>
    <s v="BDT"/>
    <n v="-935276.1"/>
    <n v="-11022.7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14318.59"/>
    <s v="84.85000"/>
    <s v="BDT"/>
    <n v="-1214932.3600000001"/>
    <n v="-14318.59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16448.11"/>
    <s v="84.85000"/>
    <s v="BDT"/>
    <n v="-1395622.13"/>
    <n v="-16448.11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1803.06"/>
    <s v="84.85000"/>
    <s v="BDT"/>
    <n v="-152989.64000000001"/>
    <n v="-1803.06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1"/>
    <x v="192"/>
    <d v="2022-01-28T00:00:00"/>
    <d v="2022-02-01T00:00:00"/>
    <s v="RV"/>
    <s v="USD"/>
    <n v="-9142.15"/>
    <s v="84.85000"/>
    <s v="BDT"/>
    <n v="-775711.43"/>
    <n v="-9142.15"/>
    <s v="C3474LVLX0165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2"/>
    <x v="192"/>
    <d v="2022-01-28T00:00:00"/>
    <d v="2022-02-02T00:00:00"/>
    <s v="RV"/>
    <s v="USD"/>
    <n v="-19816.38"/>
    <s v="84.85000"/>
    <s v="BDT"/>
    <n v="-1681419.84"/>
    <n v="-19816.38"/>
    <s v="C3526UQ22TH0173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3"/>
    <x v="192"/>
    <d v="2022-01-28T00:00:00"/>
    <d v="2022-02-02T00:00:00"/>
    <s v="RV"/>
    <s v="USD"/>
    <n v="-1640.7"/>
    <s v="84.85000"/>
    <s v="BDT"/>
    <n v="-139213.39000000001"/>
    <n v="-1640.7"/>
    <s v="C3395LVMY017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3"/>
    <x v="192"/>
    <d v="2022-01-28T00:00:00"/>
    <d v="2022-02-02T00:00:00"/>
    <s v="RV"/>
    <s v="USD"/>
    <n v="-1632.99"/>
    <s v="84.85000"/>
    <s v="BDT"/>
    <n v="-138559.20000000001"/>
    <n v="-1632.99"/>
    <s v="C3395LVMY017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3"/>
    <x v="192"/>
    <d v="2022-01-28T00:00:00"/>
    <d v="2022-02-02T00:00:00"/>
    <s v="RV"/>
    <s v="USD"/>
    <n v="-1245.43"/>
    <s v="84.85000"/>
    <s v="BDT"/>
    <n v="-105674.74"/>
    <n v="-1245.43"/>
    <s v="C3395LVMY017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3"/>
    <x v="192"/>
    <d v="2022-01-28T00:00:00"/>
    <d v="2022-02-02T00:00:00"/>
    <s v="RV"/>
    <s v="USD"/>
    <n v="-1258.0999999999999"/>
    <s v="84.85000"/>
    <s v="BDT"/>
    <n v="-106749.79"/>
    <n v="-1258.0999999999999"/>
    <s v="C3395LVMY017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3"/>
    <x v="192"/>
    <d v="2022-01-28T00:00:00"/>
    <d v="2022-02-02T00:00:00"/>
    <s v="RV"/>
    <s v="USD"/>
    <n v="-4408"/>
    <s v="84.85000"/>
    <s v="BDT"/>
    <n v="-374018.8"/>
    <n v="-4408"/>
    <s v="C3395LVMY0172-22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4"/>
    <x v="192"/>
    <d v="2022-01-28T00:00:00"/>
    <d v="2022-02-06T00:00:00"/>
    <s v="RV"/>
    <s v="USD"/>
    <n v="-554"/>
    <s v="84.85000"/>
    <s v="BDT"/>
    <n v="-47006.9"/>
    <n v="-554"/>
    <s v="C3480UQ22HNL0185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5"/>
    <x v="192"/>
    <d v="2022-01-28T00:00:00"/>
    <d v="2022-02-07T00:00:00"/>
    <s v="RV"/>
    <s v="USD"/>
    <n v="-45674.34"/>
    <s v="84.85000"/>
    <s v="BDT"/>
    <n v="-3875467.75"/>
    <n v="-45674.34"/>
    <s v="C3526UQ22VN0200"/>
    <s v="20220128"/>
    <s v=""/>
    <s v=""/>
    <s v="0"/>
    <s v=""/>
    <s v=""/>
    <s v=""/>
    <s v=""/>
    <s v="2010100001"/>
    <s v=""/>
    <m/>
    <s v=""/>
    <s v=""/>
    <s v=""/>
    <n v="0"/>
  </r>
  <r>
    <s v=""/>
    <s v="40101001"/>
    <x v="1366"/>
    <x v="193"/>
    <d v="2022-01-29T00:00:00"/>
    <d v="2022-02-02T00:00:00"/>
    <s v="RV"/>
    <s v="USD"/>
    <n v="-1921.97"/>
    <s v="84.85000"/>
    <s v="BDT"/>
    <n v="-163079.15"/>
    <n v="-1921.97"/>
    <s v="C3426UQ22KR0192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67"/>
    <x v="193"/>
    <d v="2022-01-29T00:00:00"/>
    <d v="2022-02-02T00:00:00"/>
    <s v="RV"/>
    <s v="USD"/>
    <n v="-7708.59"/>
    <s v="84.85000"/>
    <s v="BDT"/>
    <n v="-654073.86"/>
    <n v="-7708.59"/>
    <s v="C3480UQ22KR0154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68"/>
    <x v="193"/>
    <d v="2022-01-29T00:00:00"/>
    <d v="2022-02-02T00:00:00"/>
    <s v="RV"/>
    <s v="USD"/>
    <n v="-2046.53"/>
    <s v="84.85000"/>
    <s v="BDT"/>
    <n v="-173648.07"/>
    <n v="-2046.53"/>
    <s v="C3480UQ22KR0155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69"/>
    <x v="193"/>
    <d v="2022-01-29T00:00:00"/>
    <d v="2022-02-02T00:00:00"/>
    <s v="RV"/>
    <s v="USD"/>
    <n v="-1091.48"/>
    <s v="84.85000"/>
    <s v="BDT"/>
    <n v="-92612.08"/>
    <n v="-1091.48"/>
    <s v="C3480UQ22KR0175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0"/>
    <x v="193"/>
    <d v="2022-01-29T00:00:00"/>
    <d v="2022-02-02T00:00:00"/>
    <s v="RV"/>
    <s v="USD"/>
    <n v="-4638.8"/>
    <s v="84.85000"/>
    <s v="BDT"/>
    <n v="-393602.18"/>
    <n v="-4638.8"/>
    <s v="C3480UQ22KR0176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1"/>
    <x v="193"/>
    <d v="2022-01-29T00:00:00"/>
    <d v="2022-02-02T00:00:00"/>
    <s v="RV"/>
    <s v="USD"/>
    <n v="-11869.86"/>
    <s v="84.85000"/>
    <s v="BDT"/>
    <n v="-1007157.62"/>
    <n v="-11869.86"/>
    <s v="C3480UQ22KR0193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2"/>
    <x v="193"/>
    <d v="2022-01-29T00:00:00"/>
    <d v="2022-02-02T00:00:00"/>
    <s v="RV"/>
    <s v="USD"/>
    <n v="-4024.84"/>
    <s v="84.85000"/>
    <s v="BDT"/>
    <n v="-341507.67"/>
    <n v="-4024.84"/>
    <s v="C3480UQ22KR0194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3"/>
    <x v="193"/>
    <d v="2022-01-29T00:00:00"/>
    <d v="2022-02-02T00:00:00"/>
    <s v="RV"/>
    <s v="USD"/>
    <n v="-36598.050000000003"/>
    <s v="84.85000"/>
    <s v="BDT"/>
    <n v="-3105344.54"/>
    <n v="-36598.050000000003"/>
    <s v="C3527UQ22KR0195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4"/>
    <x v="193"/>
    <d v="2022-01-29T00:00:00"/>
    <d v="2022-02-02T00:00:00"/>
    <s v="RV"/>
    <s v="USD"/>
    <n v="-8382.7900000000009"/>
    <s v="84.85000"/>
    <s v="BDT"/>
    <n v="-711279.73"/>
    <n v="-8382.7900000000009"/>
    <s v="C3527UQ22KR0196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5"/>
    <x v="193"/>
    <d v="2022-01-29T00:00:00"/>
    <d v="2022-02-02T00:00:00"/>
    <s v="RV"/>
    <s v="USD"/>
    <n v="-16410.240000000002"/>
    <s v="84.85000"/>
    <s v="BDT"/>
    <n v="-1392408.86"/>
    <n v="-16410.240000000002"/>
    <s v="C3426UQ22KR0127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6"/>
    <x v="193"/>
    <d v="2022-01-29T00:00:00"/>
    <d v="2022-02-02T00:00:00"/>
    <s v="RV"/>
    <s v="USD"/>
    <n v="-4009.32"/>
    <s v="84.85000"/>
    <s v="BDT"/>
    <n v="-340190.8"/>
    <n v="-4009.32"/>
    <s v="C3426UQ22KR0128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7"/>
    <x v="193"/>
    <d v="2022-01-29T00:00:00"/>
    <d v="2022-02-02T00:00:00"/>
    <s v="RV"/>
    <s v="USD"/>
    <n v="-26824.62"/>
    <s v="84.85000"/>
    <s v="BDT"/>
    <n v="-2276069.0099999998"/>
    <n v="-26824.62"/>
    <s v="C3526UQ22KR0133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8"/>
    <x v="193"/>
    <d v="2022-01-29T00:00:00"/>
    <d v="2022-02-02T00:00:00"/>
    <s v="RV"/>
    <s v="USD"/>
    <n v="-6404.07"/>
    <s v="84.85000"/>
    <s v="BDT"/>
    <n v="-543385.34"/>
    <n v="-6404.07"/>
    <s v="C3526UQ22KR0134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79"/>
    <x v="193"/>
    <d v="2022-01-29T00:00:00"/>
    <d v="2022-02-05T00:00:00"/>
    <s v="RV"/>
    <s v="USD"/>
    <n v="-5897.5"/>
    <s v="84.85000"/>
    <s v="BDT"/>
    <n v="-500402.88"/>
    <n v="-5897.5"/>
    <s v="C3526UQ22TOR0144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80"/>
    <x v="193"/>
    <d v="2022-01-29T00:00:00"/>
    <d v="2022-02-05T00:00:00"/>
    <s v="RV"/>
    <s v="USD"/>
    <n v="-3548"/>
    <s v="84.85000"/>
    <s v="BDT"/>
    <n v="-301047.8"/>
    <n v="-3548"/>
    <s v="C3499UQ22TOR0159"/>
    <s v="20220129"/>
    <s v=""/>
    <s v=""/>
    <s v="0"/>
    <s v=""/>
    <s v=""/>
    <s v=""/>
    <s v=""/>
    <s v="2010100001"/>
    <s v=""/>
    <m/>
    <s v=""/>
    <s v=""/>
    <s v=""/>
    <n v="0"/>
  </r>
  <r>
    <s v=""/>
    <s v="40101001"/>
    <x v="1381"/>
    <x v="194"/>
    <d v="2022-01-30T00:00:00"/>
    <d v="2022-02-07T00:00:00"/>
    <s v="AB"/>
    <s v="USD"/>
    <n v="2686.73"/>
    <s v="84.85000"/>
    <s v="BDT"/>
    <n v="227969.04"/>
    <n v="2686.73"/>
    <s v="C3523UQ22IN0209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2"/>
    <x v="194"/>
    <d v="2022-01-30T00:00:00"/>
    <d v="2022-02-05T00:00:00"/>
    <s v="RV"/>
    <s v="USD"/>
    <n v="-4524.3"/>
    <s v="84.85000"/>
    <s v="BDT"/>
    <n v="-383886.86"/>
    <n v="-4524.3"/>
    <s v="C3459UQ22SEN0187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3"/>
    <x v="194"/>
    <d v="2022-01-30T00:00:00"/>
    <d v="2022-02-05T00:00:00"/>
    <s v="RV"/>
    <s v="USD"/>
    <n v="-7424.49"/>
    <s v="84.85000"/>
    <s v="BDT"/>
    <n v="-629967.98"/>
    <n v="-7424.49"/>
    <s v="C3459UQ22HAK0188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4"/>
    <x v="194"/>
    <d v="2022-01-30T00:00:00"/>
    <d v="2022-02-05T00:00:00"/>
    <s v="RV"/>
    <s v="USD"/>
    <n v="-8816.58"/>
    <s v="84.85000"/>
    <s v="BDT"/>
    <n v="-748086.81"/>
    <n v="-8816.58"/>
    <s v="C3459UQ22NAG0189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5"/>
    <x v="194"/>
    <d v="2022-01-30T00:00:00"/>
    <d v="2022-02-05T00:00:00"/>
    <s v="RV"/>
    <s v="USD"/>
    <n v="-4854.07"/>
    <s v="84.85000"/>
    <s v="BDT"/>
    <n v="-411867.84"/>
    <n v="-4854.07"/>
    <s v="C3461UQ22EU0199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6"/>
    <x v="194"/>
    <d v="2022-01-30T00:00:00"/>
    <d v="2022-02-05T00:00:00"/>
    <s v="RV"/>
    <s v="USD"/>
    <n v="-3596.24"/>
    <s v="84.85000"/>
    <s v="BDT"/>
    <n v="-305140.96000000002"/>
    <n v="-3596.24"/>
    <s v="C3459UQ22TOM0186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7"/>
    <x v="194"/>
    <d v="2022-01-30T00:00:00"/>
    <d v="2022-02-05T00:00:00"/>
    <s v="RV"/>
    <s v="USD"/>
    <n v="-7794.07"/>
    <s v="84.85000"/>
    <s v="BDT"/>
    <n v="-661326.84"/>
    <n v="-7794.07"/>
    <s v="C3544UQ22TOM0204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8"/>
    <x v="194"/>
    <d v="2022-01-30T00:00:00"/>
    <d v="2022-02-05T00:00:00"/>
    <s v="RV"/>
    <s v="USD"/>
    <n v="-9872.49"/>
    <s v="84.85000"/>
    <s v="BDT"/>
    <n v="-837680.78"/>
    <n v="-9872.49"/>
    <s v="C3544UQ22SEN0205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9"/>
    <x v="194"/>
    <d v="2022-01-30T00:00:00"/>
    <d v="2022-02-05T00:00:00"/>
    <s v="RV"/>
    <s v="USD"/>
    <n v="-16367.55"/>
    <s v="84.85000"/>
    <s v="BDT"/>
    <n v="-1388786.62"/>
    <n v="-16367.55"/>
    <s v="C3544UQ22HAK0206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89"/>
    <x v="194"/>
    <d v="2022-01-30T00:00:00"/>
    <d v="2022-02-05T00:00:00"/>
    <s v="RV"/>
    <s v="USD"/>
    <n v="-14162"/>
    <s v="84.85000"/>
    <s v="BDT"/>
    <n v="-1201645.7"/>
    <n v="-14162"/>
    <s v="C3544UQ22HAK0206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90"/>
    <x v="194"/>
    <d v="2022-01-30T00:00:00"/>
    <d v="2022-02-05T00:00:00"/>
    <s v="RV"/>
    <s v="USD"/>
    <n v="-18705.77"/>
    <s v="84.85000"/>
    <s v="BDT"/>
    <n v="-1587184.58"/>
    <n v="-18705.77"/>
    <s v="C3544UQ22NAG0207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90"/>
    <x v="194"/>
    <d v="2022-01-30T00:00:00"/>
    <d v="2022-02-05T00:00:00"/>
    <s v="RV"/>
    <s v="USD"/>
    <n v="-16128.94"/>
    <s v="84.85000"/>
    <s v="BDT"/>
    <n v="-1368540.56"/>
    <n v="-16128.94"/>
    <s v="C3544UQ22NAG0207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91"/>
    <x v="194"/>
    <d v="2022-01-30T00:00:00"/>
    <d v="2022-02-05T00:00:00"/>
    <s v="RV"/>
    <s v="USD"/>
    <n v="-2686.73"/>
    <s v="84.85000"/>
    <s v="BDT"/>
    <n v="-227969.04"/>
    <n v="-2686.73"/>
    <s v="C3523UQ22IN0209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92"/>
    <x v="194"/>
    <d v="2022-01-30T00:00:00"/>
    <d v="2022-02-07T00:00:00"/>
    <s v="RV"/>
    <s v="USD"/>
    <n v="-2671.2"/>
    <s v="84.85000"/>
    <s v="BDT"/>
    <n v="-226651.32"/>
    <n v="-2671.2"/>
    <s v="C3523UQ22IN0209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93"/>
    <x v="194"/>
    <d v="2022-01-30T00:00:00"/>
    <d v="2022-02-07T00:00:00"/>
    <s v="RV"/>
    <s v="USD"/>
    <n v="-1800.49"/>
    <s v="84.85000"/>
    <s v="BDT"/>
    <n v="-152771.57999999999"/>
    <n v="-1800.49"/>
    <s v="C3480UQ22EU0157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94"/>
    <x v="194"/>
    <d v="2022-01-30T00:00:00"/>
    <d v="2022-02-08T00:00:00"/>
    <s v="RV"/>
    <s v="USD"/>
    <n v="-15318.22"/>
    <s v="84.85000"/>
    <s v="BDT"/>
    <n v="-1299750.97"/>
    <n v="-15318.22"/>
    <s v="C3526UQ22PH0202"/>
    <s v="20220130"/>
    <s v=""/>
    <s v=""/>
    <s v="0"/>
    <s v=""/>
    <s v=""/>
    <s v=""/>
    <s v=""/>
    <s v="2010100001"/>
    <s v=""/>
    <m/>
    <s v=""/>
    <s v=""/>
    <s v=""/>
    <n v="0"/>
  </r>
  <r>
    <s v=""/>
    <s v="40101001"/>
    <x v="1395"/>
    <x v="195"/>
    <d v="2022-01-31T00:00:00"/>
    <d v="2022-02-09T00:00:00"/>
    <s v="SA"/>
    <s v="USD"/>
    <n v="124998.44"/>
    <s v="83.95000"/>
    <s v="BDT"/>
    <n v="10493619.039999999"/>
    <n v="124998.44"/>
    <s v="WASH EXP' JAN'22"/>
    <s v="WASH EXP' Jan'22"/>
    <s v="WASH(EXPORT) Jan'22"/>
    <s v=""/>
    <s v="0"/>
    <s v="WASH(EXPORT) Jan'2"/>
    <s v=""/>
    <s v=""/>
    <s v=""/>
    <s v="2010100001"/>
    <s v=""/>
    <m/>
    <s v=""/>
    <s v=""/>
    <s v=""/>
    <n v="0"/>
  </r>
  <r>
    <s v=""/>
    <s v="40101001"/>
    <x v="1396"/>
    <x v="195"/>
    <d v="2022-01-31T00:00:00"/>
    <d v="2022-02-08T00:00:00"/>
    <s v="RV"/>
    <s v="USD"/>
    <n v="-4307.58"/>
    <s v="85.05000"/>
    <s v="BDT"/>
    <n v="-366359.68"/>
    <n v="-4307.58"/>
    <s v="C3525UQ22TOR0088"/>
    <s v="20220131"/>
    <s v=""/>
    <s v=""/>
    <s v="0"/>
    <s v=""/>
    <s v=""/>
    <s v=""/>
    <s v=""/>
    <s v="2010100001"/>
    <s v=""/>
    <m/>
    <s v=""/>
    <s v=""/>
    <s v=""/>
    <n v="0"/>
  </r>
  <r>
    <s v=""/>
    <s v="40101001"/>
    <x v="1397"/>
    <x v="195"/>
    <d v="2022-01-31T00:00:00"/>
    <d v="2022-02-08T00:00:00"/>
    <s v="RV"/>
    <s v="USD"/>
    <n v="-3180.96"/>
    <s v="85.05000"/>
    <s v="BDT"/>
    <n v="-270540.65000000002"/>
    <n v="-3180.96"/>
    <s v="C3499UQ22TOR0129"/>
    <s v="20220131"/>
    <s v=""/>
    <s v=""/>
    <s v="0"/>
    <s v=""/>
    <s v=""/>
    <s v=""/>
    <s v=""/>
    <s v="2010100001"/>
    <s v=""/>
    <m/>
    <s v=""/>
    <s v=""/>
    <s v=""/>
    <n v="0"/>
  </r>
  <r>
    <s v=""/>
    <s v="40101001"/>
    <x v="1398"/>
    <x v="195"/>
    <d v="2022-01-31T00:00:00"/>
    <d v="2022-02-09T00:00:00"/>
    <s v="RV"/>
    <s v="USD"/>
    <n v="-21512.89"/>
    <s v="85.05000"/>
    <s v="BDT"/>
    <n v="-1829671.29"/>
    <n v="-21512.89"/>
    <s v="C3416LVGR0223-22"/>
    <s v="20220131"/>
    <s v=""/>
    <s v=""/>
    <s v="0"/>
    <s v=""/>
    <s v=""/>
    <s v=""/>
    <s v=""/>
    <s v="2010100001"/>
    <s v=""/>
    <m/>
    <s v=""/>
    <s v=""/>
    <s v=""/>
    <n v="0"/>
  </r>
  <r>
    <s v=""/>
    <s v="40101001"/>
    <x v="1399"/>
    <x v="195"/>
    <d v="2022-01-31T00:00:00"/>
    <d v="2022-02-09T00:00:00"/>
    <s v="RV"/>
    <s v="USD"/>
    <n v="-8712.1"/>
    <s v="85.05000"/>
    <s v="BDT"/>
    <n v="-740964.1"/>
    <n v="-8712.1"/>
    <s v="C3416LVGR0224-22"/>
    <s v="20220131"/>
    <s v=""/>
    <s v=""/>
    <s v="0"/>
    <s v=""/>
    <s v=""/>
    <s v=""/>
    <s v=""/>
    <s v="2010100001"/>
    <s v=""/>
    <m/>
    <s v=""/>
    <s v=""/>
    <s v=""/>
    <n v="0"/>
  </r>
  <r>
    <s v=""/>
    <s v="40101001"/>
    <x v="1399"/>
    <x v="195"/>
    <d v="2022-01-31T00:00:00"/>
    <d v="2022-02-09T00:00:00"/>
    <s v="RV"/>
    <s v="USD"/>
    <n v="-1748.73"/>
    <s v="85.05000"/>
    <s v="BDT"/>
    <n v="-148729.49"/>
    <n v="-1748.73"/>
    <s v="C3416LVGR0224-22"/>
    <s v="20220131"/>
    <s v=""/>
    <s v=""/>
    <s v="0"/>
    <s v=""/>
    <s v=""/>
    <s v=""/>
    <s v=""/>
    <s v="2010100001"/>
    <s v=""/>
    <m/>
    <s v=""/>
    <s v=""/>
    <s v=""/>
    <n v="0"/>
  </r>
  <r>
    <s v=""/>
    <s v="40101001"/>
    <x v="1399"/>
    <x v="195"/>
    <d v="2022-01-31T00:00:00"/>
    <d v="2022-02-09T00:00:00"/>
    <s v="RV"/>
    <s v="USD"/>
    <n v="-1225.9000000000001"/>
    <s v="85.05000"/>
    <s v="BDT"/>
    <n v="-104262.8"/>
    <n v="-1225.9000000000001"/>
    <s v="C3416LVGR0224-22"/>
    <s v="20220131"/>
    <s v=""/>
    <s v=""/>
    <s v="0"/>
    <s v=""/>
    <s v=""/>
    <s v=""/>
    <s v=""/>
    <s v="2010100001"/>
    <s v=""/>
    <m/>
    <s v=""/>
    <s v=""/>
    <s v=""/>
    <n v="0"/>
  </r>
  <r>
    <s v=""/>
    <s v="40101001"/>
    <x v="1400"/>
    <x v="195"/>
    <d v="2022-01-31T00:00:00"/>
    <d v="2022-02-09T00:00:00"/>
    <s v="RV"/>
    <s v="USD"/>
    <n v="-10873.32"/>
    <s v="85.05000"/>
    <s v="BDT"/>
    <n v="-924775.87"/>
    <n v="-10873.32"/>
    <s v="C3416LVGR0225-22"/>
    <s v="20220131"/>
    <s v=""/>
    <s v=""/>
    <s v="0"/>
    <s v=""/>
    <s v=""/>
    <s v=""/>
    <s v=""/>
    <s v="2010100001"/>
    <s v=""/>
    <m/>
    <s v=""/>
    <s v=""/>
    <s v=""/>
    <n v="0"/>
  </r>
  <r>
    <s v=""/>
    <s v="40101001"/>
    <x v="1401"/>
    <x v="195"/>
    <d v="2022-01-31T00:00:00"/>
    <d v="2022-02-09T00:00:00"/>
    <s v="RV"/>
    <s v="USD"/>
    <n v="-1826.65"/>
    <s v="85.05000"/>
    <s v="BDT"/>
    <n v="-155356.57999999999"/>
    <n v="-1826.65"/>
    <s v="C3416LVTR0220-22"/>
    <s v="20220131"/>
    <s v=""/>
    <s v=""/>
    <s v="0"/>
    <s v=""/>
    <s v=""/>
    <s v=""/>
    <s v=""/>
    <s v="2010100001"/>
    <s v=""/>
    <m/>
    <s v=""/>
    <s v=""/>
    <s v=""/>
    <n v="0"/>
  </r>
  <r>
    <s v=""/>
    <s v="40101001"/>
    <x v="1402"/>
    <x v="195"/>
    <d v="2022-01-31T00:00:00"/>
    <d v="2022-02-09T00:00:00"/>
    <s v="RV"/>
    <s v="USD"/>
    <n v="-56479.25"/>
    <s v="85.05000"/>
    <s v="BDT"/>
    <n v="-4803560.21"/>
    <n v="-56479.25"/>
    <s v="C3477LVLX0221-22"/>
    <s v="20220131"/>
    <s v=""/>
    <s v=""/>
    <s v="0"/>
    <s v=""/>
    <s v=""/>
    <s v=""/>
    <s v=""/>
    <s v="2010100001"/>
    <s v=""/>
    <m/>
    <s v=""/>
    <s v=""/>
    <s v=""/>
    <n v="0"/>
  </r>
  <r>
    <s v=""/>
    <s v="40101011"/>
    <x v="1395"/>
    <x v="195"/>
    <d v="2022-01-31T00:00:00"/>
    <d v="2022-02-09T00:00:00"/>
    <s v="SA"/>
    <s v="USD"/>
    <n v="-124998.44"/>
    <s v="83.95000"/>
    <s v="BDT"/>
    <n v="-10493619.039999999"/>
    <n v="-124998.44"/>
    <s v="WASH EXP' JAN'22"/>
    <s v="WASH EXP' Jan'22"/>
    <s v="WASH(EXPORT) Jan'22"/>
    <s v=""/>
    <s v="0"/>
    <s v="WASH(EXPORT) Jan'2"/>
    <s v=""/>
    <s v=""/>
    <s v=""/>
    <s v="2010200001"/>
    <s v=""/>
    <m/>
    <s v=""/>
    <s v=""/>
    <s v=""/>
    <n v="0"/>
  </r>
  <r>
    <s v=""/>
    <s v="40101011"/>
    <x v="1403"/>
    <x v="195"/>
    <d v="2022-01-31T00:00:00"/>
    <d v="2022-02-07T00:00:00"/>
    <s v="DR"/>
    <s v="USD"/>
    <n v="-453.16"/>
    <s v="83.95000"/>
    <s v="BDT"/>
    <n v="-38042.78"/>
    <n v="-453.16"/>
    <s v="CIPL-PGCL-317-22"/>
    <s v="CIPL-PGCL-317-22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1"/>
    <x v="1404"/>
    <x v="195"/>
    <d v="2022-01-31T00:00:00"/>
    <d v="2022-02-07T00:00:00"/>
    <s v="DR"/>
    <s v="USD"/>
    <n v="-22985.09"/>
    <s v="83.95000"/>
    <s v="BDT"/>
    <n v="-1929598.31"/>
    <n v="-22985.09"/>
    <s v="CIPL-PGCL-318-22"/>
    <s v="CIPL-PGCL-318-22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2"/>
    <x v="1405"/>
    <x v="195"/>
    <d v="2022-01-31T00:00:00"/>
    <d v="2022-02-07T00:00:00"/>
    <s v="DR"/>
    <s v="USD"/>
    <n v="-9166.5"/>
    <s v="83.95000"/>
    <s v="BDT"/>
    <n v="-769527.68"/>
    <n v="-9166.5"/>
    <s v="CIPL-MSGL-240-22"/>
    <s v="CIPL-MSGL-240-22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x v="1406"/>
    <x v="195"/>
    <d v="2022-01-31T00:00:00"/>
    <d v="2022-02-07T00:00:00"/>
    <s v="DR"/>
    <s v="USD"/>
    <n v="-4124.2700000000004"/>
    <s v="83.95000"/>
    <s v="BDT"/>
    <n v="-346232.47"/>
    <n v="-4124.2700000000004"/>
    <s v="CIPL-MSGL-239-22"/>
    <s v="CIPL-MSGL-239-22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3"/>
    <x v="1407"/>
    <x v="195"/>
    <d v="2022-01-31T00:00:00"/>
    <d v="2022-02-07T00:00:00"/>
    <s v="DR"/>
    <s v="USD"/>
    <n v="-5194.38"/>
    <s v="83.95000"/>
    <s v="BDT"/>
    <n v="-436068.2"/>
    <n v="-5194.38"/>
    <s v="CIPL-EGA-003-22"/>
    <s v="CIPL-EGA-003-22"/>
    <s v="SUBCON INCOME FROM CIPL/EG1"/>
    <s v=""/>
    <s v="0"/>
    <s v="SUBCONTRACT INCOME"/>
    <s v=""/>
    <s v=""/>
    <s v=""/>
    <s v="2010100001"/>
    <s v=""/>
    <m/>
    <s v=""/>
    <s v=""/>
    <s v=""/>
    <n v="0"/>
  </r>
  <r>
    <s v=""/>
    <s v="40101001"/>
    <x v="1408"/>
    <x v="196"/>
    <d v="2022-02-01T00:00:00"/>
    <d v="2022-02-03T00:00:00"/>
    <s v="RV"/>
    <s v="USD"/>
    <n v="-10299.200000000001"/>
    <s v="85.05000"/>
    <s v="BDT"/>
    <n v="-875946.96"/>
    <n v="-10299.200000000001"/>
    <s v="C3478LVGR0180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8"/>
    <x v="196"/>
    <d v="2022-02-01T00:00:00"/>
    <d v="2022-02-03T00:00:00"/>
    <s v="RV"/>
    <s v="USD"/>
    <n v="-11488.84"/>
    <s v="85.05000"/>
    <s v="BDT"/>
    <n v="-977125.84"/>
    <n v="-11488.84"/>
    <s v="C3478LVGR0180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8"/>
    <x v="196"/>
    <d v="2022-02-01T00:00:00"/>
    <d v="2022-02-03T00:00:00"/>
    <s v="RV"/>
    <s v="USD"/>
    <n v="-26882.799999999999"/>
    <s v="85.05000"/>
    <s v="BDT"/>
    <n v="-2286382.14"/>
    <n v="-26882.799999999999"/>
    <s v="C3478LVGR0180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8"/>
    <x v="196"/>
    <d v="2022-02-01T00:00:00"/>
    <d v="2022-02-03T00:00:00"/>
    <s v="RV"/>
    <s v="USD"/>
    <n v="-3049.5"/>
    <s v="85.05000"/>
    <s v="BDT"/>
    <n v="-259359.98"/>
    <n v="-3049.5"/>
    <s v="C3478LVGR0180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16188.33"/>
    <s v="85.05000"/>
    <s v="BDT"/>
    <n v="-1376817.46"/>
    <n v="-16188.33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20313.54"/>
    <s v="85.05000"/>
    <s v="BDT"/>
    <n v="-1727666.58"/>
    <n v="-20313.54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14360.11"/>
    <s v="85.05000"/>
    <s v="BDT"/>
    <n v="-1221327.3600000001"/>
    <n v="-14360.11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4791.66"/>
    <s v="85.05000"/>
    <s v="BDT"/>
    <n v="-407530.68"/>
    <n v="-4791.66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28256.77"/>
    <s v="85.05000"/>
    <s v="BDT"/>
    <n v="-2403238.29"/>
    <n v="-28256.77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3472.83"/>
    <s v="85.05000"/>
    <s v="BDT"/>
    <n v="-295364.19"/>
    <n v="-3472.83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1935.46"/>
    <s v="85.05000"/>
    <s v="BDT"/>
    <n v="-164610.87"/>
    <n v="-1935.46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3053.83"/>
    <s v="85.05000"/>
    <s v="BDT"/>
    <n v="-259728.24"/>
    <n v="-3053.83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2325.71"/>
    <s v="85.05000"/>
    <s v="BDT"/>
    <n v="-197801.64"/>
    <n v="-2325.71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09"/>
    <x v="196"/>
    <d v="2022-02-01T00:00:00"/>
    <d v="2022-02-03T00:00:00"/>
    <s v="RV"/>
    <s v="USD"/>
    <n v="-2572.37"/>
    <s v="85.05000"/>
    <s v="BDT"/>
    <n v="-218780.07"/>
    <n v="-2572.37"/>
    <s v="C3395LVGR017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0"/>
    <x v="196"/>
    <d v="2022-02-01T00:00:00"/>
    <d v="2022-02-03T00:00:00"/>
    <s v="RV"/>
    <s v="USD"/>
    <n v="-16974.93"/>
    <s v="85.05000"/>
    <s v="BDT"/>
    <n v="-1443717.8"/>
    <n v="-16974.93"/>
    <s v="C3496SB22UK013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1"/>
    <x v="196"/>
    <d v="2022-02-01T00:00:00"/>
    <d v="2022-02-16T00:00:00"/>
    <s v="RV"/>
    <s v="USD"/>
    <n v="-10511.74"/>
    <s v="85.05000"/>
    <s v="BDT"/>
    <n v="-894023.49"/>
    <n v="-10511.74"/>
    <s v="C3475LVMX016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1"/>
    <x v="196"/>
    <d v="2022-02-01T00:00:00"/>
    <d v="2022-02-16T00:00:00"/>
    <s v="RV"/>
    <s v="USD"/>
    <n v="-10036.4"/>
    <s v="85.05000"/>
    <s v="BDT"/>
    <n v="-853595.82"/>
    <n v="-10036.4"/>
    <s v="C3475LVMX016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1"/>
    <x v="196"/>
    <d v="2022-02-01T00:00:00"/>
    <d v="2022-02-16T00:00:00"/>
    <s v="RV"/>
    <s v="USD"/>
    <n v="-2739.69"/>
    <s v="85.05000"/>
    <s v="BDT"/>
    <n v="-233010.63"/>
    <n v="-2739.69"/>
    <s v="C3475LVMX016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1"/>
    <x v="196"/>
    <d v="2022-02-01T00:00:00"/>
    <d v="2022-02-16T00:00:00"/>
    <s v="RV"/>
    <s v="USD"/>
    <n v="-15110.72"/>
    <s v="85.05000"/>
    <s v="BDT"/>
    <n v="-1285166.74"/>
    <n v="-15110.72"/>
    <s v="C3475LVMX016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1"/>
    <x v="196"/>
    <d v="2022-02-01T00:00:00"/>
    <d v="2022-02-16T00:00:00"/>
    <s v="RV"/>
    <s v="USD"/>
    <n v="-18636.63"/>
    <s v="85.05000"/>
    <s v="BDT"/>
    <n v="-1585045.38"/>
    <n v="-18636.63"/>
    <s v="C3475LVMX016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1"/>
    <x v="196"/>
    <d v="2022-02-01T00:00:00"/>
    <d v="2022-02-16T00:00:00"/>
    <s v="RV"/>
    <s v="USD"/>
    <n v="-19082.23"/>
    <s v="85.05000"/>
    <s v="BDT"/>
    <n v="-1622943.66"/>
    <n v="-19082.23"/>
    <s v="C3475LVMX0169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2"/>
    <x v="196"/>
    <d v="2022-02-01T00:00:00"/>
    <d v="2022-03-02T00:00:00"/>
    <s v="RV"/>
    <s v="USD"/>
    <n v="-17296.88"/>
    <s v="85.05000"/>
    <s v="BDT"/>
    <n v="-1471099.64"/>
    <n v="-17296.88"/>
    <s v="C3416LVCA0170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3"/>
    <x v="196"/>
    <d v="2022-02-01T00:00:00"/>
    <d v="2022-03-02T00:00:00"/>
    <s v="RV"/>
    <s v="USD"/>
    <n v="-22133.599999999999"/>
    <s v="85.05000"/>
    <s v="BDT"/>
    <n v="-1882462.67"/>
    <n v="-22133.599999999999"/>
    <s v="C3416LVMX0168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3"/>
    <x v="196"/>
    <d v="2022-02-01T00:00:00"/>
    <d v="2022-03-02T00:00:00"/>
    <s v="RV"/>
    <s v="USD"/>
    <n v="-9036.15"/>
    <s v="85.05000"/>
    <s v="BDT"/>
    <n v="-768524.56"/>
    <n v="-9036.15"/>
    <s v="C3416LVMX0168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3"/>
    <x v="196"/>
    <d v="2022-02-01T00:00:00"/>
    <d v="2022-03-02T00:00:00"/>
    <s v="RV"/>
    <s v="USD"/>
    <n v="-11794.94"/>
    <s v="85.05000"/>
    <s v="BDT"/>
    <n v="-1003159.65"/>
    <n v="-11794.94"/>
    <s v="C3416LVMX0168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3"/>
    <x v="196"/>
    <d v="2022-02-01T00:00:00"/>
    <d v="2022-03-02T00:00:00"/>
    <s v="RV"/>
    <s v="USD"/>
    <n v="-13226.2"/>
    <s v="85.05000"/>
    <s v="BDT"/>
    <n v="-1124888.31"/>
    <n v="-13226.2"/>
    <s v="C3416LVMX0168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3"/>
    <x v="196"/>
    <d v="2022-02-01T00:00:00"/>
    <d v="2022-03-02T00:00:00"/>
    <s v="RV"/>
    <s v="USD"/>
    <n v="-19863.12"/>
    <s v="85.05000"/>
    <s v="BDT"/>
    <n v="-1689358.36"/>
    <n v="-19863.12"/>
    <s v="C3416LVMX0168-22"/>
    <s v="20220201"/>
    <s v=""/>
    <s v=""/>
    <s v="0"/>
    <s v=""/>
    <s v=""/>
    <s v=""/>
    <s v=""/>
    <s v="2010100001"/>
    <s v=""/>
    <m/>
    <s v=""/>
    <s v=""/>
    <s v=""/>
    <n v="0"/>
  </r>
  <r>
    <s v=""/>
    <s v="40101001"/>
    <x v="1414"/>
    <x v="197"/>
    <d v="2022-02-02T00:00:00"/>
    <d v="2022-02-07T00:00:00"/>
    <s v="RV"/>
    <s v="USD"/>
    <n v="-4443.17"/>
    <s v="85.05000"/>
    <s v="BDT"/>
    <n v="-377891.61"/>
    <n v="-4443.17"/>
    <s v="C3416LVGR021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4"/>
    <x v="197"/>
    <d v="2022-02-02T00:00:00"/>
    <d v="2022-02-07T00:00:00"/>
    <s v="RV"/>
    <s v="USD"/>
    <n v="-6847.71"/>
    <s v="85.05000"/>
    <s v="BDT"/>
    <n v="-582397.74"/>
    <n v="-6847.71"/>
    <s v="C3416LVGR021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4"/>
    <x v="197"/>
    <d v="2022-02-02T00:00:00"/>
    <d v="2022-02-07T00:00:00"/>
    <s v="RV"/>
    <s v="USD"/>
    <n v="-4380.49"/>
    <s v="85.05000"/>
    <s v="BDT"/>
    <n v="-372560.67"/>
    <n v="-4380.49"/>
    <s v="C3416LVGR021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4"/>
    <x v="197"/>
    <d v="2022-02-02T00:00:00"/>
    <d v="2022-02-07T00:00:00"/>
    <s v="RV"/>
    <s v="USD"/>
    <n v="-1761.18"/>
    <s v="85.05000"/>
    <s v="BDT"/>
    <n v="-149788.35999999999"/>
    <n v="-1761.18"/>
    <s v="C3416LVGR021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4"/>
    <x v="197"/>
    <d v="2022-02-02T00:00:00"/>
    <d v="2022-02-07T00:00:00"/>
    <s v="RV"/>
    <s v="USD"/>
    <n v="-13999.14"/>
    <s v="85.05000"/>
    <s v="BDT"/>
    <n v="-1190626.8600000001"/>
    <n v="-13999.14"/>
    <s v="C3416LVGR021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4"/>
    <x v="197"/>
    <d v="2022-02-02T00:00:00"/>
    <d v="2022-02-07T00:00:00"/>
    <s v="RV"/>
    <s v="USD"/>
    <n v="-1984.83"/>
    <s v="85.05000"/>
    <s v="BDT"/>
    <n v="-168809.79"/>
    <n v="-1984.83"/>
    <s v="C3416LVGR021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4"/>
    <x v="197"/>
    <d v="2022-02-02T00:00:00"/>
    <d v="2022-02-07T00:00:00"/>
    <s v="RV"/>
    <s v="USD"/>
    <n v="-1949.02"/>
    <s v="85.05000"/>
    <s v="BDT"/>
    <n v="-165764.15"/>
    <n v="-1949.02"/>
    <s v="C3416LVGR021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4"/>
    <x v="197"/>
    <d v="2022-02-02T00:00:00"/>
    <d v="2022-02-07T00:00:00"/>
    <s v="RV"/>
    <s v="USD"/>
    <n v="-7975.09"/>
    <s v="85.05000"/>
    <s v="BDT"/>
    <n v="-678281.4"/>
    <n v="-7975.09"/>
    <s v="C3416LVGR021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5"/>
    <x v="197"/>
    <d v="2022-02-02T00:00:00"/>
    <d v="2022-02-08T00:00:00"/>
    <s v="RV"/>
    <s v="USD"/>
    <n v="-26381.39"/>
    <s v="85.05000"/>
    <s v="BDT"/>
    <n v="-2243737.2200000002"/>
    <n v="-26381.39"/>
    <s v="C3526UQ22KR0229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6"/>
    <x v="197"/>
    <d v="2022-02-02T00:00:00"/>
    <d v="2022-02-12T00:00:00"/>
    <s v="RV"/>
    <s v="USD"/>
    <n v="-316.57"/>
    <s v="85.05000"/>
    <s v="BDT"/>
    <n v="-26924.28"/>
    <n v="-316.57"/>
    <s v="C3461UQ22NY0197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7"/>
    <x v="197"/>
    <d v="2022-02-02T00:00:00"/>
    <d v="2022-02-12T00:00:00"/>
    <s v="RV"/>
    <s v="USD"/>
    <n v="-17320.13"/>
    <s v="85.05000"/>
    <s v="BDT"/>
    <n v="-1473077.06"/>
    <n v="-17320.13"/>
    <s v="C3526UQ22NY024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7"/>
    <x v="197"/>
    <d v="2022-02-02T00:00:00"/>
    <d v="2022-02-12T00:00:00"/>
    <s v="RV"/>
    <s v="USD"/>
    <n v="-27154.01"/>
    <s v="85.05000"/>
    <s v="BDT"/>
    <n v="-2309448.5499999998"/>
    <n v="-27154.01"/>
    <s v="C3526UQ22NY024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8"/>
    <x v="197"/>
    <d v="2022-02-02T00:00:00"/>
    <d v="2022-02-13T00:00:00"/>
    <s v="RV"/>
    <s v="USD"/>
    <n v="-8182.55"/>
    <s v="85.05000"/>
    <s v="BDT"/>
    <n v="-695925.88"/>
    <n v="-8182.55"/>
    <s v="C3379LVLX0210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8"/>
    <x v="197"/>
    <d v="2022-02-02T00:00:00"/>
    <d v="2022-02-13T00:00:00"/>
    <s v="RV"/>
    <s v="USD"/>
    <n v="-2623.78"/>
    <s v="85.05000"/>
    <s v="BDT"/>
    <n v="-223152.49"/>
    <n v="-2623.78"/>
    <s v="C3379LVLX0210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8"/>
    <x v="197"/>
    <d v="2022-02-02T00:00:00"/>
    <d v="2022-02-13T00:00:00"/>
    <s v="RV"/>
    <s v="USD"/>
    <n v="-12743.49"/>
    <s v="85.05000"/>
    <s v="BDT"/>
    <n v="-1083833.82"/>
    <n v="-12743.49"/>
    <s v="C3379LVLX0210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8"/>
    <x v="197"/>
    <d v="2022-02-02T00:00:00"/>
    <d v="2022-02-13T00:00:00"/>
    <s v="RV"/>
    <s v="USD"/>
    <n v="-27394.16"/>
    <s v="85.05000"/>
    <s v="BDT"/>
    <n v="-2329873.31"/>
    <n v="-27394.16"/>
    <s v="C3379LVLX0210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9"/>
    <x v="197"/>
    <d v="2022-02-02T00:00:00"/>
    <d v="2022-02-13T00:00:00"/>
    <s v="RV"/>
    <s v="USD"/>
    <n v="-33572.199999999997"/>
    <s v="85.05000"/>
    <s v="BDT"/>
    <n v="-2855315.62"/>
    <n v="-33572.199999999997"/>
    <s v="C3474LVLX0211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9"/>
    <x v="197"/>
    <d v="2022-02-02T00:00:00"/>
    <d v="2022-02-13T00:00:00"/>
    <s v="RV"/>
    <s v="USD"/>
    <n v="-1685.67"/>
    <s v="85.05000"/>
    <s v="BDT"/>
    <n v="-143366.23000000001"/>
    <n v="-1685.67"/>
    <s v="C3474LVLX0211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9"/>
    <x v="197"/>
    <d v="2022-02-02T00:00:00"/>
    <d v="2022-02-13T00:00:00"/>
    <s v="RV"/>
    <s v="USD"/>
    <n v="-15312.24"/>
    <s v="85.05000"/>
    <s v="BDT"/>
    <n v="-1302306.01"/>
    <n v="-15312.24"/>
    <s v="C3474LVLX0211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9"/>
    <x v="197"/>
    <d v="2022-02-02T00:00:00"/>
    <d v="2022-02-13T00:00:00"/>
    <s v="RV"/>
    <s v="USD"/>
    <n v="-17546.82"/>
    <s v="85.05000"/>
    <s v="BDT"/>
    <n v="-1492357.04"/>
    <n v="-17546.82"/>
    <s v="C3474LVLX0211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9"/>
    <x v="197"/>
    <d v="2022-02-02T00:00:00"/>
    <d v="2022-02-13T00:00:00"/>
    <s v="RV"/>
    <s v="USD"/>
    <n v="-13374.21"/>
    <s v="85.05000"/>
    <s v="BDT"/>
    <n v="-1137476.56"/>
    <n v="-13374.21"/>
    <s v="C3474LVLX0211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9"/>
    <x v="197"/>
    <d v="2022-02-02T00:00:00"/>
    <d v="2022-02-13T00:00:00"/>
    <s v="RV"/>
    <s v="USD"/>
    <n v="-47955.26"/>
    <s v="85.05000"/>
    <s v="BDT"/>
    <n v="-4078594.86"/>
    <n v="-47955.26"/>
    <s v="C3474LVLX0211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19"/>
    <x v="197"/>
    <d v="2022-02-02T00:00:00"/>
    <d v="2022-02-13T00:00:00"/>
    <s v="RV"/>
    <s v="USD"/>
    <n v="-6661.56"/>
    <s v="85.05000"/>
    <s v="BDT"/>
    <n v="-566565.68000000005"/>
    <n v="-6661.56"/>
    <s v="C3474LVLX0211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0"/>
    <x v="197"/>
    <d v="2022-02-02T00:00:00"/>
    <d v="2022-02-13T00:00:00"/>
    <s v="RV"/>
    <s v="USD"/>
    <n v="-7189.92"/>
    <s v="85.05000"/>
    <s v="BDT"/>
    <n v="-611502.68999999994"/>
    <n v="-7189.92"/>
    <s v="C3475LVNY0212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0"/>
    <x v="197"/>
    <d v="2022-02-02T00:00:00"/>
    <d v="2022-02-13T00:00:00"/>
    <s v="RV"/>
    <s v="USD"/>
    <n v="-7198.91"/>
    <s v="85.05000"/>
    <s v="BDT"/>
    <n v="-612267.30000000005"/>
    <n v="-7198.91"/>
    <s v="C3475LVNY0212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0"/>
    <x v="197"/>
    <d v="2022-02-02T00:00:00"/>
    <d v="2022-02-13T00:00:00"/>
    <s v="RV"/>
    <s v="USD"/>
    <n v="-15855.26"/>
    <s v="85.05000"/>
    <s v="BDT"/>
    <n v="-1348489.86"/>
    <n v="-15855.26"/>
    <s v="C3475LVNY0212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1"/>
    <x v="197"/>
    <d v="2022-02-02T00:00:00"/>
    <d v="2022-02-19T00:00:00"/>
    <s v="RV"/>
    <s v="USD"/>
    <n v="-17165.05"/>
    <s v="85.05000"/>
    <s v="BDT"/>
    <n v="-1459887.5"/>
    <n v="-17165.05"/>
    <s v="C3390LVMX0227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2"/>
    <x v="197"/>
    <d v="2022-02-02T00:00:00"/>
    <d v="2022-02-19T00:00:00"/>
    <s v="RV"/>
    <s v="USD"/>
    <n v="-27334.59"/>
    <s v="85.05000"/>
    <s v="BDT"/>
    <n v="-2324806.88"/>
    <n v="-27334.59"/>
    <s v="C3416LVMX022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3"/>
    <x v="197"/>
    <d v="2022-02-02T00:00:00"/>
    <d v="2022-02-24T00:00:00"/>
    <s v="RV"/>
    <s v="USD"/>
    <n v="-1928.34"/>
    <s v="85.05000"/>
    <s v="BDT"/>
    <n v="-164005.31"/>
    <n v="-1928.34"/>
    <s v="C3416LVMX0214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3"/>
    <x v="197"/>
    <d v="2022-02-02T00:00:00"/>
    <d v="2022-02-24T00:00:00"/>
    <s v="RV"/>
    <s v="USD"/>
    <n v="-18931.91"/>
    <s v="85.05000"/>
    <s v="BDT"/>
    <n v="-1610158.95"/>
    <n v="-18931.91"/>
    <s v="C3416LVMX0214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084.5"/>
    <s v="85.04999"/>
    <s v="BDT"/>
    <n v="-177286.71"/>
    <n v="-2084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084.5"/>
    <s v="85.05000"/>
    <s v="BDT"/>
    <n v="-177286.73"/>
    <n v="-2084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084.5"/>
    <s v="85.05000"/>
    <s v="BDT"/>
    <n v="-177286.73"/>
    <n v="-2084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4168.99"/>
    <s v="85.05000"/>
    <s v="BDT"/>
    <n v="-354572.6"/>
    <n v="-4168.99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4168.99"/>
    <s v="85.05000"/>
    <s v="BDT"/>
    <n v="-354572.6"/>
    <n v="-4168.99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084.5"/>
    <s v="85.05000"/>
    <s v="BDT"/>
    <n v="-177286.73"/>
    <n v="-2084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084.5"/>
    <s v="85.05000"/>
    <s v="BDT"/>
    <n v="-177286.73"/>
    <n v="-2084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4360.5"/>
    <s v="85.05000"/>
    <s v="BDT"/>
    <n v="-370860.53"/>
    <n v="-4360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4360.5"/>
    <s v="85.05000"/>
    <s v="BDT"/>
    <n v="-370860.53"/>
    <n v="-4360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4360.5"/>
    <s v="85.05000"/>
    <s v="BDT"/>
    <n v="-370860.53"/>
    <n v="-4360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4360.5"/>
    <s v="85.05000"/>
    <s v="BDT"/>
    <n v="-370860.53"/>
    <n v="-4360.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4"/>
    <x v="197"/>
    <d v="2022-02-02T00:00:00"/>
    <d v="2022-02-24T00:00:00"/>
    <s v="RV"/>
    <s v="USD"/>
    <n v="-2180.25"/>
    <s v="85.05000"/>
    <s v="BDT"/>
    <n v="-185430.26"/>
    <n v="-2180.25"/>
    <s v="C3383LVMX0216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5"/>
    <x v="197"/>
    <d v="2022-02-02T00:00:00"/>
    <d v="2022-02-26T00:00:00"/>
    <s v="RV"/>
    <s v="USD"/>
    <n v="-5037.8500000000004"/>
    <s v="85.05000"/>
    <s v="BDT"/>
    <n v="-428469.15"/>
    <n v="-5037.8500000000004"/>
    <s v="C3479LVCA0213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5"/>
    <x v="197"/>
    <d v="2022-02-02T00:00:00"/>
    <d v="2022-02-26T00:00:00"/>
    <s v="RV"/>
    <s v="USD"/>
    <n v="-8213.27"/>
    <s v="85.05000"/>
    <s v="BDT"/>
    <n v="-698538.61"/>
    <n v="-8213.27"/>
    <s v="C3479LVCA0213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5"/>
    <x v="197"/>
    <d v="2022-02-02T00:00:00"/>
    <d v="2022-02-26T00:00:00"/>
    <s v="RV"/>
    <s v="USD"/>
    <n v="-12115.21"/>
    <s v="85.05000"/>
    <s v="BDT"/>
    <n v="-1030398.61"/>
    <n v="-12115.21"/>
    <s v="C3479LVCA0213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8"/>
    <s v="BDT"/>
    <n v="-19018.900000000001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223.62"/>
    <s v="85.05000"/>
    <s v="BDT"/>
    <n v="-19018.88"/>
    <n v="-223.62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6"/>
    <x v="197"/>
    <d v="2022-02-02T00:00:00"/>
    <d v="2022-02-26T00:00:00"/>
    <s v="RV"/>
    <s v="USD"/>
    <n v="-111.81"/>
    <s v="85.05000"/>
    <s v="BDT"/>
    <n v="-9509.44"/>
    <n v="-111.81"/>
    <s v="C3383LVMX0215-22"/>
    <s v="20220202"/>
    <s v=""/>
    <s v=""/>
    <s v="0"/>
    <s v=""/>
    <s v=""/>
    <s v=""/>
    <s v=""/>
    <s v="2010100001"/>
    <s v=""/>
    <m/>
    <s v=""/>
    <s v=""/>
    <s v=""/>
    <n v="0"/>
  </r>
  <r>
    <s v=""/>
    <s v="40101001"/>
    <x v="1427"/>
    <x v="198"/>
    <d v="2022-02-03T00:00:00"/>
    <d v="2022-02-07T00:00:00"/>
    <s v="RV"/>
    <s v="USD"/>
    <n v="-5056.95"/>
    <s v="85.05000"/>
    <s v="BDT"/>
    <n v="-430093.6"/>
    <n v="-5056.95"/>
    <s v="C3424LVMY0219-22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28"/>
    <x v="198"/>
    <d v="2022-02-03T00:00:00"/>
    <d v="2022-02-08T00:00:00"/>
    <s v="RV"/>
    <s v="USD"/>
    <n v="-156396.42000000001"/>
    <s v="85.05000"/>
    <s v="BDT"/>
    <n v="-13301515.52"/>
    <n v="-156396.42000000001"/>
    <s v="C3463UQ22TOK0203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29"/>
    <x v="198"/>
    <d v="2022-02-03T00:00:00"/>
    <d v="2022-02-08T00:00:00"/>
    <s v="RV"/>
    <s v="USD"/>
    <n v="-28127.3"/>
    <s v="85.05000"/>
    <s v="BDT"/>
    <n v="-2392226.87"/>
    <n v="-28127.3"/>
    <s v="C3527UQ22OSA0208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0"/>
    <x v="198"/>
    <d v="2022-02-03T00:00:00"/>
    <d v="2022-02-08T00:00:00"/>
    <s v="RV"/>
    <s v="USD"/>
    <n v="-96862.58"/>
    <s v="85.05000"/>
    <s v="BDT"/>
    <n v="-8238162.4299999997"/>
    <n v="-96862.58"/>
    <s v="C3463UQ22OSA0235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1"/>
    <x v="198"/>
    <d v="2022-02-03T00:00:00"/>
    <d v="2022-02-08T00:00:00"/>
    <s v="RV"/>
    <s v="USD"/>
    <n v="-19816.43"/>
    <s v="85.05000"/>
    <s v="BDT"/>
    <n v="-1685387.38"/>
    <n v="-19816.43"/>
    <s v="C3526UQ22TH0240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1"/>
    <x v="198"/>
    <d v="2022-02-03T00:00:00"/>
    <d v="2022-02-08T00:00:00"/>
    <s v="RV"/>
    <s v="USD"/>
    <n v="-17749.689999999999"/>
    <s v="85.05000"/>
    <s v="BDT"/>
    <n v="-1509611.13"/>
    <n v="-17749.689999999999"/>
    <s v="C3526UQ22TH0240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2"/>
    <x v="198"/>
    <d v="2022-02-03T00:00:00"/>
    <d v="2022-02-12T00:00:00"/>
    <s v="RV"/>
    <s v="USD"/>
    <n v="-20979.83"/>
    <s v="85.05000"/>
    <s v="BDT"/>
    <n v="-1784334.54"/>
    <n v="-20979.83"/>
    <s v="C3525UQ21ID1950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3"/>
    <x v="198"/>
    <d v="2022-02-03T00:00:00"/>
    <d v="2022-02-12T00:00:00"/>
    <s v="RV"/>
    <s v="USD"/>
    <n v="-19224.86"/>
    <s v="85.05000"/>
    <s v="BDT"/>
    <n v="-1635074.34"/>
    <n v="-19224.86"/>
    <s v="C3525UQ21ID1951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4"/>
    <x v="198"/>
    <d v="2022-02-03T00:00:00"/>
    <d v="2022-02-12T00:00:00"/>
    <s v="RV"/>
    <s v="USD"/>
    <n v="-6259.96"/>
    <s v="85.05000"/>
    <s v="BDT"/>
    <n v="-532409.59999999998"/>
    <n v="-6259.96"/>
    <s v="C3526UQ22OSA0239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4"/>
    <x v="198"/>
    <d v="2022-02-03T00:00:00"/>
    <d v="2022-02-12T00:00:00"/>
    <s v="RV"/>
    <s v="USD"/>
    <n v="-45465.42"/>
    <s v="85.05000"/>
    <s v="BDT"/>
    <n v="-3866833.97"/>
    <n v="-45465.42"/>
    <s v="C3526UQ22OSA0239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5"/>
    <x v="198"/>
    <d v="2022-02-03T00:00:00"/>
    <d v="2022-02-12T00:00:00"/>
    <s v="RV"/>
    <s v="USD"/>
    <n v="-19281.02"/>
    <s v="85.05000"/>
    <s v="BDT"/>
    <n v="-1639850.75"/>
    <n v="-19281.02"/>
    <s v="C3527UQ22OSA0252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6"/>
    <x v="198"/>
    <d v="2022-02-03T00:00:00"/>
    <d v="2022-02-12T00:00:00"/>
    <s v="RV"/>
    <s v="USD"/>
    <n v="-2004.94"/>
    <s v="85.05000"/>
    <s v="BDT"/>
    <n v="-170520.15"/>
    <n v="-2004.94"/>
    <s v="C3461UQ22LA0198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7"/>
    <x v="198"/>
    <d v="2022-02-03T00:00:00"/>
    <d v="2022-02-12T00:00:00"/>
    <s v="RV"/>
    <s v="USD"/>
    <n v="-6062.04"/>
    <s v="85.05000"/>
    <s v="BDT"/>
    <n v="-515576.5"/>
    <n v="-6062.04"/>
    <s v="C3526UQ22LA0245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8"/>
    <x v="198"/>
    <d v="2022-02-03T00:00:00"/>
    <d v="2022-02-12T00:00:00"/>
    <s v="RV"/>
    <s v="USD"/>
    <n v="-58233.57"/>
    <s v="85.05000"/>
    <s v="BDT"/>
    <n v="-4952765.13"/>
    <n v="-58233.57"/>
    <s v="C3526UQ22PH0244"/>
    <s v="20220203"/>
    <s v=""/>
    <s v=""/>
    <s v="0"/>
    <s v=""/>
    <s v=""/>
    <s v=""/>
    <s v=""/>
    <s v="2010100001"/>
    <s v=""/>
    <m/>
    <s v=""/>
    <s v=""/>
    <s v=""/>
    <n v="0"/>
  </r>
  <r>
    <s v=""/>
    <s v="40101001"/>
    <x v="1439"/>
    <x v="199"/>
    <d v="2022-02-04T00:00:00"/>
    <d v="2022-02-08T00:00:00"/>
    <s v="RV"/>
    <s v="USD"/>
    <n v="-35983.800000000003"/>
    <s v="85.05000"/>
    <s v="BDT"/>
    <n v="-3060422.19"/>
    <n v="-35983.800000000003"/>
    <s v="C3463UQ22NAG0234"/>
    <s v="20220204"/>
    <s v=""/>
    <s v=""/>
    <s v="0"/>
    <s v=""/>
    <s v=""/>
    <s v=""/>
    <s v=""/>
    <s v="2010100001"/>
    <s v=""/>
    <m/>
    <s v=""/>
    <s v=""/>
    <s v=""/>
    <n v="0"/>
  </r>
  <r>
    <s v=""/>
    <s v="40101001"/>
    <x v="1440"/>
    <x v="199"/>
    <d v="2022-02-04T00:00:00"/>
    <d v="2022-02-08T00:00:00"/>
    <s v="RV"/>
    <s v="USD"/>
    <n v="-2374.4699999999998"/>
    <s v="85.05000"/>
    <s v="BDT"/>
    <n v="-201948.67"/>
    <n v="-2374.4699999999998"/>
    <s v="C3526UQ22HAK0236"/>
    <s v="20220204"/>
    <s v=""/>
    <s v=""/>
    <s v="0"/>
    <s v=""/>
    <s v=""/>
    <s v=""/>
    <s v=""/>
    <s v="2010100001"/>
    <s v=""/>
    <m/>
    <s v=""/>
    <s v=""/>
    <s v=""/>
    <n v="0"/>
  </r>
  <r>
    <s v=""/>
    <s v="40101001"/>
    <x v="1441"/>
    <x v="199"/>
    <d v="2022-02-04T00:00:00"/>
    <d v="2022-02-08T00:00:00"/>
    <s v="RV"/>
    <s v="USD"/>
    <n v="-2590.33"/>
    <s v="85.05000"/>
    <s v="BDT"/>
    <n v="-220307.57"/>
    <n v="-2590.33"/>
    <s v="C3526UQ22NAG0237"/>
    <s v="20220204"/>
    <s v=""/>
    <s v=""/>
    <s v="0"/>
    <s v=""/>
    <s v=""/>
    <s v=""/>
    <s v=""/>
    <s v="2010100001"/>
    <s v=""/>
    <m/>
    <s v=""/>
    <s v=""/>
    <s v=""/>
    <n v="0"/>
  </r>
  <r>
    <s v=""/>
    <s v="40101001"/>
    <x v="1442"/>
    <x v="199"/>
    <d v="2022-02-04T00:00:00"/>
    <d v="2022-02-08T00:00:00"/>
    <s v="RV"/>
    <s v="USD"/>
    <n v="-14657.02"/>
    <s v="85.05000"/>
    <s v="BDT"/>
    <n v="-1246579.55"/>
    <n v="-14657.02"/>
    <s v="C3463UQ22SEN0232"/>
    <s v="20220204"/>
    <s v=""/>
    <s v=""/>
    <s v="0"/>
    <s v=""/>
    <s v=""/>
    <s v=""/>
    <s v=""/>
    <s v="2010100001"/>
    <s v=""/>
    <m/>
    <s v=""/>
    <s v=""/>
    <s v=""/>
    <n v="0"/>
  </r>
  <r>
    <s v=""/>
    <s v="40101001"/>
    <x v="1443"/>
    <x v="199"/>
    <d v="2022-02-04T00:00:00"/>
    <d v="2022-02-08T00:00:00"/>
    <s v="RV"/>
    <s v="USD"/>
    <n v="-32360.720000000001"/>
    <s v="85.05000"/>
    <s v="BDT"/>
    <n v="-2752279.24"/>
    <n v="-32360.720000000001"/>
    <s v="C3463UQ22HAK0233"/>
    <s v="20220204"/>
    <s v=""/>
    <s v=""/>
    <s v="0"/>
    <s v=""/>
    <s v=""/>
    <s v=""/>
    <s v=""/>
    <s v="2010100001"/>
    <s v=""/>
    <m/>
    <s v=""/>
    <s v=""/>
    <s v=""/>
    <n v="0"/>
  </r>
  <r>
    <s v=""/>
    <s v="40101001"/>
    <x v="1444"/>
    <x v="199"/>
    <d v="2022-02-04T00:00:00"/>
    <d v="2022-02-08T00:00:00"/>
    <s v="RV"/>
    <s v="USD"/>
    <n v="-11656.48"/>
    <s v="85.05000"/>
    <s v="BDT"/>
    <n v="-991383.62"/>
    <n v="-11656.48"/>
    <s v="C3526UQ22TOK0238"/>
    <s v="20220204"/>
    <s v=""/>
    <s v=""/>
    <s v="0"/>
    <s v=""/>
    <s v=""/>
    <s v=""/>
    <s v=""/>
    <s v="2010100001"/>
    <s v=""/>
    <m/>
    <s v=""/>
    <s v=""/>
    <s v=""/>
    <n v="0"/>
  </r>
  <r>
    <s v=""/>
    <s v="40101001"/>
    <x v="1445"/>
    <x v="199"/>
    <d v="2022-02-04T00:00:00"/>
    <d v="2022-02-19T00:00:00"/>
    <s v="RV"/>
    <s v="USD"/>
    <n v="-1804.58"/>
    <s v="85.05000"/>
    <s v="BDT"/>
    <n v="-153479.53"/>
    <n v="-1804.58"/>
    <s v="C3478LVBO0160-22"/>
    <s v="20220204"/>
    <s v=""/>
    <s v=""/>
    <s v="0"/>
    <s v=""/>
    <s v=""/>
    <s v=""/>
    <s v=""/>
    <s v="2010100001"/>
    <s v=""/>
    <m/>
    <s v=""/>
    <s v=""/>
    <s v=""/>
    <n v="0"/>
  </r>
  <r>
    <s v=""/>
    <s v="40101001"/>
    <x v="1445"/>
    <x v="199"/>
    <d v="2022-02-04T00:00:00"/>
    <d v="2022-02-19T00:00:00"/>
    <s v="RV"/>
    <s v="USD"/>
    <n v="-1804.58"/>
    <s v="85.05000"/>
    <s v="BDT"/>
    <n v="-153479.53"/>
    <n v="-1804.58"/>
    <s v="C3478LVBO0160-22"/>
    <s v="20220204"/>
    <s v=""/>
    <s v=""/>
    <s v="0"/>
    <s v=""/>
    <s v=""/>
    <s v=""/>
    <s v=""/>
    <s v="2010100001"/>
    <s v=""/>
    <m/>
    <s v=""/>
    <s v=""/>
    <s v=""/>
    <n v="0"/>
  </r>
  <r>
    <s v=""/>
    <s v="40101001"/>
    <x v="1446"/>
    <x v="200"/>
    <d v="2022-02-05T00:00:00"/>
    <d v="2022-02-12T00:00:00"/>
    <s v="RV"/>
    <s v="USD"/>
    <n v="-87567.98"/>
    <s v="85.05000"/>
    <s v="BDT"/>
    <n v="-7447656.7000000002"/>
    <n v="-87567.98"/>
    <s v="C3527UQ22TOK0253"/>
    <s v="20220205"/>
    <s v=""/>
    <s v=""/>
    <s v="0"/>
    <s v=""/>
    <s v=""/>
    <s v=""/>
    <s v=""/>
    <s v="2010100001"/>
    <s v=""/>
    <m/>
    <s v=""/>
    <s v=""/>
    <s v=""/>
    <n v="0"/>
  </r>
  <r>
    <s v=""/>
    <s v="40101001"/>
    <x v="1447"/>
    <x v="200"/>
    <d v="2022-02-05T00:00:00"/>
    <d v="2022-02-12T00:00:00"/>
    <s v="RV"/>
    <s v="USD"/>
    <n v="-11445.65"/>
    <s v="85.05000"/>
    <s v="BDT"/>
    <n v="-973452.53"/>
    <n v="-11445.65"/>
    <s v="C3463UQ22TOM0231"/>
    <s v="20220205"/>
    <s v=""/>
    <s v=""/>
    <s v="0"/>
    <s v=""/>
    <s v=""/>
    <s v=""/>
    <s v=""/>
    <s v="2010100001"/>
    <s v=""/>
    <m/>
    <s v=""/>
    <s v=""/>
    <s v=""/>
    <n v="0"/>
  </r>
  <r>
    <s v=""/>
    <s v="40101001"/>
    <x v="1448"/>
    <x v="200"/>
    <d v="2022-02-05T00:00:00"/>
    <d v="2022-02-12T00:00:00"/>
    <s v="RV"/>
    <s v="USD"/>
    <n v="-3615.19"/>
    <s v="85.05000"/>
    <s v="BDT"/>
    <n v="-307471.90999999997"/>
    <n v="-3615.19"/>
    <s v="C3527UQ22TOM0248"/>
    <s v="20220205"/>
    <s v=""/>
    <s v=""/>
    <s v="0"/>
    <s v=""/>
    <s v=""/>
    <s v=""/>
    <s v=""/>
    <s v="2010100001"/>
    <s v=""/>
    <m/>
    <s v=""/>
    <s v=""/>
    <s v=""/>
    <n v="0"/>
  </r>
  <r>
    <s v=""/>
    <s v="40101001"/>
    <x v="1449"/>
    <x v="200"/>
    <d v="2022-02-05T00:00:00"/>
    <d v="2022-02-12T00:00:00"/>
    <s v="RV"/>
    <s v="USD"/>
    <n v="-12024.29"/>
    <s v="85.05000"/>
    <s v="BDT"/>
    <n v="-1022665.86"/>
    <n v="-12024.29"/>
    <s v="C3447AMZ22PL0120"/>
    <s v="20220205"/>
    <s v=""/>
    <s v=""/>
    <s v="0"/>
    <s v=""/>
    <s v=""/>
    <s v=""/>
    <s v=""/>
    <s v="2010100001"/>
    <s v=""/>
    <m/>
    <s v=""/>
    <s v=""/>
    <s v=""/>
    <n v="0"/>
  </r>
  <r>
    <s v=""/>
    <s v="40101001"/>
    <x v="1450"/>
    <x v="200"/>
    <d v="2022-02-05T00:00:00"/>
    <d v="2022-02-16T00:00:00"/>
    <s v="RV"/>
    <s v="USD"/>
    <n v="-1326.62"/>
    <s v="85.05000"/>
    <s v="BDT"/>
    <n v="-112829.03"/>
    <n v="-1326.62"/>
    <s v="C3477LVLX0277-22"/>
    <s v="20220205"/>
    <s v=""/>
    <s v=""/>
    <s v="0"/>
    <s v=""/>
    <s v=""/>
    <s v=""/>
    <s v=""/>
    <s v="2010100001"/>
    <s v=""/>
    <m/>
    <s v=""/>
    <s v=""/>
    <s v=""/>
    <n v="0"/>
  </r>
  <r>
    <s v=""/>
    <s v="40101001"/>
    <x v="1450"/>
    <x v="200"/>
    <d v="2022-02-05T00:00:00"/>
    <d v="2022-02-16T00:00:00"/>
    <s v="RV"/>
    <s v="USD"/>
    <n v="-24999.16"/>
    <s v="85.05000"/>
    <s v="BDT"/>
    <n v="-2126178.56"/>
    <n v="-24999.16"/>
    <s v="C3477LVLX0277-22"/>
    <s v="20220205"/>
    <s v=""/>
    <s v=""/>
    <s v="0"/>
    <s v=""/>
    <s v=""/>
    <s v=""/>
    <s v=""/>
    <s v="2010100001"/>
    <s v=""/>
    <m/>
    <s v=""/>
    <s v=""/>
    <s v=""/>
    <n v="0"/>
  </r>
  <r>
    <s v=""/>
    <s v="40101001"/>
    <x v="1451"/>
    <x v="201"/>
    <d v="2022-02-06T00:00:00"/>
    <d v="2022-02-16T00:00:00"/>
    <s v="RV"/>
    <s v="USD"/>
    <n v="-5407.14"/>
    <s v="85.05000"/>
    <s v="BDT"/>
    <n v="-459877.26"/>
    <n v="-5407.14"/>
    <s v="C3479LVGR0278-22"/>
    <s v="20220206"/>
    <s v=""/>
    <s v=""/>
    <s v="0"/>
    <s v=""/>
    <s v=""/>
    <s v=""/>
    <s v=""/>
    <s v="2010100001"/>
    <s v=""/>
    <m/>
    <s v=""/>
    <s v=""/>
    <s v=""/>
    <n v="0"/>
  </r>
  <r>
    <s v=""/>
    <s v="40101001"/>
    <x v="1451"/>
    <x v="201"/>
    <d v="2022-02-06T00:00:00"/>
    <d v="2022-02-16T00:00:00"/>
    <s v="RV"/>
    <s v="USD"/>
    <n v="-16087.38"/>
    <s v="85.05000"/>
    <s v="BDT"/>
    <n v="-1368231.67"/>
    <n v="-16087.38"/>
    <s v="C3479LVGR0278-22"/>
    <s v="20220206"/>
    <s v=""/>
    <s v=""/>
    <s v="0"/>
    <s v=""/>
    <s v=""/>
    <s v=""/>
    <s v=""/>
    <s v="2010100001"/>
    <s v=""/>
    <m/>
    <s v=""/>
    <s v=""/>
    <s v=""/>
    <n v="0"/>
  </r>
  <r>
    <s v=""/>
    <s v="40101001"/>
    <x v="1452"/>
    <x v="201"/>
    <d v="2022-02-06T00:00:00"/>
    <d v="2022-02-16T00:00:00"/>
    <s v="RV"/>
    <s v="USD"/>
    <n v="-16120.01"/>
    <s v="85.05000"/>
    <s v="BDT"/>
    <n v="-1371006.85"/>
    <n v="-16120.01"/>
    <s v="C3479LVGR0279-22"/>
    <s v="20220206"/>
    <s v=""/>
    <s v=""/>
    <s v="0"/>
    <s v=""/>
    <s v=""/>
    <s v=""/>
    <s v=""/>
    <s v="2010100001"/>
    <s v=""/>
    <m/>
    <s v=""/>
    <s v=""/>
    <s v=""/>
    <n v="0"/>
  </r>
  <r>
    <s v=""/>
    <s v="40101001"/>
    <x v="1452"/>
    <x v="201"/>
    <d v="2022-02-06T00:00:00"/>
    <d v="2022-02-16T00:00:00"/>
    <s v="RV"/>
    <s v="USD"/>
    <n v="-8102.25"/>
    <s v="85.05000"/>
    <s v="BDT"/>
    <n v="-689096.36"/>
    <n v="-8102.25"/>
    <s v="C3479LVGR0279-22"/>
    <s v="20220206"/>
    <s v=""/>
    <s v=""/>
    <s v="0"/>
    <s v=""/>
    <s v=""/>
    <s v=""/>
    <s v=""/>
    <s v="2010100001"/>
    <s v=""/>
    <m/>
    <s v=""/>
    <s v=""/>
    <s v=""/>
    <n v="0"/>
  </r>
  <r>
    <s v=""/>
    <s v="40101001"/>
    <x v="1453"/>
    <x v="202"/>
    <d v="2022-02-07T00:00:00"/>
    <d v="2022-02-12T00:00:00"/>
    <s v="RV"/>
    <s v="USD"/>
    <n v="-7172.82"/>
    <s v="85.05000"/>
    <s v="BDT"/>
    <n v="-610048.34"/>
    <n v="-7172.82"/>
    <s v="C3526UQ22KR0230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54"/>
    <x v="202"/>
    <d v="2022-02-07T00:00:00"/>
    <d v="2022-02-12T00:00:00"/>
    <s v="RV"/>
    <s v="USD"/>
    <n v="-3124.38"/>
    <s v="85.05000"/>
    <s v="BDT"/>
    <n v="-265728.52"/>
    <n v="-3124.38"/>
    <s v="C3524UQ22MEL0241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55"/>
    <x v="202"/>
    <d v="2022-02-07T00:00:00"/>
    <d v="2022-02-12T00:00:00"/>
    <s v="RV"/>
    <s v="USD"/>
    <n v="-4523.97"/>
    <s v="85.05000"/>
    <s v="BDT"/>
    <n v="-384763.65"/>
    <n v="-4523.97"/>
    <s v="C3527UQ22SEN0249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56"/>
    <x v="202"/>
    <d v="2022-02-07T00:00:00"/>
    <d v="2022-02-12T00:00:00"/>
    <s v="RV"/>
    <s v="USD"/>
    <n v="-8435.4500000000007"/>
    <s v="85.05000"/>
    <s v="BDT"/>
    <n v="-717435.02"/>
    <n v="-8435.4500000000007"/>
    <s v="C3527UQ22NAG0251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57"/>
    <x v="202"/>
    <d v="2022-02-07T00:00:00"/>
    <d v="2022-02-12T00:00:00"/>
    <s v="RV"/>
    <s v="USD"/>
    <n v="-1945.17"/>
    <s v="85.05000"/>
    <s v="BDT"/>
    <n v="-165436.71"/>
    <n v="-1945.17"/>
    <s v="C3526UQ22KR0254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58"/>
    <x v="202"/>
    <d v="2022-02-07T00:00:00"/>
    <d v="2022-02-12T00:00:00"/>
    <s v="RV"/>
    <s v="USD"/>
    <n v="-7977.12"/>
    <s v="85.05000"/>
    <s v="BDT"/>
    <n v="-678454.06"/>
    <n v="-7977.12"/>
    <s v="C3525UQ22KR0255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59"/>
    <x v="202"/>
    <d v="2022-02-07T00:00:00"/>
    <d v="2022-02-12T00:00:00"/>
    <s v="RV"/>
    <s v="USD"/>
    <n v="-2074.0500000000002"/>
    <s v="85.05000"/>
    <s v="BDT"/>
    <n v="-176397.95"/>
    <n v="-2074.0500000000002"/>
    <s v="C3525UQ22KR0256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0"/>
    <x v="202"/>
    <d v="2022-02-07T00:00:00"/>
    <d v="2022-02-12T00:00:00"/>
    <s v="RV"/>
    <s v="USD"/>
    <n v="-11046.42"/>
    <s v="85.05000"/>
    <s v="BDT"/>
    <n v="-939498.03"/>
    <n v="-11046.42"/>
    <s v="C3527UQ22NAG0287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0"/>
    <x v="202"/>
    <d v="2022-02-07T00:00:00"/>
    <d v="2022-02-12T00:00:00"/>
    <s v="RV"/>
    <s v="USD"/>
    <n v="-29307.47"/>
    <s v="85.05000"/>
    <s v="BDT"/>
    <n v="-2492600.3199999998"/>
    <n v="-29307.47"/>
    <s v="C3527UQ22NAG0287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0"/>
    <x v="202"/>
    <d v="2022-02-07T00:00:00"/>
    <d v="2022-02-12T00:00:00"/>
    <s v="RV"/>
    <s v="USD"/>
    <n v="-3669.63"/>
    <s v="85.05000"/>
    <s v="BDT"/>
    <n v="-312102.03000000003"/>
    <n v="-3669.63"/>
    <s v="C3527UQ22NAG0287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0"/>
    <x v="202"/>
    <d v="2022-02-07T00:00:00"/>
    <d v="2022-02-12T00:00:00"/>
    <s v="RV"/>
    <s v="USD"/>
    <n v="-2455.83"/>
    <s v="85.05000"/>
    <s v="BDT"/>
    <n v="-208868.34"/>
    <n v="-2455.83"/>
    <s v="C3527UQ22NAG0287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0"/>
    <x v="202"/>
    <d v="2022-02-07T00:00:00"/>
    <d v="2022-02-12T00:00:00"/>
    <s v="RV"/>
    <s v="USD"/>
    <n v="-32275.62"/>
    <s v="85.05000"/>
    <s v="BDT"/>
    <n v="-2745041.48"/>
    <n v="-32275.62"/>
    <s v="C3527UQ22NAG0287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1"/>
    <x v="202"/>
    <d v="2022-02-07T00:00:00"/>
    <d v="2022-02-12T00:00:00"/>
    <s v="RV"/>
    <s v="USD"/>
    <n v="-9540.09"/>
    <s v="85.05000"/>
    <s v="BDT"/>
    <n v="-811384.66"/>
    <n v="-9540.09"/>
    <s v="C3527UQ22HAK0288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1"/>
    <x v="202"/>
    <d v="2022-02-07T00:00:00"/>
    <d v="2022-02-12T00:00:00"/>
    <s v="RV"/>
    <s v="USD"/>
    <n v="-23996.720000000001"/>
    <s v="85.05000"/>
    <s v="BDT"/>
    <n v="-2040921.04"/>
    <n v="-23996.720000000001"/>
    <s v="C3527UQ22HAK0288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1"/>
    <x v="202"/>
    <d v="2022-02-07T00:00:00"/>
    <d v="2022-02-12T00:00:00"/>
    <s v="RV"/>
    <s v="USD"/>
    <n v="-3022.05"/>
    <s v="85.05000"/>
    <s v="BDT"/>
    <n v="-257025.35"/>
    <n v="-3022.05"/>
    <s v="C3527UQ22HAK0288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1"/>
    <x v="202"/>
    <d v="2022-02-07T00:00:00"/>
    <d v="2022-02-12T00:00:00"/>
    <s v="RV"/>
    <s v="USD"/>
    <n v="-1841.88"/>
    <s v="85.05000"/>
    <s v="BDT"/>
    <n v="-156651.89000000001"/>
    <n v="-1841.88"/>
    <s v="C3527UQ22HAK0288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1"/>
    <x v="202"/>
    <d v="2022-02-07T00:00:00"/>
    <d v="2022-02-12T00:00:00"/>
    <s v="RV"/>
    <s v="USD"/>
    <n v="-27806.69"/>
    <s v="85.05000"/>
    <s v="BDT"/>
    <n v="-2364958.98"/>
    <n v="-27806.69"/>
    <s v="C3527UQ22HAK0288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2"/>
    <x v="202"/>
    <d v="2022-02-07T00:00:00"/>
    <d v="2022-02-12T00:00:00"/>
    <s v="RV"/>
    <s v="USD"/>
    <n v="-5824.48"/>
    <s v="85.05000"/>
    <s v="BDT"/>
    <n v="-495372.02"/>
    <n v="-5824.48"/>
    <s v="C3527UQ22SEN0289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2"/>
    <x v="202"/>
    <d v="2022-02-07T00:00:00"/>
    <d v="2022-02-12T00:00:00"/>
    <s v="RV"/>
    <s v="USD"/>
    <n v="-1637.22"/>
    <s v="85.05000"/>
    <s v="BDT"/>
    <n v="-139245.56"/>
    <n v="-1637.22"/>
    <s v="C3527UQ22SEN0289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2"/>
    <x v="202"/>
    <d v="2022-02-07T00:00:00"/>
    <d v="2022-02-12T00:00:00"/>
    <s v="RV"/>
    <s v="USD"/>
    <n v="-13903.34"/>
    <s v="85.05000"/>
    <s v="BDT"/>
    <n v="-1182479.07"/>
    <n v="-13903.34"/>
    <s v="C3527UQ22SEN0289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3"/>
    <x v="202"/>
    <d v="2022-02-07T00:00:00"/>
    <d v="2022-02-12T00:00:00"/>
    <s v="RV"/>
    <s v="USD"/>
    <n v="-4518.99"/>
    <s v="85.05000"/>
    <s v="BDT"/>
    <n v="-384340.1"/>
    <n v="-4518.99"/>
    <s v="C3527UQ22TOM0290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3"/>
    <x v="202"/>
    <d v="2022-02-07T00:00:00"/>
    <d v="2022-02-12T00:00:00"/>
    <s v="RV"/>
    <s v="USD"/>
    <n v="-1637.22"/>
    <s v="85.05000"/>
    <s v="BDT"/>
    <n v="-139245.56"/>
    <n v="-1637.22"/>
    <s v="C3527UQ22TOM0290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3"/>
    <x v="202"/>
    <d v="2022-02-07T00:00:00"/>
    <d v="2022-02-12T00:00:00"/>
    <s v="RV"/>
    <s v="USD"/>
    <n v="-8193.0400000000009"/>
    <s v="85.05000"/>
    <s v="BDT"/>
    <n v="-696818.05"/>
    <n v="-8193.0400000000009"/>
    <s v="C3527UQ22TOM0290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4"/>
    <x v="202"/>
    <d v="2022-02-07T00:00:00"/>
    <d v="2022-02-12T00:00:00"/>
    <s v="RV"/>
    <s v="USD"/>
    <n v="-53022.82"/>
    <s v="85.05000"/>
    <s v="BDT"/>
    <n v="-4509590.84"/>
    <n v="-53022.82"/>
    <s v="C3527UQ22TOK0292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4"/>
    <x v="202"/>
    <d v="2022-02-07T00:00:00"/>
    <d v="2022-02-12T00:00:00"/>
    <s v="RV"/>
    <s v="USD"/>
    <n v="-8521.68"/>
    <s v="85.05000"/>
    <s v="BDT"/>
    <n v="-724768.88"/>
    <n v="-8521.68"/>
    <s v="C3527UQ22TOK0292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4"/>
    <x v="202"/>
    <d v="2022-02-07T00:00:00"/>
    <d v="2022-02-12T00:00:00"/>
    <s v="RV"/>
    <s v="USD"/>
    <n v="-62785.58"/>
    <s v="85.05000"/>
    <s v="BDT"/>
    <n v="-5339913.58"/>
    <n v="-62785.58"/>
    <s v="C3527UQ22TOK0292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5"/>
    <x v="202"/>
    <d v="2022-02-07T00:00:00"/>
    <d v="2022-02-12T00:00:00"/>
    <s v="RV"/>
    <s v="USD"/>
    <n v="-14098.3"/>
    <s v="85.05000"/>
    <s v="BDT"/>
    <n v="-1199060.42"/>
    <n v="-14098.3"/>
    <s v="C3527UQ22YOK0293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6"/>
    <x v="202"/>
    <d v="2022-02-07T00:00:00"/>
    <d v="2022-02-12T00:00:00"/>
    <s v="RV"/>
    <s v="USD"/>
    <n v="-15326.81"/>
    <s v="85.05000"/>
    <s v="BDT"/>
    <n v="-1303545.19"/>
    <n v="-15326.81"/>
    <s v="C3524UQ22KR0301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7"/>
    <x v="202"/>
    <d v="2022-02-07T00:00:00"/>
    <d v="2022-02-16T00:00:00"/>
    <s v="RV"/>
    <s v="USD"/>
    <n v="-7431.23"/>
    <s v="85.05000"/>
    <s v="BDT"/>
    <n v="-632026.11"/>
    <n v="-7431.23"/>
    <s v="C3527UQ22HAK0250"/>
    <s v="20220207"/>
    <s v=""/>
    <s v=""/>
    <s v="0"/>
    <s v=""/>
    <s v=""/>
    <s v=""/>
    <s v=""/>
    <s v="2010100001"/>
    <s v=""/>
    <m/>
    <s v=""/>
    <s v=""/>
    <s v=""/>
    <n v="0"/>
  </r>
  <r>
    <s v=""/>
    <s v="40101001"/>
    <x v="1468"/>
    <x v="203"/>
    <d v="2022-02-08T00:00:00"/>
    <d v="2022-02-12T00:00:00"/>
    <s v="RV"/>
    <s v="USD"/>
    <n v="-1580.45"/>
    <s v="85.05000"/>
    <s v="BDT"/>
    <n v="-134417.26999999999"/>
    <n v="-1580.45"/>
    <s v="C3526UQ22PH0259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69"/>
    <x v="203"/>
    <d v="2022-02-08T00:00:00"/>
    <d v="2022-02-16T00:00:00"/>
    <s v="RV"/>
    <s v="USD"/>
    <n v="-1826.14"/>
    <s v="85.05000"/>
    <s v="BDT"/>
    <n v="-155313.21"/>
    <n v="-1826.14"/>
    <s v="C3385UQ22NY0260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0"/>
    <x v="203"/>
    <d v="2022-02-08T00:00:00"/>
    <d v="2022-02-19T00:00:00"/>
    <s v="RV"/>
    <s v="USD"/>
    <n v="-3476.43"/>
    <s v="85.05000"/>
    <s v="BDT"/>
    <n v="-295670.37"/>
    <n v="-3476.43"/>
    <s v="C3479LVTR0274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0"/>
    <x v="203"/>
    <d v="2022-02-08T00:00:00"/>
    <d v="2022-02-19T00:00:00"/>
    <s v="RV"/>
    <s v="USD"/>
    <n v="-3352.42"/>
    <s v="85.05000"/>
    <s v="BDT"/>
    <n v="-285123.32"/>
    <n v="-3352.42"/>
    <s v="C3479LVTR0274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1"/>
    <x v="203"/>
    <d v="2022-02-08T00:00:00"/>
    <d v="2022-02-19T00:00:00"/>
    <s v="RV"/>
    <s v="USD"/>
    <n v="-4159.3900000000003"/>
    <s v="85.05000"/>
    <s v="BDT"/>
    <n v="-353756.12"/>
    <n v="-4159.3900000000003"/>
    <s v="C3471LVPE0282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1"/>
    <x v="203"/>
    <d v="2022-02-08T00:00:00"/>
    <d v="2022-02-19T00:00:00"/>
    <s v="RV"/>
    <s v="USD"/>
    <n v="-3955.39"/>
    <s v="85.05000"/>
    <s v="BDT"/>
    <n v="-336405.92"/>
    <n v="-3955.39"/>
    <s v="C3471LVPE0282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1"/>
    <x v="203"/>
    <d v="2022-02-08T00:00:00"/>
    <d v="2022-02-19T00:00:00"/>
    <s v="RV"/>
    <s v="USD"/>
    <n v="-1702.24"/>
    <s v="85.05000"/>
    <s v="BDT"/>
    <n v="-144775.51"/>
    <n v="-1702.24"/>
    <s v="C3471LVPE0282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2"/>
    <x v="203"/>
    <d v="2022-02-08T00:00:00"/>
    <d v="2022-02-19T00:00:00"/>
    <s v="RV"/>
    <s v="USD"/>
    <n v="-32385.919999999998"/>
    <s v="85.05000"/>
    <s v="BDT"/>
    <n v="-2754422.5"/>
    <n v="-32385.919999999998"/>
    <s v="C3477LVLX0276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3"/>
    <x v="203"/>
    <d v="2022-02-08T00:00:00"/>
    <d v="2022-02-19T00:00:00"/>
    <s v="RV"/>
    <s v="USD"/>
    <n v="-2509.36"/>
    <s v="85.05000"/>
    <s v="BDT"/>
    <n v="-213421.07"/>
    <n v="-2509.36"/>
    <s v="C3479LVTR028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4"/>
    <x v="203"/>
    <d v="2022-02-08T00:00:00"/>
    <d v="2022-02-19T00:00:00"/>
    <s v="RV"/>
    <s v="USD"/>
    <n v="-1526.49"/>
    <s v="85.05000"/>
    <s v="BDT"/>
    <n v="-129827.97"/>
    <n v="-1526.49"/>
    <s v="C3419LVPE013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4"/>
    <x v="203"/>
    <d v="2022-02-08T00:00:00"/>
    <d v="2022-02-19T00:00:00"/>
    <s v="RV"/>
    <s v="USD"/>
    <n v="-1502.77"/>
    <s v="85.05000"/>
    <s v="BDT"/>
    <n v="-127810.59"/>
    <n v="-1502.77"/>
    <s v="C3419LVPE013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4"/>
    <x v="203"/>
    <d v="2022-02-08T00:00:00"/>
    <d v="2022-02-19T00:00:00"/>
    <s v="RV"/>
    <s v="USD"/>
    <n v="-2430.1"/>
    <s v="85.05000"/>
    <s v="BDT"/>
    <n v="-206680.01"/>
    <n v="-2430.1"/>
    <s v="C3419LVPE013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4"/>
    <x v="203"/>
    <d v="2022-02-08T00:00:00"/>
    <d v="2022-02-19T00:00:00"/>
    <s v="RV"/>
    <s v="USD"/>
    <n v="-1871.66"/>
    <s v="85.05000"/>
    <s v="BDT"/>
    <n v="-159184.68"/>
    <n v="-1871.66"/>
    <s v="C3419LVPE013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4"/>
    <x v="203"/>
    <d v="2022-02-08T00:00:00"/>
    <d v="2022-02-19T00:00:00"/>
    <s v="RV"/>
    <s v="USD"/>
    <n v="-1769.01"/>
    <s v="85.05000"/>
    <s v="BDT"/>
    <n v="-150454.29999999999"/>
    <n v="-1769.01"/>
    <s v="C3419LVPE013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4"/>
    <x v="203"/>
    <d v="2022-02-08T00:00:00"/>
    <d v="2022-02-19T00:00:00"/>
    <s v="RV"/>
    <s v="USD"/>
    <n v="-2449.83"/>
    <s v="85.05000"/>
    <s v="BDT"/>
    <n v="-208358.04"/>
    <n v="-2449.83"/>
    <s v="C3419LVPE013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4"/>
    <x v="203"/>
    <d v="2022-02-08T00:00:00"/>
    <d v="2022-02-19T00:00:00"/>
    <s v="RV"/>
    <s v="USD"/>
    <n v="-3136.5"/>
    <s v="85.05000"/>
    <s v="BDT"/>
    <n v="-266759.33"/>
    <n v="-3136.5"/>
    <s v="C3419LVPE013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4"/>
    <x v="203"/>
    <d v="2022-02-08T00:00:00"/>
    <d v="2022-02-19T00:00:00"/>
    <s v="RV"/>
    <s v="USD"/>
    <n v="-2032.88"/>
    <s v="85.05000"/>
    <s v="BDT"/>
    <n v="-172896.44"/>
    <n v="-2032.88"/>
    <s v="C3419LVPE0131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5"/>
    <x v="203"/>
    <d v="2022-02-08T00:00:00"/>
    <d v="2022-02-19T00:00:00"/>
    <s v="RV"/>
    <s v="USD"/>
    <n v="-2754.67"/>
    <s v="85.05000"/>
    <s v="BDT"/>
    <n v="-234284.68"/>
    <n v="-2754.67"/>
    <s v="C3416LVTR0218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6"/>
    <x v="203"/>
    <d v="2022-02-08T00:00:00"/>
    <d v="2022-02-19T00:00:00"/>
    <s v="RV"/>
    <s v="USD"/>
    <n v="-1821.75"/>
    <s v="85.05000"/>
    <s v="BDT"/>
    <n v="-154939.84"/>
    <n v="-1821.75"/>
    <s v="C3421LVPE0222-22"/>
    <s v="20220208"/>
    <s v=""/>
    <s v=""/>
    <s v="0"/>
    <s v=""/>
    <s v=""/>
    <s v=""/>
    <s v=""/>
    <s v="2010100001"/>
    <s v=""/>
    <m/>
    <s v=""/>
    <s v=""/>
    <s v=""/>
    <n v="0"/>
  </r>
  <r>
    <s v=""/>
    <s v="40101001"/>
    <x v="1477"/>
    <x v="204"/>
    <d v="2022-02-09T00:00:00"/>
    <d v="2022-02-14T00:00:00"/>
    <s v="RV"/>
    <s v="USD"/>
    <n v="-5698.56"/>
    <s v="85.05000"/>
    <s v="BDT"/>
    <n v="-484662.53"/>
    <n v="-5698.56"/>
    <s v="C3523UQ22IN0228"/>
    <s v="20220209"/>
    <s v=""/>
    <s v=""/>
    <s v="0"/>
    <s v=""/>
    <s v=""/>
    <s v=""/>
    <s v=""/>
    <s v="2010100001"/>
    <s v=""/>
    <m/>
    <s v=""/>
    <s v=""/>
    <s v=""/>
    <n v="0"/>
  </r>
  <r>
    <s v=""/>
    <s v="40101001"/>
    <x v="1478"/>
    <x v="205"/>
    <d v="2022-02-10T00:00:00"/>
    <d v="2022-02-14T00:00:00"/>
    <s v="RV"/>
    <s v="USD"/>
    <n v="-3383.52"/>
    <s v="85.05000"/>
    <s v="BDT"/>
    <n v="-287768.38"/>
    <n v="-3383.52"/>
    <s v="C3523UQ22IN0257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79"/>
    <x v="205"/>
    <d v="2022-02-10T00:00:00"/>
    <d v="2022-02-14T00:00:00"/>
    <s v="RV"/>
    <s v="USD"/>
    <n v="-9711"/>
    <s v="85.05000"/>
    <s v="BDT"/>
    <n v="-825920.55"/>
    <n v="-9711"/>
    <s v="C3527UQ22IN0258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0"/>
    <x v="205"/>
    <d v="2022-02-10T00:00:00"/>
    <d v="2022-02-14T00:00:00"/>
    <s v="RV"/>
    <s v="USD"/>
    <n v="-30393.3"/>
    <s v="85.05000"/>
    <s v="BDT"/>
    <n v="-2584950.17"/>
    <n v="-30393.3"/>
    <s v="C3526UQ22TH0261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1"/>
    <x v="205"/>
    <d v="2022-02-10T00:00:00"/>
    <d v="2022-02-14T00:00:00"/>
    <s v="RV"/>
    <s v="USD"/>
    <n v="-17645.13"/>
    <s v="85.05000"/>
    <s v="BDT"/>
    <n v="-1500718.3"/>
    <n v="-17645.13"/>
    <s v="C3527UQ22OSA0291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1"/>
    <x v="205"/>
    <d v="2022-02-10T00:00:00"/>
    <d v="2022-02-14T00:00:00"/>
    <s v="RV"/>
    <s v="USD"/>
    <n v="-29180.959999999999"/>
    <s v="85.05000"/>
    <s v="BDT"/>
    <n v="-2481840.65"/>
    <n v="-29180.959999999999"/>
    <s v="C3527UQ22OSA0291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1"/>
    <x v="205"/>
    <d v="2022-02-10T00:00:00"/>
    <d v="2022-02-14T00:00:00"/>
    <s v="RV"/>
    <s v="USD"/>
    <n v="-7367.5"/>
    <s v="85.05000"/>
    <s v="BDT"/>
    <n v="-626605.88"/>
    <n v="-7367.5"/>
    <s v="C3527UQ22OSA0291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2"/>
    <x v="205"/>
    <d v="2022-02-10T00:00:00"/>
    <d v="2022-02-14T00:00:00"/>
    <s v="RV"/>
    <s v="USD"/>
    <n v="-16837.14"/>
    <s v="85.05000"/>
    <s v="BDT"/>
    <n v="-1431998.76"/>
    <n v="-16837.14"/>
    <s v="C3526UQ22TOK0295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2"/>
    <x v="205"/>
    <d v="2022-02-10T00:00:00"/>
    <d v="2022-02-14T00:00:00"/>
    <s v="RV"/>
    <s v="USD"/>
    <n v="-426.08"/>
    <s v="85.04999"/>
    <s v="BDT"/>
    <n v="-36238.1"/>
    <n v="-426.08"/>
    <s v="C3526UQ22TOK0295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2"/>
    <x v="205"/>
    <d v="2022-02-10T00:00:00"/>
    <d v="2022-02-14T00:00:00"/>
    <s v="RV"/>
    <s v="USD"/>
    <n v="-1385.61"/>
    <s v="85.05000"/>
    <s v="BDT"/>
    <n v="-117846.13"/>
    <n v="-1385.61"/>
    <s v="C3526UQ22TOK0295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3"/>
    <x v="205"/>
    <d v="2022-02-10T00:00:00"/>
    <d v="2022-02-14T00:00:00"/>
    <s v="RV"/>
    <s v="USD"/>
    <n v="-8418.57"/>
    <s v="85.05000"/>
    <s v="BDT"/>
    <n v="-715999.38"/>
    <n v="-8418.57"/>
    <s v="C3526UQ22OSA029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4"/>
    <x v="205"/>
    <d v="2022-02-10T00:00:00"/>
    <d v="2022-02-14T00:00:00"/>
    <s v="RV"/>
    <s v="USD"/>
    <n v="-96164.800000000003"/>
    <s v="85.05000"/>
    <s v="BDT"/>
    <n v="-8178816.2400000002"/>
    <n v="-96164.800000000003"/>
    <s v="C3500UQ22OSA0297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5"/>
    <x v="205"/>
    <d v="2022-02-10T00:00:00"/>
    <d v="2022-02-14T00:00:00"/>
    <s v="RV"/>
    <s v="USD"/>
    <n v="-73170.320000000007"/>
    <s v="85.05000"/>
    <s v="BDT"/>
    <n v="-6223135.7199999997"/>
    <n v="-73170.320000000007"/>
    <s v="C3527UQ22OSA0298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6"/>
    <x v="205"/>
    <d v="2022-02-10T00:00:00"/>
    <d v="2022-02-14T00:00:00"/>
    <s v="RV"/>
    <s v="USD"/>
    <n v="-37444.550000000003"/>
    <s v="85.05000"/>
    <s v="BDT"/>
    <n v="-3184658.98"/>
    <n v="-37444.550000000003"/>
    <s v="C3526UQ22TH0300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9292.85"/>
    <s v="85.05000"/>
    <s v="BDT"/>
    <n v="-790356.87"/>
    <n v="-9292.85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3563.64"/>
    <s v="85.05000"/>
    <s v="BDT"/>
    <n v="-303087.58"/>
    <n v="-3563.64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3563.64"/>
    <s v="85.05000"/>
    <s v="BDT"/>
    <n v="-303087.58"/>
    <n v="-3563.64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6861.63"/>
    <s v="85.05000"/>
    <s v="BDT"/>
    <n v="-583581.64"/>
    <n v="-6861.63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11769"/>
    <s v="85.05000"/>
    <s v="BDT"/>
    <n v="-1000953.45"/>
    <n v="-11769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1241.4000000000001"/>
    <s v="85.05000"/>
    <s v="BDT"/>
    <n v="-105581.07"/>
    <n v="-1241.4000000000001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3519.11"/>
    <s v="85.05000"/>
    <s v="BDT"/>
    <n v="-299300.31"/>
    <n v="-3519.11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1199.1099999999999"/>
    <s v="85.05000"/>
    <s v="BDT"/>
    <n v="-101984.31"/>
    <n v="-1199.1099999999999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6681.5"/>
    <s v="85.05000"/>
    <s v="BDT"/>
    <n v="-568261.57999999996"/>
    <n v="-6681.5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1371.16"/>
    <s v="85.05000"/>
    <s v="BDT"/>
    <n v="-116617.16"/>
    <n v="-1371.16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6645.96"/>
    <s v="85.05000"/>
    <s v="BDT"/>
    <n v="-565238.9"/>
    <n v="-6645.96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1362.54"/>
    <s v="85.05000"/>
    <s v="BDT"/>
    <n v="-115884.03"/>
    <n v="-1362.54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4965.83"/>
    <s v="85.05000"/>
    <s v="BDT"/>
    <n v="-422343.84"/>
    <n v="-4965.83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7"/>
    <x v="205"/>
    <d v="2022-02-10T00:00:00"/>
    <d v="2022-02-15T00:00:00"/>
    <s v="RV"/>
    <s v="USD"/>
    <n v="-1019.58"/>
    <s v="85.05000"/>
    <s v="BDT"/>
    <n v="-86715.28"/>
    <n v="-1019.58"/>
    <s v="C3441NT22NY0246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8"/>
    <x v="205"/>
    <d v="2022-02-10T00:00:00"/>
    <d v="2022-02-16T00:00:00"/>
    <s v="RV"/>
    <s v="USD"/>
    <n v="-73128.95"/>
    <s v="85.05000"/>
    <s v="BDT"/>
    <n v="-6219617.2000000002"/>
    <n v="-73128.95"/>
    <s v="C3526UQ22EU0243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89"/>
    <x v="205"/>
    <d v="2022-02-10T00:00:00"/>
    <d v="2022-02-16T00:00:00"/>
    <s v="RV"/>
    <s v="USD"/>
    <n v="-15201.23"/>
    <s v="85.05000"/>
    <s v="BDT"/>
    <n v="-1292864.6100000001"/>
    <n v="-15201.23"/>
    <s v="C3496SB22UK0294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0"/>
    <x v="205"/>
    <d v="2022-02-10T00:00:00"/>
    <d v="2022-02-16T00:00:00"/>
    <s v="RV"/>
    <s v="USD"/>
    <n v="-15925.72"/>
    <s v="85.05000"/>
    <s v="BDT"/>
    <n v="-1354482.48"/>
    <n v="-15925.72"/>
    <s v="C3416LVGR0272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0"/>
    <x v="205"/>
    <d v="2022-02-10T00:00:00"/>
    <d v="2022-02-16T00:00:00"/>
    <s v="RV"/>
    <s v="USD"/>
    <n v="-4086.15"/>
    <s v="85.05000"/>
    <s v="BDT"/>
    <n v="-347527.06"/>
    <n v="-4086.15"/>
    <s v="C3416LVGR0272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0"/>
    <x v="205"/>
    <d v="2022-02-10T00:00:00"/>
    <d v="2022-02-16T00:00:00"/>
    <s v="RV"/>
    <s v="USD"/>
    <n v="-4363.18"/>
    <s v="85.05000"/>
    <s v="BDT"/>
    <n v="-371088.46"/>
    <n v="-4363.18"/>
    <s v="C3416LVGR0272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0"/>
    <x v="205"/>
    <d v="2022-02-10T00:00:00"/>
    <d v="2022-02-16T00:00:00"/>
    <s v="RV"/>
    <s v="USD"/>
    <n v="-11886.2"/>
    <s v="85.05000"/>
    <s v="BDT"/>
    <n v="-1010921.31"/>
    <n v="-11886.2"/>
    <s v="C3416LVGR0272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0"/>
    <x v="205"/>
    <d v="2022-02-10T00:00:00"/>
    <d v="2022-02-16T00:00:00"/>
    <s v="RV"/>
    <s v="USD"/>
    <n v="-10665.55"/>
    <s v="85.05000"/>
    <s v="BDT"/>
    <n v="-907105.03"/>
    <n v="-10665.55"/>
    <s v="C3416LVGR0272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0"/>
    <x v="205"/>
    <d v="2022-02-10T00:00:00"/>
    <d v="2022-02-16T00:00:00"/>
    <s v="RV"/>
    <s v="USD"/>
    <n v="-9522.81"/>
    <s v="85.05000"/>
    <s v="BDT"/>
    <n v="-809914.99"/>
    <n v="-9522.81"/>
    <s v="C3416LVGR0272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1"/>
    <x v="205"/>
    <d v="2022-02-10T00:00:00"/>
    <d v="2022-02-16T00:00:00"/>
    <s v="RV"/>
    <s v="USD"/>
    <n v="-7429.69"/>
    <s v="85.05000"/>
    <s v="BDT"/>
    <n v="-631895.13"/>
    <n v="-7429.69"/>
    <s v="C3478LVGR0273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1"/>
    <x v="205"/>
    <d v="2022-02-10T00:00:00"/>
    <d v="2022-02-16T00:00:00"/>
    <s v="RV"/>
    <s v="USD"/>
    <n v="-1812.12"/>
    <s v="85.05000"/>
    <s v="BDT"/>
    <n v="-154120.81"/>
    <n v="-1812.12"/>
    <s v="C3478LVGR0273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1"/>
    <x v="205"/>
    <d v="2022-02-10T00:00:00"/>
    <d v="2022-02-16T00:00:00"/>
    <s v="RV"/>
    <s v="USD"/>
    <n v="-6525.14"/>
    <s v="85.05000"/>
    <s v="BDT"/>
    <n v="-554963.16"/>
    <n v="-6525.14"/>
    <s v="C3478LVGR0273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1"/>
    <x v="205"/>
    <d v="2022-02-10T00:00:00"/>
    <d v="2022-02-16T00:00:00"/>
    <s v="RV"/>
    <s v="USD"/>
    <n v="-3287.36"/>
    <s v="85.05000"/>
    <s v="BDT"/>
    <n v="-279589.96999999997"/>
    <n v="-3287.36"/>
    <s v="C3478LVGR0273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2"/>
    <x v="205"/>
    <d v="2022-02-10T00:00:00"/>
    <d v="2022-02-19T00:00:00"/>
    <s v="RV"/>
    <s v="USD"/>
    <n v="-19816.43"/>
    <s v="85.05000"/>
    <s v="BDT"/>
    <n v="-1685387.37"/>
    <n v="-19816.43"/>
    <s v="C3526UQ22SG0285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3"/>
    <x v="205"/>
    <d v="2022-02-10T00:00:00"/>
    <d v="2022-02-19T00:00:00"/>
    <s v="RV"/>
    <s v="USD"/>
    <n v="-29299.14"/>
    <s v="85.05000"/>
    <s v="BDT"/>
    <n v="-2491891.86"/>
    <n v="-29299.14"/>
    <s v="C3526UQ22SG0303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4"/>
    <x v="205"/>
    <d v="2022-02-10T00:00:00"/>
    <d v="2022-03-05T00:00:00"/>
    <s v="RV"/>
    <s v="USD"/>
    <n v="-76140.98"/>
    <s v="85.05000"/>
    <s v="BDT"/>
    <n v="-6475790.3499999996"/>
    <n v="-76140.98"/>
    <s v="C3383LVMX0270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4"/>
    <x v="205"/>
    <d v="2022-02-10T00:00:00"/>
    <d v="2022-03-05T00:00:00"/>
    <s v="RV"/>
    <s v="USD"/>
    <n v="-62053.22"/>
    <s v="85.05000"/>
    <s v="BDT"/>
    <n v="-5277626.3600000003"/>
    <n v="-62053.22"/>
    <s v="C3383LVMX0270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4"/>
    <x v="205"/>
    <d v="2022-02-10T00:00:00"/>
    <d v="2022-03-05T00:00:00"/>
    <s v="RV"/>
    <s v="USD"/>
    <n v="-6657.34"/>
    <s v="85.05000"/>
    <s v="BDT"/>
    <n v="-566206.77"/>
    <n v="-6657.34"/>
    <s v="C3383LVMX0270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4"/>
    <x v="205"/>
    <d v="2022-02-10T00:00:00"/>
    <d v="2022-03-05T00:00:00"/>
    <s v="RV"/>
    <s v="USD"/>
    <n v="-6779.87"/>
    <s v="85.05000"/>
    <s v="BDT"/>
    <n v="-576627.93999999994"/>
    <n v="-6779.87"/>
    <s v="C3383LVMX0270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81457.81"/>
    <s v="85.05000"/>
    <s v="BDT"/>
    <n v="-6927986.6799999997"/>
    <n v="-81457.8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36.11"/>
    <s v="85.05002"/>
    <s v="BDT"/>
    <n v="-20081.16"/>
    <n v="-236.1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14456.43"/>
    <s v="85.05000"/>
    <s v="BDT"/>
    <n v="-1229519.3700000001"/>
    <n v="-14456.43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12739.56"/>
    <s v="85.05000"/>
    <s v="BDT"/>
    <n v="-1083499.58"/>
    <n v="-12739.56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35859.040000000001"/>
    <s v="85.05000"/>
    <s v="BDT"/>
    <n v="-3049811.35"/>
    <n v="-35859.040000000001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25673.32"/>
    <s v="85.05000"/>
    <s v="BDT"/>
    <n v="-2183515.87"/>
    <n v="-25673.32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5"/>
    <x v="205"/>
    <d v="2022-02-10T00:00:00"/>
    <d v="2022-03-05T00:00:00"/>
    <s v="RV"/>
    <s v="USD"/>
    <n v="-15789.46"/>
    <s v="85.05000"/>
    <s v="BDT"/>
    <n v="-1342893.57"/>
    <n v="-15789.46"/>
    <s v="C3476MX0271-22"/>
    <s v="20220210"/>
    <s v=""/>
    <s v=""/>
    <s v="0"/>
    <s v=""/>
    <s v=""/>
    <s v=""/>
    <s v=""/>
    <s v="2010100001"/>
    <s v=""/>
    <m/>
    <s v=""/>
    <s v=""/>
    <s v=""/>
    <n v="0"/>
  </r>
  <r>
    <s v=""/>
    <s v="40101001"/>
    <x v="1496"/>
    <x v="206"/>
    <d v="2022-02-11T00:00:00"/>
    <d v="2022-02-19T00:00:00"/>
    <s v="RV"/>
    <s v="USD"/>
    <n v="-30670.13"/>
    <s v="85.05000"/>
    <s v="BDT"/>
    <n v="-2608494.56"/>
    <n v="-30670.13"/>
    <s v="C3478LVNY0268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6"/>
    <x v="206"/>
    <d v="2022-02-11T00:00:00"/>
    <d v="2022-02-19T00:00:00"/>
    <s v="RV"/>
    <s v="USD"/>
    <n v="-31902.37"/>
    <s v="85.05000"/>
    <s v="BDT"/>
    <n v="-2713296.57"/>
    <n v="-31902.37"/>
    <s v="C3478LVNY0268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7"/>
    <x v="206"/>
    <d v="2022-02-11T00:00:00"/>
    <d v="2022-02-19T00:00:00"/>
    <s v="RV"/>
    <s v="USD"/>
    <n v="-9309.27"/>
    <s v="85.05000"/>
    <s v="BDT"/>
    <n v="-791753.41"/>
    <n v="-9309.27"/>
    <s v="C3397LVNY0267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7"/>
    <x v="206"/>
    <d v="2022-02-11T00:00:00"/>
    <d v="2022-02-19T00:00:00"/>
    <s v="RV"/>
    <s v="USD"/>
    <n v="-22615.3"/>
    <s v="85.05000"/>
    <s v="BDT"/>
    <n v="-1923431.27"/>
    <n v="-22615.3"/>
    <s v="C3397LVNY0267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7"/>
    <x v="206"/>
    <d v="2022-02-11T00:00:00"/>
    <d v="2022-02-19T00:00:00"/>
    <s v="RV"/>
    <s v="USD"/>
    <n v="-7889.23"/>
    <s v="85.05000"/>
    <s v="BDT"/>
    <n v="-670979.01"/>
    <n v="-7889.23"/>
    <s v="C3397LVNY0267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8"/>
    <x v="206"/>
    <d v="2022-02-11T00:00:00"/>
    <d v="2022-02-19T00:00:00"/>
    <s v="RV"/>
    <s v="USD"/>
    <n v="-19922.25"/>
    <s v="85.05000"/>
    <s v="BDT"/>
    <n v="-1694387.37"/>
    <n v="-19922.25"/>
    <s v="C3478LVLX0264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8"/>
    <x v="206"/>
    <d v="2022-02-11T00:00:00"/>
    <d v="2022-02-19T00:00:00"/>
    <s v="RV"/>
    <s v="USD"/>
    <n v="-17844.82"/>
    <s v="85.05000"/>
    <s v="BDT"/>
    <n v="-1517701.94"/>
    <n v="-17844.82"/>
    <s v="C3478LVLX0264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8"/>
    <x v="206"/>
    <d v="2022-02-11T00:00:00"/>
    <d v="2022-02-19T00:00:00"/>
    <s v="RV"/>
    <s v="USD"/>
    <n v="-9948.5400000000009"/>
    <s v="85.05000"/>
    <s v="BDT"/>
    <n v="-846123.33"/>
    <n v="-9948.5400000000009"/>
    <s v="C3478LVLX0264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8"/>
    <x v="206"/>
    <d v="2022-02-11T00:00:00"/>
    <d v="2022-02-19T00:00:00"/>
    <s v="RV"/>
    <s v="USD"/>
    <n v="-26909.98"/>
    <s v="85.05000"/>
    <s v="BDT"/>
    <n v="-2288693.7999999998"/>
    <n v="-26909.98"/>
    <s v="C3478LVLX0264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8"/>
    <x v="206"/>
    <d v="2022-02-11T00:00:00"/>
    <d v="2022-02-19T00:00:00"/>
    <s v="RV"/>
    <s v="USD"/>
    <n v="-7149.83"/>
    <s v="85.05000"/>
    <s v="BDT"/>
    <n v="-608093.04"/>
    <n v="-7149.83"/>
    <s v="C3478LVLX0264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8"/>
    <x v="206"/>
    <d v="2022-02-11T00:00:00"/>
    <d v="2022-02-19T00:00:00"/>
    <s v="RV"/>
    <s v="USD"/>
    <n v="-33218.089999999997"/>
    <s v="85.05000"/>
    <s v="BDT"/>
    <n v="-2825198.55"/>
    <n v="-33218.089999999997"/>
    <s v="C3478LVLX0264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8"/>
    <x v="206"/>
    <d v="2022-02-11T00:00:00"/>
    <d v="2022-02-19T00:00:00"/>
    <s v="RV"/>
    <s v="USD"/>
    <n v="-11042.79"/>
    <s v="85.05000"/>
    <s v="BDT"/>
    <n v="-939189.29"/>
    <n v="-11042.79"/>
    <s v="C3478LVLX0264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9"/>
    <x v="206"/>
    <d v="2022-02-11T00:00:00"/>
    <d v="2022-02-19T00:00:00"/>
    <s v="RV"/>
    <s v="USD"/>
    <n v="-1245.6400000000001"/>
    <s v="85.05000"/>
    <s v="BDT"/>
    <n v="-105941.68"/>
    <n v="-1245.6400000000001"/>
    <s v="C3473LVLX0265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9"/>
    <x v="206"/>
    <d v="2022-02-11T00:00:00"/>
    <d v="2022-02-19T00:00:00"/>
    <s v="RV"/>
    <s v="USD"/>
    <n v="-103019.08"/>
    <s v="85.05000"/>
    <s v="BDT"/>
    <n v="-8761772.75"/>
    <n v="-103019.08"/>
    <s v="C3473LVLX0265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499"/>
    <x v="206"/>
    <d v="2022-02-11T00:00:00"/>
    <d v="2022-02-19T00:00:00"/>
    <s v="RV"/>
    <s v="USD"/>
    <n v="-19223.099999999999"/>
    <s v="85.05000"/>
    <s v="BDT"/>
    <n v="-1634924.66"/>
    <n v="-19223.099999999999"/>
    <s v="C3473LVLX0265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0"/>
    <x v="206"/>
    <d v="2022-02-11T00:00:00"/>
    <d v="2022-02-19T00:00:00"/>
    <s v="RV"/>
    <s v="USD"/>
    <n v="-9161.68"/>
    <s v="85.05000"/>
    <s v="BDT"/>
    <n v="-779200.89"/>
    <n v="-9161.68"/>
    <s v="C3397LVLX0266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0"/>
    <x v="206"/>
    <d v="2022-02-11T00:00:00"/>
    <d v="2022-02-19T00:00:00"/>
    <s v="RV"/>
    <s v="USD"/>
    <n v="-21627.14"/>
    <s v="85.05000"/>
    <s v="BDT"/>
    <n v="-1839388.26"/>
    <n v="-21627.14"/>
    <s v="C3397LVLX0266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0"/>
    <x v="206"/>
    <d v="2022-02-11T00:00:00"/>
    <d v="2022-02-19T00:00:00"/>
    <s v="RV"/>
    <s v="USD"/>
    <n v="-9591.6"/>
    <s v="85.05000"/>
    <s v="BDT"/>
    <n v="-815765.58"/>
    <n v="-9591.6"/>
    <s v="C3397LVLX0266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0"/>
    <x v="206"/>
    <d v="2022-02-11T00:00:00"/>
    <d v="2022-02-19T00:00:00"/>
    <s v="RV"/>
    <s v="USD"/>
    <n v="-15051.46"/>
    <s v="85.05000"/>
    <s v="BDT"/>
    <n v="-1280126.67"/>
    <n v="-15051.46"/>
    <s v="C3397LVLX0266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0"/>
    <x v="206"/>
    <d v="2022-02-11T00:00:00"/>
    <d v="2022-02-19T00:00:00"/>
    <s v="RV"/>
    <s v="USD"/>
    <n v="-13011.05"/>
    <s v="85.05000"/>
    <s v="BDT"/>
    <n v="-1106589.8"/>
    <n v="-13011.05"/>
    <s v="C3397LVLX0266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0"/>
    <x v="206"/>
    <d v="2022-02-11T00:00:00"/>
    <d v="2022-02-19T00:00:00"/>
    <s v="RV"/>
    <s v="USD"/>
    <n v="-17426.740000000002"/>
    <s v="85.05000"/>
    <s v="BDT"/>
    <n v="-1482144.24"/>
    <n v="-17426.740000000002"/>
    <s v="C3397LVLX0266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0"/>
    <x v="206"/>
    <d v="2022-02-11T00:00:00"/>
    <d v="2022-02-19T00:00:00"/>
    <s v="RV"/>
    <s v="USD"/>
    <n v="-13448.2"/>
    <s v="85.05000"/>
    <s v="BDT"/>
    <n v="-1143769.4099999999"/>
    <n v="-13448.2"/>
    <s v="C3397LVLX0266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0"/>
    <x v="206"/>
    <d v="2022-02-11T00:00:00"/>
    <d v="2022-02-19T00:00:00"/>
    <s v="RV"/>
    <s v="USD"/>
    <n v="-23379.27"/>
    <s v="85.05000"/>
    <s v="BDT"/>
    <n v="-1988406.91"/>
    <n v="-23379.27"/>
    <s v="C3397LVLX0266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1"/>
    <x v="206"/>
    <d v="2022-02-11T00:00:00"/>
    <d v="2022-02-19T00:00:00"/>
    <s v="RV"/>
    <s v="USD"/>
    <n v="-1068.3499999999999"/>
    <s v="85.05000"/>
    <s v="BDT"/>
    <n v="-90863.17"/>
    <n v="-1068.3499999999999"/>
    <s v="C3400LVLX0284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2"/>
    <x v="206"/>
    <d v="2022-02-11T00:00:00"/>
    <d v="2022-02-24T00:00:00"/>
    <s v="RV"/>
    <s v="USD"/>
    <n v="-3224.74"/>
    <s v="85.05000"/>
    <s v="BDT"/>
    <n v="-274264.13"/>
    <n v="-3224.74"/>
    <s v="C3412LVPA0263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2"/>
    <x v="206"/>
    <d v="2022-02-11T00:00:00"/>
    <d v="2022-02-24T00:00:00"/>
    <s v="RV"/>
    <s v="USD"/>
    <n v="-2624.41"/>
    <s v="85.05000"/>
    <s v="BDT"/>
    <n v="-223206.07"/>
    <n v="-2624.41"/>
    <s v="C3412LVPA0263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2"/>
    <x v="206"/>
    <d v="2022-02-11T00:00:00"/>
    <d v="2022-02-24T00:00:00"/>
    <s v="RV"/>
    <s v="USD"/>
    <n v="-2883.31"/>
    <s v="85.05000"/>
    <s v="BDT"/>
    <n v="-245225.52"/>
    <n v="-2883.31"/>
    <s v="C3412LVPA0263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2"/>
    <x v="206"/>
    <d v="2022-02-11T00:00:00"/>
    <d v="2022-02-24T00:00:00"/>
    <s v="RV"/>
    <s v="USD"/>
    <n v="-2434.1"/>
    <s v="85.05000"/>
    <s v="BDT"/>
    <n v="-207020.21"/>
    <n v="-2434.1"/>
    <s v="C3412LVPA0263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2"/>
    <x v="206"/>
    <d v="2022-02-11T00:00:00"/>
    <d v="2022-02-24T00:00:00"/>
    <s v="RV"/>
    <s v="USD"/>
    <n v="-1289.21"/>
    <s v="85.05000"/>
    <s v="BDT"/>
    <n v="-109647.31"/>
    <n v="-1289.21"/>
    <s v="C3412LVPA0263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2"/>
    <x v="206"/>
    <d v="2022-02-11T00:00:00"/>
    <d v="2022-02-24T00:00:00"/>
    <s v="RV"/>
    <s v="USD"/>
    <n v="-1251.6600000000001"/>
    <s v="85.05000"/>
    <s v="BDT"/>
    <n v="-106453.68"/>
    <n v="-1251.6600000000001"/>
    <s v="C3412LVPA0263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3"/>
    <x v="206"/>
    <d v="2022-02-11T00:00:00"/>
    <d v="2022-03-05T00:00:00"/>
    <s v="RV"/>
    <s v="USD"/>
    <n v="-9141.4500000000007"/>
    <s v="85.05000"/>
    <s v="BDT"/>
    <n v="-777480.32"/>
    <n v="-9141.4500000000007"/>
    <s v="C3478LVCA0269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3"/>
    <x v="206"/>
    <d v="2022-02-11T00:00:00"/>
    <d v="2022-03-05T00:00:00"/>
    <s v="RV"/>
    <s v="USD"/>
    <n v="-12061.44"/>
    <s v="85.05000"/>
    <s v="BDT"/>
    <n v="-1025825.47"/>
    <n v="-12061.44"/>
    <s v="C3478LVCA0269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4"/>
    <x v="206"/>
    <d v="2022-02-11T00:00:00"/>
    <d v="2022-03-05T00:00:00"/>
    <s v="RV"/>
    <s v="USD"/>
    <n v="-14619.01"/>
    <s v="85.05000"/>
    <s v="BDT"/>
    <n v="-1243346.8"/>
    <n v="-14619.01"/>
    <s v="C3478LVCA0280-22"/>
    <s v="20220211"/>
    <s v=""/>
    <s v=""/>
    <s v="0"/>
    <s v=""/>
    <s v=""/>
    <s v=""/>
    <s v=""/>
    <s v="2010100001"/>
    <s v=""/>
    <m/>
    <s v=""/>
    <s v=""/>
    <s v=""/>
    <n v="0"/>
  </r>
  <r>
    <s v=""/>
    <s v="40101001"/>
    <x v="1505"/>
    <x v="207"/>
    <d v="2022-02-12T00:00:00"/>
    <d v="2022-02-14T00:00:00"/>
    <s v="RV"/>
    <s v="USD"/>
    <n v="-29663.86"/>
    <s v="85.05000"/>
    <s v="BDT"/>
    <n v="-2522911.29"/>
    <n v="-29663.86"/>
    <s v="C3526UQ22TH0304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06"/>
    <x v="207"/>
    <d v="2022-02-12T00:00:00"/>
    <d v="2022-02-14T00:00:00"/>
    <s v="RV"/>
    <s v="USD"/>
    <n v="-22369.47"/>
    <s v="85.05000"/>
    <s v="BDT"/>
    <n v="-1902523.42"/>
    <n v="-22369.47"/>
    <s v="C3526UQ22TH0307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07"/>
    <x v="207"/>
    <d v="2022-02-12T00:00:00"/>
    <d v="2022-02-14T00:00:00"/>
    <s v="RV"/>
    <s v="USD"/>
    <n v="-2590.33"/>
    <s v="85.05000"/>
    <s v="BDT"/>
    <n v="-220307.57"/>
    <n v="-2590.33"/>
    <s v="C3526UQ22HAK0309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08"/>
    <x v="207"/>
    <d v="2022-02-12T00:00:00"/>
    <d v="2022-02-14T00:00:00"/>
    <s v="RV"/>
    <s v="USD"/>
    <n v="-2590.33"/>
    <s v="85.05000"/>
    <s v="BDT"/>
    <n v="-220307.57"/>
    <n v="-2590.33"/>
    <s v="C3526UQ22NAG0308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09"/>
    <x v="207"/>
    <d v="2022-02-12T00:00:00"/>
    <d v="2022-02-14T00:00:00"/>
    <s v="RV"/>
    <s v="USD"/>
    <n v="-1079.3"/>
    <s v="85.05000"/>
    <s v="BDT"/>
    <n v="-91794.46"/>
    <n v="-1079.3"/>
    <s v="C3526UQ22TOK0311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09"/>
    <x v="207"/>
    <d v="2022-02-12T00:00:00"/>
    <d v="2022-02-14T00:00:00"/>
    <s v="RV"/>
    <s v="USD"/>
    <n v="-12645.85"/>
    <s v="85.05000"/>
    <s v="BDT"/>
    <n v="-1075529.54"/>
    <n v="-12645.85"/>
    <s v="C3526UQ22TOK0311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09"/>
    <x v="207"/>
    <d v="2022-02-12T00:00:00"/>
    <d v="2022-02-14T00:00:00"/>
    <s v="RV"/>
    <s v="USD"/>
    <n v="-101.31"/>
    <s v="85.05004"/>
    <s v="BDT"/>
    <n v="-8616.42"/>
    <n v="-101.31"/>
    <s v="C3526UQ22TOK0311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10"/>
    <x v="207"/>
    <d v="2022-02-12T00:00:00"/>
    <d v="2022-02-14T00:00:00"/>
    <s v="RV"/>
    <s v="USD"/>
    <n v="-14774.83"/>
    <s v="85.05000"/>
    <s v="BDT"/>
    <n v="-1256599.29"/>
    <n v="-14774.83"/>
    <s v="C3523UQ22SEN0315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11"/>
    <x v="207"/>
    <d v="2022-02-12T00:00:00"/>
    <d v="2022-02-14T00:00:00"/>
    <s v="RV"/>
    <s v="USD"/>
    <n v="-28564.68"/>
    <s v="85.05000"/>
    <s v="BDT"/>
    <n v="-2429426.0299999998"/>
    <n v="-28564.68"/>
    <s v="C3523UQ22HAK0316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12"/>
    <x v="207"/>
    <d v="2022-02-12T00:00:00"/>
    <d v="2022-02-14T00:00:00"/>
    <s v="RV"/>
    <s v="USD"/>
    <n v="-33982.11"/>
    <s v="85.05000"/>
    <s v="BDT"/>
    <n v="-2890178.46"/>
    <n v="-33982.11"/>
    <s v="C3523UQ22NAG0317"/>
    <s v="20220212"/>
    <s v=""/>
    <s v=""/>
    <s v="0"/>
    <s v=""/>
    <s v=""/>
    <s v=""/>
    <s v=""/>
    <s v="2010100001"/>
    <s v=""/>
    <m/>
    <s v=""/>
    <s v=""/>
    <s v=""/>
    <n v="0"/>
  </r>
  <r>
    <s v=""/>
    <s v="40101001"/>
    <x v="1513"/>
    <x v="208"/>
    <d v="2022-02-13T00:00:00"/>
    <d v="2022-02-19T00:00:00"/>
    <s v="RV"/>
    <s v="USD"/>
    <n v="-6907.55"/>
    <s v="85.05000"/>
    <s v="BDT"/>
    <n v="-587487.13"/>
    <n v="-6907.55"/>
    <s v="C3526UQ22OSA0310"/>
    <s v="20220213"/>
    <s v=""/>
    <s v=""/>
    <s v="0"/>
    <s v=""/>
    <s v=""/>
    <s v=""/>
    <s v=""/>
    <s v="2010100001"/>
    <s v=""/>
    <m/>
    <s v=""/>
    <s v=""/>
    <s v=""/>
    <n v="0"/>
  </r>
  <r>
    <s v=""/>
    <s v="40101001"/>
    <x v="1514"/>
    <x v="208"/>
    <d v="2022-02-13T00:00:00"/>
    <d v="2022-02-19T00:00:00"/>
    <s v="RV"/>
    <s v="USD"/>
    <n v="-7081"/>
    <s v="85.05000"/>
    <s v="BDT"/>
    <n v="-602239.05000000005"/>
    <n v="-7081"/>
    <s v="C3527UQ22OSA0339"/>
    <s v="20220213"/>
    <s v=""/>
    <s v=""/>
    <s v="0"/>
    <s v=""/>
    <s v=""/>
    <s v=""/>
    <s v=""/>
    <s v="2010100001"/>
    <s v=""/>
    <m/>
    <s v=""/>
    <s v=""/>
    <s v=""/>
    <n v="0"/>
  </r>
  <r>
    <s v=""/>
    <s v="40101001"/>
    <x v="1515"/>
    <x v="208"/>
    <d v="2022-02-13T00:00:00"/>
    <d v="2022-02-19T00:00:00"/>
    <s v="RV"/>
    <s v="USD"/>
    <n v="-74350.48"/>
    <s v="85.05000"/>
    <s v="BDT"/>
    <n v="-6323508.3200000003"/>
    <n v="-74350.48"/>
    <s v="C3527UQ22TOK0340"/>
    <s v="20220213"/>
    <s v=""/>
    <s v=""/>
    <s v="0"/>
    <s v=""/>
    <s v=""/>
    <s v=""/>
    <s v=""/>
    <s v="2010100001"/>
    <s v=""/>
    <m/>
    <s v=""/>
    <s v=""/>
    <s v=""/>
    <n v="0"/>
  </r>
  <r>
    <s v=""/>
    <s v="40101001"/>
    <x v="1516"/>
    <x v="209"/>
    <d v="2022-02-14T00:00:00"/>
    <d v="2022-02-19T00:00:00"/>
    <s v="RV"/>
    <s v="USD"/>
    <n v="-18366.400000000001"/>
    <s v="85.05000"/>
    <s v="BDT"/>
    <n v="-1562062.32"/>
    <n v="-18366.400000000001"/>
    <s v="C3526UQ22MY0262"/>
    <s v="20220214"/>
    <s v=""/>
    <s v=""/>
    <s v="0"/>
    <s v=""/>
    <s v=""/>
    <s v=""/>
    <s v=""/>
    <s v="2010100001"/>
    <s v=""/>
    <m/>
    <s v=""/>
    <s v=""/>
    <s v=""/>
    <n v="0"/>
  </r>
  <r>
    <s v=""/>
    <s v="40101001"/>
    <x v="1517"/>
    <x v="209"/>
    <d v="2022-02-14T00:00:00"/>
    <d v="2022-02-19T00:00:00"/>
    <s v="RV"/>
    <s v="USD"/>
    <n v="-166757.38"/>
    <s v="85.05000"/>
    <s v="BDT"/>
    <n v="-14182715.17"/>
    <n v="-166757.38"/>
    <s v="C3500UQ22TOK0306"/>
    <s v="20220214"/>
    <s v=""/>
    <s v=""/>
    <s v="0"/>
    <s v=""/>
    <s v=""/>
    <s v=""/>
    <s v=""/>
    <s v="2010100001"/>
    <s v=""/>
    <m/>
    <s v=""/>
    <s v=""/>
    <s v=""/>
    <n v="0"/>
  </r>
  <r>
    <s v=""/>
    <s v="40101001"/>
    <x v="1518"/>
    <x v="209"/>
    <d v="2022-02-14T00:00:00"/>
    <d v="2022-02-19T00:00:00"/>
    <s v="RV"/>
    <s v="USD"/>
    <n v="-3536.93"/>
    <s v="85.05000"/>
    <s v="BDT"/>
    <n v="-300815.90000000002"/>
    <n v="-3536.93"/>
    <s v="C3416LVMY0275-22"/>
    <s v="20220214"/>
    <s v=""/>
    <s v=""/>
    <s v="0"/>
    <s v=""/>
    <s v=""/>
    <s v=""/>
    <s v=""/>
    <s v="2010100001"/>
    <s v=""/>
    <m/>
    <s v=""/>
    <s v=""/>
    <s v=""/>
    <n v="0"/>
  </r>
  <r>
    <s v=""/>
    <s v="40101001"/>
    <x v="1519"/>
    <x v="209"/>
    <d v="2022-02-14T00:00:00"/>
    <d v="2022-02-24T00:00:00"/>
    <s v="RV"/>
    <s v="USD"/>
    <n v="-57534.5"/>
    <s v="85.05000"/>
    <s v="BDT"/>
    <n v="-4893309.2300000004"/>
    <n v="-57534.5"/>
    <s v="C3477LVLX0333-22"/>
    <s v="20220214"/>
    <s v=""/>
    <s v=""/>
    <s v="0"/>
    <s v=""/>
    <s v=""/>
    <s v=""/>
    <s v=""/>
    <s v="2010100001"/>
    <s v=""/>
    <m/>
    <s v=""/>
    <s v=""/>
    <s v=""/>
    <n v="0"/>
  </r>
  <r>
    <s v=""/>
    <s v="40101001"/>
    <x v="1520"/>
    <x v="210"/>
    <d v="2022-02-15T00:00:00"/>
    <d v="2022-02-19T00:00:00"/>
    <s v="RV"/>
    <s v="USD"/>
    <n v="-13774.8"/>
    <s v="85.05000"/>
    <s v="BDT"/>
    <n v="-1171546.74"/>
    <n v="-13774.8"/>
    <s v="C3526UQ22OSA0343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0"/>
    <x v="210"/>
    <d v="2022-02-15T00:00:00"/>
    <d v="2022-02-19T00:00:00"/>
    <s v="RV"/>
    <s v="USD"/>
    <n v="-55788.67"/>
    <s v="85.05000"/>
    <s v="BDT"/>
    <n v="-4744826.38"/>
    <n v="-55788.67"/>
    <s v="C3526UQ22OSA0343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1"/>
    <x v="210"/>
    <d v="2022-02-15T00:00:00"/>
    <d v="2022-02-19T00:00:00"/>
    <s v="RV"/>
    <s v="USD"/>
    <n v="-71165.440000000002"/>
    <s v="85.05000"/>
    <s v="BDT"/>
    <n v="-6052620.6699999999"/>
    <n v="-71165.440000000002"/>
    <s v="C3523UQ22TOK0344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1"/>
    <x v="210"/>
    <d v="2022-02-15T00:00:00"/>
    <d v="2022-02-19T00:00:00"/>
    <s v="RV"/>
    <s v="USD"/>
    <n v="-78677.759999999995"/>
    <s v="85.05000"/>
    <s v="BDT"/>
    <n v="-6691543.4900000002"/>
    <n v="-78677.759999999995"/>
    <s v="C3523UQ22TOK0344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2"/>
    <x v="210"/>
    <d v="2022-02-15T00:00:00"/>
    <d v="2022-02-23T00:00:00"/>
    <s v="RV"/>
    <s v="USD"/>
    <n v="-9360"/>
    <s v="85.05000"/>
    <s v="BDT"/>
    <n v="-796068"/>
    <n v="-9360"/>
    <s v="C3527UQ22IN0299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3"/>
    <x v="210"/>
    <d v="2022-02-15T00:00:00"/>
    <d v="2022-02-23T00:00:00"/>
    <s v="RV"/>
    <s v="USD"/>
    <n v="-5215.2"/>
    <s v="85.05000"/>
    <s v="BDT"/>
    <n v="-443552.76"/>
    <n v="-5215.2"/>
    <s v="C3522UQ22IN0305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4"/>
    <x v="210"/>
    <d v="2022-02-15T00:00:00"/>
    <d v="2022-02-23T00:00:00"/>
    <s v="RV"/>
    <s v="USD"/>
    <n v="-3052.8"/>
    <s v="85.05000"/>
    <s v="BDT"/>
    <n v="-259640.64"/>
    <n v="-3052.8"/>
    <s v="C3526UQ22IN0319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5"/>
    <x v="210"/>
    <d v="2022-02-15T00:00:00"/>
    <d v="2022-02-24T00:00:00"/>
    <s v="RV"/>
    <s v="USD"/>
    <n v="-13321.24"/>
    <s v="85.05000"/>
    <s v="BDT"/>
    <n v="-1132971.46"/>
    <n v="-13321.24"/>
    <s v="C3478LVMX0334-22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6"/>
    <x v="210"/>
    <d v="2022-02-15T00:00:00"/>
    <d v="2022-02-24T00:00:00"/>
    <s v="RV"/>
    <s v="USD"/>
    <n v="-36771.19"/>
    <s v="85.05000"/>
    <s v="BDT"/>
    <n v="-3127389.71"/>
    <n v="-36771.19"/>
    <s v="C3478LVMX0335-22"/>
    <s v="20220215"/>
    <s v=""/>
    <s v=""/>
    <s v="0"/>
    <s v=""/>
    <s v=""/>
    <s v=""/>
    <s v=""/>
    <s v="2010100001"/>
    <s v=""/>
    <m/>
    <s v=""/>
    <s v=""/>
    <s v=""/>
    <n v="0"/>
  </r>
  <r>
    <s v=""/>
    <s v="40101001"/>
    <x v="1527"/>
    <x v="211"/>
    <d v="2022-02-16T00:00:00"/>
    <d v="2022-02-23T00:00:00"/>
    <s v="RV"/>
    <s v="USD"/>
    <n v="-3812.64"/>
    <s v="85.05000"/>
    <s v="BDT"/>
    <n v="-324265.03000000003"/>
    <n v="-3812.64"/>
    <s v="C3524UQ22KR0302"/>
    <s v="20220216"/>
    <s v=""/>
    <s v=""/>
    <s v="0"/>
    <s v=""/>
    <s v=""/>
    <s v=""/>
    <s v=""/>
    <s v="2010100001"/>
    <s v=""/>
    <m/>
    <s v=""/>
    <s v=""/>
    <s v=""/>
    <n v="0"/>
  </r>
  <r>
    <s v=""/>
    <s v="40101001"/>
    <x v="1528"/>
    <x v="211"/>
    <d v="2022-02-16T00:00:00"/>
    <d v="2022-02-24T00:00:00"/>
    <s v="RV"/>
    <s v="USD"/>
    <n v="-3431.27"/>
    <s v="85.05000"/>
    <s v="BDT"/>
    <n v="-291829.51"/>
    <n v="-3431.27"/>
    <s v="C3526UQ22LA0312"/>
    <s v="20220216"/>
    <s v=""/>
    <s v=""/>
    <s v="0"/>
    <s v=""/>
    <s v=""/>
    <s v=""/>
    <s v=""/>
    <s v="2010100001"/>
    <s v=""/>
    <m/>
    <s v=""/>
    <s v=""/>
    <s v=""/>
    <n v="0"/>
  </r>
  <r>
    <s v=""/>
    <s v="40101001"/>
    <x v="1529"/>
    <x v="211"/>
    <d v="2022-02-16T00:00:00"/>
    <d v="2022-02-24T00:00:00"/>
    <s v="RV"/>
    <s v="USD"/>
    <n v="-1286.73"/>
    <s v="85.05000"/>
    <s v="BDT"/>
    <n v="-109436.39"/>
    <n v="-1286.73"/>
    <s v="C3526UQ22LA0320"/>
    <s v="20220216"/>
    <s v=""/>
    <s v=""/>
    <s v="0"/>
    <s v=""/>
    <s v=""/>
    <s v=""/>
    <s v=""/>
    <s v="2010100001"/>
    <s v=""/>
    <m/>
    <s v=""/>
    <s v=""/>
    <s v=""/>
    <n v="0"/>
  </r>
  <r>
    <s v=""/>
    <s v="40101001"/>
    <x v="1530"/>
    <x v="212"/>
    <d v="2022-02-17T00:00:00"/>
    <d v="2022-02-23T00:00:00"/>
    <s v="RV"/>
    <s v="USD"/>
    <n v="-20424.3"/>
    <s v="85.05000"/>
    <s v="BDT"/>
    <n v="-1737086.72"/>
    <n v="-20424.3"/>
    <s v="C3526UQ22TH0286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0"/>
    <x v="212"/>
    <d v="2022-02-17T00:00:00"/>
    <d v="2022-02-23T00:00:00"/>
    <s v="RV"/>
    <s v="USD"/>
    <n v="-24071.49"/>
    <s v="85.05000"/>
    <s v="BDT"/>
    <n v="-2047280.22"/>
    <n v="-24071.49"/>
    <s v="C3526UQ22TH0286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1"/>
    <x v="212"/>
    <d v="2022-02-17T00:00:00"/>
    <d v="2022-02-23T00:00:00"/>
    <s v="RV"/>
    <s v="USD"/>
    <n v="-1215.73"/>
    <s v="85.05000"/>
    <s v="BDT"/>
    <n v="-103397.84"/>
    <n v="-1215.73"/>
    <s v="C3526UQ22TH0318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2"/>
    <x v="212"/>
    <d v="2022-02-17T00:00:00"/>
    <d v="2022-02-23T00:00:00"/>
    <s v="RV"/>
    <s v="USD"/>
    <n v="-15711.83"/>
    <s v="85.05000"/>
    <s v="BDT"/>
    <n v="-1336291.1399999999"/>
    <n v="-15711.83"/>
    <s v="C3526UQ22EU03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3"/>
    <x v="212"/>
    <d v="2022-02-17T00:00:00"/>
    <d v="2022-02-23T00:00:00"/>
    <s v="RV"/>
    <s v="USD"/>
    <n v="-33882.879999999997"/>
    <s v="85.05000"/>
    <s v="BDT"/>
    <n v="-2881738.95"/>
    <n v="-33882.879999999997"/>
    <s v="C3530UQ22TOK0347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3"/>
    <x v="212"/>
    <d v="2022-02-17T00:00:00"/>
    <d v="2022-02-23T00:00:00"/>
    <s v="RV"/>
    <s v="USD"/>
    <n v="-11382.09"/>
    <s v="85.05000"/>
    <s v="BDT"/>
    <n v="-968046.75"/>
    <n v="-11382.09"/>
    <s v="C3530UQ22TOK0347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3"/>
    <x v="212"/>
    <d v="2022-02-17T00:00:00"/>
    <d v="2022-02-23T00:00:00"/>
    <s v="RV"/>
    <s v="USD"/>
    <n v="-25455.19"/>
    <s v="85.05000"/>
    <s v="BDT"/>
    <n v="-2164963.91"/>
    <n v="-25455.19"/>
    <s v="C3530UQ22TOK0347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3"/>
    <x v="212"/>
    <d v="2022-02-17T00:00:00"/>
    <d v="2022-02-23T00:00:00"/>
    <s v="RV"/>
    <s v="USD"/>
    <n v="-3323"/>
    <s v="85.05000"/>
    <s v="BDT"/>
    <n v="-282621.15000000002"/>
    <n v="-3323"/>
    <s v="C3530UQ22TOK0347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4"/>
    <x v="212"/>
    <d v="2022-02-17T00:00:00"/>
    <d v="2022-02-23T00:00:00"/>
    <s v="RV"/>
    <s v="USD"/>
    <n v="-34798.639999999999"/>
    <s v="85.05000"/>
    <s v="BDT"/>
    <n v="-2959624.33"/>
    <n v="-34798.639999999999"/>
    <s v="C3530UQ22OSA0346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5"/>
    <x v="212"/>
    <d v="2022-02-17T00:00:00"/>
    <d v="2022-02-24T00:00:00"/>
    <s v="RV"/>
    <s v="USD"/>
    <n v="-3575"/>
    <s v="85.05000"/>
    <s v="BDT"/>
    <n v="-304053.75"/>
    <n v="-3575"/>
    <s v="C3419LVCL0161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5"/>
    <x v="212"/>
    <d v="2022-02-17T00:00:00"/>
    <d v="2022-02-24T00:00:00"/>
    <s v="RV"/>
    <s v="USD"/>
    <n v="-3954.65"/>
    <s v="85.05000"/>
    <s v="BDT"/>
    <n v="-336342.98"/>
    <n v="-3954.65"/>
    <s v="C3419LVCL0161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6"/>
    <x v="212"/>
    <d v="2022-02-17T00:00:00"/>
    <d v="2022-02-24T00:00:00"/>
    <s v="RV"/>
    <s v="USD"/>
    <n v="-19652.43"/>
    <s v="85.05000"/>
    <s v="BDT"/>
    <n v="-1671439.18"/>
    <n v="-19652.43"/>
    <s v="C3476LVCL0247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6"/>
    <x v="212"/>
    <d v="2022-02-17T00:00:00"/>
    <d v="2022-02-24T00:00:00"/>
    <s v="RV"/>
    <s v="USD"/>
    <n v="-2570.9899999999998"/>
    <s v="85.05000"/>
    <s v="BDT"/>
    <n v="-218662.7"/>
    <n v="-2570.9899999999998"/>
    <s v="C3476LVCL0247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6"/>
    <x v="212"/>
    <d v="2022-02-17T00:00:00"/>
    <d v="2022-02-24T00:00:00"/>
    <s v="RV"/>
    <s v="USD"/>
    <n v="-6244.4"/>
    <s v="85.05000"/>
    <s v="BDT"/>
    <n v="-531086.22"/>
    <n v="-6244.4"/>
    <s v="C3476LVCL0247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6"/>
    <x v="212"/>
    <d v="2022-02-17T00:00:00"/>
    <d v="2022-02-24T00:00:00"/>
    <s v="RV"/>
    <s v="USD"/>
    <n v="-4238.09"/>
    <s v="85.05000"/>
    <s v="BDT"/>
    <n v="-360449.55"/>
    <n v="-4238.09"/>
    <s v="C3476LVCL0247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7"/>
    <x v="212"/>
    <d v="2022-02-17T00:00:00"/>
    <d v="2022-02-24T00:00:00"/>
    <s v="RV"/>
    <s v="USD"/>
    <n v="-9058.99"/>
    <s v="85.05000"/>
    <s v="BDT"/>
    <n v="-770467.1"/>
    <n v="-9058.99"/>
    <s v="C3478LVCL0283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7"/>
    <x v="212"/>
    <d v="2022-02-17T00:00:00"/>
    <d v="2022-02-24T00:00:00"/>
    <s v="RV"/>
    <s v="USD"/>
    <n v="-23414.47"/>
    <s v="85.05000"/>
    <s v="BDT"/>
    <n v="-1991400.67"/>
    <n v="-23414.47"/>
    <s v="C3478LVCL0283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7"/>
    <x v="212"/>
    <d v="2022-02-17T00:00:00"/>
    <d v="2022-02-24T00:00:00"/>
    <s v="RV"/>
    <s v="USD"/>
    <n v="-4296.37"/>
    <s v="85.05000"/>
    <s v="BDT"/>
    <n v="-365406.27"/>
    <n v="-4296.37"/>
    <s v="C3478LVCL0283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8"/>
    <x v="212"/>
    <d v="2022-02-17T00:00:00"/>
    <d v="2022-02-26T00:00:00"/>
    <s v="RV"/>
    <s v="USD"/>
    <n v="-14253.29"/>
    <s v="85.05000"/>
    <s v="BDT"/>
    <n v="-1212242.31"/>
    <n v="-14253.29"/>
    <s v="C3478LVCA0323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8"/>
    <x v="212"/>
    <d v="2022-02-17T00:00:00"/>
    <d v="2022-02-26T00:00:00"/>
    <s v="RV"/>
    <s v="USD"/>
    <n v="-4792.8"/>
    <s v="85.05000"/>
    <s v="BDT"/>
    <n v="-407627.64"/>
    <n v="-4792.8"/>
    <s v="C3478LVCA0323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8"/>
    <x v="212"/>
    <d v="2022-02-17T00:00:00"/>
    <d v="2022-02-26T00:00:00"/>
    <s v="RV"/>
    <s v="USD"/>
    <n v="-14455.4"/>
    <s v="85.05000"/>
    <s v="BDT"/>
    <n v="-1229431.77"/>
    <n v="-14455.4"/>
    <s v="C3478LVCA0323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9"/>
    <x v="212"/>
    <d v="2022-02-17T00:00:00"/>
    <d v="2022-03-09T00:00:00"/>
    <s v="RV"/>
    <s v="USD"/>
    <n v="-9596.6200000000008"/>
    <s v="85.05000"/>
    <s v="BDT"/>
    <n v="-816192.54"/>
    <n v="-9596.6200000000008"/>
    <s v="C3478LVMX0324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9"/>
    <x v="212"/>
    <d v="2022-02-17T00:00:00"/>
    <d v="2022-03-09T00:00:00"/>
    <s v="RV"/>
    <s v="USD"/>
    <n v="-9425.59"/>
    <s v="85.05000"/>
    <s v="BDT"/>
    <n v="-801646.43"/>
    <n v="-9425.59"/>
    <s v="C3478LVMX0324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9"/>
    <x v="212"/>
    <d v="2022-02-17T00:00:00"/>
    <d v="2022-03-09T00:00:00"/>
    <s v="RV"/>
    <s v="USD"/>
    <n v="-2812.47"/>
    <s v="85.05000"/>
    <s v="BDT"/>
    <n v="-239200.57"/>
    <n v="-2812.47"/>
    <s v="C3478LVMX0324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39"/>
    <x v="212"/>
    <d v="2022-02-17T00:00:00"/>
    <d v="2022-03-09T00:00:00"/>
    <s v="RV"/>
    <s v="USD"/>
    <n v="-10026.83"/>
    <s v="85.05000"/>
    <s v="BDT"/>
    <n v="-852781.89"/>
    <n v="-10026.83"/>
    <s v="C3478LVMX0324-22"/>
    <s v="20220217"/>
    <s v=""/>
    <s v=""/>
    <s v="0"/>
    <s v=""/>
    <s v=""/>
    <s v=""/>
    <s v=""/>
    <s v="2010100001"/>
    <s v=""/>
    <m/>
    <s v=""/>
    <s v=""/>
    <s v=""/>
    <n v="0"/>
  </r>
  <r>
    <s v=""/>
    <s v="40101001"/>
    <x v="1540"/>
    <x v="213"/>
    <d v="2022-02-18T00:00:00"/>
    <d v="2022-02-23T00:00:00"/>
    <s v="RV"/>
    <s v="USD"/>
    <n v="-9111.15"/>
    <s v="85.05000"/>
    <s v="BDT"/>
    <n v="-774903.31"/>
    <n v="-9111.15"/>
    <s v="C3523UQ22TOM0314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1"/>
    <x v="213"/>
    <d v="2022-02-18T00:00:00"/>
    <d v="2022-02-23T00:00:00"/>
    <s v="RV"/>
    <s v="USD"/>
    <n v="-1180.17"/>
    <s v="85.05000"/>
    <s v="BDT"/>
    <n v="-100373.46"/>
    <n v="-1180.17"/>
    <s v="C3527UQ22HAK0338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2"/>
    <x v="213"/>
    <d v="2022-02-18T00:00:00"/>
    <d v="2022-02-23T00:00:00"/>
    <s v="RV"/>
    <s v="USD"/>
    <n v="-5074.93"/>
    <s v="85.05000"/>
    <s v="BDT"/>
    <n v="-431622.8"/>
    <n v="-5074.93"/>
    <s v="C3526UQ22HAK034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3"/>
    <x v="213"/>
    <d v="2022-02-18T00:00:00"/>
    <d v="2022-02-23T00:00:00"/>
    <s v="RV"/>
    <s v="USD"/>
    <n v="-6041.58"/>
    <s v="85.05000"/>
    <s v="BDT"/>
    <n v="-513836.38"/>
    <n v="-6041.58"/>
    <s v="C3526UQ22NAG0341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4"/>
    <x v="213"/>
    <d v="2022-02-18T00:00:00"/>
    <d v="2022-02-23T00:00:00"/>
    <s v="RV"/>
    <s v="USD"/>
    <n v="-11217.27"/>
    <s v="85.05000"/>
    <s v="BDT"/>
    <n v="-954028.82"/>
    <n v="-11217.27"/>
    <s v="C3503UQ22TOK0354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4"/>
    <x v="213"/>
    <d v="2022-02-18T00:00:00"/>
    <d v="2022-02-23T00:00:00"/>
    <s v="RV"/>
    <s v="USD"/>
    <n v="-25757.49"/>
    <s v="85.05000"/>
    <s v="BDT"/>
    <n v="-2190674.52"/>
    <n v="-25757.49"/>
    <s v="C3503UQ22TOK0354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4"/>
    <x v="213"/>
    <d v="2022-02-18T00:00:00"/>
    <d v="2022-02-23T00:00:00"/>
    <s v="RV"/>
    <s v="USD"/>
    <n v="-61793"/>
    <s v="85.05000"/>
    <s v="BDT"/>
    <n v="-5255494.6500000004"/>
    <n v="-61793"/>
    <s v="C3503UQ22TOK0354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5"/>
    <x v="213"/>
    <d v="2022-02-18T00:00:00"/>
    <d v="2022-02-24T00:00:00"/>
    <s v="RV"/>
    <s v="USD"/>
    <n v="-13174.11"/>
    <s v="85.05000"/>
    <s v="BDT"/>
    <n v="-1120458.07"/>
    <n v="-13174.11"/>
    <s v="C3478LVLX0330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5"/>
    <x v="213"/>
    <d v="2022-02-18T00:00:00"/>
    <d v="2022-02-24T00:00:00"/>
    <s v="RV"/>
    <s v="USD"/>
    <n v="-27643.89"/>
    <s v="85.05000"/>
    <s v="BDT"/>
    <n v="-2351112.84"/>
    <n v="-27643.89"/>
    <s v="C3478LVLX0330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5"/>
    <x v="213"/>
    <d v="2022-02-18T00:00:00"/>
    <d v="2022-02-24T00:00:00"/>
    <s v="RV"/>
    <s v="USD"/>
    <n v="-42702.61"/>
    <s v="85.05000"/>
    <s v="BDT"/>
    <n v="-3631856.98"/>
    <n v="-42702.61"/>
    <s v="C3478LVLX0330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5"/>
    <x v="213"/>
    <d v="2022-02-18T00:00:00"/>
    <d v="2022-02-24T00:00:00"/>
    <s v="RV"/>
    <s v="USD"/>
    <n v="-25188.47"/>
    <s v="85.05000"/>
    <s v="BDT"/>
    <n v="-2142279.37"/>
    <n v="-25188.47"/>
    <s v="C3478LVLX0330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5"/>
    <x v="213"/>
    <d v="2022-02-18T00:00:00"/>
    <d v="2022-02-24T00:00:00"/>
    <s v="RV"/>
    <s v="USD"/>
    <n v="-18094.02"/>
    <s v="85.05000"/>
    <s v="BDT"/>
    <n v="-1538896.4"/>
    <n v="-18094.02"/>
    <s v="C3478LVLX0330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5"/>
    <x v="213"/>
    <d v="2022-02-18T00:00:00"/>
    <d v="2022-02-24T00:00:00"/>
    <s v="RV"/>
    <s v="USD"/>
    <n v="-58091.07"/>
    <s v="85.05000"/>
    <s v="BDT"/>
    <n v="-4940645.5"/>
    <n v="-58091.07"/>
    <s v="C3478LVLX0330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6"/>
    <x v="213"/>
    <d v="2022-02-18T00:00:00"/>
    <d v="2022-02-24T00:00:00"/>
    <s v="RV"/>
    <s v="USD"/>
    <n v="-21223.52"/>
    <s v="85.05000"/>
    <s v="BDT"/>
    <n v="-1805060.37"/>
    <n v="-21223.52"/>
    <s v="C3478LVLX0326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6"/>
    <x v="213"/>
    <d v="2022-02-18T00:00:00"/>
    <d v="2022-02-24T00:00:00"/>
    <s v="RV"/>
    <s v="USD"/>
    <n v="-35011.129999999997"/>
    <s v="85.05000"/>
    <s v="BDT"/>
    <n v="-2977696.61"/>
    <n v="-35011.129999999997"/>
    <s v="C3478LVLX0326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6"/>
    <x v="213"/>
    <d v="2022-02-18T00:00:00"/>
    <d v="2022-02-24T00:00:00"/>
    <s v="RV"/>
    <s v="USD"/>
    <n v="-13445.15"/>
    <s v="85.05000"/>
    <s v="BDT"/>
    <n v="-1143510.01"/>
    <n v="-13445.15"/>
    <s v="C3478LVLX0326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6"/>
    <x v="213"/>
    <d v="2022-02-18T00:00:00"/>
    <d v="2022-02-24T00:00:00"/>
    <s v="RV"/>
    <s v="USD"/>
    <n v="-19080.03"/>
    <s v="85.05000"/>
    <s v="BDT"/>
    <n v="-1622756.55"/>
    <n v="-19080.03"/>
    <s v="C3478LVLX0326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6"/>
    <x v="213"/>
    <d v="2022-02-18T00:00:00"/>
    <d v="2022-02-24T00:00:00"/>
    <s v="RV"/>
    <s v="USD"/>
    <n v="-14299.67"/>
    <s v="85.05000"/>
    <s v="BDT"/>
    <n v="-1216186.93"/>
    <n v="-14299.67"/>
    <s v="C3478LVLX0326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6"/>
    <x v="213"/>
    <d v="2022-02-18T00:00:00"/>
    <d v="2022-02-24T00:00:00"/>
    <s v="RV"/>
    <s v="USD"/>
    <n v="-64048.39"/>
    <s v="85.05000"/>
    <s v="BDT"/>
    <n v="-5447315.5700000003"/>
    <n v="-64048.39"/>
    <s v="C3478LVLX0326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7"/>
    <x v="213"/>
    <d v="2022-02-18T00:00:00"/>
    <d v="2022-02-24T00:00:00"/>
    <s v="RV"/>
    <s v="USD"/>
    <n v="-24283.95"/>
    <s v="85.05000"/>
    <s v="BDT"/>
    <n v="-2065349.94"/>
    <n v="-24283.95"/>
    <s v="C3475LVNY0327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7"/>
    <x v="213"/>
    <d v="2022-02-18T00:00:00"/>
    <d v="2022-02-24T00:00:00"/>
    <s v="RV"/>
    <s v="USD"/>
    <n v="-26584.73"/>
    <s v="85.05000"/>
    <s v="BDT"/>
    <n v="-2261031.29"/>
    <n v="-26584.73"/>
    <s v="C3475LVNY0327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7"/>
    <x v="213"/>
    <d v="2022-02-18T00:00:00"/>
    <d v="2022-02-24T00:00:00"/>
    <s v="RV"/>
    <s v="USD"/>
    <n v="-50994.51"/>
    <s v="85.05000"/>
    <s v="BDT"/>
    <n v="-4337083.08"/>
    <n v="-50994.51"/>
    <s v="C3475LVNY0327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7"/>
    <x v="213"/>
    <d v="2022-02-18T00:00:00"/>
    <d v="2022-02-24T00:00:00"/>
    <s v="RV"/>
    <s v="USD"/>
    <n v="-50374.38"/>
    <s v="85.05000"/>
    <s v="BDT"/>
    <n v="-4284341.0199999996"/>
    <n v="-50374.38"/>
    <s v="C3475LVNY0327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7"/>
    <x v="213"/>
    <d v="2022-02-18T00:00:00"/>
    <d v="2022-02-24T00:00:00"/>
    <s v="RV"/>
    <s v="USD"/>
    <n v="-18909.490000000002"/>
    <s v="85.05000"/>
    <s v="BDT"/>
    <n v="-1608252.12"/>
    <n v="-18909.490000000002"/>
    <s v="C3475LVNY0327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7"/>
    <x v="213"/>
    <d v="2022-02-18T00:00:00"/>
    <d v="2022-02-24T00:00:00"/>
    <s v="RV"/>
    <s v="USD"/>
    <n v="-19470.22"/>
    <s v="85.05000"/>
    <s v="BDT"/>
    <n v="-1655942.21"/>
    <n v="-19470.22"/>
    <s v="C3475LVNY0327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9637.83"/>
    <s v="85.05000"/>
    <s v="BDT"/>
    <n v="-819697.44"/>
    <n v="-9637.83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12169.83"/>
    <s v="85.05000"/>
    <s v="BDT"/>
    <n v="-1035044.04"/>
    <n v="-12169.83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12002.44"/>
    <s v="85.05000"/>
    <s v="BDT"/>
    <n v="-1020807.52"/>
    <n v="-12002.44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14087.19"/>
    <s v="85.05000"/>
    <s v="BDT"/>
    <n v="-1198115.51"/>
    <n v="-14087.19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25427.31"/>
    <s v="85.05000"/>
    <s v="BDT"/>
    <n v="-2162592.7200000002"/>
    <n v="-25427.31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15260.47"/>
    <s v="85.05000"/>
    <s v="BDT"/>
    <n v="-1297902.97"/>
    <n v="-15260.47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18267.57"/>
    <s v="85.05000"/>
    <s v="BDT"/>
    <n v="-1553656.83"/>
    <n v="-18267.57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15250.25"/>
    <s v="85.05000"/>
    <s v="BDT"/>
    <n v="-1297033.76"/>
    <n v="-15250.25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21462.76"/>
    <s v="85.05000"/>
    <s v="BDT"/>
    <n v="-1825407.74"/>
    <n v="-21462.76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8"/>
    <x v="213"/>
    <d v="2022-02-18T00:00:00"/>
    <d v="2022-02-24T00:00:00"/>
    <s v="RV"/>
    <s v="USD"/>
    <n v="-18145.23"/>
    <s v="85.05000"/>
    <s v="BDT"/>
    <n v="-1543251.81"/>
    <n v="-18145.23"/>
    <s v="C3393LVLX0328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9"/>
    <x v="213"/>
    <d v="2022-02-18T00:00:00"/>
    <d v="2022-02-24T00:00:00"/>
    <s v="RV"/>
    <s v="USD"/>
    <n v="-30511.599999999999"/>
    <s v="85.05000"/>
    <s v="BDT"/>
    <n v="-2595011.59"/>
    <n v="-30511.599999999999"/>
    <s v="C3474LVLX0329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9"/>
    <x v="213"/>
    <d v="2022-02-18T00:00:00"/>
    <d v="2022-02-24T00:00:00"/>
    <s v="RV"/>
    <s v="USD"/>
    <n v="-22122.959999999999"/>
    <s v="85.05000"/>
    <s v="BDT"/>
    <n v="-1881557.75"/>
    <n v="-22122.959999999999"/>
    <s v="C3474LVLX0329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9"/>
    <x v="213"/>
    <d v="2022-02-18T00:00:00"/>
    <d v="2022-02-24T00:00:00"/>
    <s v="RV"/>
    <s v="USD"/>
    <n v="-13247.08"/>
    <s v="85.05000"/>
    <s v="BDT"/>
    <n v="-1126664.1499999999"/>
    <n v="-13247.08"/>
    <s v="C3474LVLX0329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9"/>
    <x v="213"/>
    <d v="2022-02-18T00:00:00"/>
    <d v="2022-02-24T00:00:00"/>
    <s v="RV"/>
    <s v="USD"/>
    <n v="-28647.57"/>
    <s v="85.05000"/>
    <s v="BDT"/>
    <n v="-2436475.83"/>
    <n v="-28647.57"/>
    <s v="C3474LVLX0329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9"/>
    <x v="213"/>
    <d v="2022-02-18T00:00:00"/>
    <d v="2022-02-24T00:00:00"/>
    <s v="RV"/>
    <s v="USD"/>
    <n v="-19883.849999999999"/>
    <s v="85.05000"/>
    <s v="BDT"/>
    <n v="-1691121.44"/>
    <n v="-19883.849999999999"/>
    <s v="C3474LVLX0329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9"/>
    <x v="213"/>
    <d v="2022-02-18T00:00:00"/>
    <d v="2022-02-24T00:00:00"/>
    <s v="RV"/>
    <s v="USD"/>
    <n v="-14238.65"/>
    <s v="85.05000"/>
    <s v="BDT"/>
    <n v="-1210997.18"/>
    <n v="-14238.65"/>
    <s v="C3474LVLX0329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9"/>
    <x v="213"/>
    <d v="2022-02-18T00:00:00"/>
    <d v="2022-02-24T00:00:00"/>
    <s v="RV"/>
    <s v="USD"/>
    <n v="-1592.01"/>
    <s v="85.05000"/>
    <s v="BDT"/>
    <n v="-135400.45000000001"/>
    <n v="-1592.01"/>
    <s v="C3474LVLX0329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49"/>
    <x v="213"/>
    <d v="2022-02-18T00:00:00"/>
    <d v="2022-02-24T00:00:00"/>
    <s v="RV"/>
    <s v="USD"/>
    <n v="-23915.89"/>
    <s v="85.05000"/>
    <s v="BDT"/>
    <n v="-2034046.44"/>
    <n v="-23915.89"/>
    <s v="C3474LVLX0329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50"/>
    <x v="213"/>
    <d v="2022-02-18T00:00:00"/>
    <d v="2022-02-24T00:00:00"/>
    <s v="RV"/>
    <s v="USD"/>
    <n v="-11671.03"/>
    <s v="85.05000"/>
    <s v="BDT"/>
    <n v="-992621.1"/>
    <n v="-11671.03"/>
    <s v="C3526UQ22HAK035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51"/>
    <x v="213"/>
    <d v="2022-02-18T00:00:00"/>
    <d v="2022-02-26T00:00:00"/>
    <s v="RV"/>
    <s v="USD"/>
    <n v="-3106.55"/>
    <s v="85.05000"/>
    <s v="BDT"/>
    <n v="-264212.08"/>
    <n v="-3106.55"/>
    <s v="C3478LVGR0325-22"/>
    <s v="20220218"/>
    <s v=""/>
    <s v=""/>
    <s v="0"/>
    <s v=""/>
    <s v=""/>
    <s v=""/>
    <s v=""/>
    <s v="2010100001"/>
    <s v=""/>
    <m/>
    <s v=""/>
    <s v=""/>
    <s v=""/>
    <n v="0"/>
  </r>
  <r>
    <s v=""/>
    <s v="40101001"/>
    <x v="1552"/>
    <x v="214"/>
    <d v="2022-02-19T00:00:00"/>
    <d v="2022-02-24T00:00:00"/>
    <s v="RV"/>
    <s v="USD"/>
    <n v="-44738.94"/>
    <s v="85.05000"/>
    <s v="BDT"/>
    <n v="-3805046.85"/>
    <n v="-44738.94"/>
    <s v="C3526UQ22TH0366"/>
    <s v="20220219"/>
    <s v=""/>
    <s v=""/>
    <s v="0"/>
    <s v=""/>
    <s v=""/>
    <s v=""/>
    <s v=""/>
    <s v="2010100001"/>
    <s v=""/>
    <m/>
    <s v=""/>
    <s v=""/>
    <s v=""/>
    <n v="0"/>
  </r>
  <r>
    <s v=""/>
    <s v="40101001"/>
    <x v="1553"/>
    <x v="215"/>
    <d v="2022-02-20T00:00:00"/>
    <d v="2022-02-24T00:00:00"/>
    <s v="RV"/>
    <s v="USD"/>
    <n v="-4964.8"/>
    <s v="85.05000"/>
    <s v="BDT"/>
    <n v="-422256.24"/>
    <n v="-4964.8"/>
    <s v="C3526UQ22NAG0377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3"/>
    <x v="215"/>
    <d v="2022-02-20T00:00:00"/>
    <d v="2022-02-24T00:00:00"/>
    <s v="RV"/>
    <s v="USD"/>
    <n v="-4133.49"/>
    <s v="85.05000"/>
    <s v="BDT"/>
    <n v="-351553.32"/>
    <n v="-4133.49"/>
    <s v="C3526UQ22NAG0377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4"/>
    <x v="215"/>
    <d v="2022-02-20T00:00:00"/>
    <d v="2022-02-24T00:00:00"/>
    <s v="RV"/>
    <s v="USD"/>
    <n v="-3957.45"/>
    <s v="85.05000"/>
    <s v="BDT"/>
    <n v="-336581.12"/>
    <n v="-3957.45"/>
    <s v="C3526UQ22HAK0378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4"/>
    <x v="215"/>
    <d v="2022-02-20T00:00:00"/>
    <d v="2022-02-24T00:00:00"/>
    <s v="RV"/>
    <s v="USD"/>
    <n v="-162.1"/>
    <s v="85.05003"/>
    <s v="BDT"/>
    <n v="-13786.61"/>
    <n v="-162.1"/>
    <s v="C3526UQ22HAK0378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4"/>
    <x v="215"/>
    <d v="2022-02-20T00:00:00"/>
    <d v="2022-02-24T00:00:00"/>
    <s v="RV"/>
    <s v="USD"/>
    <n v="-3404.05"/>
    <s v="85.05000"/>
    <s v="BDT"/>
    <n v="-289514.45"/>
    <n v="-3404.05"/>
    <s v="C3526UQ22HAK0378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5"/>
    <x v="215"/>
    <d v="2022-02-20T00:00:00"/>
    <d v="2022-02-26T00:00:00"/>
    <s v="RV"/>
    <s v="USD"/>
    <n v="-69305.320000000007"/>
    <s v="85.05000"/>
    <s v="BDT"/>
    <n v="-5894417.4699999997"/>
    <n v="-69305.320000000007"/>
    <s v="C3530UQ22TOK0361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6"/>
    <x v="215"/>
    <d v="2022-02-20T00:00:00"/>
    <d v="2022-02-26T00:00:00"/>
    <s v="RV"/>
    <s v="USD"/>
    <n v="-13616.2"/>
    <s v="85.05000"/>
    <s v="BDT"/>
    <n v="-1158057.81"/>
    <n v="-13616.2"/>
    <s v="C3526UQ22NAG0359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7"/>
    <x v="215"/>
    <d v="2022-02-20T00:00:00"/>
    <d v="2022-03-01T00:00:00"/>
    <s v="RV"/>
    <s v="USD"/>
    <n v="-20456.97"/>
    <s v="85.05000"/>
    <s v="BDT"/>
    <n v="-1739865.3"/>
    <n v="-20456.97"/>
    <s v="C3471LVCL0362-22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7"/>
    <x v="215"/>
    <d v="2022-02-20T00:00:00"/>
    <d v="2022-03-01T00:00:00"/>
    <s v="RV"/>
    <s v="USD"/>
    <n v="-28855.09"/>
    <s v="85.05000"/>
    <s v="BDT"/>
    <n v="-2454125.4"/>
    <n v="-28855.09"/>
    <s v="C3471LVCL0362-22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8"/>
    <x v="215"/>
    <d v="2022-02-20T00:00:00"/>
    <d v="2022-03-01T00:00:00"/>
    <s v="RV"/>
    <s v="USD"/>
    <n v="-21204.98"/>
    <s v="85.05000"/>
    <s v="BDT"/>
    <n v="-1803483.55"/>
    <n v="-21204.98"/>
    <s v="C3471LVCL0363-22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8"/>
    <x v="215"/>
    <d v="2022-02-20T00:00:00"/>
    <d v="2022-03-01T00:00:00"/>
    <s v="RV"/>
    <s v="USD"/>
    <n v="-28775.759999999998"/>
    <s v="85.05000"/>
    <s v="BDT"/>
    <n v="-2447378.39"/>
    <n v="-28775.759999999998"/>
    <s v="C3471LVCL0363-22"/>
    <s v="20220220"/>
    <s v=""/>
    <s v=""/>
    <s v="0"/>
    <s v=""/>
    <s v=""/>
    <s v=""/>
    <s v=""/>
    <s v="2010100001"/>
    <s v=""/>
    <m/>
    <s v=""/>
    <s v=""/>
    <s v=""/>
    <n v="0"/>
  </r>
  <r>
    <s v=""/>
    <s v="40101001"/>
    <x v="1559"/>
    <x v="216"/>
    <d v="2022-02-21T00:00:00"/>
    <d v="2022-02-26T00:00:00"/>
    <s v="RV"/>
    <s v="USD"/>
    <n v="-1840.13"/>
    <s v="85.05000"/>
    <s v="BDT"/>
    <n v="-156503.06"/>
    <n v="-1840.13"/>
    <s v="C3527UQ22KR0356"/>
    <s v="20220221"/>
    <s v=""/>
    <s v=""/>
    <s v="0"/>
    <s v=""/>
    <s v=""/>
    <s v=""/>
    <s v=""/>
    <s v="2010100001"/>
    <s v=""/>
    <m/>
    <s v=""/>
    <s v=""/>
    <s v=""/>
    <n v="0"/>
  </r>
  <r>
    <s v=""/>
    <s v="40101001"/>
    <x v="1559"/>
    <x v="216"/>
    <d v="2022-02-21T00:00:00"/>
    <d v="2022-02-26T00:00:00"/>
    <s v="RV"/>
    <s v="USD"/>
    <n v="-4327.28"/>
    <s v="85.05000"/>
    <s v="BDT"/>
    <n v="-368035.16"/>
    <n v="-4327.28"/>
    <s v="C3527UQ22KR0356"/>
    <s v="20220221"/>
    <s v=""/>
    <s v=""/>
    <s v="0"/>
    <s v=""/>
    <s v=""/>
    <s v=""/>
    <s v=""/>
    <s v="2010100001"/>
    <s v=""/>
    <m/>
    <s v=""/>
    <s v=""/>
    <s v=""/>
    <n v="0"/>
  </r>
  <r>
    <s v=""/>
    <s v="40101001"/>
    <x v="1560"/>
    <x v="216"/>
    <d v="2022-02-21T00:00:00"/>
    <d v="2022-03-01T00:00:00"/>
    <s v="RV"/>
    <s v="USD"/>
    <n v="-6404.07"/>
    <s v="85.05000"/>
    <s v="BDT"/>
    <n v="-544666.15"/>
    <n v="-6404.07"/>
    <s v="C3526UQ22KR0349"/>
    <s v="20220221"/>
    <s v=""/>
    <s v=""/>
    <s v="0"/>
    <s v=""/>
    <s v=""/>
    <s v=""/>
    <s v=""/>
    <s v="2010100001"/>
    <s v=""/>
    <m/>
    <s v=""/>
    <s v=""/>
    <s v=""/>
    <n v="0"/>
  </r>
  <r>
    <s v=""/>
    <s v="40101001"/>
    <x v="1561"/>
    <x v="217"/>
    <d v="2022-02-22T00:00:00"/>
    <d v="2022-02-26T00:00:00"/>
    <s v="RV"/>
    <s v="USD"/>
    <n v="-9555.4500000000007"/>
    <s v="85.05000"/>
    <s v="BDT"/>
    <n v="-812691.02"/>
    <n v="-9555.4500000000007"/>
    <s v="C3503UQ22MY0376"/>
    <s v="20220222"/>
    <s v=""/>
    <s v=""/>
    <s v="0"/>
    <s v=""/>
    <s v=""/>
    <s v=""/>
    <s v=""/>
    <s v="2010100001"/>
    <s v=""/>
    <m/>
    <s v=""/>
    <s v=""/>
    <s v=""/>
    <n v="0"/>
  </r>
  <r>
    <s v=""/>
    <s v="40101001"/>
    <x v="1562"/>
    <x v="217"/>
    <d v="2022-02-22T00:00:00"/>
    <d v="2022-02-26T00:00:00"/>
    <s v="RV"/>
    <s v="USD"/>
    <n v="-11872.34"/>
    <s v="85.05000"/>
    <s v="BDT"/>
    <n v="-1009742.51"/>
    <n v="-11872.34"/>
    <s v="C3526UQ22OSA0379"/>
    <s v="20220222"/>
    <s v=""/>
    <s v=""/>
    <s v="0"/>
    <s v=""/>
    <s v=""/>
    <s v=""/>
    <s v=""/>
    <s v="2010100001"/>
    <s v=""/>
    <m/>
    <s v=""/>
    <s v=""/>
    <s v=""/>
    <n v="0"/>
  </r>
  <r>
    <s v=""/>
    <s v="40101001"/>
    <x v="1562"/>
    <x v="217"/>
    <d v="2022-02-22T00:00:00"/>
    <d v="2022-02-26T00:00:00"/>
    <s v="RV"/>
    <s v="USD"/>
    <n v="-9482.7099999999991"/>
    <s v="85.05000"/>
    <s v="BDT"/>
    <n v="-806504.49"/>
    <n v="-9482.7099999999991"/>
    <s v="C3526UQ22OSA0379"/>
    <s v="20220222"/>
    <s v=""/>
    <s v=""/>
    <s v="0"/>
    <s v=""/>
    <s v=""/>
    <s v=""/>
    <s v=""/>
    <s v="2010100001"/>
    <s v=""/>
    <m/>
    <s v=""/>
    <s v=""/>
    <s v=""/>
    <n v="0"/>
  </r>
  <r>
    <s v=""/>
    <s v="40101001"/>
    <x v="1562"/>
    <x v="217"/>
    <d v="2022-02-22T00:00:00"/>
    <d v="2022-02-26T00:00:00"/>
    <s v="RV"/>
    <s v="USD"/>
    <n v="-62612.04"/>
    <s v="85.05000"/>
    <s v="BDT"/>
    <n v="-5325154"/>
    <n v="-62612.04"/>
    <s v="C3526UQ22OSA0379"/>
    <s v="20220222"/>
    <s v=""/>
    <s v=""/>
    <s v="0"/>
    <s v=""/>
    <s v=""/>
    <s v=""/>
    <s v=""/>
    <s v="2010100001"/>
    <s v=""/>
    <m/>
    <s v=""/>
    <s v=""/>
    <s v=""/>
    <n v="0"/>
  </r>
  <r>
    <s v=""/>
    <s v="40101001"/>
    <x v="1563"/>
    <x v="217"/>
    <d v="2022-02-22T00:00:00"/>
    <d v="2022-02-26T00:00:00"/>
    <s v="RV"/>
    <s v="USD"/>
    <n v="-36958.25"/>
    <s v="85.05000"/>
    <s v="BDT"/>
    <n v="-3143299.16"/>
    <n v="-36958.25"/>
    <s v="C3526UQ22TOK0380"/>
    <s v="20220222"/>
    <s v=""/>
    <s v=""/>
    <s v="0"/>
    <s v=""/>
    <s v=""/>
    <s v=""/>
    <s v=""/>
    <s v="2010100001"/>
    <s v=""/>
    <m/>
    <s v=""/>
    <s v=""/>
    <s v=""/>
    <n v="0"/>
  </r>
  <r>
    <s v=""/>
    <s v="40101001"/>
    <x v="1563"/>
    <x v="217"/>
    <d v="2022-02-22T00:00:00"/>
    <d v="2022-02-26T00:00:00"/>
    <s v="RV"/>
    <s v="USD"/>
    <n v="-24176.41"/>
    <s v="85.05000"/>
    <s v="BDT"/>
    <n v="-2056203.67"/>
    <n v="-24176.41"/>
    <s v="C3526UQ22TOK0380"/>
    <s v="20220222"/>
    <s v=""/>
    <s v=""/>
    <s v="0"/>
    <s v=""/>
    <s v=""/>
    <s v=""/>
    <s v=""/>
    <s v="2010100001"/>
    <s v=""/>
    <m/>
    <s v=""/>
    <s v=""/>
    <s v=""/>
    <n v="0"/>
  </r>
  <r>
    <s v=""/>
    <s v="40101001"/>
    <x v="1563"/>
    <x v="217"/>
    <d v="2022-02-22T00:00:00"/>
    <d v="2022-02-26T00:00:00"/>
    <s v="RV"/>
    <s v="USD"/>
    <n v="-66089.320000000007"/>
    <s v="85.05000"/>
    <s v="BDT"/>
    <n v="-5620896.6699999999"/>
    <n v="-66089.320000000007"/>
    <s v="C3526UQ22TOK0380"/>
    <s v="20220222"/>
    <s v=""/>
    <s v=""/>
    <s v="0"/>
    <s v=""/>
    <s v=""/>
    <s v=""/>
    <s v=""/>
    <s v="2010100001"/>
    <s v=""/>
    <m/>
    <s v=""/>
    <s v=""/>
    <s v=""/>
    <n v="0"/>
  </r>
  <r>
    <s v=""/>
    <s v="40101001"/>
    <x v="1564"/>
    <x v="217"/>
    <d v="2022-02-22T00:00:00"/>
    <d v="2022-03-01T00:00:00"/>
    <s v="RV"/>
    <s v="USD"/>
    <n v="-9444.89"/>
    <s v="85.05000"/>
    <s v="BDT"/>
    <n v="-803287.89"/>
    <n v="-9444.89"/>
    <s v="C3486LVGR0374-22"/>
    <s v="20220222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31797.42"/>
    <s v="85.05000"/>
    <s v="BDT"/>
    <n v="-2704370.57"/>
    <n v="-31797.42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30979.57"/>
    <s v="85.05000"/>
    <s v="BDT"/>
    <n v="-2634812.4300000002"/>
    <n v="-30979.57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36084.410000000003"/>
    <s v="85.05000"/>
    <s v="BDT"/>
    <n v="-3068979.07"/>
    <n v="-36084.410000000003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15988.58"/>
    <s v="85.05000"/>
    <s v="BDT"/>
    <n v="-1359828.73"/>
    <n v="-15988.58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25272.57"/>
    <s v="85.05000"/>
    <s v="BDT"/>
    <n v="-2149432.08"/>
    <n v="-25272.57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31743.5"/>
    <s v="85.05000"/>
    <s v="BDT"/>
    <n v="-2699784.68"/>
    <n v="-31743.5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4441.25"/>
    <s v="85.05000"/>
    <s v="BDT"/>
    <n v="-377728.31"/>
    <n v="-4441.25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22241.78"/>
    <s v="85.05000"/>
    <s v="BDT"/>
    <n v="-1891663.39"/>
    <n v="-22241.78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5"/>
    <x v="218"/>
    <d v="2022-02-23T00:00:00"/>
    <d v="2022-03-01T00:00:00"/>
    <s v="RV"/>
    <s v="USD"/>
    <n v="-13057.28"/>
    <s v="85.05000"/>
    <s v="BDT"/>
    <n v="-1110521.6599999999"/>
    <n v="-13057.28"/>
    <s v="C3475LVNY0369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6"/>
    <x v="218"/>
    <d v="2022-02-23T00:00:00"/>
    <d v="2022-03-01T00:00:00"/>
    <s v="RV"/>
    <s v="USD"/>
    <n v="-12278.64"/>
    <s v="85.05000"/>
    <s v="BDT"/>
    <n v="-1044298.34"/>
    <n v="-12278.64"/>
    <s v="C3397LVLX0373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6"/>
    <x v="218"/>
    <d v="2022-02-23T00:00:00"/>
    <d v="2022-03-01T00:00:00"/>
    <s v="RV"/>
    <s v="USD"/>
    <n v="-12102.88"/>
    <s v="85.05000"/>
    <s v="BDT"/>
    <n v="-1029349.94"/>
    <n v="-12102.88"/>
    <s v="C3397LVLX0373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6"/>
    <x v="218"/>
    <d v="2022-02-23T00:00:00"/>
    <d v="2022-03-01T00:00:00"/>
    <s v="RV"/>
    <s v="USD"/>
    <n v="-12044.29"/>
    <s v="85.05000"/>
    <s v="BDT"/>
    <n v="-1024366.86"/>
    <n v="-12044.29"/>
    <s v="C3397LVLX0373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6"/>
    <x v="218"/>
    <d v="2022-02-23T00:00:00"/>
    <d v="2022-03-01T00:00:00"/>
    <s v="RV"/>
    <s v="USD"/>
    <n v="-12027.71"/>
    <s v="85.05000"/>
    <s v="BDT"/>
    <n v="-1022956.74"/>
    <n v="-12027.71"/>
    <s v="C3397LVLX0373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6"/>
    <x v="218"/>
    <d v="2022-02-23T00:00:00"/>
    <d v="2022-03-01T00:00:00"/>
    <s v="RV"/>
    <s v="USD"/>
    <n v="-12137.44"/>
    <s v="85.05000"/>
    <s v="BDT"/>
    <n v="-1032289.27"/>
    <n v="-12137.44"/>
    <s v="C3397LVLX0373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6"/>
    <x v="218"/>
    <d v="2022-02-23T00:00:00"/>
    <d v="2022-03-01T00:00:00"/>
    <s v="RV"/>
    <s v="USD"/>
    <n v="-16089.49"/>
    <s v="85.05000"/>
    <s v="BDT"/>
    <n v="-1368411.12"/>
    <n v="-16089.49"/>
    <s v="C3397LVLX0373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7"/>
    <x v="218"/>
    <d v="2022-02-23T00:00:00"/>
    <d v="2022-03-01T00:00:00"/>
    <s v="RV"/>
    <s v="USD"/>
    <n v="-18686.34"/>
    <s v="85.05000"/>
    <s v="BDT"/>
    <n v="-1589273.22"/>
    <n v="-18686.34"/>
    <s v="C3477LVLX0371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7"/>
    <x v="218"/>
    <d v="2022-02-23T00:00:00"/>
    <d v="2022-03-01T00:00:00"/>
    <s v="RV"/>
    <s v="USD"/>
    <n v="-17061.439999999999"/>
    <s v="85.05000"/>
    <s v="BDT"/>
    <n v="-1451075.47"/>
    <n v="-17061.439999999999"/>
    <s v="C3477LVLX0371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7"/>
    <x v="218"/>
    <d v="2022-02-23T00:00:00"/>
    <d v="2022-03-01T00:00:00"/>
    <s v="RV"/>
    <s v="USD"/>
    <n v="-13942.38"/>
    <s v="85.05000"/>
    <s v="BDT"/>
    <n v="-1185799.42"/>
    <n v="-13942.38"/>
    <s v="C3477LVLX0371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7"/>
    <x v="218"/>
    <d v="2022-02-23T00:00:00"/>
    <d v="2022-03-01T00:00:00"/>
    <s v="RV"/>
    <s v="USD"/>
    <n v="-15875.45"/>
    <s v="85.05000"/>
    <s v="BDT"/>
    <n v="-1350207.02"/>
    <n v="-15875.45"/>
    <s v="C3477LVLX0371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7"/>
    <x v="218"/>
    <d v="2022-02-23T00:00:00"/>
    <d v="2022-03-01T00:00:00"/>
    <s v="RV"/>
    <s v="USD"/>
    <n v="-15698.02"/>
    <s v="85.05000"/>
    <s v="BDT"/>
    <n v="-1335116.6000000001"/>
    <n v="-15698.02"/>
    <s v="C3477LVLX0371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7"/>
    <x v="218"/>
    <d v="2022-02-23T00:00:00"/>
    <d v="2022-03-01T00:00:00"/>
    <s v="RV"/>
    <s v="USD"/>
    <n v="-16589.96"/>
    <s v="85.05000"/>
    <s v="BDT"/>
    <n v="-1410976.1"/>
    <n v="-16589.96"/>
    <s v="C3477LVLX0371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7"/>
    <x v="218"/>
    <d v="2022-02-23T00:00:00"/>
    <d v="2022-03-01T00:00:00"/>
    <s v="RV"/>
    <s v="USD"/>
    <n v="-14908.46"/>
    <s v="85.05000"/>
    <s v="BDT"/>
    <n v="-1267964.52"/>
    <n v="-14908.46"/>
    <s v="C3477LVLX0371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17956.830000000002"/>
    <s v="85.05000"/>
    <s v="BDT"/>
    <n v="-1527228.4"/>
    <n v="-17956.830000000002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16421.490000000002"/>
    <s v="85.05000"/>
    <s v="BDT"/>
    <n v="-1396647.72"/>
    <n v="-16421.490000000002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16377.29"/>
    <s v="85.05000"/>
    <s v="BDT"/>
    <n v="-1392888.51"/>
    <n v="-16377.29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12620.47"/>
    <s v="85.05000"/>
    <s v="BDT"/>
    <n v="-1073370.97"/>
    <n v="-12620.47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13383.32"/>
    <s v="85.05000"/>
    <s v="BDT"/>
    <n v="-1138251.3700000001"/>
    <n v="-13383.32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18330.330000000002"/>
    <s v="85.05000"/>
    <s v="BDT"/>
    <n v="-1558994.57"/>
    <n v="-18330.330000000002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25482.07"/>
    <s v="85.05000"/>
    <s v="BDT"/>
    <n v="-2167250.0499999998"/>
    <n v="-25482.07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8768.84"/>
    <s v="85.05000"/>
    <s v="BDT"/>
    <n v="-745789.84"/>
    <n v="-8768.84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8"/>
    <x v="218"/>
    <d v="2022-02-23T00:00:00"/>
    <d v="2022-03-09T00:00:00"/>
    <s v="RV"/>
    <s v="USD"/>
    <n v="-13028.91"/>
    <s v="85.05000"/>
    <s v="BDT"/>
    <n v="-1108108.8"/>
    <n v="-13028.91"/>
    <s v="C3475LVLX0370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9"/>
    <x v="218"/>
    <d v="2022-02-23T00:00:00"/>
    <d v="2022-03-09T00:00:00"/>
    <s v="RV"/>
    <s v="USD"/>
    <n v="-18145.88"/>
    <s v="85.05000"/>
    <s v="BDT"/>
    <n v="-1543307.1"/>
    <n v="-18145.88"/>
    <s v="C3475LVMX0372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9"/>
    <x v="218"/>
    <d v="2022-02-23T00:00:00"/>
    <d v="2022-03-09T00:00:00"/>
    <s v="RV"/>
    <s v="USD"/>
    <n v="-13484.92"/>
    <s v="85.05000"/>
    <s v="BDT"/>
    <n v="-1146892.45"/>
    <n v="-13484.92"/>
    <s v="C3475LVMX0372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9"/>
    <x v="218"/>
    <d v="2022-02-23T00:00:00"/>
    <d v="2022-03-09T00:00:00"/>
    <s v="RV"/>
    <s v="USD"/>
    <n v="-26779.18"/>
    <s v="85.05000"/>
    <s v="BDT"/>
    <n v="-2277569.2599999998"/>
    <n v="-26779.18"/>
    <s v="C3475LVMX0372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9"/>
    <x v="218"/>
    <d v="2022-02-23T00:00:00"/>
    <d v="2022-03-09T00:00:00"/>
    <s v="RV"/>
    <s v="USD"/>
    <n v="-12574.28"/>
    <s v="85.05000"/>
    <s v="BDT"/>
    <n v="-1069442.51"/>
    <n v="-12574.28"/>
    <s v="C3475LVMX0372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69"/>
    <x v="218"/>
    <d v="2022-02-23T00:00:00"/>
    <d v="2022-03-09T00:00:00"/>
    <s v="RV"/>
    <s v="USD"/>
    <n v="-20256.490000000002"/>
    <s v="85.05000"/>
    <s v="BDT"/>
    <n v="-1722814.47"/>
    <n v="-20256.490000000002"/>
    <s v="C3475LVMX0372-22"/>
    <s v="20220223"/>
    <s v=""/>
    <s v=""/>
    <s v="0"/>
    <s v=""/>
    <s v=""/>
    <s v=""/>
    <s v=""/>
    <s v="2010100001"/>
    <s v=""/>
    <m/>
    <s v=""/>
    <s v=""/>
    <s v=""/>
    <n v="0"/>
  </r>
  <r>
    <s v=""/>
    <s v="40101001"/>
    <x v="1570"/>
    <x v="219"/>
    <d v="2022-02-24T00:00:00"/>
    <d v="2022-02-28T00:00:00"/>
    <s v="RV"/>
    <s v="USD"/>
    <n v="-14137.29"/>
    <s v="85.05000"/>
    <s v="BDT"/>
    <n v="-1202376.51"/>
    <n v="-14137.29"/>
    <s v="C3526UQ22MY0351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1"/>
    <x v="219"/>
    <d v="2022-02-24T00:00:00"/>
    <d v="2022-02-28T00:00:00"/>
    <s v="RV"/>
    <s v="USD"/>
    <n v="-32095.32"/>
    <s v="85.05000"/>
    <s v="BDT"/>
    <n v="-2729706.96"/>
    <n v="-32095.32"/>
    <s v="C3526UQ22OSA0353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1"/>
    <x v="219"/>
    <d v="2022-02-24T00:00:00"/>
    <d v="2022-02-28T00:00:00"/>
    <s v="RV"/>
    <s v="USD"/>
    <n v="-9036.1299999999992"/>
    <s v="85.05000"/>
    <s v="BDT"/>
    <n v="-768522.86"/>
    <n v="-9036.1299999999992"/>
    <s v="C3526UQ22OSA0353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2"/>
    <x v="219"/>
    <d v="2022-02-24T00:00:00"/>
    <d v="2022-02-28T00:00:00"/>
    <s v="RV"/>
    <s v="USD"/>
    <n v="-91554.63"/>
    <s v="85.05000"/>
    <s v="BDT"/>
    <n v="-7786721.2800000003"/>
    <n v="-91554.63"/>
    <s v="C3530UQ22OSA0360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3"/>
    <x v="219"/>
    <d v="2022-02-24T00:00:00"/>
    <d v="2022-02-28T00:00:00"/>
    <s v="RV"/>
    <s v="USD"/>
    <n v="-77104.2"/>
    <s v="85.05000"/>
    <s v="BDT"/>
    <n v="-6557712.21"/>
    <n v="-77104.2"/>
    <s v="C3527UQ22OSA0365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4"/>
    <x v="219"/>
    <d v="2022-02-24T00:00:00"/>
    <d v="2022-03-02T00:00:00"/>
    <s v="RV"/>
    <s v="USD"/>
    <n v="-48673.99"/>
    <s v="85.05000"/>
    <s v="BDT"/>
    <n v="-4139722.85"/>
    <n v="-48673.99"/>
    <s v="C3447AMZ22LB0336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4"/>
    <x v="219"/>
    <d v="2022-02-24T00:00:00"/>
    <d v="2022-03-02T00:00:00"/>
    <s v="RV"/>
    <s v="USD"/>
    <n v="-6542.66"/>
    <s v="85.05000"/>
    <s v="BDT"/>
    <n v="-556453.23"/>
    <n v="-6542.66"/>
    <s v="C3447AMZ22LB0336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5"/>
    <x v="219"/>
    <d v="2022-02-24T00:00:00"/>
    <d v="2022-03-02T00:00:00"/>
    <s v="RV"/>
    <s v="USD"/>
    <n v="-417.08"/>
    <s v="85.04999"/>
    <s v="BDT"/>
    <n v="-35472.65"/>
    <n v="-417.08"/>
    <s v="C3441NT21TW1527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6"/>
    <x v="219"/>
    <d v="2022-02-24T00:00:00"/>
    <d v="2022-03-09T00:00:00"/>
    <s v="RV"/>
    <s v="USD"/>
    <n v="-6880.94"/>
    <s v="85.05000"/>
    <s v="BDT"/>
    <n v="-585223.94999999995"/>
    <n v="-6880.94"/>
    <s v="C3447AMZ22PL0337"/>
    <s v="20220224"/>
    <s v=""/>
    <s v=""/>
    <s v="0"/>
    <s v=""/>
    <s v=""/>
    <s v=""/>
    <s v=""/>
    <s v="2010100001"/>
    <s v=""/>
    <m/>
    <s v=""/>
    <s v=""/>
    <s v=""/>
    <n v="0"/>
  </r>
  <r>
    <s v=""/>
    <s v="40101001"/>
    <x v="1577"/>
    <x v="220"/>
    <d v="2022-02-25T00:00:00"/>
    <d v="2022-03-02T00:00:00"/>
    <s v="RV"/>
    <s v="USD"/>
    <n v="-1358.49"/>
    <s v="85.05000"/>
    <s v="BDT"/>
    <n v="-115539.57"/>
    <n v="-1358.49"/>
    <s v="C3447AMZ22JP0383"/>
    <s v="20220225"/>
    <s v=""/>
    <s v=""/>
    <s v="0"/>
    <s v=""/>
    <s v=""/>
    <s v=""/>
    <s v=""/>
    <s v="2010100001"/>
    <s v=""/>
    <m/>
    <s v=""/>
    <s v=""/>
    <s v=""/>
    <n v="0"/>
  </r>
  <r>
    <s v=""/>
    <s v="40101001"/>
    <x v="1578"/>
    <x v="221"/>
    <d v="2022-02-27T00:00:00"/>
    <d v="2022-03-01T00:00:00"/>
    <s v="RV"/>
    <s v="USD"/>
    <n v="-18965.419999999998"/>
    <s v="85.05000"/>
    <s v="BDT"/>
    <n v="-1613008.97"/>
    <n v="-18965.419999999998"/>
    <s v="C3526UQ22TOK0395"/>
    <s v="20220227"/>
    <s v=""/>
    <s v=""/>
    <s v="0"/>
    <s v=""/>
    <s v=""/>
    <s v=""/>
    <s v=""/>
    <s v="2010100001"/>
    <s v=""/>
    <m/>
    <s v=""/>
    <s v=""/>
    <s v=""/>
    <n v="0"/>
  </r>
  <r>
    <s v=""/>
    <s v="40101001"/>
    <x v="1579"/>
    <x v="221"/>
    <d v="2022-02-27T00:00:00"/>
    <d v="2022-03-01T00:00:00"/>
    <s v="RV"/>
    <s v="USD"/>
    <n v="-38537.96"/>
    <s v="85.05000"/>
    <s v="BDT"/>
    <n v="-3277653.5"/>
    <n v="-38537.96"/>
    <s v="C3530UQ22TOK0401"/>
    <s v="20220227"/>
    <s v=""/>
    <s v=""/>
    <s v="0"/>
    <s v=""/>
    <s v=""/>
    <s v=""/>
    <s v=""/>
    <s v="2010100001"/>
    <s v=""/>
    <m/>
    <s v=""/>
    <s v=""/>
    <s v=""/>
    <n v="0"/>
  </r>
  <r>
    <s v=""/>
    <s v="40101001"/>
    <x v="1580"/>
    <x v="221"/>
    <d v="2022-02-27T00:00:00"/>
    <d v="2022-03-02T00:00:00"/>
    <s v="RV"/>
    <s v="USD"/>
    <n v="-14547.16"/>
    <s v="85.05000"/>
    <s v="BDT"/>
    <n v="-1237235.95"/>
    <n v="-14547.16"/>
    <s v="C3526UQ22NY0313"/>
    <s v="20220227"/>
    <s v=""/>
    <s v=""/>
    <s v="0"/>
    <s v=""/>
    <s v=""/>
    <s v=""/>
    <s v=""/>
    <s v="2010100001"/>
    <s v=""/>
    <m/>
    <s v=""/>
    <s v=""/>
    <s v=""/>
    <n v="0"/>
  </r>
  <r>
    <s v=""/>
    <s v="40101001"/>
    <x v="1580"/>
    <x v="221"/>
    <d v="2022-02-27T00:00:00"/>
    <d v="2022-03-02T00:00:00"/>
    <s v="RV"/>
    <s v="USD"/>
    <n v="-40.520000000000003"/>
    <s v="85.05010"/>
    <s v="BDT"/>
    <n v="-3446.23"/>
    <n v="-40.520000000000003"/>
    <s v="C3526UQ22NY0313"/>
    <s v="20220227"/>
    <s v=""/>
    <s v=""/>
    <s v="0"/>
    <s v=""/>
    <s v=""/>
    <s v=""/>
    <s v=""/>
    <s v="2010100001"/>
    <s v=""/>
    <m/>
    <s v=""/>
    <s v=""/>
    <s v=""/>
    <n v="0"/>
  </r>
  <r>
    <s v=""/>
    <s v="40101001"/>
    <x v="1581"/>
    <x v="221"/>
    <d v="2022-02-27T00:00:00"/>
    <d v="2022-03-02T00:00:00"/>
    <s v="RV"/>
    <s v="USD"/>
    <n v="-5039.68"/>
    <s v="85.05000"/>
    <s v="BDT"/>
    <n v="-428624.78"/>
    <n v="-5039.68"/>
    <s v="C3526UQ22NY0321"/>
    <s v="20220227"/>
    <s v=""/>
    <s v=""/>
    <s v="0"/>
    <s v=""/>
    <s v=""/>
    <s v=""/>
    <s v=""/>
    <s v="2010100001"/>
    <s v=""/>
    <m/>
    <s v=""/>
    <s v=""/>
    <s v=""/>
    <n v="0"/>
  </r>
  <r>
    <s v=""/>
    <s v="40101001"/>
    <x v="1582"/>
    <x v="221"/>
    <d v="2022-02-27T00:00:00"/>
    <d v="2022-03-02T00:00:00"/>
    <s v="RV"/>
    <s v="USD"/>
    <n v="-717.93"/>
    <s v="85.05000"/>
    <s v="BDT"/>
    <n v="-61059.95"/>
    <n v="-717.93"/>
    <s v="C3525UQ22VAN0368"/>
    <s v="20220227"/>
    <s v=""/>
    <s v=""/>
    <s v="0"/>
    <s v=""/>
    <s v=""/>
    <s v=""/>
    <s v=""/>
    <s v="2010100001"/>
    <s v=""/>
    <m/>
    <s v=""/>
    <s v=""/>
    <s v=""/>
    <n v="0"/>
  </r>
  <r>
    <s v=""/>
    <s v="40101001"/>
    <x v="1583"/>
    <x v="222"/>
    <d v="2022-02-28T00:00:00"/>
    <d v="2022-03-10T00:00:00"/>
    <s v="SA"/>
    <s v="USD"/>
    <n v="98773"/>
    <s v="83.95000"/>
    <s v="BDT"/>
    <n v="8291993.3499999996"/>
    <n v="98773"/>
    <s v="WASH EXP' FEB'22"/>
    <s v="WASH EXP' FEB'22"/>
    <s v="WASH(EXPORT) FEB'22"/>
    <s v=""/>
    <s v="0"/>
    <s v="WASH(EXPORT) FEB'22"/>
    <s v=""/>
    <s v=""/>
    <s v=""/>
    <s v="2010100001"/>
    <s v=""/>
    <m/>
    <s v=""/>
    <s v=""/>
    <s v=""/>
    <n v="0"/>
  </r>
  <r>
    <s v=""/>
    <s v="40101001"/>
    <x v="1584"/>
    <x v="222"/>
    <d v="2022-02-28T00:00:00"/>
    <d v="2022-03-07T00:00:00"/>
    <s v="RV"/>
    <s v="USD"/>
    <n v="-78.39"/>
    <s v="85.04988"/>
    <s v="BDT"/>
    <n v="-6667.06"/>
    <n v="-78.39"/>
    <s v="C3445AMZ22LB0381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4"/>
    <x v="222"/>
    <d v="2022-02-28T00:00:00"/>
    <d v="2022-03-07T00:00:00"/>
    <s v="RV"/>
    <s v="USD"/>
    <n v="-1757.99"/>
    <s v="85.05000"/>
    <s v="BDT"/>
    <n v="-149517.04999999999"/>
    <n v="-1757.99"/>
    <s v="C3445AMZ22LB0381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4"/>
    <x v="222"/>
    <d v="2022-02-28T00:00:00"/>
    <d v="2022-03-07T00:00:00"/>
    <s v="RV"/>
    <s v="USD"/>
    <n v="-617.5"/>
    <s v="85.05001"/>
    <s v="BDT"/>
    <n v="-52518.38"/>
    <n v="-617.5"/>
    <s v="C3445AMZ22LB0381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4"/>
    <x v="222"/>
    <d v="2022-02-28T00:00:00"/>
    <d v="2022-03-07T00:00:00"/>
    <s v="RV"/>
    <s v="USD"/>
    <n v="-2707.47"/>
    <s v="85.05000"/>
    <s v="BDT"/>
    <n v="-230270.32"/>
    <n v="-2707.47"/>
    <s v="C3445AMZ22LB0381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4"/>
    <x v="222"/>
    <d v="2022-02-28T00:00:00"/>
    <d v="2022-03-07T00:00:00"/>
    <s v="RV"/>
    <s v="USD"/>
    <n v="-1168.1300000000001"/>
    <s v="85.05000"/>
    <s v="BDT"/>
    <n v="-99349.46"/>
    <n v="-1168.1300000000001"/>
    <s v="C3445AMZ22LB0381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4"/>
    <x v="222"/>
    <d v="2022-02-28T00:00:00"/>
    <d v="2022-03-07T00:00:00"/>
    <s v="RV"/>
    <s v="USD"/>
    <n v="-89946.01"/>
    <s v="85.05000"/>
    <s v="BDT"/>
    <n v="-7649908.1500000004"/>
    <n v="-89946.01"/>
    <s v="C3445AMZ22LB0381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5"/>
    <x v="222"/>
    <d v="2022-02-28T00:00:00"/>
    <d v="2022-03-07T00:00:00"/>
    <s v="RV"/>
    <s v="USD"/>
    <n v="-27098.73"/>
    <s v="85.05000"/>
    <s v="BDT"/>
    <n v="-2304746.98"/>
    <n v="-27098.73"/>
    <s v="C3445AMZ22LB0375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5"/>
    <x v="222"/>
    <d v="2022-02-28T00:00:00"/>
    <d v="2022-03-07T00:00:00"/>
    <s v="RV"/>
    <s v="USD"/>
    <n v="-45116.55"/>
    <s v="85.05000"/>
    <s v="BDT"/>
    <n v="-3837162.58"/>
    <n v="-45116.55"/>
    <s v="C3445AMZ22LB0375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5"/>
    <x v="222"/>
    <d v="2022-02-28T00:00:00"/>
    <d v="2022-03-07T00:00:00"/>
    <s v="RV"/>
    <s v="USD"/>
    <n v="-11248.81"/>
    <s v="85.05000"/>
    <s v="BDT"/>
    <n v="-956711.29"/>
    <n v="-11248.81"/>
    <s v="C3445AMZ22LB0375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5"/>
    <x v="222"/>
    <d v="2022-02-28T00:00:00"/>
    <d v="2022-03-07T00:00:00"/>
    <s v="RV"/>
    <s v="USD"/>
    <n v="-25848.92"/>
    <s v="85.05000"/>
    <s v="BDT"/>
    <n v="-2198450.65"/>
    <n v="-25848.92"/>
    <s v="C3445AMZ22LB0375"/>
    <s v="20220228"/>
    <s v=""/>
    <s v=""/>
    <s v="0"/>
    <s v=""/>
    <s v=""/>
    <s v=""/>
    <s v=""/>
    <s v="2010100001"/>
    <s v=""/>
    <m/>
    <s v=""/>
    <s v=""/>
    <s v=""/>
    <n v="0"/>
  </r>
  <r>
    <s v=""/>
    <s v="40101001"/>
    <x v="1586"/>
    <x v="222"/>
    <d v="2022-02-28T00:00:00"/>
    <d v="2022-03-09T00:00:00"/>
    <s v="RV"/>
    <s v="USD"/>
    <n v="-2466.23"/>
    <s v="85.05000"/>
    <s v="BDT"/>
    <n v="-209752.86"/>
    <n v="-2466.23"/>
    <s v="C3526UQ22LA0357"/>
    <s v="20220228"/>
    <s v=""/>
    <s v=""/>
    <s v="0"/>
    <s v=""/>
    <s v=""/>
    <s v=""/>
    <s v=""/>
    <s v="2010100001"/>
    <s v=""/>
    <m/>
    <s v=""/>
    <s v=""/>
    <s v=""/>
    <n v="0"/>
  </r>
  <r>
    <s v=""/>
    <s v="40101011"/>
    <x v="1583"/>
    <x v="222"/>
    <d v="2022-02-28T00:00:00"/>
    <d v="2022-03-10T00:00:00"/>
    <s v="SA"/>
    <s v="USD"/>
    <n v="-98773"/>
    <s v="83.95000"/>
    <s v="BDT"/>
    <n v="-8291993.3499999996"/>
    <n v="-98773"/>
    <s v="WASH EXP' FEB'22"/>
    <s v="WASH EXP' FEB'22"/>
    <s v="WASH(EXPORT) FEB'22"/>
    <s v=""/>
    <s v="0"/>
    <s v="WASH(EXPORT) FEB'22"/>
    <s v=""/>
    <s v=""/>
    <s v=""/>
    <s v="2010200001"/>
    <s v=""/>
    <m/>
    <s v=""/>
    <s v=""/>
    <s v=""/>
    <n v="0"/>
  </r>
  <r>
    <s v=""/>
    <s v="40101011"/>
    <x v="1587"/>
    <x v="222"/>
    <d v="2022-02-28T00:00:00"/>
    <d v="2022-03-09T00:00:00"/>
    <s v="DR"/>
    <s v="USD"/>
    <n v="-11191.59"/>
    <s v="83.95000"/>
    <s v="BDT"/>
    <n v="-939533.98"/>
    <n v="-11191.59"/>
    <s v="CIPL-PGCL-319-22"/>
    <s v="CIPL-PGCL-319-22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1"/>
    <x v="1588"/>
    <x v="222"/>
    <d v="2022-02-28T00:00:00"/>
    <d v="2022-03-09T00:00:00"/>
    <s v="DR"/>
    <s v="USD"/>
    <n v="-2118.4699999999998"/>
    <s v="83.95000"/>
    <s v="BDT"/>
    <n v="-177845.56"/>
    <n v="-2118.4699999999998"/>
    <s v="CIPL-PGCL-320-22"/>
    <s v="CIPL-PGCL-320-22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2"/>
    <x v="1589"/>
    <x v="222"/>
    <d v="2022-02-28T00:00:00"/>
    <d v="2022-03-09T00:00:00"/>
    <s v="DR"/>
    <s v="USD"/>
    <n v="-11157.7"/>
    <s v="83.95000"/>
    <s v="BDT"/>
    <n v="-936688.92"/>
    <n v="-11157.7"/>
    <s v="CIPL-MSGL-241-22"/>
    <s v="CIPL-MSGL-241-22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x v="1590"/>
    <x v="222"/>
    <d v="2022-02-28T00:00:00"/>
    <d v="2022-03-09T00:00:00"/>
    <s v="DR"/>
    <s v="USD"/>
    <n v="-28883.52"/>
    <s v="85.05000"/>
    <s v="BDT"/>
    <n v="-2456543.38"/>
    <n v="-28883.52"/>
    <s v="CIPL-SLV-001-22"/>
    <s v="CIPL-SLV-001-22"/>
    <s v="N.INT.COM WASH SALES TO SILVER COMPOSITE"/>
    <s v=""/>
    <s v="0"/>
    <s v="N.INT.COM WASH SALES"/>
    <s v=""/>
    <s v=""/>
    <s v=""/>
    <s v=""/>
    <s v=""/>
    <m/>
    <s v=""/>
    <s v=""/>
    <s v=""/>
    <n v="0"/>
  </r>
  <r>
    <s v=""/>
    <s v="40101001"/>
    <x v="1591"/>
    <x v="223"/>
    <d v="2022-03-02T00:00:00"/>
    <d v="2022-03-07T00:00:00"/>
    <s v="RV"/>
    <s v="USD"/>
    <n v="-6127.95"/>
    <s v="85.05000"/>
    <s v="BDT"/>
    <n v="-521182.15"/>
    <n v="-6127.95"/>
    <s v="C3503UQ22ID0350"/>
    <s v="20220302"/>
    <s v=""/>
    <s v=""/>
    <s v="0"/>
    <s v=""/>
    <s v=""/>
    <s v=""/>
    <s v=""/>
    <s v="2010100001"/>
    <s v=""/>
    <m/>
    <s v=""/>
    <s v=""/>
    <s v=""/>
    <n v="0"/>
  </r>
  <r>
    <s v=""/>
    <s v="40101001"/>
    <x v="1592"/>
    <x v="223"/>
    <d v="2022-03-02T00:00:00"/>
    <d v="2022-03-10T00:00:00"/>
    <s v="RV"/>
    <s v="USD"/>
    <n v="-12704.98"/>
    <s v="85.05000"/>
    <s v="BDT"/>
    <n v="-1080558.55"/>
    <n v="-12704.98"/>
    <s v="C3447AMZ22PL0382"/>
    <s v="20220302"/>
    <s v=""/>
    <s v=""/>
    <s v="0"/>
    <s v=""/>
    <s v=""/>
    <s v=""/>
    <s v=""/>
    <s v="2010100001"/>
    <s v=""/>
    <m/>
    <s v=""/>
    <s v=""/>
    <s v=""/>
    <n v="0"/>
  </r>
  <r>
    <s v=""/>
    <s v="40101001"/>
    <x v="1593"/>
    <x v="223"/>
    <d v="2022-03-02T00:00:00"/>
    <d v="2022-03-11T00:00:00"/>
    <s v="RV"/>
    <s v="USD"/>
    <n v="-524.16"/>
    <s v="85.05000"/>
    <s v="BDT"/>
    <n v="-44579.81"/>
    <n v="-524.16"/>
    <s v="C3522UQ22HNL0394"/>
    <s v="20220302"/>
    <s v=""/>
    <s v=""/>
    <s v="0"/>
    <s v=""/>
    <s v=""/>
    <s v=""/>
    <s v=""/>
    <s v="2010100001"/>
    <s v=""/>
    <m/>
    <s v=""/>
    <s v=""/>
    <s v=""/>
    <n v="0"/>
  </r>
  <r>
    <s v=""/>
    <s v="40101001"/>
    <x v="1594"/>
    <x v="223"/>
    <d v="2022-03-02T00:00:00"/>
    <d v="2022-03-14T00:00:00"/>
    <s v="RV"/>
    <s v="USD"/>
    <n v="-78513.47"/>
    <s v="85.05000"/>
    <s v="BDT"/>
    <n v="-6677570.6200000001"/>
    <n v="-78513.47"/>
    <s v="C3530UQ22OSA0400"/>
    <s v="20220302"/>
    <s v=""/>
    <s v=""/>
    <s v="0"/>
    <s v=""/>
    <s v=""/>
    <s v=""/>
    <s v=""/>
    <s v="2010100001"/>
    <s v=""/>
    <m/>
    <s v=""/>
    <s v=""/>
    <s v=""/>
    <n v="0"/>
  </r>
  <r>
    <s v=""/>
    <s v="40101001"/>
    <x v="1595"/>
    <x v="224"/>
    <d v="2022-03-03T00:00:00"/>
    <d v="2022-03-11T00:00:00"/>
    <s v="RV"/>
    <s v="USD"/>
    <n v="-14385.69"/>
    <s v="85.05000"/>
    <s v="BDT"/>
    <n v="-1223502.93"/>
    <n v="-14385.69"/>
    <s v="C3494LVCA0388-22"/>
    <s v="20220303"/>
    <s v=""/>
    <s v=""/>
    <s v="0"/>
    <s v=""/>
    <s v=""/>
    <s v=""/>
    <s v=""/>
    <s v="2010100001"/>
    <s v=""/>
    <m/>
    <s v=""/>
    <s v=""/>
    <s v=""/>
    <n v="0"/>
  </r>
  <r>
    <s v=""/>
    <s v="40101001"/>
    <x v="1595"/>
    <x v="224"/>
    <d v="2022-03-03T00:00:00"/>
    <d v="2022-03-11T00:00:00"/>
    <s v="RV"/>
    <s v="USD"/>
    <n v="-14337.9"/>
    <s v="85.05000"/>
    <s v="BDT"/>
    <n v="-1219438.3999999999"/>
    <n v="-14337.9"/>
    <s v="C3494LVCA0388-22"/>
    <s v="20220303"/>
    <s v=""/>
    <s v=""/>
    <s v="0"/>
    <s v=""/>
    <s v=""/>
    <s v=""/>
    <s v=""/>
    <s v="2010100001"/>
    <s v=""/>
    <m/>
    <s v=""/>
    <s v=""/>
    <s v=""/>
    <n v="0"/>
  </r>
  <r>
    <s v=""/>
    <s v="40101001"/>
    <x v="1595"/>
    <x v="224"/>
    <d v="2022-03-03T00:00:00"/>
    <d v="2022-03-11T00:00:00"/>
    <s v="RV"/>
    <s v="USD"/>
    <n v="-15412.8"/>
    <s v="85.05000"/>
    <s v="BDT"/>
    <n v="-1310858.6399999999"/>
    <n v="-15412.8"/>
    <s v="C3494LVCA0388-22"/>
    <s v="20220303"/>
    <s v=""/>
    <s v=""/>
    <s v="0"/>
    <s v=""/>
    <s v=""/>
    <s v=""/>
    <s v=""/>
    <s v="2010100001"/>
    <s v=""/>
    <m/>
    <s v=""/>
    <s v=""/>
    <s v=""/>
    <n v="0"/>
  </r>
  <r>
    <s v=""/>
    <s v="40101001"/>
    <x v="1596"/>
    <x v="224"/>
    <d v="2022-03-03T00:00:00"/>
    <d v="2022-03-11T00:00:00"/>
    <s v="RV"/>
    <s v="USD"/>
    <n v="-2337.52"/>
    <s v="85.05000"/>
    <s v="BDT"/>
    <n v="-198806.08"/>
    <n v="-2337.52"/>
    <s v="C3494LVTR0390-22"/>
    <s v="20220303"/>
    <s v=""/>
    <s v=""/>
    <s v="0"/>
    <s v=""/>
    <s v=""/>
    <s v=""/>
    <s v=""/>
    <s v="2010100001"/>
    <s v=""/>
    <m/>
    <s v=""/>
    <s v=""/>
    <s v=""/>
    <n v="0"/>
  </r>
  <r>
    <s v=""/>
    <s v="40101001"/>
    <x v="1597"/>
    <x v="225"/>
    <d v="2022-03-05T00:00:00"/>
    <d v="2022-03-15T00:00:00"/>
    <s v="DR"/>
    <s v="USD"/>
    <n v="-45365.599999999999"/>
    <s v="85.05000"/>
    <s v="BDT"/>
    <n v="-3858344.28"/>
    <n v="-45365.599999999999"/>
    <s v="C3390LVQU0364-22"/>
    <s v="C3390LVQU0364-22"/>
    <s v="Direct Sales to QUETICO LLC"/>
    <s v=""/>
    <s v="0"/>
    <s v="Direct sales to QUETICO"/>
    <s v=""/>
    <s v=""/>
    <s v=""/>
    <s v="2010100001"/>
    <s v=""/>
    <m/>
    <s v=""/>
    <s v=""/>
    <s v=""/>
    <n v="0"/>
  </r>
  <r>
    <s v=""/>
    <s v="40101001"/>
    <x v="1598"/>
    <x v="225"/>
    <d v="2022-03-05T00:00:00"/>
    <d v="2022-03-11T00:00:00"/>
    <s v="RV"/>
    <s v="USD"/>
    <n v="-14818.42"/>
    <s v="85.05000"/>
    <s v="BDT"/>
    <n v="-1260306.6299999999"/>
    <n v="-14818.42"/>
    <s v="C3473LVLX0386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8"/>
    <x v="225"/>
    <d v="2022-03-05T00:00:00"/>
    <d v="2022-03-11T00:00:00"/>
    <s v="RV"/>
    <s v="USD"/>
    <n v="-18197.8"/>
    <s v="85.05000"/>
    <s v="BDT"/>
    <n v="-1547722.89"/>
    <n v="-18197.8"/>
    <s v="C3473LVLX0386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8"/>
    <x v="225"/>
    <d v="2022-03-05T00:00:00"/>
    <d v="2022-03-11T00:00:00"/>
    <s v="RV"/>
    <s v="USD"/>
    <n v="-22324.83"/>
    <s v="85.05000"/>
    <s v="BDT"/>
    <n v="-1898726.79"/>
    <n v="-22324.83"/>
    <s v="C3473LVLX0386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8"/>
    <x v="225"/>
    <d v="2022-03-05T00:00:00"/>
    <d v="2022-03-11T00:00:00"/>
    <s v="RV"/>
    <s v="USD"/>
    <n v="-10773.64"/>
    <s v="85.05000"/>
    <s v="BDT"/>
    <n v="-916298.08"/>
    <n v="-10773.64"/>
    <s v="C3473LVLX0386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8"/>
    <x v="225"/>
    <d v="2022-03-05T00:00:00"/>
    <d v="2022-03-11T00:00:00"/>
    <s v="RV"/>
    <s v="USD"/>
    <n v="-18182.060000000001"/>
    <s v="85.05000"/>
    <s v="BDT"/>
    <n v="-1546384.2"/>
    <n v="-18182.060000000001"/>
    <s v="C3473LVLX0386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8"/>
    <x v="225"/>
    <d v="2022-03-05T00:00:00"/>
    <d v="2022-03-11T00:00:00"/>
    <s v="RV"/>
    <s v="USD"/>
    <n v="-14017.09"/>
    <s v="85.05000"/>
    <s v="BDT"/>
    <n v="-1192153.5"/>
    <n v="-14017.09"/>
    <s v="C3473LVLX0386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8"/>
    <x v="225"/>
    <d v="2022-03-05T00:00:00"/>
    <d v="2022-03-11T00:00:00"/>
    <s v="RV"/>
    <s v="USD"/>
    <n v="-19013.189999999999"/>
    <s v="85.05000"/>
    <s v="BDT"/>
    <n v="-1617071.81"/>
    <n v="-19013.189999999999"/>
    <s v="C3473LVLX0386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8"/>
    <x v="225"/>
    <d v="2022-03-05T00:00:00"/>
    <d v="2022-03-11T00:00:00"/>
    <s v="RV"/>
    <s v="USD"/>
    <n v="-17282.400000000001"/>
    <s v="85.05000"/>
    <s v="BDT"/>
    <n v="-1469868.12"/>
    <n v="-17282.400000000001"/>
    <s v="C3473LVLX0386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9"/>
    <x v="225"/>
    <d v="2022-03-05T00:00:00"/>
    <d v="2022-03-11T00:00:00"/>
    <s v="RV"/>
    <s v="USD"/>
    <n v="-31388.23"/>
    <s v="85.05000"/>
    <s v="BDT"/>
    <n v="-2669568.9700000002"/>
    <n v="-31388.23"/>
    <s v="C3494LVLX0399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9"/>
    <x v="225"/>
    <d v="2022-03-05T00:00:00"/>
    <d v="2022-03-11T00:00:00"/>
    <s v="RV"/>
    <s v="USD"/>
    <n v="-14311.47"/>
    <s v="85.05000"/>
    <s v="BDT"/>
    <n v="-1217190.52"/>
    <n v="-14311.47"/>
    <s v="C3494LVLX0399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599"/>
    <x v="225"/>
    <d v="2022-03-05T00:00:00"/>
    <d v="2022-03-11T00:00:00"/>
    <s v="RV"/>
    <s v="USD"/>
    <n v="-62073.86"/>
    <s v="85.05000"/>
    <s v="BDT"/>
    <n v="-5279381.79"/>
    <n v="-62073.86"/>
    <s v="C3494LVLX0399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0"/>
    <x v="225"/>
    <d v="2022-03-05T00:00:00"/>
    <d v="2022-03-11T00:00:00"/>
    <s v="RV"/>
    <s v="USD"/>
    <n v="-7731.09"/>
    <s v="85.05000"/>
    <s v="BDT"/>
    <n v="-657529.21"/>
    <n v="-7731.09"/>
    <s v="C3494LVLX0385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0"/>
    <x v="225"/>
    <d v="2022-03-05T00:00:00"/>
    <d v="2022-03-11T00:00:00"/>
    <s v="RV"/>
    <s v="USD"/>
    <n v="-7731.09"/>
    <s v="85.05000"/>
    <s v="BDT"/>
    <n v="-657529.19999999995"/>
    <n v="-7731.09"/>
    <s v="C3494LVLX0385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0"/>
    <x v="225"/>
    <d v="2022-03-05T00:00:00"/>
    <d v="2022-03-11T00:00:00"/>
    <s v="RV"/>
    <s v="USD"/>
    <n v="-7731.09"/>
    <s v="85.05000"/>
    <s v="BDT"/>
    <n v="-657529.19999999995"/>
    <n v="-7731.09"/>
    <s v="C3494LVLX0385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0"/>
    <x v="225"/>
    <d v="2022-03-05T00:00:00"/>
    <d v="2022-03-11T00:00:00"/>
    <s v="RV"/>
    <s v="USD"/>
    <n v="-7731.09"/>
    <s v="85.05000"/>
    <s v="BDT"/>
    <n v="-657529.19999999995"/>
    <n v="-7731.09"/>
    <s v="C3494LVLX0385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0"/>
    <x v="225"/>
    <d v="2022-03-05T00:00:00"/>
    <d v="2022-03-11T00:00:00"/>
    <s v="RV"/>
    <s v="USD"/>
    <n v="-7701.51"/>
    <s v="85.05000"/>
    <s v="BDT"/>
    <n v="-655013.43000000005"/>
    <n v="-7701.51"/>
    <s v="C3494LVLX0385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0"/>
    <x v="225"/>
    <d v="2022-03-05T00:00:00"/>
    <d v="2022-03-11T00:00:00"/>
    <s v="RV"/>
    <s v="USD"/>
    <n v="-7701.51"/>
    <s v="85.05000"/>
    <s v="BDT"/>
    <n v="-655013.43000000005"/>
    <n v="-7701.51"/>
    <s v="C3494LVLX0385-2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1"/>
    <x v="225"/>
    <d v="2022-03-05T00:00:00"/>
    <d v="2022-03-11T00:00:00"/>
    <s v="RV"/>
    <s v="USD"/>
    <n v="-241.66"/>
    <s v="85.04999"/>
    <s v="BDT"/>
    <n v="-20553.18"/>
    <n v="-241.66"/>
    <s v="C3526UQ22TH0398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2"/>
    <x v="225"/>
    <d v="2022-03-05T00:00:00"/>
    <d v="2022-03-11T00:00:00"/>
    <s v="RV"/>
    <s v="USD"/>
    <n v="-32432.94"/>
    <s v="85.05000"/>
    <s v="BDT"/>
    <n v="-2758421.55"/>
    <n v="-32432.94"/>
    <s v="C3530UQ22TOK0403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2"/>
    <x v="225"/>
    <d v="2022-03-05T00:00:00"/>
    <d v="2022-03-11T00:00:00"/>
    <s v="RV"/>
    <s v="USD"/>
    <n v="-125929.19"/>
    <s v="85.05000"/>
    <s v="BDT"/>
    <n v="-10710277.609999999"/>
    <n v="-125929.19"/>
    <s v="C3530UQ22TOK0403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3"/>
    <x v="225"/>
    <d v="2022-03-05T00:00:00"/>
    <d v="2022-03-11T00:00:00"/>
    <s v="RV"/>
    <s v="USD"/>
    <n v="-48750.85"/>
    <s v="85.05000"/>
    <s v="BDT"/>
    <n v="-4146259.79"/>
    <n v="-48750.85"/>
    <s v="C3526UQ22TH0407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4"/>
    <x v="225"/>
    <d v="2022-03-05T00:00:00"/>
    <d v="2022-03-11T00:00:00"/>
    <s v="RV"/>
    <s v="USD"/>
    <n v="-24891.32"/>
    <s v="85.05000"/>
    <s v="BDT"/>
    <n v="-2117006.77"/>
    <n v="-24891.32"/>
    <s v="C3526UQ22KR0348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5"/>
    <x v="225"/>
    <d v="2022-03-05T00:00:00"/>
    <d v="2022-03-11T00:00:00"/>
    <s v="RV"/>
    <s v="USD"/>
    <n v="-16423.98"/>
    <s v="85.05000"/>
    <s v="BDT"/>
    <n v="-1396859.49"/>
    <n v="-16423.98"/>
    <s v="C3527UQ22KR0355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5"/>
    <x v="225"/>
    <d v="2022-03-05T00:00:00"/>
    <d v="2022-03-11T00:00:00"/>
    <s v="RV"/>
    <s v="USD"/>
    <n v="-8791.7099999999991"/>
    <s v="85.05000"/>
    <s v="BDT"/>
    <n v="-747734.94"/>
    <n v="-8791.7099999999991"/>
    <s v="C3527UQ22KR0355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6"/>
    <x v="225"/>
    <d v="2022-03-05T00:00:00"/>
    <d v="2022-03-11T00:00:00"/>
    <s v="RV"/>
    <s v="USD"/>
    <n v="-21468.13"/>
    <s v="85.05000"/>
    <s v="BDT"/>
    <n v="-1825864.45"/>
    <n v="-21468.13"/>
    <s v="C3527UQ22KR0396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6"/>
    <x v="225"/>
    <d v="2022-03-05T00:00:00"/>
    <d v="2022-03-11T00:00:00"/>
    <s v="RV"/>
    <s v="USD"/>
    <n v="-15947.76"/>
    <s v="85.05000"/>
    <s v="BDT"/>
    <n v="-1356356.99"/>
    <n v="-15947.76"/>
    <s v="C3527UQ22KR0396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7"/>
    <x v="225"/>
    <d v="2022-03-05T00:00:00"/>
    <d v="2022-03-14T00:00:00"/>
    <s v="RV"/>
    <s v="USD"/>
    <n v="-9609.5400000000009"/>
    <s v="85.05000"/>
    <s v="BDT"/>
    <n v="-817291.38"/>
    <n v="-9609.5400000000009"/>
    <s v="C3527UQ22KR0397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8"/>
    <x v="225"/>
    <d v="2022-03-05T00:00:00"/>
    <d v="2022-03-14T00:00:00"/>
    <s v="RV"/>
    <s v="USD"/>
    <n v="-51155.01"/>
    <s v="85.05000"/>
    <s v="BDT"/>
    <n v="-4350733.5999999996"/>
    <n v="-51155.01"/>
    <s v="C3530UQ22OSA0402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09"/>
    <x v="225"/>
    <d v="2022-03-05T00:00:00"/>
    <d v="2022-03-14T00:00:00"/>
    <s v="RV"/>
    <s v="USD"/>
    <n v="-2950.42"/>
    <s v="85.05000"/>
    <s v="BDT"/>
    <n v="-250933.22"/>
    <n v="-2950.42"/>
    <s v="C3527UQ22OSA0405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10"/>
    <x v="225"/>
    <d v="2022-03-05T00:00:00"/>
    <d v="2022-03-14T00:00:00"/>
    <s v="RV"/>
    <s v="USD"/>
    <n v="-42324.83"/>
    <s v="85.05000"/>
    <s v="BDT"/>
    <n v="-3599726.79"/>
    <n v="-42324.83"/>
    <s v="C3530UQ22TOK0406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10"/>
    <x v="225"/>
    <d v="2022-03-05T00:00:00"/>
    <d v="2022-03-14T00:00:00"/>
    <s v="RV"/>
    <s v="USD"/>
    <n v="-27961.83"/>
    <s v="85.05000"/>
    <s v="BDT"/>
    <n v="-2378153.64"/>
    <n v="-27961.83"/>
    <s v="C3530UQ22TOK0406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11"/>
    <x v="225"/>
    <d v="2022-03-05T00:00:00"/>
    <d v="2022-03-15T00:00:00"/>
    <s v="RV"/>
    <s v="USD"/>
    <n v="-3752.96"/>
    <s v="85.05000"/>
    <s v="BDT"/>
    <n v="-319189.25"/>
    <n v="-3752.96"/>
    <s v="C3526UQ22NY0358"/>
    <s v="20220305"/>
    <s v=""/>
    <s v=""/>
    <s v="0"/>
    <s v=""/>
    <s v=""/>
    <s v=""/>
    <s v=""/>
    <s v="2010100001"/>
    <s v=""/>
    <m/>
    <s v=""/>
    <s v=""/>
    <s v=""/>
    <n v="0"/>
  </r>
  <r>
    <s v=""/>
    <s v="40101001"/>
    <x v="1612"/>
    <x v="226"/>
    <d v="2022-03-06T00:00:00"/>
    <d v="2022-03-11T00:00:00"/>
    <s v="RV"/>
    <s v="USD"/>
    <n v="-762.6"/>
    <s v="85.05001"/>
    <s v="BDT"/>
    <n v="-64859.14"/>
    <n v="-762.6"/>
    <s v="C3441NT21SP1526"/>
    <s v="20220306"/>
    <s v=""/>
    <s v=""/>
    <s v="0"/>
    <s v=""/>
    <s v=""/>
    <s v=""/>
    <s v=""/>
    <s v="2010100001"/>
    <s v=""/>
    <m/>
    <s v=""/>
    <s v=""/>
    <s v=""/>
    <n v="0"/>
  </r>
  <r>
    <s v=""/>
    <s v="40101001"/>
    <x v="1612"/>
    <x v="226"/>
    <d v="2022-03-06T00:00:00"/>
    <d v="2022-03-11T00:00:00"/>
    <s v="RV"/>
    <s v="USD"/>
    <n v="-378.24"/>
    <s v="85.04999"/>
    <s v="BDT"/>
    <n v="-32169.31"/>
    <n v="-378.24"/>
    <s v="C3441NT21SP1526"/>
    <s v="20220306"/>
    <s v=""/>
    <s v=""/>
    <s v="0"/>
    <s v=""/>
    <s v=""/>
    <s v=""/>
    <s v=""/>
    <s v="2010100001"/>
    <s v=""/>
    <m/>
    <s v=""/>
    <s v=""/>
    <s v=""/>
    <n v="0"/>
  </r>
  <r>
    <s v=""/>
    <s v="40101001"/>
    <x v="1612"/>
    <x v="226"/>
    <d v="2022-03-06T00:00:00"/>
    <d v="2022-03-11T00:00:00"/>
    <s v="RV"/>
    <s v="USD"/>
    <n v="-406.65"/>
    <s v="85.04999"/>
    <s v="BDT"/>
    <n v="-34585.58"/>
    <n v="-406.65"/>
    <s v="C3441NT21SP1526"/>
    <s v="20220306"/>
    <s v=""/>
    <s v=""/>
    <s v="0"/>
    <s v=""/>
    <s v=""/>
    <s v=""/>
    <s v=""/>
    <s v="2010100001"/>
    <s v=""/>
    <m/>
    <s v=""/>
    <s v=""/>
    <s v=""/>
    <n v="0"/>
  </r>
  <r>
    <s v=""/>
    <s v="40101001"/>
    <x v="1612"/>
    <x v="226"/>
    <d v="2022-03-06T00:00:00"/>
    <d v="2022-03-11T00:00:00"/>
    <s v="RV"/>
    <s v="USD"/>
    <n v="-453.17"/>
    <s v="85.05000"/>
    <s v="BDT"/>
    <n v="-38542.11"/>
    <n v="-453.17"/>
    <s v="C3441NT21SP1526"/>
    <s v="20220306"/>
    <s v=""/>
    <s v=""/>
    <s v="0"/>
    <s v=""/>
    <s v=""/>
    <s v=""/>
    <s v=""/>
    <s v="2010100001"/>
    <s v=""/>
    <m/>
    <s v=""/>
    <s v=""/>
    <s v=""/>
    <n v="0"/>
  </r>
  <r>
    <s v=""/>
    <s v="40101001"/>
    <x v="1612"/>
    <x v="226"/>
    <d v="2022-03-06T00:00:00"/>
    <d v="2022-03-11T00:00:00"/>
    <s v="RV"/>
    <s v="USD"/>
    <n v="-448.43"/>
    <s v="85.05000"/>
    <s v="BDT"/>
    <n v="-38138.97"/>
    <n v="-448.43"/>
    <s v="C3441NT21SP1526"/>
    <s v="20220306"/>
    <s v=""/>
    <s v=""/>
    <s v="0"/>
    <s v=""/>
    <s v=""/>
    <s v=""/>
    <s v=""/>
    <s v="2010100001"/>
    <s v=""/>
    <m/>
    <s v=""/>
    <s v=""/>
    <s v=""/>
    <n v="0"/>
  </r>
  <r>
    <s v=""/>
    <s v="40101001"/>
    <x v="1612"/>
    <x v="226"/>
    <d v="2022-03-06T00:00:00"/>
    <d v="2022-03-11T00:00:00"/>
    <s v="RV"/>
    <s v="USD"/>
    <n v="-412.06"/>
    <s v="85.04999"/>
    <s v="BDT"/>
    <n v="-35045.699999999997"/>
    <n v="-412.06"/>
    <s v="C3441NT21SP1526"/>
    <s v="20220306"/>
    <s v=""/>
    <s v=""/>
    <s v="0"/>
    <s v=""/>
    <s v=""/>
    <s v=""/>
    <s v=""/>
    <s v="2010100001"/>
    <s v=""/>
    <m/>
    <s v=""/>
    <s v=""/>
    <s v=""/>
    <n v="0"/>
  </r>
  <r>
    <s v=""/>
    <s v="40101001"/>
    <x v="1613"/>
    <x v="227"/>
    <d v="2022-03-08T00:00:00"/>
    <d v="2022-03-11T00:00:00"/>
    <s v="RV"/>
    <s v="USD"/>
    <n v="-6078.66"/>
    <s v="85.05000"/>
    <s v="BDT"/>
    <n v="-516990.03"/>
    <n v="-6078.66"/>
    <s v="C3526UQ22NAG0417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4"/>
    <x v="227"/>
    <d v="2022-03-08T00:00:00"/>
    <d v="2022-03-11T00:00:00"/>
    <s v="RV"/>
    <s v="USD"/>
    <n v="-5106.07"/>
    <s v="85.05000"/>
    <s v="BDT"/>
    <n v="-434271.25"/>
    <n v="-5106.07"/>
    <s v="C3526UQ22HAK0418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5"/>
    <x v="227"/>
    <d v="2022-03-08T00:00:00"/>
    <d v="2022-03-11T00:00:00"/>
    <s v="RV"/>
    <s v="USD"/>
    <n v="-14345.64"/>
    <s v="85.05000"/>
    <s v="BDT"/>
    <n v="-1220096.68"/>
    <n v="-14345.64"/>
    <s v="C3526UQ22OSA0419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6"/>
    <x v="227"/>
    <d v="2022-03-08T00:00:00"/>
    <d v="2022-03-11T00:00:00"/>
    <s v="RV"/>
    <s v="USD"/>
    <n v="-29420.71"/>
    <s v="85.05000"/>
    <s v="BDT"/>
    <n v="-2502231.38"/>
    <n v="-29420.71"/>
    <s v="C3526UQ22TOK0420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6"/>
    <x v="227"/>
    <d v="2022-03-08T00:00:00"/>
    <d v="2022-03-11T00:00:00"/>
    <s v="RV"/>
    <s v="USD"/>
    <n v="-56547.78"/>
    <s v="85.05000"/>
    <s v="BDT"/>
    <n v="-4809388.6900000004"/>
    <n v="-56547.78"/>
    <s v="C3526UQ22TOK0420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7"/>
    <x v="227"/>
    <d v="2022-03-08T00:00:00"/>
    <d v="2022-03-14T00:00:00"/>
    <s v="RV"/>
    <s v="USD"/>
    <n v="-4404.28"/>
    <s v="85.05000"/>
    <s v="BDT"/>
    <n v="-374584.01"/>
    <n v="-4404.28"/>
    <s v="C3527UQ22IN0404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7"/>
    <x v="227"/>
    <d v="2022-03-08T00:00:00"/>
    <d v="2022-03-14T00:00:00"/>
    <s v="RV"/>
    <s v="USD"/>
    <n v="-152.56"/>
    <s v="85.05001"/>
    <s v="BDT"/>
    <n v="-12975.23"/>
    <n v="-152.56"/>
    <s v="C3527UQ22IN0404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7"/>
    <x v="227"/>
    <d v="2022-03-08T00:00:00"/>
    <d v="2022-03-14T00:00:00"/>
    <s v="RV"/>
    <s v="USD"/>
    <n v="-3867.17"/>
    <s v="85.05000"/>
    <s v="BDT"/>
    <n v="-328902.81"/>
    <n v="-3867.17"/>
    <s v="C3527UQ22IN0404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8"/>
    <x v="227"/>
    <d v="2022-03-08T00:00:00"/>
    <d v="2022-03-14T00:00:00"/>
    <s v="RV"/>
    <s v="USD"/>
    <n v="-10210.58"/>
    <s v="85.05000"/>
    <s v="BDT"/>
    <n v="-868409.83"/>
    <n v="-10210.58"/>
    <s v="C3494LVGR0389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8"/>
    <x v="227"/>
    <d v="2022-03-08T00:00:00"/>
    <d v="2022-03-14T00:00:00"/>
    <s v="RV"/>
    <s v="USD"/>
    <n v="-3136.36"/>
    <s v="85.05000"/>
    <s v="BDT"/>
    <n v="-266747.42"/>
    <n v="-3136.36"/>
    <s v="C3494LVGR0389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8"/>
    <x v="227"/>
    <d v="2022-03-08T00:00:00"/>
    <d v="2022-03-14T00:00:00"/>
    <s v="RV"/>
    <s v="USD"/>
    <n v="-1755.41"/>
    <s v="85.05000"/>
    <s v="BDT"/>
    <n v="-149297.62"/>
    <n v="-1755.41"/>
    <s v="C3494LVGR0389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8"/>
    <x v="227"/>
    <d v="2022-03-08T00:00:00"/>
    <d v="2022-03-14T00:00:00"/>
    <s v="RV"/>
    <s v="USD"/>
    <n v="-3428.97"/>
    <s v="85.05000"/>
    <s v="BDT"/>
    <n v="-291633.90000000002"/>
    <n v="-3428.97"/>
    <s v="C3494LVGR0389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19"/>
    <x v="227"/>
    <d v="2022-03-08T00:00:00"/>
    <d v="2022-03-14T00:00:00"/>
    <s v="RV"/>
    <s v="USD"/>
    <n v="-45711.53"/>
    <s v="85.05000"/>
    <s v="BDT"/>
    <n v="-3887765.63"/>
    <n v="-45711.53"/>
    <s v="C3526UQ22TH0416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20"/>
    <x v="227"/>
    <d v="2022-03-08T00:00:00"/>
    <d v="2022-03-14T00:00:00"/>
    <s v="RV"/>
    <s v="USD"/>
    <n v="-24314.639999999999"/>
    <s v="85.05000"/>
    <s v="BDT"/>
    <n v="-2067960.13"/>
    <n v="-24314.639999999999"/>
    <s v="C3526UQ22PH0413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21"/>
    <x v="227"/>
    <d v="2022-03-08T00:00:00"/>
    <d v="2022-03-16T00:00:00"/>
    <s v="RV"/>
    <s v="USD"/>
    <n v="-2688.77"/>
    <s v="85.05000"/>
    <s v="BDT"/>
    <n v="-228679.89"/>
    <n v="-2688.77"/>
    <s v="C3494LVTR0412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22"/>
    <x v="227"/>
    <d v="2022-03-08T00:00:00"/>
    <d v="2022-04-04T00:00:00"/>
    <s v="RV"/>
    <s v="USD"/>
    <n v="-9550.7199999999993"/>
    <s v="85.05000"/>
    <s v="BDT"/>
    <n v="-812288.75"/>
    <n v="-9550.7199999999993"/>
    <s v="C3486LVMX0387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22"/>
    <x v="227"/>
    <d v="2022-03-08T00:00:00"/>
    <d v="2022-04-04T00:00:00"/>
    <s v="RV"/>
    <s v="USD"/>
    <n v="-13304.48"/>
    <s v="85.05000"/>
    <s v="BDT"/>
    <n v="-1131546.02"/>
    <n v="-13304.48"/>
    <s v="C3486LVMX0387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22"/>
    <x v="227"/>
    <d v="2022-03-08T00:00:00"/>
    <d v="2022-04-04T00:00:00"/>
    <s v="RV"/>
    <s v="USD"/>
    <n v="-9598.23"/>
    <s v="85.05000"/>
    <s v="BDT"/>
    <n v="-816329.46"/>
    <n v="-9598.23"/>
    <s v="C3486LVMX0387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22"/>
    <x v="227"/>
    <d v="2022-03-08T00:00:00"/>
    <d v="2022-04-04T00:00:00"/>
    <s v="RV"/>
    <s v="USD"/>
    <n v="-41408.06"/>
    <s v="85.05000"/>
    <s v="BDT"/>
    <n v="-3521755.5"/>
    <n v="-41408.06"/>
    <s v="C3486LVMX0387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22"/>
    <x v="227"/>
    <d v="2022-03-08T00:00:00"/>
    <d v="2022-04-04T00:00:00"/>
    <s v="RV"/>
    <s v="USD"/>
    <n v="-42318.03"/>
    <s v="85.05000"/>
    <s v="BDT"/>
    <n v="-3599148.45"/>
    <n v="-42318.03"/>
    <s v="C3486LVMX0387-22"/>
    <s v="20220308"/>
    <s v=""/>
    <s v=""/>
    <s v="0"/>
    <s v=""/>
    <s v=""/>
    <s v=""/>
    <s v=""/>
    <s v="2010100001"/>
    <s v=""/>
    <m/>
    <s v=""/>
    <s v=""/>
    <s v=""/>
    <n v="0"/>
  </r>
  <r>
    <s v=""/>
    <s v="40101001"/>
    <x v="1623"/>
    <x v="228"/>
    <d v="2022-03-09T00:00:00"/>
    <d v="2022-03-14T00:00:00"/>
    <s v="RV"/>
    <s v="USD"/>
    <n v="-2552.64"/>
    <s v="85.05000"/>
    <s v="BDT"/>
    <n v="-217102.03"/>
    <n v="-2552.64"/>
    <s v="C3525UQ22TOR0367"/>
    <s v="20220309"/>
    <s v=""/>
    <s v=""/>
    <s v="0"/>
    <s v=""/>
    <s v=""/>
    <s v=""/>
    <s v=""/>
    <s v="2010100001"/>
    <s v=""/>
    <m/>
    <s v=""/>
    <s v=""/>
    <s v=""/>
    <n v="0"/>
  </r>
  <r>
    <s v=""/>
    <s v="40101001"/>
    <x v="1624"/>
    <x v="228"/>
    <d v="2022-03-09T00:00:00"/>
    <d v="2022-03-15T00:00:00"/>
    <s v="RV"/>
    <s v="USD"/>
    <n v="-11107.18"/>
    <s v="85.05000"/>
    <s v="BDT"/>
    <n v="-944665.66"/>
    <n v="-11107.18"/>
    <s v="C3494LVMX0391-22"/>
    <s v="20220309"/>
    <s v=""/>
    <s v=""/>
    <s v="0"/>
    <s v=""/>
    <s v=""/>
    <s v=""/>
    <s v=""/>
    <s v="2010100001"/>
    <s v=""/>
    <m/>
    <s v=""/>
    <s v=""/>
    <s v=""/>
    <n v="0"/>
  </r>
  <r>
    <s v=""/>
    <s v="40101001"/>
    <x v="1624"/>
    <x v="228"/>
    <d v="2022-03-09T00:00:00"/>
    <d v="2022-03-15T00:00:00"/>
    <s v="RV"/>
    <s v="USD"/>
    <n v="-16107.36"/>
    <s v="85.05000"/>
    <s v="BDT"/>
    <n v="-1369930.97"/>
    <n v="-16107.36"/>
    <s v="C3494LVMX0391-22"/>
    <s v="20220309"/>
    <s v=""/>
    <s v=""/>
    <s v="0"/>
    <s v=""/>
    <s v=""/>
    <s v=""/>
    <s v=""/>
    <s v="2010100001"/>
    <s v=""/>
    <m/>
    <s v=""/>
    <s v=""/>
    <s v=""/>
    <n v="0"/>
  </r>
  <r>
    <s v=""/>
    <s v="40101012"/>
    <x v="1625"/>
    <x v="228"/>
    <d v="2022-03-09T00:00:00"/>
    <d v="2022-03-28T00:00:00"/>
    <s v="DR"/>
    <s v="USD"/>
    <n v="-47020.58"/>
    <s v="85.05000"/>
    <s v="BDT"/>
    <n v="-3999100.33"/>
    <n v="-47020.58"/>
    <s v="CIPL-SNOWT-001-2"/>
    <s v="CIPL-SNOWT-001-22"/>
    <s v="N.INT.COM WASH SALES TO SNOWTEX SPORTSWEAR LTD."/>
    <s v=""/>
    <s v="0"/>
    <s v="N.INT.COM WASH SALES"/>
    <s v=""/>
    <s v=""/>
    <s v=""/>
    <s v=""/>
    <s v=""/>
    <m/>
    <s v=""/>
    <s v=""/>
    <s v=""/>
    <n v="0"/>
  </r>
  <r>
    <s v=""/>
    <s v="40101001"/>
    <x v="1626"/>
    <x v="229"/>
    <d v="2022-03-10T00:00:00"/>
    <d v="2022-03-15T00:00:00"/>
    <s v="RV"/>
    <s v="USD"/>
    <n v="-12066.9"/>
    <s v="85.05000"/>
    <s v="BDT"/>
    <n v="-1026289.85"/>
    <n v="-12066.9"/>
    <s v="C3494LVGR0411-22"/>
    <s v="20220310"/>
    <s v=""/>
    <s v=""/>
    <s v="0"/>
    <s v=""/>
    <s v=""/>
    <s v=""/>
    <s v=""/>
    <s v="2010100001"/>
    <s v=""/>
    <m/>
    <s v=""/>
    <s v=""/>
    <s v=""/>
    <n v="0"/>
  </r>
  <r>
    <s v=""/>
    <s v="40101001"/>
    <x v="1627"/>
    <x v="229"/>
    <d v="2022-03-10T00:00:00"/>
    <d v="2022-03-16T00:00:00"/>
    <s v="RV"/>
    <s v="USD"/>
    <n v="-49182.64"/>
    <s v="85.05000"/>
    <s v="BDT"/>
    <n v="-4182983.54"/>
    <n v="-49182.64"/>
    <s v="C3494LVLX0409-22"/>
    <s v="20220310"/>
    <s v=""/>
    <s v=""/>
    <s v="0"/>
    <s v=""/>
    <s v=""/>
    <s v=""/>
    <s v=""/>
    <s v="2010100001"/>
    <s v=""/>
    <m/>
    <s v=""/>
    <s v=""/>
    <s v=""/>
    <n v="0"/>
  </r>
  <r>
    <s v=""/>
    <s v="40101001"/>
    <x v="1627"/>
    <x v="229"/>
    <d v="2022-03-10T00:00:00"/>
    <d v="2022-03-16T00:00:00"/>
    <s v="RV"/>
    <s v="USD"/>
    <n v="-14177.36"/>
    <s v="85.05000"/>
    <s v="BDT"/>
    <n v="-1205784.47"/>
    <n v="-14177.36"/>
    <s v="C3494LVLX0409-22"/>
    <s v="20220310"/>
    <s v=""/>
    <s v=""/>
    <s v="0"/>
    <s v=""/>
    <s v=""/>
    <s v=""/>
    <s v=""/>
    <s v="2010100001"/>
    <s v=""/>
    <m/>
    <s v=""/>
    <s v=""/>
    <s v=""/>
    <n v="0"/>
  </r>
  <r>
    <s v=""/>
    <s v="40101001"/>
    <x v="1627"/>
    <x v="229"/>
    <d v="2022-03-10T00:00:00"/>
    <d v="2022-03-16T00:00:00"/>
    <s v="RV"/>
    <s v="USD"/>
    <n v="-26726.25"/>
    <s v="85.05000"/>
    <s v="BDT"/>
    <n v="-2273067.56"/>
    <n v="-26726.25"/>
    <s v="C3494LVLX0409-22"/>
    <s v="20220310"/>
    <s v=""/>
    <s v=""/>
    <s v="0"/>
    <s v=""/>
    <s v=""/>
    <s v=""/>
    <s v=""/>
    <s v="2010100001"/>
    <s v=""/>
    <m/>
    <s v=""/>
    <s v=""/>
    <s v=""/>
    <n v="0"/>
  </r>
  <r>
    <s v=""/>
    <s v="40101001"/>
    <x v="1627"/>
    <x v="229"/>
    <d v="2022-03-10T00:00:00"/>
    <d v="2022-03-16T00:00:00"/>
    <s v="RV"/>
    <s v="USD"/>
    <n v="-4934.49"/>
    <s v="85.05000"/>
    <s v="BDT"/>
    <n v="-419678.37"/>
    <n v="-4934.49"/>
    <s v="C3494LVLX0409-22"/>
    <s v="20220310"/>
    <s v=""/>
    <s v=""/>
    <s v="0"/>
    <s v=""/>
    <s v=""/>
    <s v=""/>
    <s v=""/>
    <s v="2010100001"/>
    <s v=""/>
    <m/>
    <s v=""/>
    <s v=""/>
    <s v=""/>
    <n v="0"/>
  </r>
  <r>
    <s v=""/>
    <s v="40101001"/>
    <x v="1627"/>
    <x v="229"/>
    <d v="2022-03-10T00:00:00"/>
    <d v="2022-03-16T00:00:00"/>
    <s v="RV"/>
    <s v="USD"/>
    <n v="-1995.98"/>
    <s v="85.05000"/>
    <s v="BDT"/>
    <n v="-169758.1"/>
    <n v="-1995.98"/>
    <s v="C3494LVLX0409-22"/>
    <s v="20220310"/>
    <s v=""/>
    <s v=""/>
    <s v="0"/>
    <s v=""/>
    <s v=""/>
    <s v=""/>
    <s v=""/>
    <s v="2010100001"/>
    <s v=""/>
    <m/>
    <s v=""/>
    <s v=""/>
    <s v=""/>
    <n v="0"/>
  </r>
  <r>
    <s v=""/>
    <s v="40101001"/>
    <x v="1628"/>
    <x v="229"/>
    <d v="2022-03-10T00:00:00"/>
    <d v="2022-03-17T00:00:00"/>
    <s v="RV"/>
    <s v="USD"/>
    <n v="-6091.02"/>
    <s v="85.05000"/>
    <s v="BDT"/>
    <n v="-518041.25"/>
    <n v="-6091.02"/>
    <s v="C3473LVCA0410-22"/>
    <s v="20220310"/>
    <s v=""/>
    <s v=""/>
    <s v="0"/>
    <s v=""/>
    <s v=""/>
    <s v=""/>
    <s v=""/>
    <s v="2010100001"/>
    <s v=""/>
    <m/>
    <s v=""/>
    <s v=""/>
    <s v=""/>
    <n v="0"/>
  </r>
  <r>
    <s v=""/>
    <s v="40101001"/>
    <x v="1629"/>
    <x v="230"/>
    <d v="2022-03-11T00:00:00"/>
    <d v="2022-03-14T00:00:00"/>
    <s v="RV"/>
    <s v="USD"/>
    <n v="-26553.74"/>
    <s v="85.05000"/>
    <s v="BDT"/>
    <n v="-2258395.59"/>
    <n v="-26553.74"/>
    <s v="C3527UQ22NAG0426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0"/>
    <x v="230"/>
    <d v="2022-03-11T00:00:00"/>
    <d v="2022-03-14T00:00:00"/>
    <s v="RV"/>
    <s v="USD"/>
    <n v="-29766.42"/>
    <s v="85.05000"/>
    <s v="BDT"/>
    <n v="-2531634.02"/>
    <n v="-29766.42"/>
    <s v="C3527UQ22HAK0427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0"/>
    <x v="230"/>
    <d v="2022-03-11T00:00:00"/>
    <d v="2022-03-14T00:00:00"/>
    <s v="RV"/>
    <s v="USD"/>
    <n v="-6929.12"/>
    <s v="85.05000"/>
    <s v="BDT"/>
    <n v="-589321.66"/>
    <n v="-6929.12"/>
    <s v="C3527UQ22HAK0427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0"/>
    <x v="230"/>
    <d v="2022-03-11T00:00:00"/>
    <d v="2022-03-14T00:00:00"/>
    <s v="RV"/>
    <s v="USD"/>
    <n v="-34.08"/>
    <s v="85.04988"/>
    <s v="BDT"/>
    <n v="-2898.5"/>
    <n v="-34.08"/>
    <s v="C3527UQ22HAK0427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1"/>
    <x v="230"/>
    <d v="2022-03-11T00:00:00"/>
    <d v="2022-03-14T00:00:00"/>
    <s v="RV"/>
    <s v="USD"/>
    <n v="-5074.93"/>
    <s v="85.05000"/>
    <s v="BDT"/>
    <n v="-431622.8"/>
    <n v="-5074.93"/>
    <s v="C3526UQ22HAK0430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2"/>
    <x v="230"/>
    <d v="2022-03-11T00:00:00"/>
    <d v="2022-03-14T00:00:00"/>
    <s v="RV"/>
    <s v="USD"/>
    <n v="-6283.24"/>
    <s v="85.05000"/>
    <s v="BDT"/>
    <n v="-534389.56000000006"/>
    <n v="-6283.24"/>
    <s v="C3526UQ22NAG0431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3"/>
    <x v="230"/>
    <d v="2022-03-11T00:00:00"/>
    <d v="2022-03-16T00:00:00"/>
    <s v="RV"/>
    <s v="USD"/>
    <n v="-2143.92"/>
    <s v="85.05000"/>
    <s v="BDT"/>
    <n v="-182340.4"/>
    <n v="-2143.92"/>
    <s v="C3416LVPE0336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4"/>
    <x v="230"/>
    <d v="2022-03-11T00:00:00"/>
    <d v="2022-03-16T00:00:00"/>
    <s v="RV"/>
    <s v="USD"/>
    <n v="-3928.61"/>
    <s v="85.05000"/>
    <s v="BDT"/>
    <n v="-334128.28000000003"/>
    <n v="-3928.61"/>
    <s v="C3470LVPE0393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4"/>
    <x v="230"/>
    <d v="2022-03-11T00:00:00"/>
    <d v="2022-03-16T00:00:00"/>
    <s v="RV"/>
    <s v="USD"/>
    <n v="-3494.88"/>
    <s v="85.05000"/>
    <s v="BDT"/>
    <n v="-297239.53999999998"/>
    <n v="-3494.88"/>
    <s v="C3470LVPE0393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5"/>
    <x v="230"/>
    <d v="2022-03-11T00:00:00"/>
    <d v="2022-03-17T00:00:00"/>
    <s v="RV"/>
    <s v="USD"/>
    <n v="-8145.4"/>
    <s v="85.05000"/>
    <s v="BDT"/>
    <n v="-692766.27"/>
    <n v="-8145.4"/>
    <s v="C3526UQ22VN0425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6"/>
    <x v="230"/>
    <d v="2022-03-11T00:00:00"/>
    <d v="2022-03-29T00:00:00"/>
    <s v="RV"/>
    <s v="USD"/>
    <n v="-27060.36"/>
    <s v="85.05000"/>
    <s v="BDT"/>
    <n v="-2301483.61"/>
    <n v="-27060.36"/>
    <s v="C3425LVMX0408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6"/>
    <x v="230"/>
    <d v="2022-03-11T00:00:00"/>
    <d v="2022-03-29T00:00:00"/>
    <s v="RV"/>
    <s v="USD"/>
    <n v="-14104.01"/>
    <s v="85.05000"/>
    <s v="BDT"/>
    <n v="-1199546.05"/>
    <n v="-14104.01"/>
    <s v="C3425LVMX0408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6"/>
    <x v="230"/>
    <d v="2022-03-11T00:00:00"/>
    <d v="2022-03-29T00:00:00"/>
    <s v="RV"/>
    <s v="USD"/>
    <n v="-20234.87"/>
    <s v="85.05000"/>
    <s v="BDT"/>
    <n v="-1720975.69"/>
    <n v="-20234.87"/>
    <s v="C3425LVMX0408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6"/>
    <x v="230"/>
    <d v="2022-03-11T00:00:00"/>
    <d v="2022-03-29T00:00:00"/>
    <s v="RV"/>
    <s v="USD"/>
    <n v="-14429.56"/>
    <s v="85.05000"/>
    <s v="BDT"/>
    <n v="-1227234.08"/>
    <n v="-14429.56"/>
    <s v="C3425LVMX0408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6"/>
    <x v="230"/>
    <d v="2022-03-11T00:00:00"/>
    <d v="2022-03-29T00:00:00"/>
    <s v="RV"/>
    <s v="USD"/>
    <n v="-13354.92"/>
    <s v="85.05000"/>
    <s v="BDT"/>
    <n v="-1135835.95"/>
    <n v="-13354.92"/>
    <s v="C3425LVMX0408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6"/>
    <x v="230"/>
    <d v="2022-03-11T00:00:00"/>
    <d v="2022-03-29T00:00:00"/>
    <s v="RV"/>
    <s v="USD"/>
    <n v="-22429.99"/>
    <s v="85.05000"/>
    <s v="BDT"/>
    <n v="-1907670.65"/>
    <n v="-22429.99"/>
    <s v="C3425LVMX0408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6"/>
    <x v="230"/>
    <d v="2022-03-11T00:00:00"/>
    <d v="2022-03-29T00:00:00"/>
    <s v="RV"/>
    <s v="USD"/>
    <n v="-11935.92"/>
    <s v="85.05000"/>
    <s v="BDT"/>
    <n v="-1015150"/>
    <n v="-11935.92"/>
    <s v="C3425LVMX0408-22"/>
    <s v="20220311"/>
    <s v=""/>
    <s v=""/>
    <s v="0"/>
    <s v=""/>
    <s v=""/>
    <s v=""/>
    <s v=""/>
    <s v="2010100001"/>
    <s v=""/>
    <m/>
    <s v=""/>
    <s v=""/>
    <s v=""/>
    <n v="0"/>
  </r>
  <r>
    <s v=""/>
    <s v="40101001"/>
    <x v="1637"/>
    <x v="231"/>
    <d v="2022-03-13T00:00:00"/>
    <d v="2022-03-17T00:00:00"/>
    <s v="RV"/>
    <s v="USD"/>
    <n v="-23900.44"/>
    <s v="85.05000"/>
    <s v="BDT"/>
    <n v="-2032732.42"/>
    <n v="-23900.44"/>
    <s v="C3527UQ22TOK0421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38"/>
    <x v="231"/>
    <d v="2022-03-13T00:00:00"/>
    <d v="2022-03-17T00:00:00"/>
    <s v="RV"/>
    <s v="USD"/>
    <n v="-36362.5"/>
    <s v="85.05000"/>
    <s v="BDT"/>
    <n v="-3092630.63"/>
    <n v="-36362.5"/>
    <s v="C3523UQ22OSA0428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38"/>
    <x v="231"/>
    <d v="2022-03-13T00:00:00"/>
    <d v="2022-03-17T00:00:00"/>
    <s v="RV"/>
    <s v="USD"/>
    <n v="-109737.05"/>
    <s v="85.05000"/>
    <s v="BDT"/>
    <n v="-9333136.0999999996"/>
    <n v="-109737.05"/>
    <s v="C3523UQ22OSA0428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39"/>
    <x v="231"/>
    <d v="2022-03-13T00:00:00"/>
    <d v="2022-03-17T00:00:00"/>
    <s v="RV"/>
    <s v="USD"/>
    <n v="-84462.79"/>
    <s v="85.05000"/>
    <s v="BDT"/>
    <n v="-7183560.29"/>
    <n v="-84462.79"/>
    <s v="C3523UQ22TOK0429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0"/>
    <x v="231"/>
    <d v="2022-03-13T00:00:00"/>
    <d v="2022-03-17T00:00:00"/>
    <s v="RV"/>
    <s v="USD"/>
    <n v="-14741.46"/>
    <s v="85.05000"/>
    <s v="BDT"/>
    <n v="-1253761.17"/>
    <n v="-14741.46"/>
    <s v="C3526UQ22OSA0432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1"/>
    <x v="231"/>
    <d v="2022-03-13T00:00:00"/>
    <d v="2022-03-17T00:00:00"/>
    <s v="RV"/>
    <s v="USD"/>
    <n v="-29482.91"/>
    <s v="85.05000"/>
    <s v="BDT"/>
    <n v="-2507521.5"/>
    <n v="-29482.91"/>
    <s v="C3526UQ22TOK0433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2"/>
    <x v="231"/>
    <d v="2022-03-13T00:00:00"/>
    <d v="2022-03-17T00:00:00"/>
    <s v="RV"/>
    <s v="USD"/>
    <n v="-10230.620000000001"/>
    <s v="85.05000"/>
    <s v="BDT"/>
    <n v="-870114.23"/>
    <n v="-10230.620000000001"/>
    <s v="C3524UQ22KOB0449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3"/>
    <x v="231"/>
    <d v="2022-03-13T00:00:00"/>
    <d v="2022-03-17T00:00:00"/>
    <s v="RV"/>
    <s v="USD"/>
    <n v="-12011.51"/>
    <s v="85.05000"/>
    <s v="BDT"/>
    <n v="-1021578.93"/>
    <n v="-12011.51"/>
    <s v="C3524UQ22TOK0450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4"/>
    <x v="231"/>
    <d v="2022-03-13T00:00:00"/>
    <d v="2022-03-17T00:00:00"/>
    <s v="RV"/>
    <s v="USD"/>
    <n v="-38715.53"/>
    <s v="85.05000"/>
    <s v="BDT"/>
    <n v="-3292755.83"/>
    <n v="-38715.53"/>
    <s v="C3523UQ22TOK0452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5"/>
    <x v="231"/>
    <d v="2022-03-13T00:00:00"/>
    <d v="2022-03-17T00:00:00"/>
    <s v="RV"/>
    <s v="USD"/>
    <n v="-57402.96"/>
    <s v="85.05000"/>
    <s v="BDT"/>
    <n v="-4882121.75"/>
    <n v="-57402.96"/>
    <s v="C3523UQ22OSA0453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6"/>
    <x v="231"/>
    <d v="2022-03-13T00:00:00"/>
    <d v="2022-03-23T00:00:00"/>
    <s v="RV"/>
    <s v="USD"/>
    <n v="-6866.95"/>
    <s v="85.05000"/>
    <s v="BDT"/>
    <n v="-584034.11"/>
    <n v="-6866.95"/>
    <s v="C3492LVGR0447-22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6"/>
    <x v="231"/>
    <d v="2022-03-13T00:00:00"/>
    <d v="2022-03-23T00:00:00"/>
    <s v="RV"/>
    <s v="USD"/>
    <n v="-5064.66"/>
    <s v="85.05000"/>
    <s v="BDT"/>
    <n v="-430749.33"/>
    <n v="-5064.66"/>
    <s v="C3492LVGR0447-22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6"/>
    <x v="231"/>
    <d v="2022-03-13T00:00:00"/>
    <d v="2022-03-23T00:00:00"/>
    <s v="RV"/>
    <s v="USD"/>
    <n v="-4642.6099999999997"/>
    <s v="85.05000"/>
    <s v="BDT"/>
    <n v="-394853.98"/>
    <n v="-4642.6099999999997"/>
    <s v="C3492LVGR0447-22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6"/>
    <x v="231"/>
    <d v="2022-03-13T00:00:00"/>
    <d v="2022-03-23T00:00:00"/>
    <s v="RV"/>
    <s v="USD"/>
    <n v="-6682.48"/>
    <s v="85.05000"/>
    <s v="BDT"/>
    <n v="-568344.92000000004"/>
    <n v="-6682.48"/>
    <s v="C3492LVGR0447-22"/>
    <s v="20220313"/>
    <s v=""/>
    <s v=""/>
    <s v="0"/>
    <s v=""/>
    <s v=""/>
    <s v=""/>
    <s v=""/>
    <s v="2010100001"/>
    <s v=""/>
    <m/>
    <s v=""/>
    <s v=""/>
    <s v=""/>
    <n v="0"/>
  </r>
  <r>
    <s v=""/>
    <s v="40101001"/>
    <x v="1647"/>
    <x v="232"/>
    <d v="2022-03-14T00:00:00"/>
    <d v="2022-03-17T00:00:00"/>
    <s v="RV"/>
    <s v="USD"/>
    <n v="-116394.28"/>
    <s v="85.05000"/>
    <s v="BDT"/>
    <n v="-9899333.5099999998"/>
    <n v="-116394.28"/>
    <s v="C3522UQ22OSA0414"/>
    <s v="20220314"/>
    <s v=""/>
    <s v=""/>
    <s v="0"/>
    <s v=""/>
    <s v=""/>
    <s v=""/>
    <s v=""/>
    <s v="2010100001"/>
    <s v=""/>
    <m/>
    <s v=""/>
    <s v=""/>
    <s v=""/>
    <n v="0"/>
  </r>
  <r>
    <s v=""/>
    <s v="40101001"/>
    <x v="1647"/>
    <x v="232"/>
    <d v="2022-03-14T00:00:00"/>
    <d v="2022-03-17T00:00:00"/>
    <s v="RV"/>
    <s v="USD"/>
    <n v="-84637.61"/>
    <s v="85.05000"/>
    <s v="BDT"/>
    <n v="-7198428.7300000004"/>
    <n v="-84637.61"/>
    <s v="C3522UQ22OSA0414"/>
    <s v="20220314"/>
    <s v=""/>
    <s v=""/>
    <s v="0"/>
    <s v=""/>
    <s v=""/>
    <s v=""/>
    <s v=""/>
    <s v="2010100001"/>
    <s v=""/>
    <m/>
    <s v=""/>
    <s v=""/>
    <s v=""/>
    <n v="0"/>
  </r>
  <r>
    <s v=""/>
    <s v="40101001"/>
    <x v="1648"/>
    <x v="232"/>
    <d v="2022-03-14T00:00:00"/>
    <d v="2022-03-17T00:00:00"/>
    <s v="RV"/>
    <s v="USD"/>
    <n v="-126848.17"/>
    <s v="85.05000"/>
    <s v="BDT"/>
    <n v="-10788436.859999999"/>
    <n v="-126848.17"/>
    <s v="C3522UQ22TOK0415"/>
    <s v="20220314"/>
    <s v=""/>
    <s v=""/>
    <s v="0"/>
    <s v=""/>
    <s v=""/>
    <s v=""/>
    <s v=""/>
    <s v="2010100001"/>
    <s v=""/>
    <m/>
    <s v=""/>
    <s v=""/>
    <s v=""/>
    <n v="0"/>
  </r>
  <r>
    <s v=""/>
    <s v="40101001"/>
    <x v="1648"/>
    <x v="232"/>
    <d v="2022-03-14T00:00:00"/>
    <d v="2022-03-17T00:00:00"/>
    <s v="RV"/>
    <s v="USD"/>
    <n v="-13099.73"/>
    <s v="85.05000"/>
    <s v="BDT"/>
    <n v="-1114132.04"/>
    <n v="-13099.73"/>
    <s v="C3522UQ22TOK0415"/>
    <s v="20220314"/>
    <s v=""/>
    <s v=""/>
    <s v="0"/>
    <s v=""/>
    <s v=""/>
    <s v=""/>
    <s v=""/>
    <s v="2010100001"/>
    <s v=""/>
    <m/>
    <s v=""/>
    <s v=""/>
    <s v=""/>
    <n v="0"/>
  </r>
  <r>
    <s v=""/>
    <s v="40101001"/>
    <x v="1649"/>
    <x v="232"/>
    <d v="2022-03-14T00:00:00"/>
    <d v="2022-03-20T00:00:00"/>
    <s v="RV"/>
    <s v="USD"/>
    <n v="-43184.98"/>
    <s v="85.05000"/>
    <s v="BDT"/>
    <n v="-3672882.55"/>
    <n v="-43184.98"/>
    <s v="C3583UQ22TOK0456"/>
    <s v="20220314"/>
    <s v=""/>
    <s v=""/>
    <s v="0"/>
    <s v=""/>
    <s v=""/>
    <s v=""/>
    <s v=""/>
    <s v="2010100001"/>
    <s v=""/>
    <m/>
    <s v=""/>
    <s v=""/>
    <s v=""/>
    <n v="0"/>
  </r>
  <r>
    <s v=""/>
    <s v="40101001"/>
    <x v="1649"/>
    <x v="232"/>
    <d v="2022-03-14T00:00:00"/>
    <d v="2022-03-20T00:00:00"/>
    <s v="RV"/>
    <s v="USD"/>
    <n v="-94784.23"/>
    <s v="85.05000"/>
    <s v="BDT"/>
    <n v="-8061398.7599999998"/>
    <n v="-94784.23"/>
    <s v="C3583UQ22TOK0456"/>
    <s v="20220314"/>
    <s v=""/>
    <s v=""/>
    <s v="0"/>
    <s v=""/>
    <s v=""/>
    <s v=""/>
    <s v=""/>
    <s v="2010100001"/>
    <s v=""/>
    <m/>
    <s v=""/>
    <s v=""/>
    <s v=""/>
    <n v="0"/>
  </r>
  <r>
    <s v=""/>
    <s v="40101001"/>
    <x v="1650"/>
    <x v="232"/>
    <d v="2022-03-14T00:00:00"/>
    <d v="2022-03-23T00:00:00"/>
    <s v="RV"/>
    <s v="USD"/>
    <n v="-38111.67"/>
    <s v="85.05000"/>
    <s v="BDT"/>
    <n v="-3241397.53"/>
    <n v="-38111.67"/>
    <s v="C3583UQ22OSA0455"/>
    <s v="20220314"/>
    <s v=""/>
    <s v=""/>
    <s v="0"/>
    <s v=""/>
    <s v=""/>
    <s v=""/>
    <s v=""/>
    <s v="2010100001"/>
    <s v=""/>
    <m/>
    <s v=""/>
    <s v=""/>
    <s v=""/>
    <n v="0"/>
  </r>
  <r>
    <s v=""/>
    <s v="40101001"/>
    <x v="1651"/>
    <x v="233"/>
    <d v="2022-03-15T00:00:00"/>
    <d v="2022-03-20T00:00:00"/>
    <s v="RV"/>
    <s v="USD"/>
    <n v="-16423.87"/>
    <s v="85.05000"/>
    <s v="BDT"/>
    <n v="-1396850.14"/>
    <n v="-16423.87"/>
    <s v="C3522UQ22TOK0463"/>
    <s v="20220315"/>
    <s v=""/>
    <s v=""/>
    <s v="0"/>
    <s v=""/>
    <s v=""/>
    <s v=""/>
    <s v=""/>
    <s v="2010100001"/>
    <s v=""/>
    <m/>
    <s v=""/>
    <s v=""/>
    <s v=""/>
    <n v="0"/>
  </r>
  <r>
    <s v=""/>
    <s v="40101001"/>
    <x v="1651"/>
    <x v="233"/>
    <d v="2022-03-15T00:00:00"/>
    <d v="2022-03-20T00:00:00"/>
    <s v="RV"/>
    <s v="USD"/>
    <n v="-82857.55"/>
    <s v="85.05000"/>
    <s v="BDT"/>
    <n v="-7047034.6299999999"/>
    <n v="-82857.55"/>
    <s v="C3522UQ22TOK0463"/>
    <s v="20220315"/>
    <s v=""/>
    <s v=""/>
    <s v="0"/>
    <s v=""/>
    <s v=""/>
    <s v=""/>
    <s v=""/>
    <s v="2010100001"/>
    <s v=""/>
    <m/>
    <s v=""/>
    <s v=""/>
    <s v=""/>
    <n v="0"/>
  </r>
  <r>
    <s v=""/>
    <s v="40101001"/>
    <x v="1652"/>
    <x v="233"/>
    <d v="2022-03-15T00:00:00"/>
    <d v="2022-03-28T00:00:00"/>
    <s v="RV"/>
    <s v="USD"/>
    <n v="-92295.24"/>
    <s v="85.05000"/>
    <s v="BDT"/>
    <n v="-7849710.1600000001"/>
    <n v="-92295.24"/>
    <s v="C3448AMZ22LB0424"/>
    <s v="20220315"/>
    <s v=""/>
    <s v=""/>
    <s v="0"/>
    <s v=""/>
    <s v=""/>
    <s v=""/>
    <s v=""/>
    <s v="2010100001"/>
    <s v=""/>
    <m/>
    <s v=""/>
    <s v=""/>
    <s v=""/>
    <n v="0"/>
  </r>
  <r>
    <s v=""/>
    <s v="40101012"/>
    <x v="1653"/>
    <x v="233"/>
    <d v="2022-03-15T00:00:00"/>
    <d v="2022-03-28T00:00:00"/>
    <s v="DR"/>
    <s v="USD"/>
    <n v="-17790.37"/>
    <s v="85.05000"/>
    <s v="BDT"/>
    <n v="-1513070.97"/>
    <n v="-17790.37"/>
    <s v="CIPL-SNOWT-002-2"/>
    <s v="CIPL-SNOWT-002-22"/>
    <s v="N.INT.COM WASH SALES TO SNOWTEX SPORTSWEAR LTD."/>
    <s v=""/>
    <s v="0"/>
    <s v="N.INT.COM WASH SALES"/>
    <s v=""/>
    <s v=""/>
    <s v=""/>
    <s v=""/>
    <s v=""/>
    <m/>
    <s v=""/>
    <s v=""/>
    <s v=""/>
    <n v="0"/>
  </r>
  <r>
    <s v=""/>
    <s v="40101001"/>
    <x v="1654"/>
    <x v="234"/>
    <d v="2022-03-16T00:00:00"/>
    <d v="2022-03-23T00:00:00"/>
    <s v="RV"/>
    <s v="USD"/>
    <n v="-76003.08"/>
    <s v="85.05000"/>
    <s v="BDT"/>
    <n v="-6464061.9500000002"/>
    <n v="-76003.08"/>
    <s v="C3526UQ22PH0454"/>
    <s v="20220316"/>
    <s v=""/>
    <s v=""/>
    <s v="0"/>
    <s v=""/>
    <s v=""/>
    <s v=""/>
    <s v=""/>
    <s v="2010100001"/>
    <s v=""/>
    <m/>
    <s v=""/>
    <s v=""/>
    <s v=""/>
    <n v="0"/>
  </r>
  <r>
    <s v=""/>
    <s v="40101001"/>
    <x v="1655"/>
    <x v="234"/>
    <d v="2022-03-16T00:00:00"/>
    <d v="2022-03-23T00:00:00"/>
    <s v="RV"/>
    <s v="USD"/>
    <n v="-45103.66"/>
    <s v="85.05000"/>
    <s v="BDT"/>
    <n v="-3836066.28"/>
    <n v="-45103.66"/>
    <s v="C3526UQ22TH0464"/>
    <s v="20220316"/>
    <s v=""/>
    <s v=""/>
    <s v="0"/>
    <s v=""/>
    <s v=""/>
    <s v=""/>
    <s v=""/>
    <s v="2010100001"/>
    <s v=""/>
    <m/>
    <s v=""/>
    <s v=""/>
    <s v=""/>
    <n v="0"/>
  </r>
  <r>
    <s v=""/>
    <s v="40101001"/>
    <x v="1656"/>
    <x v="234"/>
    <d v="2022-03-16T00:00:00"/>
    <d v="2022-03-23T00:00:00"/>
    <s v="RV"/>
    <s v="USD"/>
    <n v="-64384.56"/>
    <s v="85.05000"/>
    <s v="BDT"/>
    <n v="-5475906.8300000001"/>
    <n v="-64384.56"/>
    <s v="C3530UQ22TOK0466"/>
    <s v="20220316"/>
    <s v=""/>
    <s v=""/>
    <s v="0"/>
    <s v=""/>
    <s v=""/>
    <s v=""/>
    <s v=""/>
    <s v="2010100001"/>
    <s v=""/>
    <m/>
    <s v=""/>
    <s v=""/>
    <s v=""/>
    <n v="0"/>
  </r>
  <r>
    <s v=""/>
    <s v="40101001"/>
    <x v="1656"/>
    <x v="234"/>
    <d v="2022-03-16T00:00:00"/>
    <d v="2022-03-23T00:00:00"/>
    <s v="RV"/>
    <s v="USD"/>
    <n v="-21418.46"/>
    <s v="85.05000"/>
    <s v="BDT"/>
    <n v="-1821640.02"/>
    <n v="-21418.46"/>
    <s v="C3530UQ22TOK0466"/>
    <s v="20220316"/>
    <s v=""/>
    <s v=""/>
    <s v="0"/>
    <s v=""/>
    <s v=""/>
    <s v=""/>
    <s v=""/>
    <s v="2010100001"/>
    <s v=""/>
    <m/>
    <s v=""/>
    <s v=""/>
    <s v=""/>
    <n v="0"/>
  </r>
  <r>
    <s v=""/>
    <s v="40101001"/>
    <x v="1657"/>
    <x v="234"/>
    <d v="2022-03-16T00:00:00"/>
    <d v="2022-03-23T00:00:00"/>
    <s v="RV"/>
    <s v="USD"/>
    <n v="-3069.19"/>
    <s v="85.05000"/>
    <s v="BDT"/>
    <n v="-261034.61"/>
    <n v="-3069.19"/>
    <s v="C3524UQ22EU0422"/>
    <s v="20220316"/>
    <s v=""/>
    <s v=""/>
    <s v="0"/>
    <s v=""/>
    <s v=""/>
    <s v=""/>
    <s v=""/>
    <s v="2010100001"/>
    <s v=""/>
    <m/>
    <s v=""/>
    <s v=""/>
    <s v=""/>
    <n v="0"/>
  </r>
  <r>
    <s v=""/>
    <s v="40101001"/>
    <x v="1658"/>
    <x v="234"/>
    <d v="2022-03-16T00:00:00"/>
    <d v="2022-03-27T00:00:00"/>
    <s v="RV"/>
    <s v="USD"/>
    <n v="-7616.41"/>
    <s v="85.05000"/>
    <s v="BDT"/>
    <n v="-647775.67000000004"/>
    <n v="-7616.41"/>
    <s v="C3448AMZ22PL0423"/>
    <s v="20220316"/>
    <s v=""/>
    <s v=""/>
    <s v="0"/>
    <s v=""/>
    <s v=""/>
    <s v=""/>
    <s v=""/>
    <s v="2010100001"/>
    <s v=""/>
    <m/>
    <s v=""/>
    <s v=""/>
    <s v=""/>
    <n v="0"/>
  </r>
  <r>
    <s v=""/>
    <s v="40101001"/>
    <x v="1659"/>
    <x v="235"/>
    <d v="2022-03-17T00:00:00"/>
    <d v="2022-03-24T00:00:00"/>
    <s v="AB"/>
    <s v="USD"/>
    <n v="12006.99"/>
    <s v="85.05000"/>
    <s v="BDT"/>
    <n v="1021194.5"/>
    <n v="12006.99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59"/>
    <x v="235"/>
    <d v="2022-03-17T00:00:00"/>
    <d v="2022-03-24T00:00:00"/>
    <s v="AB"/>
    <s v="USD"/>
    <n v="10368.870000000001"/>
    <s v="85.05000"/>
    <s v="BDT"/>
    <n v="881872.39"/>
    <n v="10368.870000000001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59"/>
    <x v="235"/>
    <d v="2022-03-17T00:00:00"/>
    <d v="2022-03-24T00:00:00"/>
    <s v="AB"/>
    <s v="USD"/>
    <n v="12969.57"/>
    <s v="85.05000"/>
    <s v="BDT"/>
    <n v="1103061.93"/>
    <n v="12969.57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59"/>
    <x v="235"/>
    <d v="2022-03-17T00:00:00"/>
    <d v="2022-03-24T00:00:00"/>
    <s v="AB"/>
    <s v="USD"/>
    <n v="2737.72"/>
    <s v="85.05000"/>
    <s v="BDT"/>
    <n v="232843.09"/>
    <n v="2737.72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59"/>
    <x v="235"/>
    <d v="2022-03-17T00:00:00"/>
    <d v="2022-03-24T00:00:00"/>
    <s v="AB"/>
    <s v="USD"/>
    <n v="2864.21"/>
    <s v="85.05000"/>
    <s v="BDT"/>
    <n v="243601.06"/>
    <n v="2864.21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59"/>
    <x v="235"/>
    <d v="2022-03-17T00:00:00"/>
    <d v="2022-03-24T00:00:00"/>
    <s v="AB"/>
    <s v="USD"/>
    <n v="10838.37"/>
    <s v="85.05000"/>
    <s v="BDT"/>
    <n v="921803.37"/>
    <n v="10838.37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0"/>
    <x v="235"/>
    <d v="2022-03-17T00:00:00"/>
    <d v="2022-03-23T00:00:00"/>
    <s v="RV"/>
    <s v="USD"/>
    <n v="-10333.719999999999"/>
    <s v="85.05000"/>
    <s v="BDT"/>
    <n v="-878882.89"/>
    <n v="-10333.719999999999"/>
    <s v="C3526UQ22VN0465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1"/>
    <x v="235"/>
    <d v="2022-03-17T00:00:00"/>
    <d v="2022-03-23T00:00:00"/>
    <s v="RV"/>
    <s v="USD"/>
    <n v="-20977.42"/>
    <s v="85.05000"/>
    <s v="BDT"/>
    <n v="-1784129.58"/>
    <n v="-20977.42"/>
    <s v="C3393LVLX045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1"/>
    <x v="235"/>
    <d v="2022-03-17T00:00:00"/>
    <d v="2022-03-23T00:00:00"/>
    <s v="RV"/>
    <s v="USD"/>
    <n v="-28884.44"/>
    <s v="85.05000"/>
    <s v="BDT"/>
    <n v="-2456621.62"/>
    <n v="-28884.44"/>
    <s v="C3393LVLX045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1"/>
    <x v="235"/>
    <d v="2022-03-17T00:00:00"/>
    <d v="2022-03-23T00:00:00"/>
    <s v="RV"/>
    <s v="USD"/>
    <n v="-16978.810000000001"/>
    <s v="85.05000"/>
    <s v="BDT"/>
    <n v="-1444047.79"/>
    <n v="-16978.810000000001"/>
    <s v="C3393LVLX045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1"/>
    <x v="235"/>
    <d v="2022-03-17T00:00:00"/>
    <d v="2022-03-23T00:00:00"/>
    <s v="RV"/>
    <s v="USD"/>
    <n v="-17103.45"/>
    <s v="85.05000"/>
    <s v="BDT"/>
    <n v="-1454648.42"/>
    <n v="-17103.45"/>
    <s v="C3393LVLX045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1042.79"/>
    <s v="85.05000"/>
    <s v="BDT"/>
    <n v="-939189.29"/>
    <n v="-11042.79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1020.36"/>
    <s v="85.05000"/>
    <s v="BDT"/>
    <n v="-937281.62"/>
    <n v="-11020.36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1012.88"/>
    <s v="85.05000"/>
    <s v="BDT"/>
    <n v="-936645.44"/>
    <n v="-11012.88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6205.5"/>
    <s v="85.05000"/>
    <s v="BDT"/>
    <n v="-527777.78"/>
    <n v="-6205.5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5047.48"/>
    <s v="85.05000"/>
    <s v="BDT"/>
    <n v="-1279788.17"/>
    <n v="-15047.48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3150"/>
    <s v="85.05000"/>
    <s v="BDT"/>
    <n v="-1118407.5"/>
    <n v="-13150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3361.81"/>
    <s v="85.05000"/>
    <s v="BDT"/>
    <n v="-1136421.94"/>
    <n v="-13361.81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3729.52"/>
    <s v="85.05000"/>
    <s v="BDT"/>
    <n v="-1167695.68"/>
    <n v="-13729.52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3556.42"/>
    <s v="85.05000"/>
    <s v="BDT"/>
    <n v="-1152973.52"/>
    <n v="-13556.42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7863.37"/>
    <s v="85.05000"/>
    <s v="BDT"/>
    <n v="-1519279.62"/>
    <n v="-17863.37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4455.16"/>
    <s v="85.05000"/>
    <s v="BDT"/>
    <n v="-1229411.3600000001"/>
    <n v="-14455.16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4397.69"/>
    <s v="85.05000"/>
    <s v="BDT"/>
    <n v="-1224523.53"/>
    <n v="-14397.69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2"/>
    <x v="235"/>
    <d v="2022-03-17T00:00:00"/>
    <d v="2022-03-23T00:00:00"/>
    <s v="RV"/>
    <s v="USD"/>
    <n v="-11656.82"/>
    <s v="85.05000"/>
    <s v="BDT"/>
    <n v="-991412.54"/>
    <n v="-11656.82"/>
    <s v="C3473LVLX0436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17280.330000000002"/>
    <s v="85.05000"/>
    <s v="BDT"/>
    <n v="-1469692.06"/>
    <n v="-17280.330000000002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13337.77"/>
    <s v="85.05000"/>
    <s v="BDT"/>
    <n v="-1134377.3400000001"/>
    <n v="-13337.77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13611.09"/>
    <s v="85.05000"/>
    <s v="BDT"/>
    <n v="-1157623.2"/>
    <n v="-13611.09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27686.400000000001"/>
    <s v="85.05000"/>
    <s v="BDT"/>
    <n v="-2354728.3199999998"/>
    <n v="-27686.400000000001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12824.51"/>
    <s v="85.05000"/>
    <s v="BDT"/>
    <n v="-1090724.58"/>
    <n v="-12824.51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13606.95"/>
    <s v="85.05000"/>
    <s v="BDT"/>
    <n v="-1157271.1000000001"/>
    <n v="-13606.95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18388.22"/>
    <s v="85.05000"/>
    <s v="BDT"/>
    <n v="-1563918.11"/>
    <n v="-18388.22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18256.490000000002"/>
    <s v="85.05000"/>
    <s v="BDT"/>
    <n v="-1552714.47"/>
    <n v="-18256.490000000002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14213.2"/>
    <s v="85.05000"/>
    <s v="BDT"/>
    <n v="-1208832.6599999999"/>
    <n v="-14213.2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3"/>
    <x v="235"/>
    <d v="2022-03-17T00:00:00"/>
    <d v="2022-03-23T00:00:00"/>
    <s v="RV"/>
    <s v="USD"/>
    <n v="-4211.72"/>
    <s v="85.05000"/>
    <s v="BDT"/>
    <n v="-358206.79"/>
    <n v="-4211.72"/>
    <s v="C3474LVLX0441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4"/>
    <x v="235"/>
    <d v="2022-03-17T00:00:00"/>
    <d v="2022-03-23T00:00:00"/>
    <s v="RV"/>
    <s v="USD"/>
    <n v="-45116.75"/>
    <s v="85.05000"/>
    <s v="BDT"/>
    <n v="-3837179.58"/>
    <n v="-45116.75"/>
    <s v="C3475LVNY0438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4"/>
    <x v="235"/>
    <d v="2022-03-17T00:00:00"/>
    <d v="2022-03-23T00:00:00"/>
    <s v="RV"/>
    <s v="USD"/>
    <n v="-40641.019999999997"/>
    <s v="85.05000"/>
    <s v="BDT"/>
    <n v="-3456518.75"/>
    <n v="-40641.019999999997"/>
    <s v="C3475LVNY0438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4"/>
    <x v="235"/>
    <d v="2022-03-17T00:00:00"/>
    <d v="2022-03-23T00:00:00"/>
    <s v="RV"/>
    <s v="USD"/>
    <n v="-27079.040000000001"/>
    <s v="85.05000"/>
    <s v="BDT"/>
    <n v="-2303072.35"/>
    <n v="-27079.040000000001"/>
    <s v="C3475LVNY0438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4"/>
    <x v="235"/>
    <d v="2022-03-17T00:00:00"/>
    <d v="2022-03-23T00:00:00"/>
    <s v="RV"/>
    <s v="USD"/>
    <n v="-69151.149999999994"/>
    <s v="85.05000"/>
    <s v="BDT"/>
    <n v="-5881305.3099999996"/>
    <n v="-69151.149999999994"/>
    <s v="C3475LVNY0438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4"/>
    <x v="235"/>
    <d v="2022-03-17T00:00:00"/>
    <d v="2022-03-23T00:00:00"/>
    <s v="RV"/>
    <s v="USD"/>
    <n v="-22049.32"/>
    <s v="85.05000"/>
    <s v="BDT"/>
    <n v="-1875294.67"/>
    <n v="-22049.32"/>
    <s v="C3475LVNY0438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5"/>
    <x v="235"/>
    <d v="2022-03-17T00:00:00"/>
    <d v="2022-03-23T00:00:00"/>
    <s v="RV"/>
    <s v="USD"/>
    <n v="-12006.99"/>
    <s v="85.05000"/>
    <s v="BDT"/>
    <n v="-1021194.5"/>
    <n v="-12006.99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5"/>
    <x v="235"/>
    <d v="2022-03-17T00:00:00"/>
    <d v="2022-03-23T00:00:00"/>
    <s v="RV"/>
    <s v="USD"/>
    <n v="-10368.870000000001"/>
    <s v="85.05000"/>
    <s v="BDT"/>
    <n v="-881872.39"/>
    <n v="-10368.870000000001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5"/>
    <x v="235"/>
    <d v="2022-03-17T00:00:00"/>
    <d v="2022-03-23T00:00:00"/>
    <s v="RV"/>
    <s v="USD"/>
    <n v="-12969.57"/>
    <s v="85.05000"/>
    <s v="BDT"/>
    <n v="-1103061.93"/>
    <n v="-12969.57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5"/>
    <x v="235"/>
    <d v="2022-03-17T00:00:00"/>
    <d v="2022-03-23T00:00:00"/>
    <s v="RV"/>
    <s v="USD"/>
    <n v="-2737.72"/>
    <s v="85.05000"/>
    <s v="BDT"/>
    <n v="-232843.09"/>
    <n v="-2737.72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5"/>
    <x v="235"/>
    <d v="2022-03-17T00:00:00"/>
    <d v="2022-03-23T00:00:00"/>
    <s v="RV"/>
    <s v="USD"/>
    <n v="-2864.21"/>
    <s v="85.05000"/>
    <s v="BDT"/>
    <n v="-243601.06"/>
    <n v="-2864.21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5"/>
    <x v="235"/>
    <d v="2022-03-17T00:00:00"/>
    <d v="2022-03-23T00:00:00"/>
    <s v="RV"/>
    <s v="USD"/>
    <n v="-10838.37"/>
    <s v="85.05000"/>
    <s v="BDT"/>
    <n v="-921803.37"/>
    <n v="-10838.37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6"/>
    <x v="235"/>
    <d v="2022-03-17T00:00:00"/>
    <d v="2022-03-23T00:00:00"/>
    <s v="RV"/>
    <s v="USD"/>
    <n v="-41839.01"/>
    <s v="85.05000"/>
    <s v="BDT"/>
    <n v="-3558407.8"/>
    <n v="-41839.01"/>
    <s v="C3495LVLX0437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6"/>
    <x v="235"/>
    <d v="2022-03-17T00:00:00"/>
    <d v="2022-03-23T00:00:00"/>
    <s v="RV"/>
    <s v="USD"/>
    <n v="-27840.41"/>
    <s v="85.05000"/>
    <s v="BDT"/>
    <n v="-2367826.87"/>
    <n v="-27840.41"/>
    <s v="C3495LVLX0437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6"/>
    <x v="235"/>
    <d v="2022-03-17T00:00:00"/>
    <d v="2022-03-23T00:00:00"/>
    <s v="RV"/>
    <s v="USD"/>
    <n v="-13035.35"/>
    <s v="85.05000"/>
    <s v="BDT"/>
    <n v="-1108656.52"/>
    <n v="-13035.35"/>
    <s v="C3495LVLX0437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6"/>
    <x v="235"/>
    <d v="2022-03-17T00:00:00"/>
    <d v="2022-03-23T00:00:00"/>
    <s v="RV"/>
    <s v="USD"/>
    <n v="-11365.6"/>
    <s v="85.05000"/>
    <s v="BDT"/>
    <n v="-966644.28"/>
    <n v="-11365.6"/>
    <s v="C3495LVLX0437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6"/>
    <x v="235"/>
    <d v="2022-03-17T00:00:00"/>
    <d v="2022-03-23T00:00:00"/>
    <s v="RV"/>
    <s v="USD"/>
    <n v="-20136.63"/>
    <s v="85.05000"/>
    <s v="BDT"/>
    <n v="-1712620.38"/>
    <n v="-20136.63"/>
    <s v="C3495LVLX0437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6"/>
    <x v="235"/>
    <d v="2022-03-17T00:00:00"/>
    <d v="2022-03-23T00:00:00"/>
    <s v="RV"/>
    <s v="USD"/>
    <n v="-15144.66"/>
    <s v="85.05000"/>
    <s v="BDT"/>
    <n v="-1288053.33"/>
    <n v="-15144.66"/>
    <s v="C3495LVLX0437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6"/>
    <x v="235"/>
    <d v="2022-03-17T00:00:00"/>
    <d v="2022-03-23T00:00:00"/>
    <s v="RV"/>
    <s v="USD"/>
    <n v="-13545.81"/>
    <s v="85.05000"/>
    <s v="BDT"/>
    <n v="-1152071.1399999999"/>
    <n v="-13545.81"/>
    <s v="C3495LVLX0437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6"/>
    <x v="235"/>
    <d v="2022-03-17T00:00:00"/>
    <d v="2022-03-23T00:00:00"/>
    <s v="RV"/>
    <s v="USD"/>
    <n v="-15151.37"/>
    <s v="85.05000"/>
    <s v="BDT"/>
    <n v="-1288624.02"/>
    <n v="-15151.37"/>
    <s v="C3495LVLX0437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7"/>
    <x v="235"/>
    <d v="2022-03-17T00:00:00"/>
    <d v="2022-03-23T00:00:00"/>
    <s v="RV"/>
    <s v="USD"/>
    <n v="-7020.69"/>
    <s v="85.05000"/>
    <s v="BDT"/>
    <n v="-597109.68000000005"/>
    <n v="-7020.69"/>
    <s v="C3495LVLX0442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7"/>
    <x v="235"/>
    <d v="2022-03-17T00:00:00"/>
    <d v="2022-03-23T00:00:00"/>
    <s v="RV"/>
    <s v="USD"/>
    <n v="-11342.35"/>
    <s v="85.05000"/>
    <s v="BDT"/>
    <n v="-964666.87"/>
    <n v="-11342.35"/>
    <s v="C3495LVLX0442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7"/>
    <x v="235"/>
    <d v="2022-03-17T00:00:00"/>
    <d v="2022-03-23T00:00:00"/>
    <s v="RV"/>
    <s v="USD"/>
    <n v="-2030.64"/>
    <s v="85.05000"/>
    <s v="BDT"/>
    <n v="-172705.93"/>
    <n v="-2030.64"/>
    <s v="C3495LVLX0442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8"/>
    <x v="235"/>
    <d v="2022-03-17T00:00:00"/>
    <d v="2022-03-24T00:00:00"/>
    <s v="RV"/>
    <s v="USD"/>
    <n v="-12006.99"/>
    <s v="85.05000"/>
    <s v="BDT"/>
    <n v="-1021194.49"/>
    <n v="-12006.99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8"/>
    <x v="235"/>
    <d v="2022-03-17T00:00:00"/>
    <d v="2022-03-24T00:00:00"/>
    <s v="RV"/>
    <s v="USD"/>
    <n v="-10368.870000000001"/>
    <s v="85.05000"/>
    <s v="BDT"/>
    <n v="-881872.39"/>
    <n v="-10368.870000000001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8"/>
    <x v="235"/>
    <d v="2022-03-17T00:00:00"/>
    <d v="2022-03-24T00:00:00"/>
    <s v="RV"/>
    <s v="USD"/>
    <n v="-12182.12"/>
    <s v="85.05000"/>
    <s v="BDT"/>
    <n v="-1036089.31"/>
    <n v="-12182.12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8"/>
    <x v="235"/>
    <d v="2022-03-17T00:00:00"/>
    <d v="2022-03-24T00:00:00"/>
    <s v="RV"/>
    <s v="USD"/>
    <n v="-2737.72"/>
    <s v="85.05000"/>
    <s v="BDT"/>
    <n v="-232843.09"/>
    <n v="-2737.72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8"/>
    <x v="235"/>
    <d v="2022-03-17T00:00:00"/>
    <d v="2022-03-24T00:00:00"/>
    <s v="RV"/>
    <s v="USD"/>
    <n v="-2864.21"/>
    <s v="85.05000"/>
    <s v="BDT"/>
    <n v="-243601.06"/>
    <n v="-2864.21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8"/>
    <x v="235"/>
    <d v="2022-03-17T00:00:00"/>
    <d v="2022-03-24T00:00:00"/>
    <s v="RV"/>
    <s v="USD"/>
    <n v="-10838.37"/>
    <s v="85.05000"/>
    <s v="BDT"/>
    <n v="-921803.37"/>
    <n v="-10838.37"/>
    <s v="C3492LVGR0445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9"/>
    <x v="235"/>
    <d v="2022-03-17T00:00:00"/>
    <d v="2022-03-24T00:00:00"/>
    <s v="RV"/>
    <s v="USD"/>
    <n v="-25884.69"/>
    <s v="85.05000"/>
    <s v="BDT"/>
    <n v="-2201492.88"/>
    <n v="-25884.69"/>
    <s v="C3494LVCA0443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9"/>
    <x v="235"/>
    <d v="2022-03-17T00:00:00"/>
    <d v="2022-03-24T00:00:00"/>
    <s v="RV"/>
    <s v="USD"/>
    <n v="-11135.77"/>
    <s v="85.05000"/>
    <s v="BDT"/>
    <n v="-947097.24"/>
    <n v="-11135.77"/>
    <s v="C3494LVCA0443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9"/>
    <x v="235"/>
    <d v="2022-03-17T00:00:00"/>
    <d v="2022-03-24T00:00:00"/>
    <s v="RV"/>
    <s v="USD"/>
    <n v="-25100.880000000001"/>
    <s v="85.05000"/>
    <s v="BDT"/>
    <n v="-2134829.84"/>
    <n v="-25100.880000000001"/>
    <s v="C3494LVCA0443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69"/>
    <x v="235"/>
    <d v="2022-03-17T00:00:00"/>
    <d v="2022-03-24T00:00:00"/>
    <s v="RV"/>
    <s v="USD"/>
    <n v="-2798.3"/>
    <s v="85.05000"/>
    <s v="BDT"/>
    <n v="-237995.42"/>
    <n v="-2798.3"/>
    <s v="C3494LVCA0443-22"/>
    <s v="20220317"/>
    <s v=""/>
    <s v=""/>
    <s v="0"/>
    <s v=""/>
    <s v=""/>
    <s v=""/>
    <s v=""/>
    <s v="2010100001"/>
    <s v=""/>
    <m/>
    <s v=""/>
    <s v=""/>
    <s v=""/>
    <n v="0"/>
  </r>
  <r>
    <s v=""/>
    <s v="40101001"/>
    <x v="1670"/>
    <x v="236"/>
    <d v="2022-03-18T00:00:00"/>
    <d v="2022-03-23T00:00:00"/>
    <s v="RV"/>
    <s v="USD"/>
    <n v="-606.26"/>
    <s v="85.05000"/>
    <s v="BDT"/>
    <n v="-51562.41"/>
    <n v="-606.26"/>
    <s v="C3524UQ22VAN0434"/>
    <s v="20220318"/>
    <s v=""/>
    <s v=""/>
    <s v="0"/>
    <s v=""/>
    <s v=""/>
    <s v=""/>
    <s v=""/>
    <s v="2010100001"/>
    <s v=""/>
    <m/>
    <s v=""/>
    <s v=""/>
    <s v=""/>
    <n v="0"/>
  </r>
  <r>
    <s v=""/>
    <s v="40101001"/>
    <x v="1671"/>
    <x v="236"/>
    <d v="2022-03-18T00:00:00"/>
    <d v="2022-03-23T00:00:00"/>
    <s v="RV"/>
    <s v="USD"/>
    <n v="-1629.32"/>
    <s v="85.05000"/>
    <s v="BDT"/>
    <n v="-138573.67000000001"/>
    <n v="-1629.32"/>
    <s v="C3524UQ22TOR0435"/>
    <s v="20220318"/>
    <s v=""/>
    <s v=""/>
    <s v="0"/>
    <s v=""/>
    <s v=""/>
    <s v=""/>
    <s v=""/>
    <s v="2010100001"/>
    <s v=""/>
    <m/>
    <s v=""/>
    <s v=""/>
    <s v=""/>
    <n v="0"/>
  </r>
  <r>
    <s v=""/>
    <s v="40101001"/>
    <x v="1672"/>
    <x v="236"/>
    <d v="2022-03-18T00:00:00"/>
    <d v="2022-03-23T00:00:00"/>
    <s v="RV"/>
    <s v="USD"/>
    <n v="-54093.93"/>
    <s v="85.05000"/>
    <s v="BDT"/>
    <n v="-4600688.75"/>
    <n v="-54093.93"/>
    <s v="C3522UQ22OSA0474"/>
    <s v="20220318"/>
    <s v=""/>
    <s v=""/>
    <s v="0"/>
    <s v=""/>
    <s v=""/>
    <s v=""/>
    <s v=""/>
    <s v="2010100001"/>
    <s v=""/>
    <m/>
    <s v=""/>
    <s v=""/>
    <s v=""/>
    <n v="0"/>
  </r>
  <r>
    <s v=""/>
    <s v="40101001"/>
    <x v="1673"/>
    <x v="236"/>
    <d v="2022-03-18T00:00:00"/>
    <d v="2022-03-24T00:00:00"/>
    <s v="RV"/>
    <s v="USD"/>
    <n v="-8907.49"/>
    <s v="85.05000"/>
    <s v="BDT"/>
    <n v="-757582.02"/>
    <n v="-8907.49"/>
    <s v="C3526UQ22LA0457"/>
    <s v="20220318"/>
    <s v=""/>
    <s v=""/>
    <s v="0"/>
    <s v=""/>
    <s v=""/>
    <s v=""/>
    <s v=""/>
    <s v="2010100001"/>
    <s v=""/>
    <m/>
    <s v=""/>
    <s v=""/>
    <s v=""/>
    <n v="0"/>
  </r>
  <r>
    <s v=""/>
    <s v="40101001"/>
    <x v="1674"/>
    <x v="236"/>
    <d v="2022-03-18T00:00:00"/>
    <d v="2022-03-24T00:00:00"/>
    <s v="RV"/>
    <s v="USD"/>
    <n v="-13617.85"/>
    <s v="85.05000"/>
    <s v="BDT"/>
    <n v="-1158198.1399999999"/>
    <n v="-13617.85"/>
    <s v="C3526UQ22NY0458"/>
    <s v="20220318"/>
    <s v=""/>
    <s v=""/>
    <s v="0"/>
    <s v=""/>
    <s v=""/>
    <s v=""/>
    <s v=""/>
    <s v="2010100001"/>
    <s v=""/>
    <m/>
    <s v=""/>
    <s v=""/>
    <s v=""/>
    <n v="0"/>
  </r>
  <r>
    <s v=""/>
    <s v="40101001"/>
    <x v="1674"/>
    <x v="236"/>
    <d v="2022-03-18T00:00:00"/>
    <d v="2022-03-24T00:00:00"/>
    <s v="RV"/>
    <s v="USD"/>
    <n v="-4701.18"/>
    <s v="85.05000"/>
    <s v="BDT"/>
    <n v="-399835.36"/>
    <n v="-4701.18"/>
    <s v="C3526UQ22NY0458"/>
    <s v="20220318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13789.14"/>
    <s v="85.05000"/>
    <s v="BDT"/>
    <n v="-1172766.3600000001"/>
    <n v="-13789.14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14999.98"/>
    <s v="85.05000"/>
    <s v="BDT"/>
    <n v="-1275748.3"/>
    <n v="-14999.98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35163.07"/>
    <s v="85.05000"/>
    <s v="BDT"/>
    <n v="-2990619.1"/>
    <n v="-35163.07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34801.11"/>
    <s v="85.05000"/>
    <s v="BDT"/>
    <n v="-2959834.41"/>
    <n v="-34801.11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34962.18"/>
    <s v="85.05000"/>
    <s v="BDT"/>
    <n v="-2973533.41"/>
    <n v="-34962.18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13251.83"/>
    <s v="85.05000"/>
    <s v="BDT"/>
    <n v="-1127068.1399999999"/>
    <n v="-13251.83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8761.85"/>
    <s v="85.05000"/>
    <s v="BDT"/>
    <n v="-745195.34"/>
    <n v="-8761.85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32057.01"/>
    <s v="85.05000"/>
    <s v="BDT"/>
    <n v="-2726448.7"/>
    <n v="-32057.01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5618.48"/>
    <s v="85.05000"/>
    <s v="BDT"/>
    <n v="-477851.72"/>
    <n v="-5618.48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5"/>
    <x v="237"/>
    <d v="2022-03-19T00:00:00"/>
    <d v="2022-04-04T00:00:00"/>
    <s v="RV"/>
    <s v="USD"/>
    <n v="-20414.21"/>
    <s v="85.05000"/>
    <s v="BDT"/>
    <n v="-1736228.56"/>
    <n v="-20414.21"/>
    <s v="C3425LVMX0444-22"/>
    <s v="20220319"/>
    <s v=""/>
    <s v=""/>
    <s v="0"/>
    <s v=""/>
    <s v=""/>
    <s v=""/>
    <s v=""/>
    <s v="2010100001"/>
    <s v=""/>
    <m/>
    <s v=""/>
    <s v=""/>
    <s v=""/>
    <n v="0"/>
  </r>
  <r>
    <s v=""/>
    <s v="40101001"/>
    <x v="1676"/>
    <x v="238"/>
    <d v="2022-03-20T00:00:00"/>
    <d v="2022-03-23T00:00:00"/>
    <s v="RV"/>
    <s v="USD"/>
    <n v="-7633.66"/>
    <s v="85.05000"/>
    <s v="BDT"/>
    <n v="-649242.78"/>
    <n v="-7633.66"/>
    <s v="C3523UQ22TOM0462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77"/>
    <x v="238"/>
    <d v="2022-03-20T00:00:00"/>
    <d v="2022-03-23T00:00:00"/>
    <s v="RV"/>
    <s v="USD"/>
    <n v="-13051.1"/>
    <s v="85.05000"/>
    <s v="BDT"/>
    <n v="-1109996.06"/>
    <n v="-13051.1"/>
    <s v="C3523UQ22SEN0461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78"/>
    <x v="238"/>
    <d v="2022-03-20T00:00:00"/>
    <d v="2022-03-23T00:00:00"/>
    <s v="RV"/>
    <s v="USD"/>
    <n v="-30288.41"/>
    <s v="85.05000"/>
    <s v="BDT"/>
    <n v="-2576029.27"/>
    <n v="-30288.41"/>
    <s v="C3523UQ22NAG0460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79"/>
    <x v="238"/>
    <d v="2022-03-20T00:00:00"/>
    <d v="2022-03-23T00:00:00"/>
    <s v="RV"/>
    <s v="USD"/>
    <n v="-20931.009999999998"/>
    <s v="85.05000"/>
    <s v="BDT"/>
    <n v="-1780182.4"/>
    <n v="-20931.009999999998"/>
    <s v="C3523UQ22HAK0459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0"/>
    <x v="238"/>
    <d v="2022-03-20T00:00:00"/>
    <d v="2022-03-23T00:00:00"/>
    <s v="RV"/>
    <s v="USD"/>
    <n v="-2431.46"/>
    <s v="85.05000"/>
    <s v="BDT"/>
    <n v="-206795.67"/>
    <n v="-2431.46"/>
    <s v="C3526UQ22NAG0467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0"/>
    <x v="238"/>
    <d v="2022-03-20T00:00:00"/>
    <d v="2022-03-23T00:00:00"/>
    <s v="RV"/>
    <s v="USD"/>
    <n v="-2416.63"/>
    <s v="85.05000"/>
    <s v="BDT"/>
    <n v="-205534.38"/>
    <n v="-2416.63"/>
    <s v="C3526UQ22NAG0467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1"/>
    <x v="238"/>
    <d v="2022-03-20T00:00:00"/>
    <d v="2022-03-23T00:00:00"/>
    <s v="RV"/>
    <s v="USD"/>
    <n v="-2431.46"/>
    <s v="85.05000"/>
    <s v="BDT"/>
    <n v="-206795.67"/>
    <n v="-2431.46"/>
    <s v="C3526UQ22HAK0468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1"/>
    <x v="238"/>
    <d v="2022-03-20T00:00:00"/>
    <d v="2022-03-23T00:00:00"/>
    <s v="RV"/>
    <s v="USD"/>
    <n v="-2174.9699999999998"/>
    <s v="85.05000"/>
    <s v="BDT"/>
    <n v="-184981.2"/>
    <n v="-2174.9699999999998"/>
    <s v="C3526UQ22HAK0468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2"/>
    <x v="238"/>
    <d v="2022-03-20T00:00:00"/>
    <d v="2022-03-23T00:00:00"/>
    <s v="RV"/>
    <s v="USD"/>
    <n v="-13373.05"/>
    <s v="85.05000"/>
    <s v="BDT"/>
    <n v="-1137377.8999999999"/>
    <n v="-13373.05"/>
    <s v="C3526UQ22TOK0470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2"/>
    <x v="238"/>
    <d v="2022-03-20T00:00:00"/>
    <d v="2022-03-23T00:00:00"/>
    <s v="RV"/>
    <s v="USD"/>
    <n v="-10754.01"/>
    <s v="85.05000"/>
    <s v="BDT"/>
    <n v="-914628.55"/>
    <n v="-10754.01"/>
    <s v="C3526UQ22TOK0470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2"/>
    <x v="238"/>
    <d v="2022-03-20T00:00:00"/>
    <d v="2022-03-23T00:00:00"/>
    <s v="RV"/>
    <s v="USD"/>
    <n v="-1094.1600000000001"/>
    <s v="85.05000"/>
    <s v="BDT"/>
    <n v="-93058.31"/>
    <n v="-1094.1600000000001"/>
    <s v="C3526UQ22TOK0470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2"/>
    <x v="238"/>
    <d v="2022-03-20T00:00:00"/>
    <d v="2022-03-23T00:00:00"/>
    <s v="RV"/>
    <s v="USD"/>
    <n v="-28212.54"/>
    <s v="85.05000"/>
    <s v="BDT"/>
    <n v="-2399476.5299999998"/>
    <n v="-28212.54"/>
    <s v="C3526UQ22TOK0470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3"/>
    <x v="238"/>
    <d v="2022-03-20T00:00:00"/>
    <d v="2022-03-23T00:00:00"/>
    <s v="RV"/>
    <s v="USD"/>
    <n v="-48432.94"/>
    <s v="85.05000"/>
    <s v="BDT"/>
    <n v="-4119221.56"/>
    <n v="-48432.94"/>
    <s v="C3522UQ22TOK0475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3"/>
    <x v="238"/>
    <d v="2022-03-20T00:00:00"/>
    <d v="2022-03-23T00:00:00"/>
    <s v="RV"/>
    <s v="USD"/>
    <n v="-68429.36"/>
    <s v="85.05000"/>
    <s v="BDT"/>
    <n v="-5819917.0599999996"/>
    <n v="-68429.36"/>
    <s v="C3522UQ22TOK0475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3"/>
    <x v="238"/>
    <d v="2022-03-20T00:00:00"/>
    <d v="2022-03-23T00:00:00"/>
    <s v="RV"/>
    <s v="USD"/>
    <n v="-241.66"/>
    <s v="85.04999"/>
    <s v="BDT"/>
    <n v="-20553.18"/>
    <n v="-241.66"/>
    <s v="C3522UQ22TOK0475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4"/>
    <x v="238"/>
    <d v="2022-03-20T00:00:00"/>
    <d v="2022-03-23T00:00:00"/>
    <s v="RV"/>
    <s v="USD"/>
    <n v="-12605.21"/>
    <s v="85.05000"/>
    <s v="BDT"/>
    <n v="-1072073.1100000001"/>
    <n v="-12605.21"/>
    <s v="C3524UQ22KOB0482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5"/>
    <x v="238"/>
    <d v="2022-03-20T00:00:00"/>
    <d v="2022-03-24T00:00:00"/>
    <s v="RV"/>
    <s v="USD"/>
    <n v="-6822.94"/>
    <s v="85.05000"/>
    <s v="BDT"/>
    <n v="-580291.05000000005"/>
    <n v="-6822.94"/>
    <s v="C3470LVCL0392-22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5"/>
    <x v="238"/>
    <d v="2022-03-20T00:00:00"/>
    <d v="2022-03-24T00:00:00"/>
    <s v="RV"/>
    <s v="USD"/>
    <n v="-5163.08"/>
    <s v="85.05000"/>
    <s v="BDT"/>
    <n v="-439119.95"/>
    <n v="-5163.08"/>
    <s v="C3470LVCL0392-22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6"/>
    <x v="238"/>
    <d v="2022-03-20T00:00:00"/>
    <d v="2022-03-24T00:00:00"/>
    <s v="RV"/>
    <s v="USD"/>
    <n v="-1809.98"/>
    <s v="85.05000"/>
    <s v="BDT"/>
    <n v="-153938.79999999999"/>
    <n v="-1809.98"/>
    <s v="C3494LVTR0446-22"/>
    <s v="20220320"/>
    <s v=""/>
    <s v=""/>
    <s v="0"/>
    <s v=""/>
    <s v=""/>
    <s v=""/>
    <s v=""/>
    <s v="2010100001"/>
    <s v=""/>
    <m/>
    <s v=""/>
    <s v=""/>
    <s v=""/>
    <n v="0"/>
  </r>
  <r>
    <s v=""/>
    <s v="40101001"/>
    <x v="1687"/>
    <x v="239"/>
    <d v="2022-03-21T00:00:00"/>
    <d v="2022-03-23T00:00:00"/>
    <s v="RV"/>
    <s v="USD"/>
    <n v="-4940.79"/>
    <s v="85.05000"/>
    <s v="BDT"/>
    <n v="-420214.18"/>
    <n v="-4940.79"/>
    <s v="C3492LVGR0481-22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87"/>
    <x v="239"/>
    <d v="2022-03-21T00:00:00"/>
    <d v="2022-03-23T00:00:00"/>
    <s v="RV"/>
    <s v="USD"/>
    <n v="-2773.37"/>
    <s v="85.05000"/>
    <s v="BDT"/>
    <n v="-235875.12"/>
    <n v="-2773.37"/>
    <s v="C3492LVGR0481-22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87"/>
    <x v="239"/>
    <d v="2022-03-21T00:00:00"/>
    <d v="2022-03-23T00:00:00"/>
    <s v="RV"/>
    <s v="USD"/>
    <n v="-4897.72"/>
    <s v="85.05000"/>
    <s v="BDT"/>
    <n v="-416551.09"/>
    <n v="-4897.72"/>
    <s v="C3492LVGR0481-22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87"/>
    <x v="239"/>
    <d v="2022-03-21T00:00:00"/>
    <d v="2022-03-23T00:00:00"/>
    <s v="RV"/>
    <s v="USD"/>
    <n v="-6570.4"/>
    <s v="85.05000"/>
    <s v="BDT"/>
    <n v="-558812.52"/>
    <n v="-6570.4"/>
    <s v="C3492LVGR0481-22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87"/>
    <x v="239"/>
    <d v="2022-03-21T00:00:00"/>
    <d v="2022-03-23T00:00:00"/>
    <s v="RV"/>
    <s v="USD"/>
    <n v="-7003.61"/>
    <s v="85.05000"/>
    <s v="BDT"/>
    <n v="-595657.03"/>
    <n v="-7003.61"/>
    <s v="C3492LVGR0481-22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88"/>
    <x v="239"/>
    <d v="2022-03-21T00:00:00"/>
    <d v="2022-03-24T00:00:00"/>
    <s v="RV"/>
    <s v="USD"/>
    <n v="-6321.81"/>
    <s v="85.05000"/>
    <s v="BDT"/>
    <n v="-537669.93000000005"/>
    <n v="-6321.81"/>
    <s v="C3526UQ22OSA0469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88"/>
    <x v="239"/>
    <d v="2022-03-21T00:00:00"/>
    <d v="2022-03-24T00:00:00"/>
    <s v="RV"/>
    <s v="USD"/>
    <n v="-5799.92"/>
    <s v="85.05000"/>
    <s v="BDT"/>
    <n v="-493283.2"/>
    <n v="-5799.92"/>
    <s v="C3526UQ22OSA0469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88"/>
    <x v="239"/>
    <d v="2022-03-21T00:00:00"/>
    <d v="2022-03-24T00:00:00"/>
    <s v="RV"/>
    <s v="USD"/>
    <n v="-24747.84"/>
    <s v="85.05000"/>
    <s v="BDT"/>
    <n v="-2104803.7999999998"/>
    <n v="-24747.84"/>
    <s v="C3526UQ22OSA0469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89"/>
    <x v="239"/>
    <d v="2022-03-21T00:00:00"/>
    <d v="2022-03-24T00:00:00"/>
    <s v="RV"/>
    <s v="USD"/>
    <n v="-14820.08"/>
    <s v="85.05000"/>
    <s v="BDT"/>
    <n v="-1260447.8"/>
    <n v="-14820.08"/>
    <s v="C3524UQ22TOK0485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90"/>
    <x v="239"/>
    <d v="2022-03-21T00:00:00"/>
    <d v="2022-03-24T00:00:00"/>
    <s v="RV"/>
    <s v="USD"/>
    <n v="-68853.27"/>
    <s v="85.05000"/>
    <s v="BDT"/>
    <n v="-5855970.6100000003"/>
    <n v="-68853.27"/>
    <s v="C3530UQ22OSA0495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90"/>
    <x v="239"/>
    <d v="2022-03-21T00:00:00"/>
    <d v="2022-03-24T00:00:00"/>
    <s v="RV"/>
    <s v="USD"/>
    <n v="-5688.01"/>
    <s v="85.05000"/>
    <s v="BDT"/>
    <n v="-483765.25"/>
    <n v="-5688.01"/>
    <s v="C3530UQ22OSA0495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90"/>
    <x v="239"/>
    <d v="2022-03-21T00:00:00"/>
    <d v="2022-03-24T00:00:00"/>
    <s v="RV"/>
    <s v="USD"/>
    <n v="-8318.1"/>
    <s v="85.05000"/>
    <s v="BDT"/>
    <n v="-707454.41"/>
    <n v="-8318.1"/>
    <s v="C3530UQ22OSA0495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91"/>
    <x v="239"/>
    <d v="2022-03-21T00:00:00"/>
    <d v="2022-03-24T00:00:00"/>
    <s v="RV"/>
    <s v="USD"/>
    <n v="-9909.89"/>
    <s v="85.05000"/>
    <s v="BDT"/>
    <n v="-842836.14"/>
    <n v="-9909.89"/>
    <s v="C3530UQ22TOK0496"/>
    <s v="20220321"/>
    <s v=""/>
    <s v=""/>
    <s v="0"/>
    <s v=""/>
    <s v=""/>
    <s v=""/>
    <s v=""/>
    <s v="2010100001"/>
    <s v=""/>
    <m/>
    <s v=""/>
    <s v=""/>
    <s v=""/>
    <n v="0"/>
  </r>
  <r>
    <s v=""/>
    <s v="40101001"/>
    <x v="1692"/>
    <x v="240"/>
    <d v="2022-03-22T00:00:00"/>
    <d v="2022-03-28T00:00:00"/>
    <s v="RV"/>
    <s v="USD"/>
    <n v="-30770.99"/>
    <s v="85.05000"/>
    <s v="BDT"/>
    <n v="-2617072.7000000002"/>
    <n v="-30770.99"/>
    <s v="C3527UQ22KR0500"/>
    <s v="20220322"/>
    <s v=""/>
    <s v=""/>
    <s v="0"/>
    <s v=""/>
    <s v=""/>
    <s v=""/>
    <s v=""/>
    <s v="2010100001"/>
    <s v=""/>
    <m/>
    <s v=""/>
    <s v=""/>
    <s v=""/>
    <n v="0"/>
  </r>
  <r>
    <s v=""/>
    <s v="40101001"/>
    <x v="1692"/>
    <x v="240"/>
    <d v="2022-03-22T00:00:00"/>
    <d v="2022-03-28T00:00:00"/>
    <s v="RV"/>
    <s v="USD"/>
    <n v="-1573.56"/>
    <s v="85.05000"/>
    <s v="BDT"/>
    <n v="-133831.28"/>
    <n v="-1573.56"/>
    <s v="C3527UQ22KR0500"/>
    <s v="20220322"/>
    <s v=""/>
    <s v=""/>
    <s v="0"/>
    <s v=""/>
    <s v=""/>
    <s v=""/>
    <s v=""/>
    <s v="2010100001"/>
    <s v=""/>
    <m/>
    <s v=""/>
    <s v=""/>
    <s v=""/>
    <n v="0"/>
  </r>
  <r>
    <s v=""/>
    <s v="40101001"/>
    <x v="1693"/>
    <x v="240"/>
    <d v="2022-03-22T00:00:00"/>
    <d v="2022-03-28T00:00:00"/>
    <s v="RV"/>
    <s v="USD"/>
    <n v="-7667.19"/>
    <s v="85.05000"/>
    <s v="BDT"/>
    <n v="-652094.51"/>
    <n v="-7667.19"/>
    <s v="C3527UQ22KR0501"/>
    <s v="20220322"/>
    <s v=""/>
    <s v=""/>
    <s v="0"/>
    <s v=""/>
    <s v=""/>
    <s v=""/>
    <s v=""/>
    <s v="2010100001"/>
    <s v=""/>
    <m/>
    <s v=""/>
    <s v=""/>
    <s v=""/>
    <n v="0"/>
  </r>
  <r>
    <s v=""/>
    <s v="40101001"/>
    <x v="1694"/>
    <x v="241"/>
    <d v="2022-03-23T00:00:00"/>
    <d v="2022-03-23T00:00:00"/>
    <s v="RV"/>
    <s v="USD"/>
    <n v="-4047.25"/>
    <s v="85.05000"/>
    <s v="BDT"/>
    <n v="-344218.61"/>
    <n v="-4047.25"/>
    <s v="C3494LVMY0479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5"/>
    <x v="241"/>
    <d v="2022-03-23T00:00:00"/>
    <d v="2022-03-31T00:00:00"/>
    <s v="RV"/>
    <s v="USD"/>
    <n v="-40865.629999999997"/>
    <s v="85.05000"/>
    <s v="BDT"/>
    <n v="-3475621.83"/>
    <n v="-40865.629999999997"/>
    <s v="C3494LVNY0488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23164.7"/>
    <s v="85.05000"/>
    <s v="BDT"/>
    <n v="-1970157.72"/>
    <n v="-23164.7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20869.61"/>
    <s v="85.05000"/>
    <s v="BDT"/>
    <n v="-1774960.33"/>
    <n v="-20869.61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9653.0400000000009"/>
    <s v="85.05000"/>
    <s v="BDT"/>
    <n v="-820991.05"/>
    <n v="-9653.0400000000009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11474.14"/>
    <s v="85.05000"/>
    <s v="BDT"/>
    <n v="-975875.61"/>
    <n v="-11474.14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11284.33"/>
    <s v="85.05000"/>
    <s v="BDT"/>
    <n v="-959732.27"/>
    <n v="-11284.33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18666.830000000002"/>
    <s v="85.05000"/>
    <s v="BDT"/>
    <n v="-1587613.89"/>
    <n v="-18666.830000000002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40245.58"/>
    <s v="85.05000"/>
    <s v="BDT"/>
    <n v="-3422886.58"/>
    <n v="-40245.58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9032.34"/>
    <s v="85.05000"/>
    <s v="BDT"/>
    <n v="-768200.52"/>
    <n v="-9032.34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13588.53"/>
    <s v="85.05000"/>
    <s v="BDT"/>
    <n v="-1155704.48"/>
    <n v="-13588.53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6"/>
    <x v="241"/>
    <d v="2022-03-23T00:00:00"/>
    <d v="2022-03-31T00:00:00"/>
    <s v="RV"/>
    <s v="USD"/>
    <n v="-4547.7"/>
    <s v="85.05000"/>
    <s v="BDT"/>
    <n v="-386781.89"/>
    <n v="-4547.7"/>
    <s v="C3495LVLX0476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7"/>
    <x v="241"/>
    <d v="2022-03-23T00:00:00"/>
    <d v="2022-04-05T00:00:00"/>
    <s v="RV"/>
    <s v="USD"/>
    <n v="-1851.44"/>
    <s v="85.05000"/>
    <s v="BDT"/>
    <n v="-157464.97"/>
    <n v="-1851.44"/>
    <s v="C3494LVGR0480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7"/>
    <x v="241"/>
    <d v="2022-03-23T00:00:00"/>
    <d v="2022-04-05T00:00:00"/>
    <s v="RV"/>
    <s v="USD"/>
    <n v="-1773.6"/>
    <s v="85.05000"/>
    <s v="BDT"/>
    <n v="-150844.68"/>
    <n v="-1773.6"/>
    <s v="C3494LVGR0480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7"/>
    <x v="241"/>
    <d v="2022-03-23T00:00:00"/>
    <d v="2022-04-05T00:00:00"/>
    <s v="RV"/>
    <s v="USD"/>
    <n v="-9951.8700000000008"/>
    <s v="85.05000"/>
    <s v="BDT"/>
    <n v="-846406.54"/>
    <n v="-9951.8700000000008"/>
    <s v="C3494LVGR0480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7"/>
    <x v="241"/>
    <d v="2022-03-23T00:00:00"/>
    <d v="2022-04-05T00:00:00"/>
    <s v="RV"/>
    <s v="USD"/>
    <n v="-11311.68"/>
    <s v="85.05000"/>
    <s v="BDT"/>
    <n v="-962058.38"/>
    <n v="-11311.68"/>
    <s v="C3494LVGR0480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7"/>
    <x v="241"/>
    <d v="2022-03-23T00:00:00"/>
    <d v="2022-04-05T00:00:00"/>
    <s v="RV"/>
    <s v="USD"/>
    <n v="-10974.73"/>
    <s v="85.05000"/>
    <s v="BDT"/>
    <n v="-933400.79"/>
    <n v="-10974.73"/>
    <s v="C3494LVGR0480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7"/>
    <x v="241"/>
    <d v="2022-03-23T00:00:00"/>
    <d v="2022-04-05T00:00:00"/>
    <s v="RV"/>
    <s v="USD"/>
    <n v="-6735.32"/>
    <s v="85.05000"/>
    <s v="BDT"/>
    <n v="-572838.97"/>
    <n v="-6735.32"/>
    <s v="C3494LVGR0480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8"/>
    <x v="241"/>
    <d v="2022-03-23T00:00:00"/>
    <d v="2022-04-09T00:00:00"/>
    <s v="RV"/>
    <s v="USD"/>
    <n v="-4611.8100000000004"/>
    <s v="85.05000"/>
    <s v="BDT"/>
    <n v="-392234.44"/>
    <n v="-4611.8100000000004"/>
    <s v="C3475LVMX0477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699"/>
    <x v="241"/>
    <d v="2022-03-23T00:00:00"/>
    <d v="2022-04-09T00:00:00"/>
    <s v="RV"/>
    <s v="USD"/>
    <n v="-15303.32"/>
    <s v="85.05000"/>
    <s v="BDT"/>
    <n v="-1301547.3700000001"/>
    <n v="-15303.32"/>
    <s v="C3494LVCA0478-22"/>
    <s v="20220323"/>
    <s v=""/>
    <s v=""/>
    <s v="0"/>
    <s v=""/>
    <s v=""/>
    <s v=""/>
    <s v=""/>
    <s v="2010100001"/>
    <s v=""/>
    <m/>
    <s v=""/>
    <s v=""/>
    <s v=""/>
    <n v="0"/>
  </r>
  <r>
    <s v=""/>
    <s v="40101001"/>
    <x v="1700"/>
    <x v="242"/>
    <d v="2022-03-24T00:00:00"/>
    <d v="2022-03-29T00:00:00"/>
    <s v="RV"/>
    <s v="USD"/>
    <n v="-10596.14"/>
    <s v="85.05000"/>
    <s v="BDT"/>
    <n v="-901201.71"/>
    <n v="-10596.14"/>
    <s v="C3494LVTR0489-22"/>
    <s v="20220324"/>
    <s v=""/>
    <s v=""/>
    <s v="0"/>
    <s v=""/>
    <s v=""/>
    <s v=""/>
    <s v=""/>
    <s v="2010100001"/>
    <s v=""/>
    <m/>
    <s v=""/>
    <s v=""/>
    <s v=""/>
    <n v="0"/>
  </r>
  <r>
    <s v=""/>
    <s v="40101001"/>
    <x v="1701"/>
    <x v="243"/>
    <d v="2022-03-25T00:00:00"/>
    <d v="2022-03-29T00:00:00"/>
    <s v="RV"/>
    <s v="USD"/>
    <n v="-3484.8"/>
    <s v="85.05000"/>
    <s v="BDT"/>
    <n v="-296382.24"/>
    <n v="-3484.8"/>
    <s v="C3527UQ22IN0497"/>
    <s v="20220325"/>
    <s v=""/>
    <s v=""/>
    <s v="0"/>
    <s v=""/>
    <s v=""/>
    <s v=""/>
    <s v=""/>
    <s v="2010100001"/>
    <s v=""/>
    <m/>
    <s v=""/>
    <s v=""/>
    <s v=""/>
    <n v="0"/>
  </r>
  <r>
    <s v=""/>
    <s v="40101001"/>
    <x v="1702"/>
    <x v="243"/>
    <d v="2022-03-25T00:00:00"/>
    <d v="2022-03-29T00:00:00"/>
    <s v="RV"/>
    <s v="USD"/>
    <n v="-7479.36"/>
    <s v="85.05000"/>
    <s v="BDT"/>
    <n v="-636119.56999999995"/>
    <n v="-7479.36"/>
    <s v="C3523UQ22IN0498"/>
    <s v="20220325"/>
    <s v=""/>
    <s v=""/>
    <s v="0"/>
    <s v=""/>
    <s v=""/>
    <s v=""/>
    <s v=""/>
    <s v="2010100001"/>
    <s v=""/>
    <m/>
    <s v=""/>
    <s v=""/>
    <s v=""/>
    <n v="0"/>
  </r>
  <r>
    <s v=""/>
    <s v="40101001"/>
    <x v="1703"/>
    <x v="243"/>
    <d v="2022-03-25T00:00:00"/>
    <d v="2022-04-06T00:00:00"/>
    <s v="RV"/>
    <s v="USD"/>
    <n v="-2060.15"/>
    <s v="85.05000"/>
    <s v="BDT"/>
    <n v="-175215.76"/>
    <n v="-2060.15"/>
    <s v="C3448AMZ22PL0492"/>
    <s v="20220325"/>
    <s v=""/>
    <s v=""/>
    <s v="0"/>
    <s v=""/>
    <s v=""/>
    <s v=""/>
    <s v=""/>
    <s v="2010100001"/>
    <s v=""/>
    <m/>
    <s v=""/>
    <s v=""/>
    <s v=""/>
    <n v="0"/>
  </r>
  <r>
    <s v=""/>
    <s v="40101001"/>
    <x v="1704"/>
    <x v="244"/>
    <d v="2022-03-26T00:00:00"/>
    <d v="2022-03-29T00:00:00"/>
    <s v="RV"/>
    <s v="USD"/>
    <n v="-20758.43"/>
    <s v="85.05000"/>
    <s v="BDT"/>
    <n v="-1765504.47"/>
    <n v="-20758.43"/>
    <s v="C3524UQ22TW0473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05"/>
    <x v="244"/>
    <d v="2022-03-26T00:00:00"/>
    <d v="2022-03-29T00:00:00"/>
    <s v="RV"/>
    <s v="USD"/>
    <n v="-11327.37"/>
    <s v="85.05000"/>
    <s v="BDT"/>
    <n v="-963392.82"/>
    <n v="-11327.37"/>
    <s v="C3523UQ22OSA0499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06"/>
    <x v="244"/>
    <d v="2022-03-26T00:00:00"/>
    <d v="2022-03-29T00:00:00"/>
    <s v="RV"/>
    <s v="USD"/>
    <n v="-20383.8"/>
    <s v="85.05000"/>
    <s v="BDT"/>
    <n v="-1733642.19"/>
    <n v="-20383.8"/>
    <s v="C3523UQ22OSA0508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07"/>
    <x v="244"/>
    <d v="2022-03-26T00:00:00"/>
    <d v="2022-03-29T00:00:00"/>
    <s v="RV"/>
    <s v="USD"/>
    <n v="-34310.44"/>
    <s v="85.05000"/>
    <s v="BDT"/>
    <n v="-2918102.92"/>
    <n v="-34310.44"/>
    <s v="C3523UQ22TOK0509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08"/>
    <x v="244"/>
    <d v="2022-03-26T00:00:00"/>
    <d v="2022-03-29T00:00:00"/>
    <s v="RV"/>
    <s v="USD"/>
    <n v="-24747.84"/>
    <s v="85.05000"/>
    <s v="BDT"/>
    <n v="-2104803.79"/>
    <n v="-24747.84"/>
    <s v="C3583UQ22OSA0483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08"/>
    <x v="244"/>
    <d v="2022-03-26T00:00:00"/>
    <d v="2022-03-29T00:00:00"/>
    <s v="RV"/>
    <s v="USD"/>
    <n v="-45041.07"/>
    <s v="85.05000"/>
    <s v="BDT"/>
    <n v="-3830743.01"/>
    <n v="-45041.07"/>
    <s v="C3583UQ22OSA0483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09"/>
    <x v="244"/>
    <d v="2022-03-26T00:00:00"/>
    <d v="2022-03-29T00:00:00"/>
    <s v="RV"/>
    <s v="USD"/>
    <n v="-28212.54"/>
    <s v="85.05000"/>
    <s v="BDT"/>
    <n v="-2399476.5299999998"/>
    <n v="-28212.54"/>
    <s v="C3583UQ22TOK0484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09"/>
    <x v="244"/>
    <d v="2022-03-26T00:00:00"/>
    <d v="2022-03-29T00:00:00"/>
    <s v="RV"/>
    <s v="USD"/>
    <n v="-49248.2"/>
    <s v="85.05000"/>
    <s v="BDT"/>
    <n v="-4188559.41"/>
    <n v="-49248.2"/>
    <s v="C3583UQ22TOK0484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10"/>
    <x v="244"/>
    <d v="2022-03-26T00:00:00"/>
    <d v="2022-03-29T00:00:00"/>
    <s v="RV"/>
    <s v="USD"/>
    <n v="-46452.43"/>
    <s v="85.05000"/>
    <s v="BDT"/>
    <n v="-3950779.17"/>
    <n v="-46452.43"/>
    <s v="C3544UQ22OSA0521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11"/>
    <x v="244"/>
    <d v="2022-03-26T00:00:00"/>
    <d v="2022-03-29T00:00:00"/>
    <s v="RV"/>
    <s v="USD"/>
    <n v="-92085.119999999995"/>
    <s v="85.05000"/>
    <s v="BDT"/>
    <n v="-7831839.46"/>
    <n v="-92085.119999999995"/>
    <s v="C3544UQ22TOK0522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12"/>
    <x v="244"/>
    <d v="2022-03-26T00:00:00"/>
    <d v="2022-03-29T00:00:00"/>
    <s v="RV"/>
    <s v="USD"/>
    <n v="-9252.3799999999992"/>
    <s v="85.05000"/>
    <s v="BDT"/>
    <n v="-786914.92"/>
    <n v="-9252.3799999999992"/>
    <s v="C3524UQ22TOK0524"/>
    <s v="20220326"/>
    <s v=""/>
    <s v=""/>
    <s v="0"/>
    <s v=""/>
    <s v=""/>
    <s v=""/>
    <s v=""/>
    <s v="2010100001"/>
    <s v=""/>
    <m/>
    <s v=""/>
    <s v=""/>
    <s v=""/>
    <n v="0"/>
  </r>
  <r>
    <s v=""/>
    <s v="40101001"/>
    <x v="1713"/>
    <x v="245"/>
    <d v="2022-03-27T00:00:00"/>
    <d v="2022-03-29T00:00:00"/>
    <s v="RV"/>
    <s v="USD"/>
    <n v="-36107.24"/>
    <s v="85.05000"/>
    <s v="BDT"/>
    <n v="-3070920.76"/>
    <n v="-36107.24"/>
    <s v="C3526UQ22TH0471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14"/>
    <x v="245"/>
    <d v="2022-03-27T00:00:00"/>
    <d v="2022-03-29T00:00:00"/>
    <s v="RV"/>
    <s v="USD"/>
    <n v="-5171.1899999999996"/>
    <s v="85.05000"/>
    <s v="BDT"/>
    <n v="-439809.71"/>
    <n v="-5171.1899999999996"/>
    <s v="C3523UQ22NAG0494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15"/>
    <x v="245"/>
    <d v="2022-03-27T00:00:00"/>
    <d v="2022-03-29T00:00:00"/>
    <s v="RV"/>
    <s v="USD"/>
    <n v="-3939.96"/>
    <s v="85.05000"/>
    <s v="BDT"/>
    <n v="-335093.59999999998"/>
    <n v="-3939.96"/>
    <s v="C3523UQ22HAK0493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16"/>
    <x v="245"/>
    <d v="2022-03-27T00:00:00"/>
    <d v="2022-03-29T00:00:00"/>
    <s v="RV"/>
    <s v="USD"/>
    <n v="-3939.96"/>
    <s v="85.05000"/>
    <s v="BDT"/>
    <n v="-335093.59999999998"/>
    <n v="-3939.96"/>
    <s v="C3523UQ22HAK0507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17"/>
    <x v="245"/>
    <d v="2022-03-27T00:00:00"/>
    <d v="2022-03-30T00:00:00"/>
    <s v="RV"/>
    <s v="USD"/>
    <n v="-6385.81"/>
    <s v="85.05000"/>
    <s v="BDT"/>
    <n v="-543113.14"/>
    <n v="-6385.81"/>
    <s v="C3492LVGR0514-22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17"/>
    <x v="245"/>
    <d v="2022-03-27T00:00:00"/>
    <d v="2022-03-30T00:00:00"/>
    <s v="RV"/>
    <s v="USD"/>
    <n v="-6333.55"/>
    <s v="85.05000"/>
    <s v="BDT"/>
    <n v="-538668.43000000005"/>
    <n v="-6333.55"/>
    <s v="C3492LVGR0514-22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17"/>
    <x v="245"/>
    <d v="2022-03-27T00:00:00"/>
    <d v="2022-03-30T00:00:00"/>
    <s v="RV"/>
    <s v="USD"/>
    <n v="-5818"/>
    <s v="85.05000"/>
    <s v="BDT"/>
    <n v="-494820.9"/>
    <n v="-5818"/>
    <s v="C3492LVGR0514-22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18"/>
    <x v="245"/>
    <d v="2022-03-27T00:00:00"/>
    <d v="2022-03-30T00:00:00"/>
    <s v="RV"/>
    <s v="USD"/>
    <n v="-900.17"/>
    <s v="85.05000"/>
    <s v="BDT"/>
    <n v="-76559.460000000006"/>
    <n v="-900.17"/>
    <s v="C3490LVLX0515-22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19"/>
    <x v="245"/>
    <d v="2022-03-27T00:00:00"/>
    <d v="2022-03-30T00:00:00"/>
    <s v="RV"/>
    <s v="USD"/>
    <n v="-10097.02"/>
    <s v="85.05000"/>
    <s v="BDT"/>
    <n v="-858751.55"/>
    <n v="-10097.02"/>
    <s v="C3496SB22UK0472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20"/>
    <x v="245"/>
    <d v="2022-03-27T00:00:00"/>
    <d v="2022-04-07T00:00:00"/>
    <s v="RV"/>
    <s v="USD"/>
    <n v="-109359.65"/>
    <s v="85.05000"/>
    <s v="BDT"/>
    <n v="-9301038.2300000004"/>
    <n v="-109359.65"/>
    <s v="C3448AMZ22LB0491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21"/>
    <x v="245"/>
    <d v="2022-03-27T00:00:00"/>
    <d v="2022-04-07T00:00:00"/>
    <s v="RV"/>
    <s v="USD"/>
    <n v="-111629.79"/>
    <s v="85.05000"/>
    <s v="BDT"/>
    <n v="-9494113.6400000006"/>
    <n v="-111629.79"/>
    <s v="C3449AMZ22LB0503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22"/>
    <x v="245"/>
    <d v="2022-03-27T00:00:00"/>
    <d v="2022-04-07T00:00:00"/>
    <s v="RV"/>
    <s v="USD"/>
    <n v="-26067.97"/>
    <s v="85.05000"/>
    <s v="BDT"/>
    <n v="-2217080.85"/>
    <n v="-26067.97"/>
    <s v="C3449AMZ22LB0504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23"/>
    <x v="245"/>
    <d v="2022-03-27T00:00:00"/>
    <d v="2022-04-09T00:00:00"/>
    <s v="RV"/>
    <s v="USD"/>
    <n v="-79846.44"/>
    <s v="85.05000"/>
    <s v="BDT"/>
    <n v="-6790939.7199999997"/>
    <n v="-79846.44"/>
    <s v="C3448AMZ22LB0490"/>
    <s v="20220327"/>
    <s v=""/>
    <s v=""/>
    <s v="0"/>
    <s v=""/>
    <s v=""/>
    <s v=""/>
    <s v=""/>
    <s v="2010100001"/>
    <s v=""/>
    <m/>
    <s v=""/>
    <s v=""/>
    <s v=""/>
    <n v="0"/>
  </r>
  <r>
    <s v=""/>
    <s v="40101001"/>
    <x v="1724"/>
    <x v="246"/>
    <d v="2022-03-28T00:00:00"/>
    <d v="2022-03-30T00:00:00"/>
    <s v="RV"/>
    <s v="USD"/>
    <n v="-984.99"/>
    <s v="85.05000"/>
    <s v="BDT"/>
    <n v="-83773.399999999994"/>
    <n v="-984.99"/>
    <s v="C3523UQ22TOM0486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25"/>
    <x v="246"/>
    <d v="2022-03-28T00:00:00"/>
    <d v="2022-03-30T00:00:00"/>
    <s v="RV"/>
    <s v="USD"/>
    <n v="-2216.2199999999998"/>
    <s v="85.05000"/>
    <s v="BDT"/>
    <n v="-188489.51"/>
    <n v="-2216.2199999999998"/>
    <s v="C3523UQ22SEN0487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26"/>
    <x v="246"/>
    <d v="2022-03-28T00:00:00"/>
    <d v="2022-03-30T00:00:00"/>
    <s v="RV"/>
    <s v="USD"/>
    <n v="-19400.72"/>
    <s v="85.05000"/>
    <s v="BDT"/>
    <n v="-1650031.24"/>
    <n v="-19400.72"/>
    <s v="C3544UQ22NAG0519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27"/>
    <x v="246"/>
    <d v="2022-03-28T00:00:00"/>
    <d v="2022-03-30T00:00:00"/>
    <s v="RV"/>
    <s v="USD"/>
    <n v="-16941.48"/>
    <s v="85.05000"/>
    <s v="BDT"/>
    <n v="-1440872.87"/>
    <n v="-16941.48"/>
    <s v="C3544UQ22HAK0520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28"/>
    <x v="246"/>
    <d v="2022-03-28T00:00:00"/>
    <d v="2022-03-30T00:00:00"/>
    <s v="RV"/>
    <s v="USD"/>
    <n v="-7981.81"/>
    <s v="85.05000"/>
    <s v="BDT"/>
    <n v="-678852.94"/>
    <n v="-7981.81"/>
    <s v="C3524UQ22KOB0523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29"/>
    <x v="246"/>
    <d v="2022-03-28T00:00:00"/>
    <d v="2022-03-30T00:00:00"/>
    <s v="RV"/>
    <s v="USD"/>
    <n v="-742.44"/>
    <s v="85.05000"/>
    <s v="BDT"/>
    <n v="-63144.52"/>
    <n v="-742.44"/>
    <s v="C3583UQ22OSA0525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0"/>
    <x v="246"/>
    <d v="2022-03-28T00:00:00"/>
    <d v="2022-03-30T00:00:00"/>
    <s v="RV"/>
    <s v="USD"/>
    <n v="-50980.55"/>
    <s v="85.05000"/>
    <s v="BDT"/>
    <n v="-4335895.78"/>
    <n v="-50980.55"/>
    <s v="C3583UQ22TOK0526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0"/>
    <x v="246"/>
    <d v="2022-03-28T00:00:00"/>
    <d v="2022-03-30T00:00:00"/>
    <s v="RV"/>
    <s v="USD"/>
    <n v="-26975.15"/>
    <s v="85.05000"/>
    <s v="BDT"/>
    <n v="-2294236.5099999998"/>
    <n v="-26975.15"/>
    <s v="C3583UQ22TOK0526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0"/>
    <x v="246"/>
    <d v="2022-03-28T00:00:00"/>
    <d v="2022-03-30T00:00:00"/>
    <s v="RV"/>
    <s v="USD"/>
    <n v="-41452.629999999997"/>
    <s v="85.05000"/>
    <s v="BDT"/>
    <n v="-3525546.18"/>
    <n v="-41452.629999999997"/>
    <s v="C3583UQ22TOK0526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0"/>
    <x v="246"/>
    <d v="2022-03-28T00:00:00"/>
    <d v="2022-03-30T00:00:00"/>
    <s v="RV"/>
    <s v="USD"/>
    <n v="-25985.23"/>
    <s v="85.05000"/>
    <s v="BDT"/>
    <n v="-2210043.81"/>
    <n v="-25985.23"/>
    <s v="C3583UQ22TOK0526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1"/>
    <x v="246"/>
    <d v="2022-03-28T00:00:00"/>
    <d v="2022-03-30T00:00:00"/>
    <s v="RV"/>
    <s v="USD"/>
    <n v="-1980.51"/>
    <s v="85.05000"/>
    <s v="BDT"/>
    <n v="-168442.38"/>
    <n v="-1980.51"/>
    <s v="C3525UQ22HAK0527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2"/>
    <x v="246"/>
    <d v="2022-03-28T00:00:00"/>
    <d v="2022-03-30T00:00:00"/>
    <s v="RV"/>
    <s v="USD"/>
    <n v="-3080.8"/>
    <s v="85.05000"/>
    <s v="BDT"/>
    <n v="-262022.04"/>
    <n v="-3080.8"/>
    <s v="C3525UQ22NAG0528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3"/>
    <x v="246"/>
    <d v="2022-03-28T00:00:00"/>
    <d v="2022-03-30T00:00:00"/>
    <s v="RV"/>
    <s v="USD"/>
    <n v="-7481.94"/>
    <s v="85.05000"/>
    <s v="BDT"/>
    <n v="-636339"/>
    <n v="-7481.94"/>
    <s v="C3525UQ22OSA0529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4"/>
    <x v="246"/>
    <d v="2022-03-28T00:00:00"/>
    <d v="2022-03-30T00:00:00"/>
    <s v="RV"/>
    <s v="USD"/>
    <n v="-19585.09"/>
    <s v="85.05000"/>
    <s v="BDT"/>
    <n v="-1665711.9"/>
    <n v="-19585.09"/>
    <s v="C3525UQ22TOK0530"/>
    <s v="20220328"/>
    <s v=""/>
    <s v=""/>
    <s v="0"/>
    <s v=""/>
    <s v=""/>
    <s v=""/>
    <s v=""/>
    <s v="2010100001"/>
    <s v=""/>
    <m/>
    <s v=""/>
    <s v=""/>
    <s v=""/>
    <n v="0"/>
  </r>
  <r>
    <s v=""/>
    <s v="40101001"/>
    <x v="1735"/>
    <x v="247"/>
    <d v="2022-03-29T00:00:00"/>
    <d v="2022-03-31T00:00:00"/>
    <s v="RV"/>
    <s v="USD"/>
    <n v="-83647.7"/>
    <s v="85.05000"/>
    <s v="BDT"/>
    <n v="-7114236.8899999997"/>
    <n v="-83647.7"/>
    <s v="C3583UQ22TOK0535"/>
    <s v="20220329"/>
    <s v=""/>
    <s v=""/>
    <s v="0"/>
    <s v=""/>
    <s v=""/>
    <s v=""/>
    <s v=""/>
    <s v="2010100001"/>
    <s v=""/>
    <m/>
    <s v=""/>
    <s v=""/>
    <s v=""/>
    <n v="0"/>
  </r>
  <r>
    <s v=""/>
    <s v="40101001"/>
    <x v="1736"/>
    <x v="247"/>
    <d v="2022-03-29T00:00:00"/>
    <d v="2022-03-31T00:00:00"/>
    <s v="RV"/>
    <s v="USD"/>
    <n v="-1571.19"/>
    <s v="85.05000"/>
    <s v="BDT"/>
    <n v="-133629.71"/>
    <n v="-1571.19"/>
    <s v="C3544UQ22OSA0531"/>
    <s v="20220329"/>
    <s v=""/>
    <s v=""/>
    <s v="0"/>
    <s v=""/>
    <s v=""/>
    <s v=""/>
    <s v=""/>
    <s v="2010100001"/>
    <s v=""/>
    <m/>
    <s v=""/>
    <s v=""/>
    <s v=""/>
    <n v="0"/>
  </r>
  <r>
    <s v=""/>
    <s v="40101001"/>
    <x v="1737"/>
    <x v="247"/>
    <d v="2022-03-29T00:00:00"/>
    <d v="2022-03-31T00:00:00"/>
    <s v="RV"/>
    <s v="USD"/>
    <n v="-47392.11"/>
    <s v="85.05000"/>
    <s v="BDT"/>
    <n v="-4030698.95"/>
    <n v="-47392.11"/>
    <s v="C3583UQ22OSA0534"/>
    <s v="20220329"/>
    <s v=""/>
    <s v=""/>
    <s v="0"/>
    <s v=""/>
    <s v=""/>
    <s v=""/>
    <s v=""/>
    <s v="2010100001"/>
    <s v=""/>
    <m/>
    <s v=""/>
    <s v=""/>
    <s v=""/>
    <n v="0"/>
  </r>
  <r>
    <s v=""/>
    <s v="40101001"/>
    <x v="1737"/>
    <x v="247"/>
    <d v="2022-03-29T00:00:00"/>
    <d v="2022-03-31T00:00:00"/>
    <s v="RV"/>
    <s v="USD"/>
    <n v="-989.91"/>
    <s v="85.05000"/>
    <s v="BDT"/>
    <n v="-84191.85"/>
    <n v="-989.91"/>
    <s v="C3583UQ22OSA0534"/>
    <s v="20220329"/>
    <s v=""/>
    <s v=""/>
    <s v="0"/>
    <s v=""/>
    <s v=""/>
    <s v=""/>
    <s v=""/>
    <s v="2010100001"/>
    <s v=""/>
    <m/>
    <s v=""/>
    <s v=""/>
    <s v=""/>
    <n v="0"/>
  </r>
  <r>
    <s v=""/>
    <s v="40101001"/>
    <x v="1737"/>
    <x v="247"/>
    <d v="2022-03-29T00:00:00"/>
    <d v="2022-03-31T00:00:00"/>
    <s v="RV"/>
    <s v="USD"/>
    <n v="-19055.84"/>
    <s v="85.05000"/>
    <s v="BDT"/>
    <n v="-1620699.19"/>
    <n v="-19055.84"/>
    <s v="C3583UQ22OSA0534"/>
    <s v="20220329"/>
    <s v=""/>
    <s v=""/>
    <s v="0"/>
    <s v=""/>
    <s v=""/>
    <s v=""/>
    <s v=""/>
    <s v="2010100001"/>
    <s v=""/>
    <m/>
    <s v=""/>
    <s v=""/>
    <s v=""/>
    <n v="0"/>
  </r>
  <r>
    <s v=""/>
    <s v="40101001"/>
    <x v="1737"/>
    <x v="247"/>
    <d v="2022-03-29T00:00:00"/>
    <d v="2022-03-31T00:00:00"/>
    <s v="RV"/>
    <s v="USD"/>
    <n v="-74491"/>
    <s v="85.05000"/>
    <s v="BDT"/>
    <n v="-6335459.5499999998"/>
    <n v="-74491"/>
    <s v="C3583UQ22OSA0534"/>
    <s v="20220329"/>
    <s v=""/>
    <s v=""/>
    <s v="0"/>
    <s v=""/>
    <s v=""/>
    <s v=""/>
    <s v=""/>
    <s v="2010100001"/>
    <s v=""/>
    <m/>
    <s v=""/>
    <s v=""/>
    <s v=""/>
    <n v="0"/>
  </r>
  <r>
    <s v=""/>
    <s v="40101001"/>
    <x v="1738"/>
    <x v="248"/>
    <d v="2022-03-30T00:00:00"/>
    <d v="2022-04-09T00:00:00"/>
    <s v="RV"/>
    <s v="USD"/>
    <n v="-15890.99"/>
    <s v="85.05000"/>
    <s v="BDT"/>
    <n v="-1351528.7"/>
    <n v="-15890.99"/>
    <s v="C3449AMZ22LB0502"/>
    <s v="20220330"/>
    <s v=""/>
    <s v=""/>
    <s v="0"/>
    <s v=""/>
    <s v=""/>
    <s v=""/>
    <s v=""/>
    <s v="2010100001"/>
    <s v=""/>
    <m/>
    <s v=""/>
    <s v=""/>
    <s v=""/>
    <n v="0"/>
  </r>
  <r>
    <s v=""/>
    <s v="40101001"/>
    <x v="1738"/>
    <x v="248"/>
    <d v="2022-03-30T00:00:00"/>
    <d v="2022-04-09T00:00:00"/>
    <s v="RV"/>
    <s v="USD"/>
    <n v="-108646.21"/>
    <s v="85.05000"/>
    <s v="BDT"/>
    <n v="-9240360.1600000001"/>
    <n v="-108646.21"/>
    <s v="C3449AMZ22LB0502"/>
    <s v="20220330"/>
    <s v=""/>
    <s v=""/>
    <s v="0"/>
    <s v=""/>
    <s v=""/>
    <s v=""/>
    <s v=""/>
    <s v="2010100001"/>
    <s v=""/>
    <m/>
    <s v=""/>
    <s v=""/>
    <s v=""/>
    <n v="0"/>
  </r>
  <r>
    <s v=""/>
    <s v="40101001"/>
    <x v="1739"/>
    <x v="248"/>
    <d v="2022-03-30T00:00:00"/>
    <d v="2022-04-09T00:00:00"/>
    <s v="RV"/>
    <s v="USD"/>
    <n v="-224.84"/>
    <s v="85.04999"/>
    <s v="BDT"/>
    <n v="-19122.64"/>
    <n v="-224.84"/>
    <s v="C3485AMZ22JP0518"/>
    <s v="20220330"/>
    <s v=""/>
    <s v=""/>
    <s v="0"/>
    <s v=""/>
    <s v=""/>
    <s v=""/>
    <s v=""/>
    <s v="2010100001"/>
    <s v=""/>
    <m/>
    <s v=""/>
    <s v=""/>
    <s v=""/>
    <n v="0"/>
  </r>
  <r>
    <s v=""/>
    <s v="40101001"/>
    <x v="1740"/>
    <x v="249"/>
    <d v="2022-03-31T00:00:00"/>
    <d v="2022-04-07T00:00:00"/>
    <s v="AB"/>
    <s v="USD"/>
    <n v="25132.98"/>
    <s v="85.25000"/>
    <s v="BDT"/>
    <n v="2142586.5499999998"/>
    <n v="25132.98"/>
    <s v="C3526UQ22MY0448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1"/>
    <x v="249"/>
    <d v="2022-03-31T00:00:00"/>
    <d v="2022-04-10T00:00:00"/>
    <s v="SA"/>
    <s v="USD"/>
    <n v="98333.75"/>
    <s v="83.95000"/>
    <s v="BDT"/>
    <n v="8255118.3099999996"/>
    <n v="98333.75"/>
    <s v="WASH EXP' MAR'22"/>
    <s v="WASH EXP' MAR'22"/>
    <s v="WASH(EXPORT) MAR'22"/>
    <s v=""/>
    <s v="0"/>
    <s v="WASH(EXPORT) MAR'22"/>
    <s v=""/>
    <s v=""/>
    <s v=""/>
    <s v="2010100001"/>
    <s v=""/>
    <m/>
    <s v=""/>
    <s v=""/>
    <s v=""/>
    <n v="0"/>
  </r>
  <r>
    <s v=""/>
    <s v="40101001"/>
    <x v="1742"/>
    <x v="249"/>
    <d v="2022-03-31T00:00:00"/>
    <d v="2022-04-05T00:00:00"/>
    <s v="RV"/>
    <s v="USD"/>
    <n v="-25132.98"/>
    <s v="85.25000"/>
    <s v="BDT"/>
    <n v="-2142586.5499999998"/>
    <n v="-25132.98"/>
    <s v="C3526UQ22MY0448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3"/>
    <x v="249"/>
    <d v="2022-03-31T00:00:00"/>
    <d v="2022-04-05T00:00:00"/>
    <s v="RV"/>
    <s v="USD"/>
    <n v="-22575.19"/>
    <s v="85.25000"/>
    <s v="BDT"/>
    <n v="-1924534.95"/>
    <n v="-22575.19"/>
    <s v="C3495LVLX0510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3"/>
    <x v="249"/>
    <d v="2022-03-31T00:00:00"/>
    <d v="2022-04-05T00:00:00"/>
    <s v="RV"/>
    <s v="USD"/>
    <n v="-13281.13"/>
    <s v="85.25000"/>
    <s v="BDT"/>
    <n v="-1132216.33"/>
    <n v="-13281.13"/>
    <s v="C3495LVLX0510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3"/>
    <x v="249"/>
    <d v="2022-03-31T00:00:00"/>
    <d v="2022-04-05T00:00:00"/>
    <s v="RV"/>
    <s v="USD"/>
    <n v="-26974.21"/>
    <s v="85.25000"/>
    <s v="BDT"/>
    <n v="-2299551.4"/>
    <n v="-26974.21"/>
    <s v="C3495LVLX0510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3"/>
    <x v="249"/>
    <d v="2022-03-31T00:00:00"/>
    <d v="2022-04-05T00:00:00"/>
    <s v="RV"/>
    <s v="USD"/>
    <n v="-22613.72"/>
    <s v="85.25000"/>
    <s v="BDT"/>
    <n v="-1927819.63"/>
    <n v="-22613.72"/>
    <s v="C3495LVLX0510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3"/>
    <x v="249"/>
    <d v="2022-03-31T00:00:00"/>
    <d v="2022-04-05T00:00:00"/>
    <s v="RV"/>
    <s v="USD"/>
    <n v="-18179.47"/>
    <s v="85.25000"/>
    <s v="BDT"/>
    <n v="-1549799.82"/>
    <n v="-18179.47"/>
    <s v="C3495LVLX0510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3"/>
    <x v="249"/>
    <d v="2022-03-31T00:00:00"/>
    <d v="2022-04-05T00:00:00"/>
    <s v="RV"/>
    <s v="USD"/>
    <n v="-28375.47"/>
    <s v="85.25000"/>
    <s v="BDT"/>
    <n v="-2419008.8199999998"/>
    <n v="-28375.47"/>
    <s v="C3495LVLX0510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3"/>
    <x v="249"/>
    <d v="2022-03-31T00:00:00"/>
    <d v="2022-04-05T00:00:00"/>
    <s v="RV"/>
    <s v="USD"/>
    <n v="-18843.23"/>
    <s v="85.25000"/>
    <s v="BDT"/>
    <n v="-1606385.36"/>
    <n v="-18843.23"/>
    <s v="C3495LVLX0510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3"/>
    <x v="249"/>
    <d v="2022-03-31T00:00:00"/>
    <d v="2022-04-05T00:00:00"/>
    <s v="RV"/>
    <s v="USD"/>
    <n v="-16508.36"/>
    <s v="85.25000"/>
    <s v="BDT"/>
    <n v="-1407337.69"/>
    <n v="-16508.36"/>
    <s v="C3495LVLX0510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4"/>
    <x v="249"/>
    <d v="2022-03-31T00:00:00"/>
    <d v="2022-04-05T00:00:00"/>
    <s v="RV"/>
    <s v="USD"/>
    <n v="-48960.27"/>
    <s v="85.25000"/>
    <s v="BDT"/>
    <n v="-4173863.01"/>
    <n v="-48960.27"/>
    <s v="C9495LVLX0511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4"/>
    <x v="249"/>
    <d v="2022-03-31T00:00:00"/>
    <d v="2022-04-05T00:00:00"/>
    <s v="RV"/>
    <s v="USD"/>
    <n v="-7405.62"/>
    <s v="85.25000"/>
    <s v="BDT"/>
    <n v="-631329.11"/>
    <n v="-7405.62"/>
    <s v="C9495LVLX0511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4"/>
    <x v="249"/>
    <d v="2022-03-31T00:00:00"/>
    <d v="2022-04-05T00:00:00"/>
    <s v="RV"/>
    <s v="USD"/>
    <n v="-1944.6"/>
    <s v="85.25000"/>
    <s v="BDT"/>
    <n v="-165777.15"/>
    <n v="-1944.6"/>
    <s v="C9495LVLX0511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4"/>
    <x v="249"/>
    <d v="2022-03-31T00:00:00"/>
    <d v="2022-04-05T00:00:00"/>
    <s v="RV"/>
    <s v="USD"/>
    <n v="-31190.2"/>
    <s v="85.25000"/>
    <s v="BDT"/>
    <n v="-2658964.5499999998"/>
    <n v="-31190.2"/>
    <s v="C9495LVLX0511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4"/>
    <x v="249"/>
    <d v="2022-03-31T00:00:00"/>
    <d v="2022-04-05T00:00:00"/>
    <s v="RV"/>
    <s v="USD"/>
    <n v="-2280.13"/>
    <s v="85.25000"/>
    <s v="BDT"/>
    <n v="-194381.08"/>
    <n v="-2280.13"/>
    <s v="C9495LVLX0511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4"/>
    <x v="249"/>
    <d v="2022-03-31T00:00:00"/>
    <d v="2022-04-05T00:00:00"/>
    <s v="RV"/>
    <s v="USD"/>
    <n v="-2025.38"/>
    <s v="85.25000"/>
    <s v="BDT"/>
    <n v="-172663.65"/>
    <n v="-2025.38"/>
    <s v="C9495LVLX0511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5"/>
    <x v="249"/>
    <d v="2022-03-31T00:00:00"/>
    <d v="2022-04-06T00:00:00"/>
    <s v="RV"/>
    <s v="USD"/>
    <n v="-9374.91"/>
    <s v="85.25000"/>
    <s v="BDT"/>
    <n v="-799211.07"/>
    <n v="-9374.91"/>
    <s v="C3492LVGR0513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5"/>
    <x v="249"/>
    <d v="2022-03-31T00:00:00"/>
    <d v="2022-04-06T00:00:00"/>
    <s v="RV"/>
    <s v="USD"/>
    <n v="-9427.16"/>
    <s v="85.25000"/>
    <s v="BDT"/>
    <n v="-803665.39"/>
    <n v="-9427.16"/>
    <s v="C3492LVGR0513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5"/>
    <x v="249"/>
    <d v="2022-03-31T00:00:00"/>
    <d v="2022-04-06T00:00:00"/>
    <s v="RV"/>
    <s v="USD"/>
    <n v="-10822.38"/>
    <s v="85.25000"/>
    <s v="BDT"/>
    <n v="-922607.9"/>
    <n v="-10822.38"/>
    <s v="C3492LVGR0513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5"/>
    <x v="249"/>
    <d v="2022-03-31T00:00:00"/>
    <d v="2022-04-06T00:00:00"/>
    <s v="RV"/>
    <s v="USD"/>
    <n v="-25603.55"/>
    <s v="85.25000"/>
    <s v="BDT"/>
    <n v="-2182702.64"/>
    <n v="-25603.55"/>
    <s v="C3492LVGR0513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6"/>
    <x v="249"/>
    <d v="2022-03-31T00:00:00"/>
    <d v="2022-04-09T00:00:00"/>
    <s v="RV"/>
    <s v="USD"/>
    <n v="-14311.82"/>
    <s v="85.25000"/>
    <s v="BDT"/>
    <n v="-1220082.6499999999"/>
    <n v="-14311.82"/>
    <s v="C3494LVMX0512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6"/>
    <x v="249"/>
    <d v="2022-03-31T00:00:00"/>
    <d v="2022-04-09T00:00:00"/>
    <s v="RV"/>
    <s v="USD"/>
    <n v="-9322.64"/>
    <s v="85.25000"/>
    <s v="BDT"/>
    <n v="-794755.06"/>
    <n v="-9322.64"/>
    <s v="C3494LVMX0512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6"/>
    <x v="249"/>
    <d v="2022-03-31T00:00:00"/>
    <d v="2022-04-09T00:00:00"/>
    <s v="RV"/>
    <s v="USD"/>
    <n v="-7099.73"/>
    <s v="85.25000"/>
    <s v="BDT"/>
    <n v="-605251.98"/>
    <n v="-7099.73"/>
    <s v="C3494LVMX0512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6"/>
    <x v="249"/>
    <d v="2022-03-31T00:00:00"/>
    <d v="2022-04-09T00:00:00"/>
    <s v="RV"/>
    <s v="USD"/>
    <n v="-9679.4"/>
    <s v="85.25000"/>
    <s v="BDT"/>
    <n v="-825168.85"/>
    <n v="-9679.4"/>
    <s v="C3494LVMX0512-22"/>
    <s v="20220331"/>
    <s v=""/>
    <s v=""/>
    <s v="0"/>
    <s v=""/>
    <s v=""/>
    <s v=""/>
    <s v=""/>
    <s v="2010100001"/>
    <s v=""/>
    <m/>
    <s v=""/>
    <s v=""/>
    <s v=""/>
    <n v="0"/>
  </r>
  <r>
    <s v=""/>
    <s v="40101001"/>
    <x v="1746"/>
    <x v="249"/>
    <d v="2022-03-31T00:00:00"/>
    <d v="2022-04-09T00:00:00"/>
    <s v="RV"/>
    <s v="USD"/>
    <n v="-6520.46"/>
    <s v="85.25000"/>
    <s v="BDT"/>
    <n v="-555869.22"/>
    <n v="-6520.46"/>
    <s v="C3494LVMX0512-22"/>
    <s v="20220331"/>
    <s v=""/>
    <s v=""/>
    <s v="0"/>
    <s v=""/>
    <s v=""/>
    <s v=""/>
    <s v=""/>
    <s v="2010100001"/>
    <s v=""/>
    <m/>
    <s v=""/>
    <s v=""/>
    <s v=""/>
    <n v="0"/>
  </r>
  <r>
    <s v=""/>
    <s v="40101011"/>
    <x v="1741"/>
    <x v="249"/>
    <d v="2022-03-31T00:00:00"/>
    <d v="2022-04-10T00:00:00"/>
    <s v="SA"/>
    <s v="USD"/>
    <n v="-98333.75"/>
    <s v="83.95000"/>
    <s v="BDT"/>
    <n v="-8255118.3099999996"/>
    <n v="-98333.75"/>
    <s v="WASH EXP' MAR'22"/>
    <s v="WASH EXP' MAR'22"/>
    <s v="WASH(EXPORT) MAR'22"/>
    <s v=""/>
    <s v="0"/>
    <s v="WASH(EXPORT) MAR'22"/>
    <s v=""/>
    <s v=""/>
    <s v=""/>
    <s v="2010200001"/>
    <s v=""/>
    <m/>
    <s v=""/>
    <s v=""/>
    <s v=""/>
    <n v="0"/>
  </r>
  <r>
    <s v=""/>
    <s v="40101012"/>
    <x v="1747"/>
    <x v="249"/>
    <d v="2022-03-31T00:00:00"/>
    <d v="2022-04-02T00:00:00"/>
    <s v="DR"/>
    <s v="USD"/>
    <n v="-5773.5"/>
    <s v="83.95000"/>
    <s v="BDT"/>
    <n v="-484685.33"/>
    <n v="-5773.5"/>
    <s v="CIPL-MSGL-241-22"/>
    <s v="CIPL-MSGL-241-22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3"/>
    <x v="1748"/>
    <x v="249"/>
    <d v="2022-03-31T00:00:00"/>
    <d v="2022-04-03T00:00:00"/>
    <s v="DR"/>
    <s v="USD"/>
    <n v="-28696.5"/>
    <s v="85.05000"/>
    <s v="BDT"/>
    <n v="-2440637.33"/>
    <n v="-28696.5"/>
    <s v="CIPL-GTL-013-22"/>
    <s v="CIPL-GTL-013-22"/>
    <s v="SUBCON INCOME FROM CIPL-GTL-001-22"/>
    <s v=""/>
    <s v="0"/>
    <s v="SUBCONTRACT INCOME"/>
    <s v=""/>
    <s v=""/>
    <s v=""/>
    <s v="2010100001"/>
    <s v=""/>
    <m/>
    <s v=""/>
    <s v=""/>
    <s v=""/>
    <n v="0"/>
  </r>
  <r>
    <s v=""/>
    <s v="40101013"/>
    <x v="1749"/>
    <x v="249"/>
    <d v="2022-03-31T00:00:00"/>
    <d v="2022-04-03T00:00:00"/>
    <s v="DR"/>
    <s v="USD"/>
    <n v="-4895.2"/>
    <s v="85.05000"/>
    <s v="BDT"/>
    <n v="-416336.76"/>
    <n v="-4895.2"/>
    <s v="CIPL-PGCL-002-22"/>
    <s v="CIPL-PGCL-002-22"/>
    <s v="SUBCON INCOME FROM PGCL for WASHING &amp; SEWING"/>
    <s v=""/>
    <s v="0"/>
    <s v="SUBCONTRACT INCOME"/>
    <s v=""/>
    <s v=""/>
    <s v=""/>
    <s v=""/>
    <s v=""/>
    <m/>
    <s v=""/>
    <s v=""/>
    <s v=""/>
    <n v="0"/>
  </r>
  <r>
    <s v=""/>
    <s v="40101001"/>
    <x v="1750"/>
    <x v="250"/>
    <d v="2022-04-01T00:00:00"/>
    <d v="2022-04-07T00:00:00"/>
    <s v="RV"/>
    <s v="USD"/>
    <n v="-25132.98"/>
    <s v="85.25000"/>
    <s v="BDT"/>
    <n v="-2142586.5499999998"/>
    <n v="-25132.98"/>
    <s v="C3526UQ22MY0448"/>
    <s v="20220401"/>
    <s v=""/>
    <s v=""/>
    <s v="0"/>
    <s v=""/>
    <s v=""/>
    <s v=""/>
    <s v=""/>
    <s v="2010100001"/>
    <s v=""/>
    <m/>
    <s v=""/>
    <s v=""/>
    <s v=""/>
    <n v="0"/>
  </r>
  <r>
    <s v=""/>
    <s v="40101001"/>
    <x v="1751"/>
    <x v="251"/>
    <d v="2022-04-03T00:00:00"/>
    <d v="2022-04-16T00:00:00"/>
    <s v="DR"/>
    <s v="USD"/>
    <n v="-48.45"/>
    <s v="85.24995"/>
    <s v="BDT"/>
    <n v="-4130.3599999999997"/>
    <n v="-48.45"/>
    <s v="SC3460UQ21JP239"/>
    <s v="SC3460UQ21JP23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52"/>
    <x v="251"/>
    <d v="2022-04-03T00:00:00"/>
    <d v="2022-04-16T00:00:00"/>
    <s v="DR"/>
    <s v="USD"/>
    <n v="-111.7"/>
    <s v="85.25004"/>
    <s v="BDT"/>
    <n v="-9522.43"/>
    <n v="-111.7"/>
    <s v="SC3461UQ21JP220"/>
    <s v="SC3461UQ21JP22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53"/>
    <x v="251"/>
    <d v="2022-04-03T00:00:00"/>
    <d v="2022-04-18T00:00:00"/>
    <s v="RV"/>
    <s v="USD"/>
    <n v="-3833.7"/>
    <s v="85.25000"/>
    <s v="BDT"/>
    <n v="-326822.93"/>
    <n v="-3833.7"/>
    <s v="C3505AMZ22UK0537"/>
    <s v="20220403"/>
    <s v=""/>
    <s v=""/>
    <s v="0"/>
    <s v=""/>
    <s v=""/>
    <s v=""/>
    <s v=""/>
    <s v="2010100001"/>
    <s v=""/>
    <m/>
    <s v=""/>
    <s v=""/>
    <s v=""/>
    <n v="0"/>
  </r>
  <r>
    <s v=""/>
    <s v="40101001"/>
    <x v="1754"/>
    <x v="252"/>
    <d v="2022-04-04T00:00:00"/>
    <d v="2022-04-16T00:00:00"/>
    <s v="DR"/>
    <s v="USD"/>
    <n v="-77.52"/>
    <s v="85.25000"/>
    <s v="BDT"/>
    <n v="-6608.58"/>
    <n v="-77.52"/>
    <s v="SC3460UQ21JP169"/>
    <s v="SC3460UQ21JP16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55"/>
    <x v="252"/>
    <d v="2022-04-04T00:00:00"/>
    <d v="2022-04-16T00:00:00"/>
    <s v="DR"/>
    <s v="USD"/>
    <n v="-48.45"/>
    <s v="85.24995"/>
    <s v="BDT"/>
    <n v="-4130.3599999999997"/>
    <n v="-48.45"/>
    <s v="SC3460UQ21JP196"/>
    <s v="SC3460UQ21JP19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56"/>
    <x v="252"/>
    <d v="2022-04-04T00:00:00"/>
    <d v="2022-04-16T00:00:00"/>
    <s v="DR"/>
    <s v="USD"/>
    <n v="-164.25"/>
    <s v="85.24998"/>
    <s v="BDT"/>
    <n v="-14002.31"/>
    <n v="-164.25"/>
    <s v="SC3461UQ21JP211"/>
    <s v="SC3461UQ21JP21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57"/>
    <x v="252"/>
    <d v="2022-04-04T00:00:00"/>
    <d v="2022-04-16T00:00:00"/>
    <s v="DR"/>
    <s v="USD"/>
    <n v="-121.24"/>
    <s v="85.25000"/>
    <s v="BDT"/>
    <n v="-10335.709999999999"/>
    <n v="-121.24"/>
    <s v="SC3468UQ21JP197"/>
    <s v="SC3468UQ21JP19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58"/>
    <x v="252"/>
    <d v="2022-04-04T00:00:00"/>
    <d v="2022-04-16T00:00:00"/>
    <s v="DR"/>
    <s v="USD"/>
    <n v="-43.4"/>
    <s v="85.25000"/>
    <s v="BDT"/>
    <n v="-3699.85"/>
    <n v="-43.4"/>
    <s v="SC3461UQ21US157"/>
    <s v="SC3461UQ21US15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59"/>
    <x v="252"/>
    <d v="2022-04-04T00:00:00"/>
    <d v="2022-04-19T00:00:00"/>
    <s v="DR"/>
    <s v="USD"/>
    <n v="-135.66"/>
    <s v="85.25004"/>
    <s v="BDT"/>
    <n v="-11565.02"/>
    <n v="-135.66"/>
    <s v="SC3460UQ21JP168"/>
    <s v="SC3460UQ21JP16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0"/>
    <x v="252"/>
    <d v="2022-04-04T00:00:00"/>
    <d v="2022-04-12T00:00:00"/>
    <s v="RV"/>
    <s v="USD"/>
    <n v="-28326.560000000001"/>
    <s v="85.25000"/>
    <s v="BDT"/>
    <n v="-2414839.2400000002"/>
    <n v="-28326.560000000001"/>
    <s v="C3526UQ22VN0550"/>
    <s v="20220404"/>
    <s v=""/>
    <s v=""/>
    <s v="0"/>
    <s v=""/>
    <s v=""/>
    <s v=""/>
    <s v=""/>
    <s v="2010100001"/>
    <s v=""/>
    <m/>
    <s v=""/>
    <s v=""/>
    <s v=""/>
    <n v="0"/>
  </r>
  <r>
    <s v=""/>
    <s v="40101001"/>
    <x v="1761"/>
    <x v="253"/>
    <d v="2022-04-05T00:00:00"/>
    <d v="2022-04-16T00:00:00"/>
    <s v="DR"/>
    <s v="USD"/>
    <n v="-88.5"/>
    <s v="85.25006"/>
    <s v="BDT"/>
    <n v="-7544.63"/>
    <n v="-88.5"/>
    <s v="SC3461UQ21JP212"/>
    <s v="SC3461UQ21JP21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2"/>
    <x v="253"/>
    <d v="2022-04-05T00:00:00"/>
    <d v="2022-04-16T00:00:00"/>
    <s v="DR"/>
    <s v="USD"/>
    <n v="-48.45"/>
    <s v="85.24995"/>
    <s v="BDT"/>
    <n v="-4130.3599999999997"/>
    <n v="-48.45"/>
    <s v="SC3460UQ21JP233"/>
    <s v="SC3460UQ21JP23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3"/>
    <x v="253"/>
    <d v="2022-04-05T00:00:00"/>
    <d v="2022-04-16T00:00:00"/>
    <s v="DR"/>
    <s v="USD"/>
    <n v="-252.75"/>
    <s v="85.25001"/>
    <s v="BDT"/>
    <n v="-21546.94"/>
    <n v="-252.75"/>
    <s v="SC3461UQ21JP213"/>
    <s v="SC3461UQ21JP21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4"/>
    <x v="253"/>
    <d v="2022-04-05T00:00:00"/>
    <d v="2022-04-16T00:00:00"/>
    <s v="DR"/>
    <s v="USD"/>
    <n v="-21.7"/>
    <s v="85.25023"/>
    <s v="BDT"/>
    <n v="-1849.93"/>
    <n v="-21.7"/>
    <s v="SC3461UQ21US214"/>
    <s v="SC3461UQ21US21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5"/>
    <x v="254"/>
    <d v="2022-04-06T00:00:00"/>
    <d v="2022-04-16T00:00:00"/>
    <s v="DR"/>
    <s v="USD"/>
    <n v="-86.8"/>
    <s v="85.25000"/>
    <s v="BDT"/>
    <n v="-7399.7"/>
    <n v="-86.8"/>
    <s v="SC3461UQ21CN162"/>
    <s v="SC3461UQ21CN16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6"/>
    <x v="254"/>
    <d v="2022-04-06T00:00:00"/>
    <d v="2022-04-16T00:00:00"/>
    <s v="DR"/>
    <s v="USD"/>
    <n v="-43.4"/>
    <s v="85.25000"/>
    <s v="BDT"/>
    <n v="-3699.85"/>
    <n v="-43.4"/>
    <s v="SC3461UQ21KR158"/>
    <s v="SC3461UQ21KR15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7"/>
    <x v="254"/>
    <d v="2022-04-06T00:00:00"/>
    <d v="2022-04-16T00:00:00"/>
    <s v="DR"/>
    <s v="USD"/>
    <n v="-43.4"/>
    <s v="85.25000"/>
    <s v="BDT"/>
    <n v="-3699.85"/>
    <n v="-43.4"/>
    <s v="SC3461UQ21MY160"/>
    <s v="SC3461UQ21MY160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8"/>
    <x v="254"/>
    <d v="2022-04-06T00:00:00"/>
    <d v="2022-04-16T00:00:00"/>
    <s v="DR"/>
    <s v="USD"/>
    <n v="-43.4"/>
    <s v="85.25000"/>
    <s v="BDT"/>
    <n v="-3699.85"/>
    <n v="-43.4"/>
    <s v="SC3461UQ21SG159"/>
    <s v="SC3461UQ21SG15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69"/>
    <x v="254"/>
    <d v="2022-04-06T00:00:00"/>
    <d v="2022-04-16T00:00:00"/>
    <s v="DR"/>
    <s v="USD"/>
    <n v="-43.4"/>
    <s v="85.25000"/>
    <s v="BDT"/>
    <n v="-3699.85"/>
    <n v="-43.4"/>
    <s v="SC3461UQ21CN219"/>
    <s v="SC3461UQ21CN219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70"/>
    <x v="255"/>
    <d v="2022-04-06T00:00:00"/>
    <d v="2022-04-16T00:00:00"/>
    <s v="DR"/>
    <s v="USD"/>
    <n v="-21.7"/>
    <s v="85.25023"/>
    <s v="BDT"/>
    <n v="-1849.93"/>
    <n v="-21.7"/>
    <s v="SC3461UQ21LK215"/>
    <s v="SC3461UQ21LK21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71"/>
    <x v="254"/>
    <d v="2022-04-06T00:00:00"/>
    <d v="2022-04-16T00:00:00"/>
    <s v="DR"/>
    <s v="USD"/>
    <n v="-21.7"/>
    <s v="85.25023"/>
    <s v="BDT"/>
    <n v="-1849.93"/>
    <n v="-21.7"/>
    <s v="SC3461UQ21MY217"/>
    <s v="SC3461UQ21MY21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72"/>
    <x v="254"/>
    <d v="2022-04-06T00:00:00"/>
    <d v="2022-04-16T00:00:00"/>
    <s v="DR"/>
    <s v="USD"/>
    <n v="-66.38"/>
    <s v="85.25008"/>
    <s v="BDT"/>
    <n v="-5658.9"/>
    <n v="-66.38"/>
    <s v="SC3461UQ21JP167"/>
    <s v="SC3461UQ21JP16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73"/>
    <x v="254"/>
    <d v="2022-04-06T00:00:00"/>
    <d v="2022-04-16T00:00:00"/>
    <s v="DR"/>
    <s v="USD"/>
    <n v="-58.14"/>
    <s v="85.25009"/>
    <s v="BDT"/>
    <n v="-4956.4399999999996"/>
    <n v="-58.14"/>
    <s v="SC3460UQ22JP0005"/>
    <s v="SC3460UQ22JP000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74"/>
    <x v="254"/>
    <d v="2022-04-06T00:00:00"/>
    <d v="2022-04-11T00:00:00"/>
    <s v="RV"/>
    <s v="USD"/>
    <n v="-11327.37"/>
    <s v="85.25000"/>
    <s v="BDT"/>
    <n v="-965658.29"/>
    <n v="-11327.37"/>
    <s v="C3523UQ22HAK0543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75"/>
    <x v="254"/>
    <d v="2022-04-06T00:00:00"/>
    <d v="2022-04-11T00:00:00"/>
    <s v="RV"/>
    <s v="USD"/>
    <n v="-14036.09"/>
    <s v="85.25000"/>
    <s v="BDT"/>
    <n v="-1196576.67"/>
    <n v="-14036.09"/>
    <s v="C3523UQ22NAG0544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76"/>
    <x v="254"/>
    <d v="2022-04-06T00:00:00"/>
    <d v="2022-04-11T00:00:00"/>
    <s v="RV"/>
    <s v="USD"/>
    <n v="-3939.96"/>
    <s v="85.25000"/>
    <s v="BDT"/>
    <n v="-335881.59"/>
    <n v="-3939.96"/>
    <s v="C3523UQ22SEN0533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77"/>
    <x v="254"/>
    <d v="2022-04-06T00:00:00"/>
    <d v="2022-04-11T00:00:00"/>
    <s v="RV"/>
    <s v="USD"/>
    <n v="-6156.18"/>
    <s v="85.25000"/>
    <s v="BDT"/>
    <n v="-524814.35"/>
    <n v="-6156.18"/>
    <s v="C3523UQ22SEN0542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78"/>
    <x v="254"/>
    <d v="2022-04-06T00:00:00"/>
    <d v="2022-04-11T00:00:00"/>
    <s v="RV"/>
    <s v="USD"/>
    <n v="-60084.32"/>
    <s v="85.25000"/>
    <s v="BDT"/>
    <n v="-5122188.28"/>
    <n v="-60084.32"/>
    <s v="C3523UQ22TOK0567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79"/>
    <x v="254"/>
    <d v="2022-04-06T00:00:00"/>
    <d v="2022-04-11T00:00:00"/>
    <s v="RV"/>
    <s v="USD"/>
    <n v="-2462.4699999999998"/>
    <s v="85.25000"/>
    <s v="BDT"/>
    <n v="-209925.57"/>
    <n v="-2462.4699999999998"/>
    <s v="C3523UQ22TOM0532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80"/>
    <x v="254"/>
    <d v="2022-04-06T00:00:00"/>
    <d v="2022-04-11T00:00:00"/>
    <s v="RV"/>
    <s v="USD"/>
    <n v="-3693.71"/>
    <s v="85.25000"/>
    <s v="BDT"/>
    <n v="-314888.78000000003"/>
    <n v="-3693.71"/>
    <s v="C3523UQ22TOM0541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81"/>
    <x v="254"/>
    <d v="2022-04-06T00:00:00"/>
    <d v="2022-04-11T00:00:00"/>
    <s v="RV"/>
    <s v="USD"/>
    <n v="-2163.64"/>
    <s v="85.25000"/>
    <s v="BDT"/>
    <n v="-184450.31"/>
    <n v="-2163.64"/>
    <s v="C3527UQ22HAK0547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81"/>
    <x v="254"/>
    <d v="2022-04-06T00:00:00"/>
    <d v="2022-04-11T00:00:00"/>
    <s v="RV"/>
    <s v="USD"/>
    <n v="-7387.42"/>
    <s v="85.25000"/>
    <s v="BDT"/>
    <n v="-629777.56000000006"/>
    <n v="-7387.42"/>
    <s v="C3527UQ22HAK0547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82"/>
    <x v="254"/>
    <d v="2022-04-06T00:00:00"/>
    <d v="2022-04-11T00:00:00"/>
    <s v="RV"/>
    <s v="USD"/>
    <n v="-19866.13"/>
    <s v="85.25000"/>
    <s v="BDT"/>
    <n v="-1693587.58"/>
    <n v="-19866.13"/>
    <s v="C3527UQ22NAG0506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82"/>
    <x v="254"/>
    <d v="2022-04-06T00:00:00"/>
    <d v="2022-04-11T00:00:00"/>
    <s v="RV"/>
    <s v="USD"/>
    <n v="-9111.15"/>
    <s v="85.25000"/>
    <s v="BDT"/>
    <n v="-776725.54"/>
    <n v="-9111.15"/>
    <s v="C3527UQ22NAG0506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83"/>
    <x v="254"/>
    <d v="2022-04-06T00:00:00"/>
    <d v="2022-04-11T00:00:00"/>
    <s v="RV"/>
    <s v="USD"/>
    <n v="-131818.04"/>
    <s v="85.25000"/>
    <s v="BDT"/>
    <n v="-11237487.91"/>
    <n v="-131818.04"/>
    <s v="C3583UQ22TOK0554"/>
    <s v="20220406"/>
    <s v=""/>
    <s v=""/>
    <s v="0"/>
    <s v=""/>
    <s v=""/>
    <s v=""/>
    <s v=""/>
    <s v="2010100001"/>
    <s v=""/>
    <m/>
    <s v=""/>
    <s v=""/>
    <s v=""/>
    <n v="0"/>
  </r>
  <r>
    <s v=""/>
    <s v="40101001"/>
    <x v="1784"/>
    <x v="256"/>
    <d v="2022-04-07T00:00:00"/>
    <d v="2022-04-16T00:00:00"/>
    <s v="DR"/>
    <s v="USD"/>
    <n v="-21.7"/>
    <s v="85.25023"/>
    <s v="BDT"/>
    <n v="-1849.93"/>
    <n v="-21.7"/>
    <s v="SC3461UQ21SG216"/>
    <s v="SC3461UQ21SG21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85"/>
    <x v="256"/>
    <d v="2022-04-07T00:00:00"/>
    <d v="2022-04-16T00:00:00"/>
    <s v="DR"/>
    <s v="USD"/>
    <n v="-65.099999999999994"/>
    <s v="85.25008"/>
    <s v="BDT"/>
    <n v="-5549.78"/>
    <n v="-65.099999999999994"/>
    <s v="SC3461UQ21TH218"/>
    <s v="SC3461UQ21TH21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786"/>
    <x v="256"/>
    <d v="2022-04-07T00:00:00"/>
    <d v="2022-04-11T00:00:00"/>
    <s v="RV"/>
    <s v="USD"/>
    <n v="-60330.559999999998"/>
    <s v="85.25000"/>
    <s v="BDT"/>
    <n v="-5143180.24"/>
    <n v="-60330.559999999998"/>
    <s v="C3523UQ22TOK0561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87"/>
    <x v="256"/>
    <d v="2022-04-07T00:00:00"/>
    <d v="2022-04-11T00:00:00"/>
    <s v="RV"/>
    <s v="USD"/>
    <n v="-34814.910000000003"/>
    <s v="85.25000"/>
    <s v="BDT"/>
    <n v="-2967971.07"/>
    <n v="-34814.910000000003"/>
    <s v="C3527UQ22OSA0545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87"/>
    <x v="256"/>
    <d v="2022-04-07T00:00:00"/>
    <d v="2022-04-11T00:00:00"/>
    <s v="RV"/>
    <s v="USD"/>
    <n v="-19946.02"/>
    <s v="85.25000"/>
    <s v="BDT"/>
    <n v="-1700398.21"/>
    <n v="-19946.02"/>
    <s v="C3527UQ22OSA0545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88"/>
    <x v="256"/>
    <d v="2022-04-07T00:00:00"/>
    <d v="2022-04-11T00:00:00"/>
    <s v="RV"/>
    <s v="USD"/>
    <n v="-154544.95999999999"/>
    <s v="85.25000"/>
    <s v="BDT"/>
    <n v="-13174957.84"/>
    <n v="-154544.95999999999"/>
    <s v="C3527UQ22OSA0548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88"/>
    <x v="256"/>
    <d v="2022-04-07T00:00:00"/>
    <d v="2022-04-11T00:00:00"/>
    <s v="RV"/>
    <s v="USD"/>
    <n v="-119997.81"/>
    <s v="85.25000"/>
    <s v="BDT"/>
    <n v="-10229813.300000001"/>
    <n v="-119997.81"/>
    <s v="C3527UQ22OSA0548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89"/>
    <x v="256"/>
    <d v="2022-04-07T00:00:00"/>
    <d v="2022-04-11T00:00:00"/>
    <s v="RV"/>
    <s v="USD"/>
    <n v="-2557.0300000000002"/>
    <s v="85.25000"/>
    <s v="BDT"/>
    <n v="-217986.81"/>
    <n v="-2557.0300000000002"/>
    <s v="C3527UQ22TOK0546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0"/>
    <x v="256"/>
    <d v="2022-04-07T00:00:00"/>
    <d v="2022-04-13T00:00:00"/>
    <s v="RV"/>
    <s v="USD"/>
    <n v="-6930.5"/>
    <s v="85.25000"/>
    <s v="BDT"/>
    <n v="-590825.12"/>
    <n v="-6930.5"/>
    <s v="C3495LVLX0551-22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0"/>
    <x v="256"/>
    <d v="2022-04-07T00:00:00"/>
    <d v="2022-04-13T00:00:00"/>
    <s v="RV"/>
    <s v="USD"/>
    <n v="-13830.27"/>
    <s v="85.25000"/>
    <s v="BDT"/>
    <n v="-1179030.52"/>
    <n v="-13830.27"/>
    <s v="C3495LVLX0551-22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0"/>
    <x v="256"/>
    <d v="2022-04-07T00:00:00"/>
    <d v="2022-04-13T00:00:00"/>
    <s v="RV"/>
    <s v="USD"/>
    <n v="-15234.25"/>
    <s v="85.25000"/>
    <s v="BDT"/>
    <n v="-1298719.81"/>
    <n v="-15234.25"/>
    <s v="C3495LVLX0551-22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0"/>
    <x v="256"/>
    <d v="2022-04-07T00:00:00"/>
    <d v="2022-04-13T00:00:00"/>
    <s v="RV"/>
    <s v="USD"/>
    <n v="-52164.11"/>
    <s v="85.25000"/>
    <s v="BDT"/>
    <n v="-4446990.38"/>
    <n v="-52164.11"/>
    <s v="C3495LVLX0551-22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0"/>
    <x v="256"/>
    <d v="2022-04-07T00:00:00"/>
    <d v="2022-04-13T00:00:00"/>
    <s v="RV"/>
    <s v="USD"/>
    <n v="-59402.720000000001"/>
    <s v="85.25000"/>
    <s v="BDT"/>
    <n v="-5064081.88"/>
    <n v="-59402.720000000001"/>
    <s v="C3495LVLX0551-22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0"/>
    <x v="256"/>
    <d v="2022-04-07T00:00:00"/>
    <d v="2022-04-13T00:00:00"/>
    <s v="RV"/>
    <s v="USD"/>
    <n v="-5792.86"/>
    <s v="85.25000"/>
    <s v="BDT"/>
    <n v="-493841.32"/>
    <n v="-5792.86"/>
    <s v="C3495LVLX0551-22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1"/>
    <x v="256"/>
    <d v="2022-04-07T00:00:00"/>
    <d v="2022-04-20T00:00:00"/>
    <s v="RV"/>
    <s v="USD"/>
    <n v="-10236.370000000001"/>
    <s v="85.25000"/>
    <s v="BDT"/>
    <n v="-872650.54"/>
    <n v="-10236.370000000001"/>
    <s v="C3449AMZ22PL0505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1"/>
    <x v="256"/>
    <d v="2022-04-07T00:00:00"/>
    <d v="2022-04-20T00:00:00"/>
    <s v="RV"/>
    <s v="USD"/>
    <n v="-12872.28"/>
    <s v="85.25000"/>
    <s v="BDT"/>
    <n v="-1097361.8700000001"/>
    <n v="-12872.28"/>
    <s v="C3449AMZ22PL0505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2"/>
    <x v="256"/>
    <d v="2022-04-07T00:00:00"/>
    <d v="2022-04-20T00:00:00"/>
    <s v="RV"/>
    <s v="USD"/>
    <n v="-12222.36"/>
    <s v="85.25000"/>
    <s v="BDT"/>
    <n v="-1041956.19"/>
    <n v="-12222.36"/>
    <s v="C3505AMZ22PL0536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3"/>
    <x v="256"/>
    <d v="2022-04-07T00:00:00"/>
    <d v="2022-04-27T00:00:00"/>
    <s v="RV"/>
    <s v="USD"/>
    <n v="-3783.01"/>
    <s v="85.25000"/>
    <s v="BDT"/>
    <n v="-322501.59999999998"/>
    <n v="-3783.01"/>
    <s v="C3490LVMX0552-22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3"/>
    <x v="256"/>
    <d v="2022-04-07T00:00:00"/>
    <d v="2022-04-27T00:00:00"/>
    <s v="RV"/>
    <s v="USD"/>
    <n v="-15072.43"/>
    <s v="85.25000"/>
    <s v="BDT"/>
    <n v="-1284924.6599999999"/>
    <n v="-15072.43"/>
    <s v="C3490LVMX0552-22"/>
    <s v="20220407"/>
    <s v=""/>
    <s v=""/>
    <s v="0"/>
    <s v=""/>
    <s v=""/>
    <s v=""/>
    <s v=""/>
    <s v="2010100001"/>
    <s v=""/>
    <m/>
    <s v=""/>
    <s v=""/>
    <s v=""/>
    <n v="0"/>
  </r>
  <r>
    <s v=""/>
    <s v="40101001"/>
    <x v="1794"/>
    <x v="257"/>
    <d v="2022-04-08T00:00:00"/>
    <d v="2022-04-19T00:00:00"/>
    <s v="RV"/>
    <s v="USD"/>
    <n v="-150937.62"/>
    <s v="85.25000"/>
    <s v="BDT"/>
    <n v="-12867432.109999999"/>
    <n v="-150937.62"/>
    <s v="C3577UQ22NY0564"/>
    <s v="20220408"/>
    <s v=""/>
    <s v=""/>
    <s v="0"/>
    <s v=""/>
    <s v=""/>
    <s v=""/>
    <s v=""/>
    <s v="2010100001"/>
    <s v=""/>
    <m/>
    <s v=""/>
    <s v=""/>
    <s v=""/>
    <n v="0"/>
  </r>
  <r>
    <s v=""/>
    <s v="40101001"/>
    <x v="1795"/>
    <x v="258"/>
    <d v="2022-04-09T00:00:00"/>
    <d v="2022-04-13T00:00:00"/>
    <s v="RV"/>
    <s v="USD"/>
    <n v="-5259.48"/>
    <s v="85.25000"/>
    <s v="BDT"/>
    <n v="-448370.67"/>
    <n v="-5259.48"/>
    <s v="C3526UQ22KR0573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6"/>
    <x v="258"/>
    <d v="2022-04-09T00:00:00"/>
    <d v="2022-04-13T00:00:00"/>
    <s v="RV"/>
    <s v="USD"/>
    <n v="-6884.3"/>
    <s v="85.25000"/>
    <s v="BDT"/>
    <n v="-586886.57999999996"/>
    <n v="-6884.3"/>
    <s v="C3527UQ22KR0570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7"/>
    <x v="258"/>
    <d v="2022-04-09T00:00:00"/>
    <d v="2022-04-13T00:00:00"/>
    <s v="RV"/>
    <s v="USD"/>
    <n v="-1573.56"/>
    <s v="85.25000"/>
    <s v="BDT"/>
    <n v="-134145.99"/>
    <n v="-1573.56"/>
    <s v="C3527UQ22KR0571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8"/>
    <x v="258"/>
    <d v="2022-04-09T00:00:00"/>
    <d v="2022-04-13T00:00:00"/>
    <s v="RV"/>
    <s v="USD"/>
    <n v="-20548.689999999999"/>
    <s v="85.25000"/>
    <s v="BDT"/>
    <n v="-1751775.82"/>
    <n v="-20548.689999999999"/>
    <s v="C3526UQ22KR057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9"/>
    <x v="258"/>
    <d v="2022-04-09T00:00:00"/>
    <d v="2022-04-13T00:00:00"/>
    <s v="RV"/>
    <s v="USD"/>
    <n v="-2135.38"/>
    <s v="85.24999"/>
    <s v="BDT"/>
    <n v="-182041.13"/>
    <n v="-2135.38"/>
    <s v="C3416LVCL0565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9"/>
    <x v="258"/>
    <d v="2022-04-09T00:00:00"/>
    <d v="2022-04-13T00:00:00"/>
    <s v="RV"/>
    <s v="USD"/>
    <n v="-12385.18"/>
    <s v="85.25000"/>
    <s v="BDT"/>
    <n v="-1055836.6000000001"/>
    <n v="-12385.18"/>
    <s v="C3416LVCL0565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9"/>
    <x v="258"/>
    <d v="2022-04-09T00:00:00"/>
    <d v="2022-04-13T00:00:00"/>
    <s v="RV"/>
    <s v="USD"/>
    <n v="-2562.4499999999998"/>
    <s v="85.25000"/>
    <s v="BDT"/>
    <n v="-218448.86"/>
    <n v="-2562.4499999999998"/>
    <s v="C3416LVCL0565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9"/>
    <x v="258"/>
    <d v="2022-04-09T00:00:00"/>
    <d v="2022-04-13T00:00:00"/>
    <s v="RV"/>
    <s v="USD"/>
    <n v="-3442.22"/>
    <s v="85.25000"/>
    <s v="BDT"/>
    <n v="-293449.26"/>
    <n v="-3442.22"/>
    <s v="C3416LVCL0565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9"/>
    <x v="258"/>
    <d v="2022-04-09T00:00:00"/>
    <d v="2022-04-13T00:00:00"/>
    <s v="RV"/>
    <s v="USD"/>
    <n v="-7010.88"/>
    <s v="85.25000"/>
    <s v="BDT"/>
    <n v="-597677.52"/>
    <n v="-7010.88"/>
    <s v="C3416LVCL0565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9"/>
    <x v="258"/>
    <d v="2022-04-09T00:00:00"/>
    <d v="2022-04-13T00:00:00"/>
    <s v="RV"/>
    <s v="USD"/>
    <n v="-4390.5600000000004"/>
    <s v="85.25000"/>
    <s v="BDT"/>
    <n v="-374295.24"/>
    <n v="-4390.5600000000004"/>
    <s v="C3416LVCL0565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9"/>
    <x v="258"/>
    <d v="2022-04-09T00:00:00"/>
    <d v="2022-04-13T00:00:00"/>
    <s v="RV"/>
    <s v="USD"/>
    <n v="-4206.62"/>
    <s v="85.25000"/>
    <s v="BDT"/>
    <n v="-358614.36"/>
    <n v="-4206.62"/>
    <s v="C3416LVCL0565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799"/>
    <x v="258"/>
    <d v="2022-04-09T00:00:00"/>
    <d v="2022-04-13T00:00:00"/>
    <s v="RV"/>
    <s v="USD"/>
    <n v="-6391"/>
    <s v="85.25000"/>
    <s v="BDT"/>
    <n v="-544832.75"/>
    <n v="-6391"/>
    <s v="C3416LVCL0565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800"/>
    <x v="258"/>
    <d v="2022-04-09T00:00:00"/>
    <d v="2022-04-13T00:00:00"/>
    <s v="RV"/>
    <s v="USD"/>
    <n v="-15909.11"/>
    <s v="85.25000"/>
    <s v="BDT"/>
    <n v="-1356251.63"/>
    <n v="-15909.11"/>
    <s v="C3478LVCL0566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800"/>
    <x v="258"/>
    <d v="2022-04-09T00:00:00"/>
    <d v="2022-04-13T00:00:00"/>
    <s v="RV"/>
    <s v="USD"/>
    <n v="-13335.85"/>
    <s v="85.25000"/>
    <s v="BDT"/>
    <n v="-1136881.21"/>
    <n v="-13335.85"/>
    <s v="C3478LVCL0566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800"/>
    <x v="258"/>
    <d v="2022-04-09T00:00:00"/>
    <d v="2022-04-13T00:00:00"/>
    <s v="RV"/>
    <s v="USD"/>
    <n v="-4637.7700000000004"/>
    <s v="85.25000"/>
    <s v="BDT"/>
    <n v="-395369.89"/>
    <n v="-4637.7700000000004"/>
    <s v="C3478LVCL0566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800"/>
    <x v="258"/>
    <d v="2022-04-09T00:00:00"/>
    <d v="2022-04-13T00:00:00"/>
    <s v="RV"/>
    <s v="USD"/>
    <n v="-9095.08"/>
    <s v="85.25000"/>
    <s v="BDT"/>
    <n v="-775355.57"/>
    <n v="-9095.08"/>
    <s v="C3478LVCL0566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800"/>
    <x v="258"/>
    <d v="2022-04-09T00:00:00"/>
    <d v="2022-04-13T00:00:00"/>
    <s v="RV"/>
    <s v="USD"/>
    <n v="-4884.5"/>
    <s v="85.25000"/>
    <s v="BDT"/>
    <n v="-416403.63"/>
    <n v="-4884.5"/>
    <s v="C3478LVCL0566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800"/>
    <x v="258"/>
    <d v="2022-04-09T00:00:00"/>
    <d v="2022-04-13T00:00:00"/>
    <s v="RV"/>
    <s v="USD"/>
    <n v="-4841.01"/>
    <s v="85.25000"/>
    <s v="BDT"/>
    <n v="-412696.1"/>
    <n v="-4841.01"/>
    <s v="C3478LVCL0566-22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801"/>
    <x v="258"/>
    <d v="2022-04-09T00:00:00"/>
    <d v="2022-04-19T00:00:00"/>
    <s v="RV"/>
    <s v="USD"/>
    <n v="-71928.570000000007"/>
    <s v="85.25000"/>
    <s v="BDT"/>
    <n v="-6131910.5899999999"/>
    <n v="-71928.570000000007"/>
    <s v="C3577UQ22LA0563"/>
    <s v="20220409"/>
    <s v=""/>
    <s v=""/>
    <s v="0"/>
    <s v=""/>
    <s v=""/>
    <s v=""/>
    <s v=""/>
    <s v="2010100001"/>
    <s v=""/>
    <m/>
    <s v=""/>
    <s v=""/>
    <s v=""/>
    <n v="0"/>
  </r>
  <r>
    <s v=""/>
    <s v="40101001"/>
    <x v="1802"/>
    <x v="259"/>
    <d v="2022-04-10T00:00:00"/>
    <d v="2022-04-13T00:00:00"/>
    <s v="RV"/>
    <s v="USD"/>
    <n v="-10453.75"/>
    <s v="85.25000"/>
    <s v="BDT"/>
    <n v="-891182.19"/>
    <n v="-10453.75"/>
    <s v="C3515LVGR0593-22"/>
    <s v="20220410"/>
    <s v=""/>
    <s v=""/>
    <s v="0"/>
    <s v=""/>
    <s v=""/>
    <s v=""/>
    <s v=""/>
    <s v="2010100001"/>
    <s v=""/>
    <m/>
    <s v=""/>
    <s v=""/>
    <s v=""/>
    <n v="0"/>
  </r>
  <r>
    <s v=""/>
    <s v="40101001"/>
    <x v="1802"/>
    <x v="259"/>
    <d v="2022-04-10T00:00:00"/>
    <d v="2022-04-13T00:00:00"/>
    <s v="RV"/>
    <s v="USD"/>
    <n v="-18137.88"/>
    <s v="85.25000"/>
    <s v="BDT"/>
    <n v="-1546254.27"/>
    <n v="-18137.88"/>
    <s v="C3515LVGR0593-22"/>
    <s v="20220410"/>
    <s v=""/>
    <s v=""/>
    <s v="0"/>
    <s v=""/>
    <s v=""/>
    <s v=""/>
    <s v=""/>
    <s v="2010100001"/>
    <s v=""/>
    <m/>
    <s v=""/>
    <s v=""/>
    <s v=""/>
    <n v="0"/>
  </r>
  <r>
    <s v=""/>
    <s v="40101001"/>
    <x v="1803"/>
    <x v="259"/>
    <d v="2022-04-10T00:00:00"/>
    <d v="2022-04-13T00:00:00"/>
    <s v="RV"/>
    <s v="USD"/>
    <n v="-7949.92"/>
    <s v="85.25000"/>
    <s v="BDT"/>
    <n v="-677730.68"/>
    <n v="-7949.92"/>
    <s v="C3379LVGR0592-22"/>
    <s v="20220410"/>
    <s v=""/>
    <s v=""/>
    <s v="0"/>
    <s v=""/>
    <s v=""/>
    <s v=""/>
    <s v=""/>
    <s v="2010100001"/>
    <s v=""/>
    <m/>
    <s v=""/>
    <s v=""/>
    <s v=""/>
    <n v="0"/>
  </r>
  <r>
    <s v=""/>
    <s v="40101001"/>
    <x v="1803"/>
    <x v="259"/>
    <d v="2022-04-10T00:00:00"/>
    <d v="2022-04-13T00:00:00"/>
    <s v="RV"/>
    <s v="USD"/>
    <n v="-9902"/>
    <s v="85.25000"/>
    <s v="BDT"/>
    <n v="-844145.5"/>
    <n v="-9902"/>
    <s v="C3379LVGR0592-22"/>
    <s v="20220410"/>
    <s v=""/>
    <s v=""/>
    <s v="0"/>
    <s v=""/>
    <s v=""/>
    <s v=""/>
    <s v=""/>
    <s v="2010100001"/>
    <s v=""/>
    <m/>
    <s v=""/>
    <s v=""/>
    <s v=""/>
    <n v="0"/>
  </r>
  <r>
    <s v=""/>
    <s v="40101001"/>
    <x v="1803"/>
    <x v="259"/>
    <d v="2022-04-10T00:00:00"/>
    <d v="2022-04-13T00:00:00"/>
    <s v="RV"/>
    <s v="USD"/>
    <n v="-2963.31"/>
    <s v="85.25000"/>
    <s v="BDT"/>
    <n v="-252622.18"/>
    <n v="-2963.31"/>
    <s v="C3379LVGR0592-22"/>
    <s v="20220410"/>
    <s v=""/>
    <s v=""/>
    <s v="0"/>
    <s v=""/>
    <s v=""/>
    <s v=""/>
    <s v=""/>
    <s v="2010100001"/>
    <s v=""/>
    <m/>
    <s v=""/>
    <s v=""/>
    <s v=""/>
    <n v="0"/>
  </r>
  <r>
    <s v=""/>
    <s v="40101001"/>
    <x v="1803"/>
    <x v="259"/>
    <d v="2022-04-10T00:00:00"/>
    <d v="2022-04-13T00:00:00"/>
    <s v="RV"/>
    <s v="USD"/>
    <n v="-4096.93"/>
    <s v="85.25000"/>
    <s v="BDT"/>
    <n v="-349263.28"/>
    <n v="-4096.93"/>
    <s v="C3379LVGR0592-22"/>
    <s v="20220410"/>
    <s v=""/>
    <s v=""/>
    <s v="0"/>
    <s v=""/>
    <s v=""/>
    <s v=""/>
    <s v=""/>
    <s v="2010100001"/>
    <s v=""/>
    <m/>
    <s v=""/>
    <s v=""/>
    <s v=""/>
    <n v="0"/>
  </r>
  <r>
    <s v=""/>
    <s v="40101001"/>
    <x v="1804"/>
    <x v="259"/>
    <d v="2022-04-10T00:00:00"/>
    <d v="2022-04-13T00:00:00"/>
    <s v="RV"/>
    <s v="USD"/>
    <n v="-5390.99"/>
    <s v="85.25000"/>
    <s v="BDT"/>
    <n v="-459581.9"/>
    <n v="-5390.99"/>
    <s v="C3521LVLX0594-22"/>
    <s v="20220410"/>
    <s v=""/>
    <s v=""/>
    <s v="0"/>
    <s v=""/>
    <s v=""/>
    <s v=""/>
    <s v=""/>
    <s v="2010100001"/>
    <s v=""/>
    <m/>
    <s v=""/>
    <s v=""/>
    <s v=""/>
    <n v="0"/>
  </r>
  <r>
    <s v=""/>
    <s v="40101001"/>
    <x v="1805"/>
    <x v="259"/>
    <d v="2022-04-10T00:00:00"/>
    <d v="2022-04-13T00:00:00"/>
    <s v="RV"/>
    <s v="USD"/>
    <n v="-14935.89"/>
    <s v="85.25000"/>
    <s v="BDT"/>
    <n v="-1273284.6299999999"/>
    <n v="-14935.89"/>
    <s v="C3379LVGR0596-22"/>
    <s v="20220410"/>
    <s v=""/>
    <s v=""/>
    <s v="0"/>
    <s v=""/>
    <s v=""/>
    <s v=""/>
    <s v=""/>
    <s v="2010100001"/>
    <s v=""/>
    <m/>
    <s v=""/>
    <s v=""/>
    <s v=""/>
    <n v="0"/>
  </r>
  <r>
    <s v=""/>
    <s v="40101001"/>
    <x v="1805"/>
    <x v="259"/>
    <d v="2022-04-10T00:00:00"/>
    <d v="2022-04-13T00:00:00"/>
    <s v="RV"/>
    <s v="USD"/>
    <n v="-11107.45"/>
    <s v="85.25000"/>
    <s v="BDT"/>
    <n v="-946910.11"/>
    <n v="-11107.45"/>
    <s v="C3379LVGR0596-22"/>
    <s v="20220410"/>
    <s v=""/>
    <s v=""/>
    <s v="0"/>
    <s v=""/>
    <s v=""/>
    <s v=""/>
    <s v=""/>
    <s v="2010100001"/>
    <s v=""/>
    <m/>
    <s v=""/>
    <s v=""/>
    <s v=""/>
    <n v="0"/>
  </r>
  <r>
    <s v=""/>
    <s v="40101012"/>
    <x v="1806"/>
    <x v="259"/>
    <d v="2022-04-10T00:00:00"/>
    <d v="2022-05-17T00:00:00"/>
    <s v="DR"/>
    <s v="USD"/>
    <n v="-27564.560000000001"/>
    <s v="85.05000"/>
    <s v="BDT"/>
    <n v="-2344365.83"/>
    <n v="-27564.560000000001"/>
    <s v="CIPL-SNOWT-003-2"/>
    <s v="CIPL-SNOWT-003-22"/>
    <s v="N.INT.COM WASH SALES TO SNOWTEX SPORTSWEAR LTD."/>
    <s v=""/>
    <s v="0"/>
    <s v="N.INT.COM WASH SALES"/>
    <s v=""/>
    <s v=""/>
    <s v=""/>
    <s v=""/>
    <s v=""/>
    <m/>
    <s v=""/>
    <s v=""/>
    <s v=""/>
    <n v="0"/>
  </r>
  <r>
    <s v=""/>
    <s v="40101001"/>
    <x v="1807"/>
    <x v="260"/>
    <d v="2022-04-11T00:00:00"/>
    <d v="2022-04-13T00:00:00"/>
    <s v="RV"/>
    <s v="USD"/>
    <n v="-138.61000000000001"/>
    <s v="85.24998"/>
    <s v="BDT"/>
    <n v="-11816.5"/>
    <n v="-138.61000000000001"/>
    <s v="C3490LVUS0517-22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08"/>
    <x v="260"/>
    <d v="2022-04-11T00:00:00"/>
    <d v="2022-04-13T00:00:00"/>
    <s v="RV"/>
    <s v="USD"/>
    <n v="-466.93"/>
    <s v="85.24999"/>
    <s v="BDT"/>
    <n v="-39805.78"/>
    <n v="-466.93"/>
    <s v="C3477LVLX0595-22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09"/>
    <x v="260"/>
    <d v="2022-04-11T00:00:00"/>
    <d v="2022-04-13T00:00:00"/>
    <s v="RV"/>
    <s v="USD"/>
    <n v="-42915.34"/>
    <s v="85.25000"/>
    <s v="BDT"/>
    <n v="-3658532.74"/>
    <n v="-42915.34"/>
    <s v="C3526UQ22TH0549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0"/>
    <x v="260"/>
    <d v="2022-04-11T00:00:00"/>
    <d v="2022-04-13T00:00:00"/>
    <s v="RV"/>
    <s v="USD"/>
    <n v="-3663.36"/>
    <s v="85.25000"/>
    <s v="BDT"/>
    <n v="-312301.44"/>
    <n v="-3663.36"/>
    <s v="C3526UQ22IN0555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1"/>
    <x v="260"/>
    <d v="2022-04-11T00:00:00"/>
    <d v="2022-04-13T00:00:00"/>
    <s v="RV"/>
    <s v="USD"/>
    <n v="-17706.240000000002"/>
    <s v="85.25000"/>
    <s v="BDT"/>
    <n v="-1509456.96"/>
    <n v="-17706.240000000002"/>
    <s v="C3526UQ22IN0562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2"/>
    <x v="260"/>
    <d v="2022-04-11T00:00:00"/>
    <d v="2022-04-18T00:00:00"/>
    <s v="RV"/>
    <s v="USD"/>
    <n v="-2801.98"/>
    <s v="85.25000"/>
    <s v="BDT"/>
    <n v="-238868.8"/>
    <n v="-2801.98"/>
    <s v="C3418LVPE0516-22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3"/>
    <x v="260"/>
    <d v="2022-04-11T00:00:00"/>
    <d v="2022-04-20T00:00:00"/>
    <s v="RV"/>
    <s v="USD"/>
    <n v="-79586.559999999998"/>
    <s v="85.25000"/>
    <s v="BDT"/>
    <n v="-6784754.2400000002"/>
    <n v="-79586.559999999998"/>
    <s v="C3449AMZ22LB0568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4"/>
    <x v="260"/>
    <d v="2022-04-11T00:00:00"/>
    <d v="2022-04-20T00:00:00"/>
    <s v="RV"/>
    <s v="USD"/>
    <n v="-53502.42"/>
    <s v="85.25000"/>
    <s v="BDT"/>
    <n v="-4561081.3099999996"/>
    <n v="-53502.42"/>
    <s v="C3449AMZ22LB0576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5"/>
    <x v="260"/>
    <d v="2022-04-11T00:00:00"/>
    <d v="2022-04-20T00:00:00"/>
    <s v="RV"/>
    <s v="USD"/>
    <n v="-130229.43"/>
    <s v="85.25000"/>
    <s v="BDT"/>
    <n v="-11102058.91"/>
    <n v="-130229.43"/>
    <s v="C3485AMZ22US0558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6"/>
    <x v="260"/>
    <d v="2022-04-11T00:00:00"/>
    <d v="2022-04-26T00:00:00"/>
    <s v="RV"/>
    <s v="USD"/>
    <n v="-85565.62"/>
    <s v="85.25000"/>
    <s v="BDT"/>
    <n v="-7294469.1100000003"/>
    <n v="-85565.62"/>
    <s v="C3485AMZ22US0559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7"/>
    <x v="260"/>
    <d v="2022-04-11T00:00:00"/>
    <d v="2022-05-01T00:00:00"/>
    <s v="RV"/>
    <s v="USD"/>
    <n v="-19533.7"/>
    <s v="85.25000"/>
    <s v="BDT"/>
    <n v="-1665247.93"/>
    <n v="-19533.7"/>
    <s v="C3485AMZ22PL0557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7"/>
    <x v="260"/>
    <d v="2022-04-11T00:00:00"/>
    <d v="2022-05-01T00:00:00"/>
    <s v="RV"/>
    <s v="USD"/>
    <n v="-36616.730000000003"/>
    <s v="85.25000"/>
    <s v="BDT"/>
    <n v="-3121576.23"/>
    <n v="-36616.730000000003"/>
    <s v="C3485AMZ22PL0557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7"/>
    <x v="260"/>
    <d v="2022-04-11T00:00:00"/>
    <d v="2022-05-01T00:00:00"/>
    <s v="RV"/>
    <s v="USD"/>
    <n v="-9436.19"/>
    <s v="85.25000"/>
    <s v="BDT"/>
    <n v="-804435.2"/>
    <n v="-9436.19"/>
    <s v="C3485AMZ22PL0557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8"/>
    <x v="260"/>
    <d v="2022-04-11T00:00:00"/>
    <d v="2022-05-01T00:00:00"/>
    <s v="RV"/>
    <s v="USD"/>
    <n v="-4333.88"/>
    <s v="85.25000"/>
    <s v="BDT"/>
    <n v="-369463.27"/>
    <n v="-4333.88"/>
    <s v="C3449AMZ22PL0569"/>
    <s v="20220411"/>
    <s v=""/>
    <s v=""/>
    <s v="0"/>
    <s v=""/>
    <s v=""/>
    <s v=""/>
    <s v=""/>
    <s v="2010100001"/>
    <s v=""/>
    <m/>
    <s v=""/>
    <s v=""/>
    <s v=""/>
    <n v="0"/>
  </r>
  <r>
    <s v=""/>
    <s v="40101001"/>
    <x v="1819"/>
    <x v="261"/>
    <d v="2022-04-12T00:00:00"/>
    <d v="2022-04-13T00:00:00"/>
    <s v="RV"/>
    <s v="USD"/>
    <n v="-3595.9"/>
    <s v="85.25000"/>
    <s v="BDT"/>
    <n v="-306550.46999999997"/>
    <n v="-3595.9"/>
    <s v="C3521LVMY0588-22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19"/>
    <x v="261"/>
    <d v="2022-04-12T00:00:00"/>
    <d v="2022-04-13T00:00:00"/>
    <s v="RV"/>
    <s v="USD"/>
    <n v="-5674.63"/>
    <s v="85.25000"/>
    <s v="BDT"/>
    <n v="-483762.21"/>
    <n v="-5674.63"/>
    <s v="C3521LVMY0588-22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19"/>
    <x v="261"/>
    <d v="2022-04-12T00:00:00"/>
    <d v="2022-04-13T00:00:00"/>
    <s v="RV"/>
    <s v="USD"/>
    <n v="-2151.1"/>
    <s v="85.25000"/>
    <s v="BDT"/>
    <n v="-183381.28"/>
    <n v="-2151.1"/>
    <s v="C3521LVMY0588-22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19"/>
    <x v="261"/>
    <d v="2022-04-12T00:00:00"/>
    <d v="2022-04-13T00:00:00"/>
    <s v="RV"/>
    <s v="USD"/>
    <n v="-2141.37"/>
    <s v="85.25000"/>
    <s v="BDT"/>
    <n v="-182551.79"/>
    <n v="-2141.37"/>
    <s v="C3521LVMY0588-22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19"/>
    <x v="261"/>
    <d v="2022-04-12T00:00:00"/>
    <d v="2022-04-13T00:00:00"/>
    <s v="RV"/>
    <s v="USD"/>
    <n v="-5104.1400000000003"/>
    <s v="85.25000"/>
    <s v="BDT"/>
    <n v="-435127.94"/>
    <n v="-5104.1400000000003"/>
    <s v="C3521LVMY0588-22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20"/>
    <x v="261"/>
    <d v="2022-04-12T00:00:00"/>
    <d v="2022-04-16T00:00:00"/>
    <s v="RV"/>
    <s v="USD"/>
    <n v="-29599.9"/>
    <s v="85.25000"/>
    <s v="BDT"/>
    <n v="-2523391.48"/>
    <n v="-29599.9"/>
    <s v="C3526UQ22VN0556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21"/>
    <x v="261"/>
    <d v="2022-04-12T00:00:00"/>
    <d v="2022-04-16T00:00:00"/>
    <s v="RV"/>
    <s v="USD"/>
    <n v="-150520.94"/>
    <s v="85.25000"/>
    <s v="BDT"/>
    <n v="-12831910.140000001"/>
    <n v="-150520.94"/>
    <s v="C3583UQ22OSA0574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22"/>
    <x v="261"/>
    <d v="2022-04-12T00:00:00"/>
    <d v="2022-04-16T00:00:00"/>
    <s v="RV"/>
    <s v="USD"/>
    <n v="-108177.57"/>
    <s v="85.25000"/>
    <s v="BDT"/>
    <n v="-9222137.8399999999"/>
    <n v="-108177.57"/>
    <s v="C3583UQ22OSA0578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23"/>
    <x v="261"/>
    <d v="2022-04-12T00:00:00"/>
    <d v="2022-04-16T00:00:00"/>
    <s v="RV"/>
    <s v="USD"/>
    <n v="-31420.87"/>
    <s v="85.25000"/>
    <s v="BDT"/>
    <n v="-2678629.17"/>
    <n v="-31420.87"/>
    <s v="C3583UQ22OSA0598"/>
    <s v="20220412"/>
    <s v=""/>
    <s v=""/>
    <s v="0"/>
    <s v=""/>
    <s v=""/>
    <s v=""/>
    <s v=""/>
    <s v="2010100001"/>
    <s v=""/>
    <m/>
    <s v=""/>
    <s v=""/>
    <s v=""/>
    <n v="0"/>
  </r>
  <r>
    <s v=""/>
    <s v="40101001"/>
    <x v="1824"/>
    <x v="262"/>
    <d v="2022-04-13T00:00:00"/>
    <d v="2022-04-19T00:00:00"/>
    <s v="DR"/>
    <s v="USD"/>
    <n v="-17.32"/>
    <s v="85.25000"/>
    <s v="BDT"/>
    <n v="-1476.53"/>
    <n v="-17.32"/>
    <s v="SC3468UQ21JP163"/>
    <s v="SC3468UQ21JP16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25"/>
    <x v="262"/>
    <d v="2022-04-13T00:00:00"/>
    <d v="2022-04-18T00:00:00"/>
    <s v="RV"/>
    <s v="USD"/>
    <n v="-2272.38"/>
    <s v="85.25000"/>
    <s v="BDT"/>
    <n v="-193720.4"/>
    <n v="-2272.38"/>
    <s v="C3521LVTR0590-22"/>
    <s v="20220413"/>
    <s v=""/>
    <s v=""/>
    <s v="0"/>
    <s v=""/>
    <s v=""/>
    <s v=""/>
    <s v=""/>
    <s v="2010100001"/>
    <s v=""/>
    <m/>
    <s v=""/>
    <s v=""/>
    <s v=""/>
    <n v="0"/>
  </r>
  <r>
    <s v=""/>
    <s v="40101001"/>
    <x v="1826"/>
    <x v="262"/>
    <d v="2022-04-13T00:00:00"/>
    <d v="2022-04-19T00:00:00"/>
    <s v="RV"/>
    <s v="USD"/>
    <n v="-26102.2"/>
    <s v="85.25000"/>
    <s v="BDT"/>
    <n v="-2225212.5499999998"/>
    <n v="-26102.2"/>
    <s v="C3523UQ22OSA0575"/>
    <s v="20220413"/>
    <s v=""/>
    <s v=""/>
    <s v="0"/>
    <s v=""/>
    <s v=""/>
    <s v=""/>
    <s v=""/>
    <s v="2010100001"/>
    <s v=""/>
    <m/>
    <s v=""/>
    <s v=""/>
    <s v=""/>
    <n v="0"/>
  </r>
  <r>
    <s v=""/>
    <s v="40101001"/>
    <x v="1827"/>
    <x v="263"/>
    <d v="2022-04-14T00:00:00"/>
    <d v="2022-04-27T00:00:00"/>
    <s v="AB"/>
    <s v="USD"/>
    <n v="20751.259999999998"/>
    <s v="85.25000"/>
    <s v="BDT"/>
    <n v="1769044.92"/>
    <n v="20751.259999999998"/>
    <s v="C3527UQ22KR0582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28"/>
    <x v="263"/>
    <d v="2022-04-14T00:00:00"/>
    <d v="2022-04-26T00:00:00"/>
    <s v="DR"/>
    <s v="USD"/>
    <n v="-9155.25"/>
    <s v="85.25000"/>
    <s v="BDT"/>
    <n v="-780485.06"/>
    <n v="-9155.25"/>
    <s v="CIPLDASH22US0560"/>
    <s v="CIPLDASH22US0560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01"/>
    <x v="1829"/>
    <x v="263"/>
    <d v="2022-04-14T00:00:00"/>
    <d v="2022-04-20T00:00:00"/>
    <s v="RV"/>
    <s v="USD"/>
    <n v="-27475.54"/>
    <s v="85.25000"/>
    <s v="BDT"/>
    <n v="-2342289.79"/>
    <n v="-27475.54"/>
    <s v="C3526UQ22KR0580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0"/>
    <x v="263"/>
    <d v="2022-04-14T00:00:00"/>
    <d v="2022-04-20T00:00:00"/>
    <s v="RV"/>
    <s v="USD"/>
    <n v="-7172.82"/>
    <s v="85.25000"/>
    <s v="BDT"/>
    <n v="-611482.91"/>
    <n v="-7172.82"/>
    <s v="C3526UQ22KR0581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1"/>
    <x v="263"/>
    <d v="2022-04-14T00:00:00"/>
    <d v="2022-04-20T00:00:00"/>
    <s v="RV"/>
    <s v="USD"/>
    <n v="-172097.16"/>
    <s v="85.25000"/>
    <s v="BDT"/>
    <n v="-14671282.890000001"/>
    <n v="-172097.16"/>
    <s v="C3527UQ22TOK0579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2"/>
    <x v="263"/>
    <d v="2022-04-14T00:00:00"/>
    <d v="2022-04-20T00:00:00"/>
    <s v="RV"/>
    <s v="USD"/>
    <n v="-67857.78"/>
    <s v="85.25000"/>
    <s v="BDT"/>
    <n v="-5784875.75"/>
    <n v="-67857.78"/>
    <s v="C3577UQ22TOM0609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3"/>
    <x v="263"/>
    <d v="2022-04-14T00:00:00"/>
    <d v="2022-04-20T00:00:00"/>
    <s v="RV"/>
    <s v="USD"/>
    <n v="-58203.42"/>
    <s v="85.25000"/>
    <s v="BDT"/>
    <n v="-4961841.5599999996"/>
    <n v="-58203.42"/>
    <s v="C3583UQ22TOK0597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4"/>
    <x v="263"/>
    <d v="2022-04-14T00:00:00"/>
    <d v="2022-04-20T00:00:00"/>
    <s v="RV"/>
    <s v="USD"/>
    <n v="-111319.66"/>
    <s v="85.25000"/>
    <s v="BDT"/>
    <n v="-9490001.0199999996"/>
    <n v="-111319.66"/>
    <s v="C3583UQ22TOK0599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5"/>
    <x v="263"/>
    <d v="2022-04-14T00:00:00"/>
    <d v="2022-04-20T00:00:00"/>
    <s v="RV"/>
    <s v="USD"/>
    <n v="-20751.259999999998"/>
    <s v="85.25000"/>
    <s v="BDT"/>
    <n v="-1769044.92"/>
    <n v="-20751.259999999998"/>
    <s v="C3527UQ22KR0582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6"/>
    <x v="263"/>
    <d v="2022-04-14T00:00:00"/>
    <d v="2022-04-20T00:00:00"/>
    <s v="RV"/>
    <s v="USD"/>
    <n v="-5212.3999999999996"/>
    <s v="85.25000"/>
    <s v="BDT"/>
    <n v="-444357.1"/>
    <n v="-5212.3999999999996"/>
    <s v="C3527UQ22KR0583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7"/>
    <x v="263"/>
    <d v="2022-04-14T00:00:00"/>
    <d v="2022-04-28T00:00:00"/>
    <s v="RV"/>
    <s v="USD"/>
    <n v="-21538.04"/>
    <s v="85.25000"/>
    <s v="BDT"/>
    <n v="-1836117.91"/>
    <n v="-21538.04"/>
    <s v="C3527UQ22KR0582"/>
    <s v="20220414"/>
    <s v=""/>
    <s v=""/>
    <s v="0"/>
    <s v=""/>
    <s v=""/>
    <s v=""/>
    <s v=""/>
    <s v="2010100001"/>
    <s v=""/>
    <m/>
    <s v=""/>
    <s v=""/>
    <s v=""/>
    <n v="0"/>
  </r>
  <r>
    <s v=""/>
    <s v="40101001"/>
    <x v="1838"/>
    <x v="264"/>
    <d v="2022-04-15T00:00:00"/>
    <d v="2022-04-24T00:00:00"/>
    <s v="RV"/>
    <s v="USD"/>
    <n v="-1449.37"/>
    <s v="85.25000"/>
    <s v="BDT"/>
    <n v="-123558.79"/>
    <n v="-1449.37"/>
    <s v="C3523UQ22PH0612"/>
    <s v="20220415"/>
    <s v=""/>
    <s v=""/>
    <s v="0"/>
    <s v=""/>
    <s v=""/>
    <s v=""/>
    <s v=""/>
    <s v="2010100001"/>
    <s v=""/>
    <m/>
    <s v=""/>
    <s v=""/>
    <s v=""/>
    <n v="0"/>
  </r>
  <r>
    <s v=""/>
    <s v="40101001"/>
    <x v="1839"/>
    <x v="255"/>
    <d v="2022-04-16T00:00:00"/>
    <d v="2022-04-19T00:00:00"/>
    <s v="DR"/>
    <s v="USD"/>
    <n v="-32.549999999999997"/>
    <s v="85.25008"/>
    <s v="BDT"/>
    <n v="-2774.89"/>
    <n v="-32.549999999999997"/>
    <s v="SC3461UQ21US232"/>
    <s v="SC3461UQ21US23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0"/>
    <x v="265"/>
    <d v="2022-04-17T00:00:00"/>
    <d v="2022-04-19T00:00:00"/>
    <s v="DR"/>
    <s v="USD"/>
    <n v="-9.69"/>
    <s v="85.24974"/>
    <s v="BDT"/>
    <n v="-826.07"/>
    <n v="-9.69"/>
    <s v="SC3460UQ21JP0013"/>
    <s v="SC3460UQ21JP0013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1"/>
    <x v="265"/>
    <d v="2022-04-17T00:00:00"/>
    <d v="2022-04-19T00:00:00"/>
    <s v="DR"/>
    <s v="USD"/>
    <n v="-48.45"/>
    <s v="85.24995"/>
    <s v="BDT"/>
    <n v="-4130.3599999999997"/>
    <n v="-48.45"/>
    <s v="SC3460UQ21JP234"/>
    <s v="SC3460UQ21JP234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2"/>
    <x v="265"/>
    <d v="2022-04-17T00:00:00"/>
    <d v="2022-04-19T00:00:00"/>
    <s v="DR"/>
    <s v="USD"/>
    <n v="-19.38"/>
    <s v="85.25026"/>
    <s v="BDT"/>
    <n v="-1652.15"/>
    <n v="-19.38"/>
    <s v="SC3460UQ21JP242"/>
    <s v="SC3460UQ21JP24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3"/>
    <x v="265"/>
    <d v="2022-04-17T00:00:00"/>
    <d v="2022-04-19T00:00:00"/>
    <s v="DR"/>
    <s v="USD"/>
    <n v="-32.549999999999997"/>
    <s v="85.25008"/>
    <s v="BDT"/>
    <n v="-2774.89"/>
    <n v="-32.549999999999997"/>
    <s v="SC3461UQ21JP231"/>
    <s v="SC3461UQ21JP23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4"/>
    <x v="265"/>
    <d v="2022-04-17T00:00:00"/>
    <d v="2022-04-19T00:00:00"/>
    <s v="DR"/>
    <s v="USD"/>
    <n v="-77.150000000000006"/>
    <s v="85.25003"/>
    <s v="BDT"/>
    <n v="-6577.04"/>
    <n v="-77.150000000000006"/>
    <s v="SC3461UQ21JP235"/>
    <s v="SC3461UQ21JP235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5"/>
    <x v="265"/>
    <d v="2022-04-17T00:00:00"/>
    <d v="2022-04-19T00:00:00"/>
    <s v="DR"/>
    <s v="USD"/>
    <n v="-44.68"/>
    <s v="85.25000"/>
    <s v="BDT"/>
    <n v="-3808.97"/>
    <n v="-44.68"/>
    <s v="SC3461UQ21JP237"/>
    <s v="SC3461UQ21JP237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6"/>
    <x v="265"/>
    <d v="2022-04-17T00:00:00"/>
    <d v="2022-04-19T00:00:00"/>
    <s v="DR"/>
    <s v="USD"/>
    <n v="-28.47"/>
    <s v="85.25009"/>
    <s v="BDT"/>
    <n v="-2427.0700000000002"/>
    <n v="-28.47"/>
    <s v="SC3461UQ21JP238"/>
    <s v="SC3461UQ21JP238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7"/>
    <x v="265"/>
    <d v="2022-04-17T00:00:00"/>
    <d v="2022-04-19T00:00:00"/>
    <s v="DR"/>
    <s v="USD"/>
    <n v="-66.38"/>
    <s v="85.25008"/>
    <s v="BDT"/>
    <n v="-5658.9"/>
    <n v="-66.38"/>
    <s v="SC3461UQ21US236"/>
    <s v="SC3461UQ21US236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848"/>
    <x v="265"/>
    <d v="2022-04-17T00:00:00"/>
    <d v="2022-04-20T00:00:00"/>
    <s v="RV"/>
    <s v="USD"/>
    <n v="-15566.06"/>
    <s v="85.25000"/>
    <s v="BDT"/>
    <n v="-1327006.6100000001"/>
    <n v="-15566.06"/>
    <s v="C3379LVLX0600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8"/>
    <x v="265"/>
    <d v="2022-04-17T00:00:00"/>
    <d v="2022-04-20T00:00:00"/>
    <s v="RV"/>
    <s v="USD"/>
    <n v="-21402.07"/>
    <s v="85.25000"/>
    <s v="BDT"/>
    <n v="-1824526.47"/>
    <n v="-21402.07"/>
    <s v="C3379LVLX0600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9"/>
    <x v="265"/>
    <d v="2022-04-17T00:00:00"/>
    <d v="2022-04-20T00:00:00"/>
    <s v="RV"/>
    <s v="USD"/>
    <n v="-10185.5"/>
    <s v="85.25000"/>
    <s v="BDT"/>
    <n v="-868313.86"/>
    <n v="-10185.5"/>
    <s v="C3473LVLX0586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9"/>
    <x v="265"/>
    <d v="2022-04-17T00:00:00"/>
    <d v="2022-04-20T00:00:00"/>
    <s v="RV"/>
    <s v="USD"/>
    <n v="-11222.23"/>
    <s v="85.25000"/>
    <s v="BDT"/>
    <n v="-956695.11"/>
    <n v="-11222.23"/>
    <s v="C3473LVLX0586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9"/>
    <x v="265"/>
    <d v="2022-04-17T00:00:00"/>
    <d v="2022-04-20T00:00:00"/>
    <s v="RV"/>
    <s v="USD"/>
    <n v="-11207.27"/>
    <s v="85.25000"/>
    <s v="BDT"/>
    <n v="-955419.77"/>
    <n v="-11207.27"/>
    <s v="C3473LVLX0586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9"/>
    <x v="265"/>
    <d v="2022-04-17T00:00:00"/>
    <d v="2022-04-20T00:00:00"/>
    <s v="RV"/>
    <s v="USD"/>
    <n v="-26971.89"/>
    <s v="85.25000"/>
    <s v="BDT"/>
    <n v="-2299353.62"/>
    <n v="-26971.89"/>
    <s v="C3473LVLX0586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9"/>
    <x v="265"/>
    <d v="2022-04-17T00:00:00"/>
    <d v="2022-04-20T00:00:00"/>
    <s v="RV"/>
    <s v="USD"/>
    <n v="-13588.51"/>
    <s v="85.25000"/>
    <s v="BDT"/>
    <n v="-1158420.48"/>
    <n v="-13588.51"/>
    <s v="C3473LVLX0586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9"/>
    <x v="265"/>
    <d v="2022-04-17T00:00:00"/>
    <d v="2022-04-20T00:00:00"/>
    <s v="RV"/>
    <s v="USD"/>
    <n v="-18074.43"/>
    <s v="85.25000"/>
    <s v="BDT"/>
    <n v="-1540845.16"/>
    <n v="-18074.43"/>
    <s v="C3473LVLX0586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9"/>
    <x v="265"/>
    <d v="2022-04-17T00:00:00"/>
    <d v="2022-04-20T00:00:00"/>
    <s v="RV"/>
    <s v="USD"/>
    <n v="-13638.42"/>
    <s v="85.25000"/>
    <s v="BDT"/>
    <n v="-1162675.31"/>
    <n v="-13638.42"/>
    <s v="C3473LVLX0586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49"/>
    <x v="265"/>
    <d v="2022-04-17T00:00:00"/>
    <d v="2022-04-20T00:00:00"/>
    <s v="RV"/>
    <s v="USD"/>
    <n v="-59317.36"/>
    <s v="85.25000"/>
    <s v="BDT"/>
    <n v="-5056804.9400000004"/>
    <n v="-59317.36"/>
    <s v="C3473LVLX0586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0"/>
    <x v="265"/>
    <d v="2022-04-17T00:00:00"/>
    <d v="2022-04-20T00:00:00"/>
    <s v="RV"/>
    <s v="USD"/>
    <n v="-13512.81"/>
    <s v="85.25000"/>
    <s v="BDT"/>
    <n v="-1151967.05"/>
    <n v="-13512.81"/>
    <s v="C3477LVLX0585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0"/>
    <x v="265"/>
    <d v="2022-04-17T00:00:00"/>
    <d v="2022-04-20T00:00:00"/>
    <s v="RV"/>
    <s v="USD"/>
    <n v="-14399.97"/>
    <s v="85.25000"/>
    <s v="BDT"/>
    <n v="-1227597.44"/>
    <n v="-14399.97"/>
    <s v="C3477LVLX0585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0"/>
    <x v="265"/>
    <d v="2022-04-17T00:00:00"/>
    <d v="2022-04-20T00:00:00"/>
    <s v="RV"/>
    <s v="USD"/>
    <n v="-14231.87"/>
    <s v="85.25000"/>
    <s v="BDT"/>
    <n v="-1213266.92"/>
    <n v="-14231.87"/>
    <s v="C3477LVLX0585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0"/>
    <x v="265"/>
    <d v="2022-04-17T00:00:00"/>
    <d v="2022-04-20T00:00:00"/>
    <s v="RV"/>
    <s v="USD"/>
    <n v="-34895.58"/>
    <s v="85.25000"/>
    <s v="BDT"/>
    <n v="-2974848.2"/>
    <n v="-34895.58"/>
    <s v="C3477LVLX0585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0"/>
    <x v="265"/>
    <d v="2022-04-17T00:00:00"/>
    <d v="2022-04-20T00:00:00"/>
    <s v="RV"/>
    <s v="USD"/>
    <n v="-10089.61"/>
    <s v="85.25000"/>
    <s v="BDT"/>
    <n v="-860139.25"/>
    <n v="-10089.61"/>
    <s v="C3477LVLX0585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0"/>
    <x v="265"/>
    <d v="2022-04-17T00:00:00"/>
    <d v="2022-04-20T00:00:00"/>
    <s v="RV"/>
    <s v="USD"/>
    <n v="-14292.13"/>
    <s v="85.25000"/>
    <s v="BDT"/>
    <n v="-1218404.08"/>
    <n v="-14292.13"/>
    <s v="C3477LVLX0585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19678.38"/>
    <s v="85.25000"/>
    <s v="BDT"/>
    <n v="-1677581.87"/>
    <n v="-19678.38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15091.19"/>
    <s v="85.25000"/>
    <s v="BDT"/>
    <n v="-1286523.95"/>
    <n v="-15091.19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15226.5"/>
    <s v="85.25000"/>
    <s v="BDT"/>
    <n v="-1298059.1299999999"/>
    <n v="-15226.5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14961.84"/>
    <s v="85.25000"/>
    <s v="BDT"/>
    <n v="-1275496.8600000001"/>
    <n v="-14961.84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9454.19"/>
    <s v="85.25000"/>
    <s v="BDT"/>
    <n v="-805969.7"/>
    <n v="-9454.19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9402.1299999999992"/>
    <s v="85.25000"/>
    <s v="BDT"/>
    <n v="-801531.58"/>
    <n v="-9402.1299999999992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9412.5400000000009"/>
    <s v="85.25000"/>
    <s v="BDT"/>
    <n v="-802419.04"/>
    <n v="-9412.5400000000009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14702.7"/>
    <s v="85.25000"/>
    <s v="BDT"/>
    <n v="-1253405.18"/>
    <n v="-14702.7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9301.91"/>
    <s v="85.25000"/>
    <s v="BDT"/>
    <n v="-792987.83"/>
    <n v="-9301.91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1"/>
    <x v="265"/>
    <d v="2022-04-17T00:00:00"/>
    <d v="2022-04-20T00:00:00"/>
    <s v="RV"/>
    <s v="USD"/>
    <n v="-15787.47"/>
    <s v="85.25000"/>
    <s v="BDT"/>
    <n v="-1345881.82"/>
    <n v="-15787.47"/>
    <s v="C3495LVLX0584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2"/>
    <x v="265"/>
    <d v="2022-04-17T00:00:00"/>
    <d v="2022-04-21T00:00:00"/>
    <s v="RV"/>
    <s v="USD"/>
    <n v="-22148.16"/>
    <s v="85.25000"/>
    <s v="BDT"/>
    <n v="-1888130.64"/>
    <n v="-22148.16"/>
    <s v="C3577UQ22VAN0621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3"/>
    <x v="265"/>
    <d v="2022-04-17T00:00:00"/>
    <d v="2022-04-21T00:00:00"/>
    <s v="RV"/>
    <s v="USD"/>
    <n v="-2010.96"/>
    <s v="85.25000"/>
    <s v="BDT"/>
    <n v="-171434.34"/>
    <n v="-2010.96"/>
    <s v="C3521LVGR0589-22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4"/>
    <x v="265"/>
    <d v="2022-04-17T00:00:00"/>
    <d v="2022-04-26T00:00:00"/>
    <s v="RV"/>
    <s v="USD"/>
    <n v="-3249.61"/>
    <s v="85.25000"/>
    <s v="BDT"/>
    <n v="-277029.25"/>
    <n v="-3249.61"/>
    <s v="C3509AMZ22JP0646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4"/>
    <x v="265"/>
    <d v="2022-04-17T00:00:00"/>
    <d v="2022-04-26T00:00:00"/>
    <s v="RV"/>
    <s v="USD"/>
    <n v="-195.47"/>
    <s v="85.25001"/>
    <s v="BDT"/>
    <n v="-16663.82"/>
    <n v="-195.47"/>
    <s v="C3509AMZ22JP0646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4"/>
    <x v="265"/>
    <d v="2022-04-17T00:00:00"/>
    <d v="2022-04-26T00:00:00"/>
    <s v="RV"/>
    <s v="USD"/>
    <n v="-79.41"/>
    <s v="85.24997"/>
    <s v="BDT"/>
    <n v="-6769.7"/>
    <n v="-79.41"/>
    <s v="C3509AMZ22JP0646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5"/>
    <x v="265"/>
    <d v="2022-04-17T00:00:00"/>
    <d v="2022-04-26T00:00:00"/>
    <s v="RV"/>
    <s v="USD"/>
    <n v="-4720.32"/>
    <s v="85.25000"/>
    <s v="BDT"/>
    <n v="-402407.28"/>
    <n v="-4720.32"/>
    <s v="C3577UQ22NY0608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6"/>
    <x v="265"/>
    <d v="2022-04-17T00:00:00"/>
    <d v="2022-04-26T00:00:00"/>
    <s v="RV"/>
    <s v="USD"/>
    <n v="-128.30000000000001"/>
    <s v="85.25004"/>
    <s v="BDT"/>
    <n v="-10937.58"/>
    <n v="-128.30000000000001"/>
    <s v="C3598UQ22HNL0644"/>
    <s v="20220417"/>
    <s v=""/>
    <s v=""/>
    <s v="0"/>
    <s v=""/>
    <s v=""/>
    <s v=""/>
    <s v=""/>
    <s v="2010100001"/>
    <s v=""/>
    <m/>
    <s v=""/>
    <s v=""/>
    <s v=""/>
    <n v="0"/>
  </r>
  <r>
    <s v=""/>
    <s v="40101001"/>
    <x v="1857"/>
    <x v="265"/>
    <d v="2022-04-17T00:00:00"/>
    <d v="2022-05-01T00:00:00"/>
    <s v="RV"/>
    <s v="USD"/>
    <n v="-5041.13"/>
    <s v="85.25000"/>
    <s v="BDT"/>
    <n v="-429756.33"/>
    <n v="-5041.13"/>
    <s v="C3448AMZ22PL0601"/>
    <s v="20220417"/>
    <s v=""/>
    <s v=""/>
    <s v="0"/>
    <s v=""/>
    <s v=""/>
    <s v=""/>
    <s v=""/>
    <s v="2010100001"/>
    <s v=""/>
    <m/>
    <s v=""/>
    <s v=""/>
    <s v=""/>
    <n v="0"/>
  </r>
  <r>
    <s v=""/>
    <s v="40101002"/>
    <x v="1858"/>
    <x v="265"/>
    <d v="2022-04-17T00:00:00"/>
    <d v="2022-04-26T00:00:00"/>
    <s v="DR"/>
    <s v="USD"/>
    <n v="-4300.84"/>
    <s v="85.25000"/>
    <s v="BDT"/>
    <n v="-366646.61"/>
    <n v="-4300.84"/>
    <s v="C3521LVPK0591-22"/>
    <s v="C3521LVPK0591-22"/>
    <s v="Direct Sales to Levis"/>
    <s v=""/>
    <s v="0"/>
    <s v="Direct Sales to Levis"/>
    <s v=""/>
    <s v=""/>
    <s v=""/>
    <s v="2010100001"/>
    <s v=""/>
    <m/>
    <s v=""/>
    <s v=""/>
    <s v=""/>
    <n v="0"/>
  </r>
  <r>
    <s v=""/>
    <s v="40101012"/>
    <x v="1859"/>
    <x v="265"/>
    <d v="2022-04-17T00:00:00"/>
    <d v="2022-05-17T00:00:00"/>
    <s v="DR"/>
    <s v="USD"/>
    <n v="-1091.25"/>
    <s v="85.25000"/>
    <s v="BDT"/>
    <n v="-93029.06"/>
    <n v="-1091.25"/>
    <s v="CIPL-NA-001-22"/>
    <s v="CIPL-NA-001-22"/>
    <s v="N.INT.COM WASH SALES TO NEWAGE GARMENTS LTD"/>
    <s v=""/>
    <s v="0"/>
    <s v="N.INT.COM WASH SALES TO N"/>
    <s v=""/>
    <s v=""/>
    <s v=""/>
    <s v=""/>
    <s v=""/>
    <m/>
    <s v=""/>
    <s v=""/>
    <s v=""/>
    <n v="0"/>
  </r>
  <r>
    <s v=""/>
    <s v="40101001"/>
    <x v="1860"/>
    <x v="266"/>
    <d v="2022-04-18T00:00:00"/>
    <d v="2022-04-20T00:00:00"/>
    <s v="RV"/>
    <s v="USD"/>
    <n v="-1888.58"/>
    <s v="85.25000"/>
    <s v="BDT"/>
    <n v="-161001.45000000001"/>
    <n v="-1888.58"/>
    <s v="C3512LVLX0635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0"/>
    <x v="266"/>
    <d v="2022-04-18T00:00:00"/>
    <d v="2022-04-20T00:00:00"/>
    <s v="RV"/>
    <s v="USD"/>
    <n v="-1927.93"/>
    <s v="85.25000"/>
    <s v="BDT"/>
    <n v="-164356.03"/>
    <n v="-1927.93"/>
    <s v="C3512LVLX0635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1"/>
    <x v="266"/>
    <d v="2022-04-18T00:00:00"/>
    <d v="2022-04-20T00:00:00"/>
    <s v="RV"/>
    <s v="USD"/>
    <n v="-3914.95"/>
    <s v="85.25000"/>
    <s v="BDT"/>
    <n v="-333749.49"/>
    <n v="-3914.95"/>
    <s v="C3515LVGR0638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1"/>
    <x v="266"/>
    <d v="2022-04-18T00:00:00"/>
    <d v="2022-04-20T00:00:00"/>
    <s v="RV"/>
    <s v="USD"/>
    <n v="-3393.25"/>
    <s v="85.25000"/>
    <s v="BDT"/>
    <n v="-289274.56"/>
    <n v="-3393.25"/>
    <s v="C3515LVGR0638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1"/>
    <x v="266"/>
    <d v="2022-04-18T00:00:00"/>
    <d v="2022-04-20T00:00:00"/>
    <s v="RV"/>
    <s v="USD"/>
    <n v="-4791.91"/>
    <s v="85.25000"/>
    <s v="BDT"/>
    <n v="-408510.33"/>
    <n v="-4791.91"/>
    <s v="C3515LVGR0638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2"/>
    <x v="266"/>
    <d v="2022-04-18T00:00:00"/>
    <d v="2022-04-20T00:00:00"/>
    <s v="RV"/>
    <s v="USD"/>
    <n v="-32174.81"/>
    <s v="85.25000"/>
    <s v="BDT"/>
    <n v="-2742902.55"/>
    <n v="-32174.81"/>
    <s v="C3518LVGR0636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3"/>
    <x v="266"/>
    <d v="2022-04-18T00:00:00"/>
    <d v="2022-04-20T00:00:00"/>
    <s v="RV"/>
    <s v="USD"/>
    <n v="-35585.15"/>
    <s v="85.25000"/>
    <s v="BDT"/>
    <n v="-3033634.04"/>
    <n v="-35585.15"/>
    <s v="C3518LVGR0637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4"/>
    <x v="266"/>
    <d v="2022-04-18T00:00:00"/>
    <d v="2022-04-21T00:00:00"/>
    <s v="RV"/>
    <s v="USD"/>
    <n v="-2694.28"/>
    <s v="85.25000"/>
    <s v="BDT"/>
    <n v="-229687.37"/>
    <n v="-2694.28"/>
    <s v="C3598UQ22TW0620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5"/>
    <x v="266"/>
    <d v="2022-04-18T00:00:00"/>
    <d v="2022-05-09T00:00:00"/>
    <s v="RV"/>
    <s v="USD"/>
    <n v="-14512.17"/>
    <s v="85.25000"/>
    <s v="BDT"/>
    <n v="-1237162.49"/>
    <n v="-14512.17"/>
    <s v="C3521LVCA0553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5"/>
    <x v="266"/>
    <d v="2022-04-18T00:00:00"/>
    <d v="2022-05-09T00:00:00"/>
    <s v="RV"/>
    <s v="USD"/>
    <n v="-9818.5"/>
    <s v="85.25000"/>
    <s v="BDT"/>
    <n v="-837027.13"/>
    <n v="-9818.5"/>
    <s v="C3521LVCA0553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6"/>
    <x v="266"/>
    <d v="2022-04-18T00:00:00"/>
    <d v="2022-05-09T00:00:00"/>
    <s v="RV"/>
    <s v="USD"/>
    <n v="-4930.95"/>
    <s v="85.25000"/>
    <s v="BDT"/>
    <n v="-420363.49"/>
    <n v="-4930.95"/>
    <s v="C3521LVCA0587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6"/>
    <x v="266"/>
    <d v="2022-04-18T00:00:00"/>
    <d v="2022-05-09T00:00:00"/>
    <s v="RV"/>
    <s v="USD"/>
    <n v="-35550.410000000003"/>
    <s v="85.25000"/>
    <s v="BDT"/>
    <n v="-3030672.45"/>
    <n v="-35550.410000000003"/>
    <s v="C3521LVCA0587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6"/>
    <x v="266"/>
    <d v="2022-04-18T00:00:00"/>
    <d v="2022-05-09T00:00:00"/>
    <s v="RV"/>
    <s v="USD"/>
    <n v="-15433.26"/>
    <s v="85.25000"/>
    <s v="BDT"/>
    <n v="-1315685.42"/>
    <n v="-15433.26"/>
    <s v="C3521LVCA0587-22"/>
    <s v="20220418"/>
    <s v=""/>
    <s v=""/>
    <s v="0"/>
    <s v=""/>
    <s v=""/>
    <s v=""/>
    <s v=""/>
    <s v="2010100001"/>
    <s v=""/>
    <m/>
    <s v=""/>
    <s v=""/>
    <s v=""/>
    <n v="0"/>
  </r>
  <r>
    <s v=""/>
    <s v="40101001"/>
    <x v="1867"/>
    <x v="267"/>
    <d v="2022-04-19T00:00:00"/>
    <d v="2022-04-21T00:00:00"/>
    <s v="RV"/>
    <s v="USD"/>
    <n v="-181695.78"/>
    <s v="85.25000"/>
    <s v="BDT"/>
    <n v="-15489565.25"/>
    <n v="-181695.78"/>
    <s v="C3577UQ22HAK0619"/>
    <s v="20220419"/>
    <s v=""/>
    <s v=""/>
    <s v="0"/>
    <s v=""/>
    <s v=""/>
    <s v=""/>
    <s v=""/>
    <s v="2010100001"/>
    <s v=""/>
    <m/>
    <s v=""/>
    <s v=""/>
    <s v=""/>
    <n v="0"/>
  </r>
  <r>
    <s v=""/>
    <s v="40101001"/>
    <x v="1868"/>
    <x v="268"/>
    <d v="2022-04-20T00:00:00"/>
    <d v="2022-04-20T00:00:00"/>
    <s v="RV"/>
    <s v="USD"/>
    <n v="-4730.63"/>
    <s v="85.25000"/>
    <s v="BDT"/>
    <n v="-403286.21"/>
    <n v="-4730.63"/>
    <s v="C3513LVMY0618-22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69"/>
    <x v="268"/>
    <d v="2022-04-20T00:00:00"/>
    <d v="2022-04-26T00:00:00"/>
    <s v="RV"/>
    <s v="USD"/>
    <n v="-3116.41"/>
    <s v="85.25000"/>
    <s v="BDT"/>
    <n v="-265673.95"/>
    <n v="-3116.41"/>
    <s v="C3523UQ22IN0577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69"/>
    <x v="268"/>
    <d v="2022-04-20T00:00:00"/>
    <d v="2022-04-26T00:00:00"/>
    <s v="RV"/>
    <s v="USD"/>
    <n v="-623.28"/>
    <s v="85.25000"/>
    <s v="BDT"/>
    <n v="-53134.62"/>
    <n v="-623.28"/>
    <s v="C3523UQ22IN0577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69"/>
    <x v="268"/>
    <d v="2022-04-20T00:00:00"/>
    <d v="2022-04-26T00:00:00"/>
    <s v="RV"/>
    <s v="USD"/>
    <n v="-1691.76"/>
    <s v="85.25000"/>
    <s v="BDT"/>
    <n v="-144222.54"/>
    <n v="-1691.76"/>
    <s v="C3523UQ22IN0577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0"/>
    <x v="268"/>
    <d v="2022-04-20T00:00:00"/>
    <d v="2022-04-26T00:00:00"/>
    <s v="RV"/>
    <s v="USD"/>
    <n v="-10135.64"/>
    <s v="85.25000"/>
    <s v="BDT"/>
    <n v="-864063.31"/>
    <n v="-10135.64"/>
    <s v="C3598UQ22TOK0643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1"/>
    <x v="268"/>
    <d v="2022-04-20T00:00:00"/>
    <d v="2022-04-26T00:00:00"/>
    <s v="RV"/>
    <s v="USD"/>
    <n v="-4655.24"/>
    <s v="85.25000"/>
    <s v="BDT"/>
    <n v="-396859.21"/>
    <n v="-4655.24"/>
    <s v="C3441NT22PN0384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1"/>
    <x v="268"/>
    <d v="2022-04-20T00:00:00"/>
    <d v="2022-04-26T00:00:00"/>
    <s v="RV"/>
    <s v="USD"/>
    <n v="-465.52"/>
    <s v="85.25000"/>
    <s v="BDT"/>
    <n v="-39685.58"/>
    <n v="-465.52"/>
    <s v="C3441NT22PN0384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2"/>
    <x v="268"/>
    <d v="2022-04-20T00:00:00"/>
    <d v="2022-05-01T00:00:00"/>
    <s v="RV"/>
    <s v="USD"/>
    <n v="-10000.11"/>
    <s v="85.25000"/>
    <s v="BDT"/>
    <n v="-852509.37"/>
    <n v="-10000.11"/>
    <s v="C3505AMZ22US0538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2"/>
    <x v="268"/>
    <d v="2022-04-20T00:00:00"/>
    <d v="2022-05-01T00:00:00"/>
    <s v="RV"/>
    <s v="USD"/>
    <n v="-33489.660000000003"/>
    <s v="85.25000"/>
    <s v="BDT"/>
    <n v="-2854993.52"/>
    <n v="-33489.660000000003"/>
    <s v="C3505AMZ22US0538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3"/>
    <x v="268"/>
    <d v="2022-04-20T00:00:00"/>
    <d v="2022-05-01T00:00:00"/>
    <s v="RV"/>
    <s v="USD"/>
    <n v="-72398.490000000005"/>
    <s v="85.25000"/>
    <s v="BDT"/>
    <n v="-6171971.2699999996"/>
    <n v="-72398.490000000005"/>
    <s v="C3505AMZ22US0539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4"/>
    <x v="268"/>
    <d v="2022-04-20T00:00:00"/>
    <d v="2022-05-01T00:00:00"/>
    <s v="RV"/>
    <s v="USD"/>
    <n v="-168846.49"/>
    <s v="85.25000"/>
    <s v="BDT"/>
    <n v="-14394163.27"/>
    <n v="-168846.49"/>
    <s v="C3448AMZ22LB0602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5"/>
    <x v="268"/>
    <d v="2022-04-20T00:00:00"/>
    <d v="2022-05-01T00:00:00"/>
    <s v="RV"/>
    <s v="USD"/>
    <n v="-143703.29"/>
    <s v="85.25000"/>
    <s v="BDT"/>
    <n v="-12250705.470000001"/>
    <n v="-143703.29"/>
    <s v="C3448AMZ22LB0603"/>
    <s v="20220420"/>
    <s v=""/>
    <s v=""/>
    <s v="0"/>
    <s v=""/>
    <s v=""/>
    <s v=""/>
    <s v=""/>
    <s v="2010100001"/>
    <s v=""/>
    <m/>
    <s v=""/>
    <s v=""/>
    <s v=""/>
    <n v="0"/>
  </r>
  <r>
    <s v=""/>
    <s v="40101001"/>
    <x v="1876"/>
    <x v="269"/>
    <d v="2022-04-21T00:00:00"/>
    <d v="2022-04-26T00:00:00"/>
    <s v="RV"/>
    <s v="USD"/>
    <n v="-62581.440000000002"/>
    <s v="85.25000"/>
    <s v="BDT"/>
    <n v="-5335067.76"/>
    <n v="-62581.440000000002"/>
    <s v="C3577UQ22TOR06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7"/>
    <x v="269"/>
    <d v="2022-04-21T00:00:00"/>
    <d v="2022-04-27T00:00:00"/>
    <s v="RV"/>
    <s v="USD"/>
    <n v="-18701.830000000002"/>
    <s v="85.25000"/>
    <s v="BDT"/>
    <n v="-1594331"/>
    <n v="-18701.830000000002"/>
    <s v="C3521LVLX0610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7"/>
    <x v="269"/>
    <d v="2022-04-21T00:00:00"/>
    <d v="2022-04-27T00:00:00"/>
    <s v="RV"/>
    <s v="USD"/>
    <n v="-26295.1"/>
    <s v="85.25000"/>
    <s v="BDT"/>
    <n v="-2241657.2799999998"/>
    <n v="-26295.1"/>
    <s v="C3521LVLX0610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7"/>
    <x v="269"/>
    <d v="2022-04-21T00:00:00"/>
    <d v="2022-04-27T00:00:00"/>
    <s v="RV"/>
    <s v="USD"/>
    <n v="-9779.36"/>
    <s v="85.25000"/>
    <s v="BDT"/>
    <n v="-833690.44"/>
    <n v="-9779.36"/>
    <s v="C3521LVLX0610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7"/>
    <x v="269"/>
    <d v="2022-04-21T00:00:00"/>
    <d v="2022-04-27T00:00:00"/>
    <s v="RV"/>
    <s v="USD"/>
    <n v="-19798.66"/>
    <s v="85.25000"/>
    <s v="BDT"/>
    <n v="-1687835.77"/>
    <n v="-19798.66"/>
    <s v="C3521LVLX0610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11551.67"/>
    <s v="85.25000"/>
    <s v="BDT"/>
    <n v="-984779.86"/>
    <n v="-11551.67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15738.2"/>
    <s v="85.25000"/>
    <s v="BDT"/>
    <n v="-1341681.55"/>
    <n v="-15738.2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15793.28"/>
    <s v="85.25000"/>
    <s v="BDT"/>
    <n v="-1346377.12"/>
    <n v="-15793.28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31476.400000000001"/>
    <s v="85.25000"/>
    <s v="BDT"/>
    <n v="-2683363.1"/>
    <n v="-31476.400000000001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2465.29"/>
    <s v="85.25000"/>
    <s v="BDT"/>
    <n v="-210165.97"/>
    <n v="-2465.29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4326.83"/>
    <s v="85.25000"/>
    <s v="BDT"/>
    <n v="-368862.26"/>
    <n v="-4326.83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19017.939999999999"/>
    <s v="85.25000"/>
    <s v="BDT"/>
    <n v="-1621279.39"/>
    <n v="-19017.939999999999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20149.96"/>
    <s v="85.25000"/>
    <s v="BDT"/>
    <n v="-1717784.09"/>
    <n v="-20149.96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8"/>
    <x v="269"/>
    <d v="2022-04-21T00:00:00"/>
    <d v="2022-04-27T00:00:00"/>
    <s v="RV"/>
    <s v="USD"/>
    <n v="-15836.8"/>
    <s v="85.25000"/>
    <s v="BDT"/>
    <n v="-1350087.2"/>
    <n v="-15836.8"/>
    <s v="C3512LVLX061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9"/>
    <x v="269"/>
    <d v="2022-04-21T00:00:00"/>
    <d v="2022-04-27T00:00:00"/>
    <s v="RV"/>
    <s v="USD"/>
    <n v="-46520.42"/>
    <s v="85.25000"/>
    <s v="BDT"/>
    <n v="-3965865.8"/>
    <n v="-46520.42"/>
    <s v="C3515LVGR0617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9"/>
    <x v="269"/>
    <d v="2022-04-21T00:00:00"/>
    <d v="2022-04-27T00:00:00"/>
    <s v="RV"/>
    <s v="USD"/>
    <n v="-5299.95"/>
    <s v="85.25000"/>
    <s v="BDT"/>
    <n v="-451820.74"/>
    <n v="-5299.95"/>
    <s v="C3515LVGR0617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79"/>
    <x v="269"/>
    <d v="2022-04-21T00:00:00"/>
    <d v="2022-04-27T00:00:00"/>
    <s v="RV"/>
    <s v="USD"/>
    <n v="-3818.5"/>
    <s v="85.25000"/>
    <s v="BDT"/>
    <n v="-325527.13"/>
    <n v="-3818.5"/>
    <s v="C3515LVGR0617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0"/>
    <x v="269"/>
    <d v="2022-04-21T00:00:00"/>
    <d v="2022-04-27T00:00:00"/>
    <s v="RV"/>
    <s v="USD"/>
    <n v="-69330.02"/>
    <s v="85.25000"/>
    <s v="BDT"/>
    <n v="-5910384.2000000002"/>
    <n v="-69330.02"/>
    <s v="C3514LVLX062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0"/>
    <x v="269"/>
    <d v="2022-04-21T00:00:00"/>
    <d v="2022-04-27T00:00:00"/>
    <s v="RV"/>
    <s v="USD"/>
    <n v="-101362.98"/>
    <s v="85.25000"/>
    <s v="BDT"/>
    <n v="-8641194.0500000007"/>
    <n v="-101362.98"/>
    <s v="C3514LVLX062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0"/>
    <x v="269"/>
    <d v="2022-04-21T00:00:00"/>
    <d v="2022-04-27T00:00:00"/>
    <s v="RV"/>
    <s v="USD"/>
    <n v="-69741.94"/>
    <s v="85.25000"/>
    <s v="BDT"/>
    <n v="-5945500.3899999997"/>
    <n v="-69741.94"/>
    <s v="C3514LVLX062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1"/>
    <x v="269"/>
    <d v="2022-04-21T00:00:00"/>
    <d v="2022-04-27T00:00:00"/>
    <s v="RV"/>
    <s v="USD"/>
    <n v="-24504.14"/>
    <s v="85.25000"/>
    <s v="BDT"/>
    <n v="-2088977.94"/>
    <n v="-24504.14"/>
    <s v="C3521LVLX062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1"/>
    <x v="269"/>
    <d v="2022-04-21T00:00:00"/>
    <d v="2022-04-27T00:00:00"/>
    <s v="RV"/>
    <s v="USD"/>
    <n v="-21129.8"/>
    <s v="85.25000"/>
    <s v="BDT"/>
    <n v="-1801315.45"/>
    <n v="-21129.8"/>
    <s v="C3521LVLX062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1"/>
    <x v="269"/>
    <d v="2022-04-21T00:00:00"/>
    <d v="2022-04-27T00:00:00"/>
    <s v="RV"/>
    <s v="USD"/>
    <n v="-21015.25"/>
    <s v="85.25000"/>
    <s v="BDT"/>
    <n v="-1791550.06"/>
    <n v="-21015.25"/>
    <s v="C3521LVLX062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1"/>
    <x v="269"/>
    <d v="2022-04-21T00:00:00"/>
    <d v="2022-04-27T00:00:00"/>
    <s v="RV"/>
    <s v="USD"/>
    <n v="-19444.55"/>
    <s v="85.25000"/>
    <s v="BDT"/>
    <n v="-1657647.89"/>
    <n v="-19444.55"/>
    <s v="C3521LVLX062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1"/>
    <x v="269"/>
    <d v="2022-04-21T00:00:00"/>
    <d v="2022-04-27T00:00:00"/>
    <s v="RV"/>
    <s v="USD"/>
    <n v="-14149.16"/>
    <s v="85.25000"/>
    <s v="BDT"/>
    <n v="-1206215.8899999999"/>
    <n v="-14149.16"/>
    <s v="C3521LVLX062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2"/>
    <x v="269"/>
    <d v="2022-04-21T00:00:00"/>
    <d v="2022-04-27T00:00:00"/>
    <s v="RV"/>
    <s v="USD"/>
    <n v="-13305.26"/>
    <s v="85.25000"/>
    <s v="BDT"/>
    <n v="-1134273.3999999999"/>
    <n v="-13305.26"/>
    <s v="C3521LVLX061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2"/>
    <x v="269"/>
    <d v="2022-04-21T00:00:00"/>
    <d v="2022-04-27T00:00:00"/>
    <s v="RV"/>
    <s v="USD"/>
    <n v="-39354.230000000003"/>
    <s v="85.25000"/>
    <s v="BDT"/>
    <n v="-3354948.11"/>
    <n v="-39354.230000000003"/>
    <s v="C3521LVLX061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2"/>
    <x v="269"/>
    <d v="2022-04-21T00:00:00"/>
    <d v="2022-04-27T00:00:00"/>
    <s v="RV"/>
    <s v="USD"/>
    <n v="-14790.92"/>
    <s v="85.25000"/>
    <s v="BDT"/>
    <n v="-1260925.93"/>
    <n v="-14790.92"/>
    <s v="C3521LVLX061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2"/>
    <x v="269"/>
    <d v="2022-04-21T00:00:00"/>
    <d v="2022-04-27T00:00:00"/>
    <s v="RV"/>
    <s v="USD"/>
    <n v="-15714.58"/>
    <s v="85.25000"/>
    <s v="BDT"/>
    <n v="-1339667.95"/>
    <n v="-15714.58"/>
    <s v="C3521LVLX061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2"/>
    <x v="269"/>
    <d v="2022-04-21T00:00:00"/>
    <d v="2022-04-27T00:00:00"/>
    <s v="RV"/>
    <s v="USD"/>
    <n v="-15714.58"/>
    <s v="85.25000"/>
    <s v="BDT"/>
    <n v="-1339667.95"/>
    <n v="-15714.58"/>
    <s v="C3521LVLX061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2"/>
    <x v="269"/>
    <d v="2022-04-21T00:00:00"/>
    <d v="2022-04-27T00:00:00"/>
    <s v="RV"/>
    <s v="USD"/>
    <n v="-18869.990000000002"/>
    <s v="85.25000"/>
    <s v="BDT"/>
    <n v="-1608666.65"/>
    <n v="-18869.990000000002"/>
    <s v="C3521LVLX061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3"/>
    <x v="269"/>
    <d v="2022-04-21T00:00:00"/>
    <d v="2022-04-27T00:00:00"/>
    <s v="RV"/>
    <s v="USD"/>
    <n v="-12406.81"/>
    <s v="85.25000"/>
    <s v="BDT"/>
    <n v="-1057680.55"/>
    <n v="-12406.81"/>
    <s v="C3393LVLX0645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3"/>
    <x v="269"/>
    <d v="2022-04-21T00:00:00"/>
    <d v="2022-04-27T00:00:00"/>
    <s v="RV"/>
    <s v="USD"/>
    <n v="-14319.48"/>
    <s v="85.25000"/>
    <s v="BDT"/>
    <n v="-1220735.67"/>
    <n v="-14319.48"/>
    <s v="C3393LVLX0645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3"/>
    <x v="269"/>
    <d v="2022-04-21T00:00:00"/>
    <d v="2022-04-27T00:00:00"/>
    <s v="RV"/>
    <s v="USD"/>
    <n v="-14360.39"/>
    <s v="85.25000"/>
    <s v="BDT"/>
    <n v="-1224223.25"/>
    <n v="-14360.39"/>
    <s v="C3393LVLX0645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4"/>
    <x v="269"/>
    <d v="2022-04-21T00:00:00"/>
    <d v="2022-04-27T00:00:00"/>
    <s v="RV"/>
    <s v="USD"/>
    <n v="-2655.09"/>
    <s v="85.25000"/>
    <s v="BDT"/>
    <n v="-226346.42"/>
    <n v="-2655.09"/>
    <s v="C3515LVGR0625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4"/>
    <x v="269"/>
    <d v="2022-04-21T00:00:00"/>
    <d v="2022-04-27T00:00:00"/>
    <s v="RV"/>
    <s v="USD"/>
    <n v="-19741.34"/>
    <s v="85.25000"/>
    <s v="BDT"/>
    <n v="-1682949.24"/>
    <n v="-19741.34"/>
    <s v="C3515LVGR0625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5"/>
    <x v="269"/>
    <d v="2022-04-21T00:00:00"/>
    <d v="2022-04-27T00:00:00"/>
    <s v="RV"/>
    <s v="USD"/>
    <n v="-10563.1"/>
    <s v="85.25000"/>
    <s v="BDT"/>
    <n v="-900504.27"/>
    <n v="-10563.1"/>
    <s v="C3495LVLX0628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5"/>
    <x v="269"/>
    <d v="2022-04-21T00:00:00"/>
    <d v="2022-04-27T00:00:00"/>
    <s v="RV"/>
    <s v="USD"/>
    <n v="-29943.040000000001"/>
    <s v="85.25000"/>
    <s v="BDT"/>
    <n v="-2552644.16"/>
    <n v="-29943.040000000001"/>
    <s v="C3495LVLX0628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5"/>
    <x v="269"/>
    <d v="2022-04-21T00:00:00"/>
    <d v="2022-04-27T00:00:00"/>
    <s v="RV"/>
    <s v="USD"/>
    <n v="-11177.16"/>
    <s v="85.25000"/>
    <s v="BDT"/>
    <n v="-952852.89"/>
    <n v="-11177.16"/>
    <s v="C3495LVLX0628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5"/>
    <x v="269"/>
    <d v="2022-04-21T00:00:00"/>
    <d v="2022-04-27T00:00:00"/>
    <s v="RV"/>
    <s v="USD"/>
    <n v="-11636.95"/>
    <s v="85.25000"/>
    <s v="BDT"/>
    <n v="-992049.99"/>
    <n v="-11636.95"/>
    <s v="C3495LVLX0628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5"/>
    <x v="269"/>
    <d v="2022-04-21T00:00:00"/>
    <d v="2022-04-27T00:00:00"/>
    <s v="RV"/>
    <s v="USD"/>
    <n v="-15528.86"/>
    <s v="85.25000"/>
    <s v="BDT"/>
    <n v="-1323835.32"/>
    <n v="-15528.86"/>
    <s v="C3495LVLX0628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5"/>
    <x v="269"/>
    <d v="2022-04-21T00:00:00"/>
    <d v="2022-04-27T00:00:00"/>
    <s v="RV"/>
    <s v="USD"/>
    <n v="-11551.37"/>
    <s v="85.25000"/>
    <s v="BDT"/>
    <n v="-984754.29"/>
    <n v="-11551.37"/>
    <s v="C3495LVLX0628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6"/>
    <x v="269"/>
    <d v="2022-04-21T00:00:00"/>
    <d v="2022-04-27T00:00:00"/>
    <s v="RV"/>
    <s v="USD"/>
    <n v="-4976.9799999999996"/>
    <s v="85.25000"/>
    <s v="BDT"/>
    <n v="-424287.55"/>
    <n v="-4976.9799999999996"/>
    <s v="C3515LVGR063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6"/>
    <x v="269"/>
    <d v="2022-04-21T00:00:00"/>
    <d v="2022-04-27T00:00:00"/>
    <s v="RV"/>
    <s v="USD"/>
    <n v="-4174.7299999999996"/>
    <s v="85.25000"/>
    <s v="BDT"/>
    <n v="-355895.73"/>
    <n v="-4174.7299999999996"/>
    <s v="C3515LVGR0634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7"/>
    <x v="269"/>
    <d v="2022-04-21T00:00:00"/>
    <d v="2022-04-27T00:00:00"/>
    <s v="RV"/>
    <s v="USD"/>
    <n v="-168472.69"/>
    <s v="85.25000"/>
    <s v="BDT"/>
    <n v="-14362296.82"/>
    <n v="-168472.69"/>
    <s v="C3514LVLX0629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7"/>
    <x v="269"/>
    <d v="2022-04-21T00:00:00"/>
    <d v="2022-04-27T00:00:00"/>
    <s v="RV"/>
    <s v="USD"/>
    <n v="-52411.87"/>
    <s v="85.25000"/>
    <s v="BDT"/>
    <n v="-4468111.92"/>
    <n v="-52411.87"/>
    <s v="C3514LVLX0629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7"/>
    <x v="269"/>
    <d v="2022-04-21T00:00:00"/>
    <d v="2022-04-27T00:00:00"/>
    <s v="RV"/>
    <s v="USD"/>
    <n v="-47315.519999999997"/>
    <s v="85.25000"/>
    <s v="BDT"/>
    <n v="-4033648.08"/>
    <n v="-47315.519999999997"/>
    <s v="C3514LVLX0629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8"/>
    <x v="269"/>
    <d v="2022-04-21T00:00:00"/>
    <d v="2022-04-27T00:00:00"/>
    <s v="RV"/>
    <s v="USD"/>
    <n v="-154152.91"/>
    <s v="85.25000"/>
    <s v="BDT"/>
    <n v="-13141535.57"/>
    <n v="-154152.91"/>
    <s v="C3521LVLX0630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8"/>
    <x v="269"/>
    <d v="2022-04-21T00:00:00"/>
    <d v="2022-04-27T00:00:00"/>
    <s v="RV"/>
    <s v="USD"/>
    <n v="-15370.92"/>
    <s v="85.25000"/>
    <s v="BDT"/>
    <n v="-1310370.93"/>
    <n v="-15370.92"/>
    <s v="C3521LVLX0630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8"/>
    <x v="269"/>
    <d v="2022-04-21T00:00:00"/>
    <d v="2022-04-27T00:00:00"/>
    <s v="RV"/>
    <s v="USD"/>
    <n v="-19594.060000000001"/>
    <s v="85.25000"/>
    <s v="BDT"/>
    <n v="-1670393.62"/>
    <n v="-19594.060000000001"/>
    <s v="C3521LVLX0630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8"/>
    <x v="269"/>
    <d v="2022-04-21T00:00:00"/>
    <d v="2022-04-27T00:00:00"/>
    <s v="RV"/>
    <s v="USD"/>
    <n v="-14054.39"/>
    <s v="85.25000"/>
    <s v="BDT"/>
    <n v="-1198136.75"/>
    <n v="-14054.39"/>
    <s v="C3521LVLX0630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9"/>
    <x v="269"/>
    <d v="2022-04-21T00:00:00"/>
    <d v="2022-04-27T00:00:00"/>
    <s v="RV"/>
    <s v="USD"/>
    <n v="-138636.66"/>
    <s v="85.25000"/>
    <s v="BDT"/>
    <n v="-11818775.27"/>
    <n v="-138636.66"/>
    <s v="C3521LVLX0631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9"/>
    <x v="269"/>
    <d v="2022-04-21T00:00:00"/>
    <d v="2022-04-27T00:00:00"/>
    <s v="RV"/>
    <s v="USD"/>
    <n v="-14227.33"/>
    <s v="85.25000"/>
    <s v="BDT"/>
    <n v="-1212879.8799999999"/>
    <n v="-14227.33"/>
    <s v="C3521LVLX0631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89"/>
    <x v="269"/>
    <d v="2022-04-21T00:00:00"/>
    <d v="2022-04-27T00:00:00"/>
    <s v="RV"/>
    <s v="USD"/>
    <n v="-13220.09"/>
    <s v="85.25000"/>
    <s v="BDT"/>
    <n v="-1127012.67"/>
    <n v="-13220.09"/>
    <s v="C3521LVLX0631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0"/>
    <x v="269"/>
    <d v="2022-04-21T00:00:00"/>
    <d v="2022-05-01T00:00:00"/>
    <s v="RV"/>
    <s v="USD"/>
    <n v="-11374.96"/>
    <s v="85.25000"/>
    <s v="BDT"/>
    <n v="-969715.34"/>
    <n v="-11374.96"/>
    <s v="C3521LVCA0615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0"/>
    <x v="269"/>
    <d v="2022-04-21T00:00:00"/>
    <d v="2022-05-01T00:00:00"/>
    <s v="RV"/>
    <s v="USD"/>
    <n v="-7185.15"/>
    <s v="85.25000"/>
    <s v="BDT"/>
    <n v="-612534.04"/>
    <n v="-7185.15"/>
    <s v="C3521LVCA0615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0"/>
    <x v="269"/>
    <d v="2022-04-21T00:00:00"/>
    <d v="2022-05-01T00:00:00"/>
    <s v="RV"/>
    <s v="USD"/>
    <n v="-17456.96"/>
    <s v="85.25000"/>
    <s v="BDT"/>
    <n v="-1488205.84"/>
    <n v="-17456.96"/>
    <s v="C3521LVCA0615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1"/>
    <x v="269"/>
    <d v="2022-04-21T00:00:00"/>
    <d v="2022-05-01T00:00:00"/>
    <s v="RV"/>
    <s v="USD"/>
    <n v="-14272.93"/>
    <s v="85.25000"/>
    <s v="BDT"/>
    <n v="-1216767.28"/>
    <n v="-14272.93"/>
    <s v="C3521LVCA0626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1"/>
    <x v="269"/>
    <d v="2022-04-21T00:00:00"/>
    <d v="2022-05-01T00:00:00"/>
    <s v="RV"/>
    <s v="USD"/>
    <n v="-14590.56"/>
    <s v="85.25000"/>
    <s v="BDT"/>
    <n v="-1243845.24"/>
    <n v="-14590.56"/>
    <s v="C3521LVCA0626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2"/>
    <x v="269"/>
    <d v="2022-04-21T00:00:00"/>
    <d v="2022-05-01T00:00:00"/>
    <s v="RV"/>
    <s v="USD"/>
    <n v="-2817.15"/>
    <s v="85.25000"/>
    <s v="BDT"/>
    <n v="-240162.04"/>
    <n v="-2817.15"/>
    <s v="C3475LVCA0632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3"/>
    <x v="269"/>
    <d v="2022-04-21T00:00:00"/>
    <d v="2022-05-01T00:00:00"/>
    <s v="RV"/>
    <s v="USD"/>
    <n v="-7144.79"/>
    <s v="85.25000"/>
    <s v="BDT"/>
    <n v="-609093.35"/>
    <n v="-7144.79"/>
    <s v="C3515LVCA063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3"/>
    <x v="269"/>
    <d v="2022-04-21T00:00:00"/>
    <d v="2022-05-01T00:00:00"/>
    <s v="RV"/>
    <s v="USD"/>
    <n v="-7168.29"/>
    <s v="85.25000"/>
    <s v="BDT"/>
    <n v="-611096.72"/>
    <n v="-7168.29"/>
    <s v="C3515LVCA0633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4"/>
    <x v="269"/>
    <d v="2022-04-21T00:00:00"/>
    <d v="2022-05-09T00:00:00"/>
    <s v="RV"/>
    <s v="USD"/>
    <n v="-14638.99"/>
    <s v="85.25000"/>
    <s v="BDT"/>
    <n v="-1247973.8999999999"/>
    <n v="-14638.99"/>
    <s v="C3514LVMX0616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4"/>
    <x v="269"/>
    <d v="2022-04-21T00:00:00"/>
    <d v="2022-05-09T00:00:00"/>
    <s v="RV"/>
    <s v="USD"/>
    <n v="-3024.21"/>
    <s v="85.25000"/>
    <s v="BDT"/>
    <n v="-257813.9"/>
    <n v="-3024.21"/>
    <s v="C3514LVMX0616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4"/>
    <x v="269"/>
    <d v="2022-04-21T00:00:00"/>
    <d v="2022-05-09T00:00:00"/>
    <s v="RV"/>
    <s v="USD"/>
    <n v="-15099.16"/>
    <s v="85.25000"/>
    <s v="BDT"/>
    <n v="-1287203.3899999999"/>
    <n v="-15099.16"/>
    <s v="C3514LVMX0616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5"/>
    <x v="269"/>
    <d v="2022-04-21T00:00:00"/>
    <d v="2022-05-09T00:00:00"/>
    <s v="RV"/>
    <s v="USD"/>
    <n v="-9971.0300000000007"/>
    <s v="85.25000"/>
    <s v="BDT"/>
    <n v="-850030.31"/>
    <n v="-9971.0300000000007"/>
    <s v="C3515LVMX0627-22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6"/>
    <x v="269"/>
    <d v="2022-04-21T00:00:00"/>
    <d v="2022-05-14T00:00:00"/>
    <s v="RV"/>
    <s v="USD"/>
    <n v="-15576.47"/>
    <s v="85.25000"/>
    <s v="BDT"/>
    <n v="-1327894.06"/>
    <n v="-15576.47"/>
    <s v="C3506AMZ22UK0605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6"/>
    <x v="269"/>
    <d v="2022-04-21T00:00:00"/>
    <d v="2022-05-14T00:00:00"/>
    <s v="RV"/>
    <s v="USD"/>
    <n v="-12893.62"/>
    <s v="85.25000"/>
    <s v="BDT"/>
    <n v="-1099181.1100000001"/>
    <n v="-12893.62"/>
    <s v="C3506AMZ22UK0605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7"/>
    <x v="269"/>
    <d v="2022-04-21T00:00:00"/>
    <d v="2022-05-14T00:00:00"/>
    <s v="RV"/>
    <s v="USD"/>
    <n v="-617.73"/>
    <s v="85.24998"/>
    <s v="BDT"/>
    <n v="-52661.47"/>
    <n v="-617.73"/>
    <s v="C3509AMZ22UK0648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7"/>
    <x v="269"/>
    <d v="2022-04-21T00:00:00"/>
    <d v="2022-05-14T00:00:00"/>
    <s v="RV"/>
    <s v="USD"/>
    <n v="-449.68"/>
    <s v="85.25000"/>
    <s v="BDT"/>
    <n v="-38335.22"/>
    <n v="-449.68"/>
    <s v="C3509AMZ22UK0648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7"/>
    <x v="269"/>
    <d v="2022-04-21T00:00:00"/>
    <d v="2022-05-14T00:00:00"/>
    <s v="RV"/>
    <s v="USD"/>
    <n v="-347.22"/>
    <s v="85.25001"/>
    <s v="BDT"/>
    <n v="-29600.51"/>
    <n v="-347.22"/>
    <s v="C3509AMZ22UK0648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7"/>
    <x v="269"/>
    <d v="2022-04-21T00:00:00"/>
    <d v="2022-05-14T00:00:00"/>
    <s v="RV"/>
    <s v="USD"/>
    <n v="-128.27000000000001"/>
    <s v="85.25002"/>
    <s v="BDT"/>
    <n v="-10935.02"/>
    <n v="-128.27000000000001"/>
    <s v="C3509AMZ22UK0648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7"/>
    <x v="269"/>
    <d v="2022-04-21T00:00:00"/>
    <d v="2022-05-14T00:00:00"/>
    <s v="RV"/>
    <s v="USD"/>
    <n v="-213.79"/>
    <s v="85.25001"/>
    <s v="BDT"/>
    <n v="-18225.599999999999"/>
    <n v="-213.79"/>
    <s v="C3509AMZ22UK0648"/>
    <s v="20220421"/>
    <s v=""/>
    <s v=""/>
    <s v="0"/>
    <s v=""/>
    <s v=""/>
    <s v=""/>
    <s v=""/>
    <s v="2010100001"/>
    <s v=""/>
    <m/>
    <s v=""/>
    <s v=""/>
    <s v=""/>
    <n v="0"/>
  </r>
  <r>
    <s v=""/>
    <s v="40101001"/>
    <x v="1898"/>
    <x v="270"/>
    <d v="2022-04-24T00:00:00"/>
    <d v="2022-04-26T00:00:00"/>
    <s v="AB"/>
    <s v="USD"/>
    <n v="15640.59"/>
    <s v="85.25000"/>
    <s v="BDT"/>
    <n v="1333360.3"/>
    <n v="15640.59"/>
    <s v="C3515LVGR0677-22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899"/>
    <x v="270"/>
    <d v="2022-04-24T00:00:00"/>
    <d v="2022-05-10T00:00:00"/>
    <s v="DR"/>
    <s v="USD"/>
    <n v="-2375.0100000000002"/>
    <s v="85.25000"/>
    <s v="BDT"/>
    <n v="-202469.6"/>
    <n v="-2375.0100000000002"/>
    <s v="SC3578LVBE016-22"/>
    <s v="SC3578LVBE016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1900"/>
    <x v="270"/>
    <d v="2022-04-24T00:00:00"/>
    <d v="2022-04-26T00:00:00"/>
    <s v="RV"/>
    <s v="USD"/>
    <n v="-15640.59"/>
    <s v="85.25000"/>
    <s v="BDT"/>
    <n v="-1333360.3"/>
    <n v="-15640.59"/>
    <s v="C3515LVGR0677-22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1"/>
    <x v="270"/>
    <d v="2022-04-24T00:00:00"/>
    <d v="2022-04-26T00:00:00"/>
    <s v="RV"/>
    <s v="USD"/>
    <n v="-7289.73"/>
    <s v="85.25000"/>
    <s v="BDT"/>
    <n v="-621449.48"/>
    <n v="-7289.73"/>
    <s v="C3521LVLX0673-22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2"/>
    <x v="270"/>
    <d v="2022-04-24T00:00:00"/>
    <d v="2022-04-27T00:00:00"/>
    <s v="RV"/>
    <s v="USD"/>
    <n v="-8724.35"/>
    <s v="85.25000"/>
    <s v="BDT"/>
    <n v="-743750.84"/>
    <n v="-8724.35"/>
    <s v="C3598UQ22KOB0642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3"/>
    <x v="270"/>
    <d v="2022-04-24T00:00:00"/>
    <d v="2022-04-27T00:00:00"/>
    <s v="RV"/>
    <s v="USD"/>
    <n v="-142420.54999999999"/>
    <s v="85.25000"/>
    <s v="BDT"/>
    <n v="-12141351.890000001"/>
    <n v="-142420.54999999999"/>
    <s v="C3577UQ22TOK0653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4"/>
    <x v="270"/>
    <d v="2022-04-24T00:00:00"/>
    <d v="2022-04-27T00:00:00"/>
    <s v="RV"/>
    <s v="USD"/>
    <n v="-11820.23"/>
    <s v="85.25000"/>
    <s v="BDT"/>
    <n v="-1007674.61"/>
    <n v="-11820.23"/>
    <s v="C3583UQ22OSA0658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5"/>
    <x v="270"/>
    <d v="2022-04-24T00:00:00"/>
    <d v="2022-04-27T00:00:00"/>
    <s v="RV"/>
    <s v="USD"/>
    <n v="-76158.210000000006"/>
    <s v="85.25000"/>
    <s v="BDT"/>
    <n v="-6492487.4000000004"/>
    <n v="-76158.210000000006"/>
    <s v="C3583UQ22TOK065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6"/>
    <x v="270"/>
    <d v="2022-04-24T00:00:00"/>
    <d v="2022-04-27T00:00:00"/>
    <s v="RV"/>
    <s v="USD"/>
    <n v="-6158.36"/>
    <s v="85.25000"/>
    <s v="BDT"/>
    <n v="-525000.18999999994"/>
    <n v="-6158.36"/>
    <s v="C3598UQ22KOB0660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7"/>
    <x v="270"/>
    <d v="2022-04-24T00:00:00"/>
    <d v="2022-04-27T00:00:00"/>
    <s v="RV"/>
    <s v="USD"/>
    <n v="-7377.2"/>
    <s v="85.25000"/>
    <s v="BDT"/>
    <n v="-628906.30000000005"/>
    <n v="-7377.2"/>
    <s v="C3598UQ22TOK0661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8"/>
    <x v="270"/>
    <d v="2022-04-24T00:00:00"/>
    <d v="2022-04-27T00:00:00"/>
    <s v="RV"/>
    <s v="USD"/>
    <n v="-16773.310000000001"/>
    <s v="85.25000"/>
    <s v="BDT"/>
    <n v="-1429924.68"/>
    <n v="-16773.310000000001"/>
    <s v="C3522UQ22TOK0655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09"/>
    <x v="270"/>
    <d v="2022-04-24T00:00:00"/>
    <d v="2022-04-27T00:00:00"/>
    <s v="RV"/>
    <s v="USD"/>
    <n v="-218246.31"/>
    <s v="85.25000"/>
    <s v="BDT"/>
    <n v="-18605497.93"/>
    <n v="-218246.31"/>
    <s v="C3577UQ22TOK0652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0"/>
    <x v="270"/>
    <d v="2022-04-24T00:00:00"/>
    <d v="2022-04-27T00:00:00"/>
    <s v="RV"/>
    <s v="USD"/>
    <n v="-11925.84"/>
    <s v="85.25000"/>
    <s v="BDT"/>
    <n v="-1016677.86"/>
    <n v="-11925.84"/>
    <s v="C3624UQ22TOK067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1"/>
    <x v="270"/>
    <d v="2022-04-24T00:00:00"/>
    <d v="2022-05-01T00:00:00"/>
    <s v="RV"/>
    <s v="USD"/>
    <n v="-44782.36"/>
    <s v="85.25000"/>
    <s v="BDT"/>
    <n v="-3817696.19"/>
    <n v="-44782.36"/>
    <s v="C3506AMZ22PL0604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1"/>
    <x v="270"/>
    <d v="2022-04-24T00:00:00"/>
    <d v="2022-05-01T00:00:00"/>
    <s v="RV"/>
    <s v="USD"/>
    <n v="-37299.4"/>
    <s v="85.25000"/>
    <s v="BDT"/>
    <n v="-3179773.85"/>
    <n v="-37299.4"/>
    <s v="C3506AMZ22PL0604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2"/>
    <x v="270"/>
    <d v="2022-04-24T00:00:00"/>
    <d v="2022-05-01T00:00:00"/>
    <s v="RV"/>
    <s v="USD"/>
    <n v="-99269.59"/>
    <s v="85.25000"/>
    <s v="BDT"/>
    <n v="-8462732.5500000007"/>
    <n v="-99269.59"/>
    <s v="C3506AMZ22US0606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3"/>
    <x v="270"/>
    <d v="2022-04-24T00:00:00"/>
    <d v="2022-05-01T00:00:00"/>
    <s v="RV"/>
    <s v="USD"/>
    <n v="-83053.039999999994"/>
    <s v="85.25000"/>
    <s v="BDT"/>
    <n v="-7080271.6600000001"/>
    <n v="-83053.039999999994"/>
    <s v="C3506AMZ22US0607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4"/>
    <x v="270"/>
    <d v="2022-04-24T00:00:00"/>
    <d v="2022-05-01T00:00:00"/>
    <s v="RV"/>
    <s v="USD"/>
    <n v="-38292.269999999997"/>
    <s v="85.25000"/>
    <s v="BDT"/>
    <n v="-3264416.02"/>
    <n v="-38292.269999999997"/>
    <s v="C3448AMZ22LB063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5"/>
    <x v="270"/>
    <d v="2022-04-24T00:00:00"/>
    <d v="2022-05-01T00:00:00"/>
    <s v="RV"/>
    <s v="USD"/>
    <n v="-22825.32"/>
    <s v="85.25000"/>
    <s v="BDT"/>
    <n v="-1945858.51"/>
    <n v="-22825.32"/>
    <s v="C3509AMZ22US064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5"/>
    <x v="270"/>
    <d v="2022-04-24T00:00:00"/>
    <d v="2022-05-01T00:00:00"/>
    <s v="RV"/>
    <s v="USD"/>
    <n v="-3304.59"/>
    <s v="85.25000"/>
    <s v="BDT"/>
    <n v="-281716.3"/>
    <n v="-3304.59"/>
    <s v="C3509AMZ22US064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5"/>
    <x v="270"/>
    <d v="2022-04-24T00:00:00"/>
    <d v="2022-05-01T00:00:00"/>
    <s v="RV"/>
    <s v="USD"/>
    <n v="-21195.8"/>
    <s v="85.25000"/>
    <s v="BDT"/>
    <n v="-1806941.95"/>
    <n v="-21195.8"/>
    <s v="C3509AMZ22US064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5"/>
    <x v="270"/>
    <d v="2022-04-24T00:00:00"/>
    <d v="2022-05-01T00:00:00"/>
    <s v="RV"/>
    <s v="USD"/>
    <n v="-488.66"/>
    <s v="85.25001"/>
    <s v="BDT"/>
    <n v="-41658.269999999997"/>
    <n v="-488.66"/>
    <s v="C3509AMZ22US064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5"/>
    <x v="270"/>
    <d v="2022-04-24T00:00:00"/>
    <d v="2022-05-01T00:00:00"/>
    <s v="RV"/>
    <s v="USD"/>
    <n v="-8722.65"/>
    <s v="85.25000"/>
    <s v="BDT"/>
    <n v="-743605.92"/>
    <n v="-8722.65"/>
    <s v="C3509AMZ22US064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5"/>
    <x v="270"/>
    <d v="2022-04-24T00:00:00"/>
    <d v="2022-05-01T00:00:00"/>
    <s v="RV"/>
    <s v="USD"/>
    <n v="-190.74"/>
    <s v="85.25003"/>
    <s v="BDT"/>
    <n v="-16260.59"/>
    <n v="-190.74"/>
    <s v="C3509AMZ22US064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5"/>
    <x v="270"/>
    <d v="2022-04-24T00:00:00"/>
    <d v="2022-05-01T00:00:00"/>
    <s v="RV"/>
    <s v="USD"/>
    <n v="-8468.99"/>
    <s v="85.25000"/>
    <s v="BDT"/>
    <n v="-721981.4"/>
    <n v="-8468.99"/>
    <s v="C3509AMZ22US064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5"/>
    <x v="270"/>
    <d v="2022-04-24T00:00:00"/>
    <d v="2022-05-01T00:00:00"/>
    <s v="RV"/>
    <s v="USD"/>
    <n v="-164.16"/>
    <s v="85.25000"/>
    <s v="BDT"/>
    <n v="-13994.64"/>
    <n v="-164.16"/>
    <s v="C3509AMZ22US0649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6"/>
    <x v="270"/>
    <d v="2022-04-24T00:00:00"/>
    <d v="2022-05-01T00:00:00"/>
    <s v="RV"/>
    <s v="USD"/>
    <n v="-159.38"/>
    <s v="85.24997"/>
    <s v="BDT"/>
    <n v="-13587.14"/>
    <n v="-159.38"/>
    <s v="C3509AMZ22PL0647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6"/>
    <x v="270"/>
    <d v="2022-04-24T00:00:00"/>
    <d v="2022-05-01T00:00:00"/>
    <s v="RV"/>
    <s v="USD"/>
    <n v="-22.77"/>
    <s v="85.24989"/>
    <s v="BDT"/>
    <n v="-1941.14"/>
    <n v="-22.77"/>
    <s v="C3509AMZ22PL0647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6"/>
    <x v="270"/>
    <d v="2022-04-24T00:00:00"/>
    <d v="2022-05-01T00:00:00"/>
    <s v="RV"/>
    <s v="USD"/>
    <n v="-280.98"/>
    <s v="85.25002"/>
    <s v="BDT"/>
    <n v="-23953.55"/>
    <n v="-280.98"/>
    <s v="C3509AMZ22PL0647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6"/>
    <x v="270"/>
    <d v="2022-04-24T00:00:00"/>
    <d v="2022-05-01T00:00:00"/>
    <s v="RV"/>
    <s v="USD"/>
    <n v="-134.38"/>
    <s v="85.25004"/>
    <s v="BDT"/>
    <n v="-11455.9"/>
    <n v="-134.38"/>
    <s v="C3509AMZ22PL0647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6"/>
    <x v="270"/>
    <d v="2022-04-24T00:00:00"/>
    <d v="2022-05-01T00:00:00"/>
    <s v="RV"/>
    <s v="USD"/>
    <n v="-3219.07"/>
    <s v="85.25000"/>
    <s v="BDT"/>
    <n v="-274425.71999999997"/>
    <n v="-3219.07"/>
    <s v="C3509AMZ22PL0647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7"/>
    <x v="270"/>
    <d v="2022-04-24T00:00:00"/>
    <d v="2022-05-01T00:00:00"/>
    <s v="RV"/>
    <s v="USD"/>
    <n v="-830.73"/>
    <s v="85.25000"/>
    <s v="BDT"/>
    <n v="-70819.73"/>
    <n v="-830.73"/>
    <s v="C3509AMZ22JP0662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8"/>
    <x v="270"/>
    <d v="2022-04-24T00:00:00"/>
    <d v="2022-05-10T00:00:00"/>
    <s v="RV"/>
    <s v="USD"/>
    <n v="-15652.75"/>
    <s v="85.25000"/>
    <s v="BDT"/>
    <n v="-1334396.94"/>
    <n v="-15652.75"/>
    <s v="C3515LVGR0677-22"/>
    <s v="20220424"/>
    <s v=""/>
    <s v=""/>
    <s v="0"/>
    <s v=""/>
    <s v=""/>
    <s v=""/>
    <s v=""/>
    <s v="2010100001"/>
    <s v=""/>
    <m/>
    <s v=""/>
    <s v=""/>
    <s v=""/>
    <n v="0"/>
  </r>
  <r>
    <s v=""/>
    <s v="40101001"/>
    <x v="1919"/>
    <x v="271"/>
    <d v="2022-04-27T00:00:00"/>
    <d v="2022-05-01T00:00:00"/>
    <s v="RV"/>
    <s v="USD"/>
    <n v="-1039.5999999999999"/>
    <s v="85.25000"/>
    <s v="BDT"/>
    <n v="-88625.9"/>
    <n v="-1039.5999999999999"/>
    <s v="C3522UQ22OSA0654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0"/>
    <x v="271"/>
    <d v="2022-04-27T00:00:00"/>
    <d v="2022-05-01T00:00:00"/>
    <s v="RV"/>
    <s v="USD"/>
    <n v="-978.51"/>
    <s v="85.25000"/>
    <s v="BDT"/>
    <n v="-83417.98"/>
    <n v="-978.51"/>
    <s v="C3526UQ22KR0657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1"/>
    <x v="271"/>
    <d v="2022-04-27T00:00:00"/>
    <d v="2022-05-01T00:00:00"/>
    <s v="RV"/>
    <s v="USD"/>
    <n v="-98.34"/>
    <s v="85.25005"/>
    <s v="BDT"/>
    <n v="-8383.49"/>
    <n v="-98.34"/>
    <s v="C3527UQ22KR0668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1"/>
    <x v="271"/>
    <d v="2022-04-27T00:00:00"/>
    <d v="2022-05-01T00:00:00"/>
    <s v="RV"/>
    <s v="USD"/>
    <n v="-11023.64"/>
    <s v="85.25000"/>
    <s v="BDT"/>
    <n v="-939765.31"/>
    <n v="-11023.64"/>
    <s v="C3527UQ22KR0668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2"/>
    <x v="271"/>
    <d v="2022-04-27T00:00:00"/>
    <d v="2022-05-01T00:00:00"/>
    <s v="RV"/>
    <s v="USD"/>
    <n v="-2354.56"/>
    <s v="85.25000"/>
    <s v="BDT"/>
    <n v="-200726.24"/>
    <n v="-2354.56"/>
    <s v="C3527UQ22KR0669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3"/>
    <x v="271"/>
    <d v="2022-04-27T00:00:00"/>
    <d v="2022-05-01T00:00:00"/>
    <s v="RV"/>
    <s v="USD"/>
    <n v="-5993.37"/>
    <s v="85.25000"/>
    <s v="BDT"/>
    <n v="-510934.79"/>
    <n v="-5993.37"/>
    <s v="C3526UQ22KR0656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4"/>
    <x v="271"/>
    <d v="2022-04-27T00:00:00"/>
    <d v="2022-05-01T00:00:00"/>
    <s v="RV"/>
    <s v="USD"/>
    <n v="-11487.88"/>
    <s v="85.25000"/>
    <s v="BDT"/>
    <n v="-979341.77"/>
    <n v="-11487.88"/>
    <s v="C3624UQ22OSA0678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5"/>
    <x v="271"/>
    <d v="2022-04-27T00:00:00"/>
    <d v="2022-05-01T00:00:00"/>
    <s v="RV"/>
    <s v="USD"/>
    <n v="-15415.11"/>
    <s v="85.25000"/>
    <s v="BDT"/>
    <n v="-1314138.1299999999"/>
    <n v="-15415.11"/>
    <s v="C3526UQ22KR0680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6"/>
    <x v="271"/>
    <d v="2022-04-27T00:00:00"/>
    <d v="2022-05-01T00:00:00"/>
    <s v="RV"/>
    <s v="USD"/>
    <n v="-2849.85"/>
    <s v="85.25000"/>
    <s v="BDT"/>
    <n v="-242949.71"/>
    <n v="-2849.85"/>
    <s v="C3526UQ22KR0681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7"/>
    <x v="271"/>
    <d v="2022-04-27T00:00:00"/>
    <d v="2022-05-01T00:00:00"/>
    <s v="RV"/>
    <s v="USD"/>
    <n v="-39830.620000000003"/>
    <s v="85.25000"/>
    <s v="BDT"/>
    <n v="-3395560.36"/>
    <n v="-39830.620000000003"/>
    <s v="C3527UQ22KR0682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8"/>
    <x v="271"/>
    <d v="2022-04-27T00:00:00"/>
    <d v="2022-05-01T00:00:00"/>
    <s v="RV"/>
    <s v="USD"/>
    <n v="-8851.25"/>
    <s v="85.25000"/>
    <s v="BDT"/>
    <n v="-754569.06"/>
    <n v="-8851.25"/>
    <s v="C3527UQ22KR0683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9"/>
    <x v="271"/>
    <d v="2022-04-27T00:00:00"/>
    <d v="2022-05-01T00:00:00"/>
    <s v="RV"/>
    <s v="USD"/>
    <n v="-75755.210000000006"/>
    <s v="85.25000"/>
    <s v="BDT"/>
    <n v="-6458131.6500000004"/>
    <n v="-75755.210000000006"/>
    <s v="C3577UQ22OSA0686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29"/>
    <x v="271"/>
    <d v="2022-04-27T00:00:00"/>
    <d v="2022-05-01T00:00:00"/>
    <s v="RV"/>
    <s v="USD"/>
    <n v="-2017.32"/>
    <s v="85.25000"/>
    <s v="BDT"/>
    <n v="-171976.53"/>
    <n v="-2017.32"/>
    <s v="C3577UQ22OSA0686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30"/>
    <x v="271"/>
    <d v="2022-04-27T00:00:00"/>
    <d v="2022-05-01T00:00:00"/>
    <s v="RV"/>
    <s v="USD"/>
    <n v="-8852.64"/>
    <s v="85.25000"/>
    <s v="BDT"/>
    <n v="-754687.56"/>
    <n v="-8852.64"/>
    <s v="C3598UQ22KOB0689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31"/>
    <x v="271"/>
    <d v="2022-04-27T00:00:00"/>
    <d v="2022-05-01T00:00:00"/>
    <s v="RV"/>
    <s v="USD"/>
    <n v="-7858.25"/>
    <s v="85.25000"/>
    <s v="BDT"/>
    <n v="-669915.81000000006"/>
    <n v="-7858.25"/>
    <s v="C3521LVCL0611-22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32"/>
    <x v="271"/>
    <d v="2022-04-27T00:00:00"/>
    <d v="2022-05-07T00:00:00"/>
    <s v="RV"/>
    <s v="USD"/>
    <n v="-308509.75"/>
    <s v="85.25000"/>
    <s v="BDT"/>
    <n v="-26300456.190000001"/>
    <n v="-308509.75"/>
    <s v="C3577UQ22OSA0650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33"/>
    <x v="271"/>
    <d v="2022-04-27T00:00:00"/>
    <d v="2022-05-11T00:00:00"/>
    <s v="RV"/>
    <s v="USD"/>
    <n v="-3583.83"/>
    <s v="85.25000"/>
    <s v="BDT"/>
    <n v="-305521.51"/>
    <n v="-3583.83"/>
    <s v="C3610UQ22MY0688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34"/>
    <x v="271"/>
    <d v="2022-04-27T00:00:00"/>
    <d v="2022-05-11T00:00:00"/>
    <s v="RV"/>
    <s v="USD"/>
    <n v="-13083.42"/>
    <s v="85.25000"/>
    <s v="BDT"/>
    <n v="-1115361.55"/>
    <n v="-13083.42"/>
    <s v="C3526UQ22VN0695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34"/>
    <x v="271"/>
    <d v="2022-04-27T00:00:00"/>
    <d v="2022-05-11T00:00:00"/>
    <s v="RV"/>
    <s v="USD"/>
    <n v="-9197.25"/>
    <s v="85.25000"/>
    <s v="BDT"/>
    <n v="-784065.57"/>
    <n v="-9197.25"/>
    <s v="C3526UQ22VN0695"/>
    <s v="20220427"/>
    <s v=""/>
    <s v=""/>
    <s v="0"/>
    <s v=""/>
    <s v=""/>
    <s v=""/>
    <s v=""/>
    <s v="2010100001"/>
    <s v=""/>
    <m/>
    <s v=""/>
    <s v=""/>
    <s v=""/>
    <n v="0"/>
  </r>
  <r>
    <s v=""/>
    <s v="40101001"/>
    <x v="1935"/>
    <x v="272"/>
    <d v="2022-04-28T00:00:00"/>
    <d v="2022-05-07T00:00:00"/>
    <s v="RV"/>
    <s v="USD"/>
    <n v="-10199.790000000001"/>
    <s v="85.25000"/>
    <s v="BDT"/>
    <n v="-869532.1"/>
    <n v="-10199.790000000001"/>
    <s v="C3598UQ22TOK0690"/>
    <s v="20220428"/>
    <s v=""/>
    <s v=""/>
    <s v="0"/>
    <s v=""/>
    <s v=""/>
    <s v=""/>
    <s v=""/>
    <s v="2010100001"/>
    <s v=""/>
    <m/>
    <s v=""/>
    <s v=""/>
    <s v=""/>
    <n v="0"/>
  </r>
  <r>
    <s v=""/>
    <s v="40101001"/>
    <x v="1936"/>
    <x v="272"/>
    <d v="2022-04-28T00:00:00"/>
    <d v="2022-05-07T00:00:00"/>
    <s v="RV"/>
    <s v="USD"/>
    <n v="-13439.34"/>
    <s v="85.25000"/>
    <s v="BDT"/>
    <n v="-1145703.74"/>
    <n v="-13439.34"/>
    <s v="C3598UQ22TW0694"/>
    <s v="20220428"/>
    <s v=""/>
    <s v=""/>
    <s v="0"/>
    <s v=""/>
    <s v=""/>
    <s v=""/>
    <s v=""/>
    <s v="2010100001"/>
    <s v=""/>
    <m/>
    <s v=""/>
    <s v=""/>
    <s v=""/>
    <n v="0"/>
  </r>
  <r>
    <s v=""/>
    <s v="40101001"/>
    <x v="1937"/>
    <x v="272"/>
    <d v="2022-04-28T00:00:00"/>
    <d v="2022-05-07T00:00:00"/>
    <s v="RV"/>
    <s v="USD"/>
    <n v="-99147.05"/>
    <s v="85.25000"/>
    <s v="BDT"/>
    <n v="-8452286.0099999998"/>
    <n v="-99147.05"/>
    <s v="C3577UQ22OSA0722"/>
    <s v="20220428"/>
    <s v=""/>
    <s v=""/>
    <s v="0"/>
    <s v=""/>
    <s v=""/>
    <s v=""/>
    <s v=""/>
    <s v="2010100001"/>
    <s v=""/>
    <m/>
    <s v=""/>
    <s v=""/>
    <s v=""/>
    <n v="0"/>
  </r>
  <r>
    <s v=""/>
    <s v="40101001"/>
    <x v="1938"/>
    <x v="272"/>
    <d v="2022-04-28T00:00:00"/>
    <d v="2022-05-07T00:00:00"/>
    <s v="RV"/>
    <s v="USD"/>
    <n v="-13879.79"/>
    <s v="85.25000"/>
    <s v="BDT"/>
    <n v="-1183252.1000000001"/>
    <n v="-13879.79"/>
    <s v="C3624UQ22OSA0724"/>
    <s v="20220428"/>
    <s v=""/>
    <s v=""/>
    <s v="0"/>
    <s v=""/>
    <s v=""/>
    <s v=""/>
    <s v=""/>
    <s v="2010100001"/>
    <s v=""/>
    <m/>
    <s v=""/>
    <s v=""/>
    <s v=""/>
    <n v="0"/>
  </r>
  <r>
    <s v=""/>
    <s v="40101001"/>
    <x v="1939"/>
    <x v="272"/>
    <d v="2022-04-28T00:00:00"/>
    <d v="2022-05-07T00:00:00"/>
    <s v="RV"/>
    <s v="USD"/>
    <n v="-99798.67"/>
    <s v="85.25000"/>
    <s v="BDT"/>
    <n v="-8507836.6199999992"/>
    <n v="-99798.67"/>
    <s v="C3583UQ22OSA0729"/>
    <s v="20220428"/>
    <s v=""/>
    <s v=""/>
    <s v="0"/>
    <s v=""/>
    <s v=""/>
    <s v=""/>
    <s v=""/>
    <s v="2010100001"/>
    <s v=""/>
    <m/>
    <s v=""/>
    <s v=""/>
    <s v=""/>
    <n v="0"/>
  </r>
  <r>
    <s v=""/>
    <s v="40101001"/>
    <x v="1940"/>
    <x v="272"/>
    <d v="2022-04-28T00:00:00"/>
    <d v="2022-05-09T00:00:00"/>
    <s v="RV"/>
    <s v="USD"/>
    <n v="-14943.99"/>
    <s v="85.25000"/>
    <s v="BDT"/>
    <n v="-1273975.1499999999"/>
    <n v="-14943.99"/>
    <s v="C3521LVCA0676-22"/>
    <s v="20220428"/>
    <s v=""/>
    <s v=""/>
    <s v="0"/>
    <s v=""/>
    <s v=""/>
    <s v=""/>
    <s v=""/>
    <s v="2010100001"/>
    <s v=""/>
    <m/>
    <s v=""/>
    <s v=""/>
    <s v=""/>
    <n v="0"/>
  </r>
  <r>
    <s v=""/>
    <s v="40101001"/>
    <x v="1940"/>
    <x v="272"/>
    <d v="2022-04-28T00:00:00"/>
    <d v="2022-05-09T00:00:00"/>
    <s v="RV"/>
    <s v="USD"/>
    <n v="-5151.2299999999996"/>
    <s v="85.25000"/>
    <s v="BDT"/>
    <n v="-439142.36"/>
    <n v="-5151.2299999999996"/>
    <s v="C3521LVCA0676-22"/>
    <s v="20220428"/>
    <s v=""/>
    <s v=""/>
    <s v="0"/>
    <s v=""/>
    <s v=""/>
    <s v=""/>
    <s v=""/>
    <s v="2010100001"/>
    <s v=""/>
    <m/>
    <s v=""/>
    <s v=""/>
    <s v=""/>
    <n v="0"/>
  </r>
  <r>
    <s v=""/>
    <s v="40101001"/>
    <x v="1941"/>
    <x v="272"/>
    <d v="2022-04-28T00:00:00"/>
    <d v="2022-05-11T00:00:00"/>
    <s v="RV"/>
    <s v="USD"/>
    <n v="-20596.66"/>
    <s v="85.25000"/>
    <s v="BDT"/>
    <n v="-1755865.27"/>
    <n v="-20596.66"/>
    <s v="C3526UQ22SG0684"/>
    <s v="20220428"/>
    <s v=""/>
    <s v=""/>
    <s v="0"/>
    <s v=""/>
    <s v=""/>
    <s v=""/>
    <s v=""/>
    <s v="2010100001"/>
    <s v=""/>
    <m/>
    <s v=""/>
    <s v=""/>
    <s v=""/>
    <n v="0"/>
  </r>
  <r>
    <s v=""/>
    <s v="40101002"/>
    <x v="1942"/>
    <x v="272"/>
    <d v="2022-04-28T00:00:00"/>
    <d v="2022-05-14T00:00:00"/>
    <s v="DR"/>
    <s v="USD"/>
    <n v="-34519.199999999997"/>
    <s v="85.25000"/>
    <s v="BDT"/>
    <n v="-2942761.8"/>
    <n v="-34519.199999999997"/>
    <s v="C3478LVQU0691-22"/>
    <s v="C3478LVQU0691-22"/>
    <s v="Direct Sales to QUETICO LLC"/>
    <s v=""/>
    <s v="0"/>
    <s v="Direct sales to QUETICO"/>
    <s v=""/>
    <s v=""/>
    <s v=""/>
    <s v="2010100001"/>
    <s v=""/>
    <m/>
    <s v=""/>
    <s v=""/>
    <s v=""/>
    <n v="0"/>
  </r>
  <r>
    <s v=""/>
    <s v="40101001"/>
    <x v="1943"/>
    <x v="273"/>
    <d v="2022-04-30T00:00:00"/>
    <d v="2022-05-10T00:00:00"/>
    <s v="AB"/>
    <s v="USD"/>
    <n v="2675.89"/>
    <s v="85.25000"/>
    <s v="BDT"/>
    <n v="228119.62"/>
    <n v="2675.89"/>
    <s v="C3418LVPE0651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4"/>
    <x v="273"/>
    <d v="2022-04-30T00:00:00"/>
    <d v="2022-05-17T00:00:00"/>
    <s v="SA"/>
    <s v="USD"/>
    <n v="75322.75"/>
    <s v="83.95000"/>
    <s v="BDT"/>
    <n v="6323344.8600000003"/>
    <n v="75322.75"/>
    <s v="WASH EXP'APR'22"/>
    <s v="WASH EXP'APR'22"/>
    <s v="WASH(EXPORT) APR'22"/>
    <s v=""/>
    <s v="0"/>
    <s v="WASH(EXPORT) APR'22"/>
    <s v=""/>
    <s v=""/>
    <s v=""/>
    <s v="2010100001"/>
    <s v=""/>
    <m/>
    <s v=""/>
    <s v=""/>
    <s v=""/>
    <n v="0"/>
  </r>
  <r>
    <s v=""/>
    <s v="40101001"/>
    <x v="1945"/>
    <x v="273"/>
    <d v="2022-04-30T00:00:00"/>
    <d v="2022-05-09T00:00:00"/>
    <s v="RV"/>
    <s v="USD"/>
    <n v="-2675.89"/>
    <s v="85.25000"/>
    <s v="BDT"/>
    <n v="-228119.62"/>
    <n v="-2675.89"/>
    <s v="C3418LVPE0651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6"/>
    <x v="273"/>
    <d v="2022-04-30T00:00:00"/>
    <d v="2022-05-09T00:00:00"/>
    <s v="RV"/>
    <s v="USD"/>
    <n v="-17575.79"/>
    <s v="85.25000"/>
    <s v="BDT"/>
    <n v="-1498336.09"/>
    <n v="-17575.79"/>
    <s v="C3521LVGR0700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6"/>
    <x v="273"/>
    <d v="2022-04-30T00:00:00"/>
    <d v="2022-05-09T00:00:00"/>
    <s v="RV"/>
    <s v="USD"/>
    <n v="-4244.18"/>
    <s v="85.25000"/>
    <s v="BDT"/>
    <n v="-361816.35"/>
    <n v="-4244.18"/>
    <s v="C3521LVGR0700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6"/>
    <x v="273"/>
    <d v="2022-04-30T00:00:00"/>
    <d v="2022-05-09T00:00:00"/>
    <s v="RV"/>
    <s v="USD"/>
    <n v="-5830.78"/>
    <s v="85.25000"/>
    <s v="BDT"/>
    <n v="-497074"/>
    <n v="-5830.78"/>
    <s v="C3521LVGR0700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7"/>
    <x v="273"/>
    <d v="2022-04-30T00:00:00"/>
    <d v="2022-05-09T00:00:00"/>
    <s v="RV"/>
    <s v="USD"/>
    <n v="-13529.23"/>
    <s v="85.25000"/>
    <s v="BDT"/>
    <n v="-1153366.8600000001"/>
    <n v="-13529.23"/>
    <s v="C3521LVGR0699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7"/>
    <x v="273"/>
    <d v="2022-04-30T00:00:00"/>
    <d v="2022-05-09T00:00:00"/>
    <s v="RV"/>
    <s v="USD"/>
    <n v="-13154.57"/>
    <s v="85.25000"/>
    <s v="BDT"/>
    <n v="-1121427.0900000001"/>
    <n v="-13154.57"/>
    <s v="C3521LVGR0699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8"/>
    <x v="273"/>
    <d v="2022-04-30T00:00:00"/>
    <d v="2022-05-09T00:00:00"/>
    <s v="RV"/>
    <s v="USD"/>
    <n v="-10821.19"/>
    <s v="85.25000"/>
    <s v="BDT"/>
    <n v="-922506.45"/>
    <n v="-10821.19"/>
    <s v="C3521LVGR0701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8"/>
    <x v="273"/>
    <d v="2022-04-30T00:00:00"/>
    <d v="2022-05-09T00:00:00"/>
    <s v="RV"/>
    <s v="USD"/>
    <n v="-3254.2"/>
    <s v="85.25000"/>
    <s v="BDT"/>
    <n v="-277420.55"/>
    <n v="-3254.2"/>
    <s v="C3521LVGR0701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8"/>
    <x v="273"/>
    <d v="2022-04-30T00:00:00"/>
    <d v="2022-05-09T00:00:00"/>
    <s v="RV"/>
    <s v="USD"/>
    <n v="-12775.65"/>
    <s v="85.25000"/>
    <s v="BDT"/>
    <n v="-1089124.1599999999"/>
    <n v="-12775.65"/>
    <s v="C3521LVGR0701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9"/>
    <x v="273"/>
    <d v="2022-04-30T00:00:00"/>
    <d v="2022-05-09T00:00:00"/>
    <s v="RV"/>
    <s v="USD"/>
    <n v="-9255.43"/>
    <s v="85.25000"/>
    <s v="BDT"/>
    <n v="-789025.41"/>
    <n v="-9255.43"/>
    <s v="C3515LVGR0702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49"/>
    <x v="273"/>
    <d v="2022-04-30T00:00:00"/>
    <d v="2022-05-09T00:00:00"/>
    <s v="RV"/>
    <s v="USD"/>
    <n v="-21904.12"/>
    <s v="85.25000"/>
    <s v="BDT"/>
    <n v="-1867326.23"/>
    <n v="-21904.12"/>
    <s v="C3515LVGR0702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50"/>
    <x v="273"/>
    <d v="2022-04-30T00:00:00"/>
    <d v="2022-05-09T00:00:00"/>
    <s v="RV"/>
    <s v="USD"/>
    <n v="-11177.06"/>
    <s v="85.25000"/>
    <s v="BDT"/>
    <n v="-952844.37"/>
    <n v="-11177.06"/>
    <s v="C3515LVGR0703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50"/>
    <x v="273"/>
    <d v="2022-04-30T00:00:00"/>
    <d v="2022-05-09T00:00:00"/>
    <s v="RV"/>
    <s v="USD"/>
    <n v="-4577.4399999999996"/>
    <s v="85.25000"/>
    <s v="BDT"/>
    <n v="-390226.76"/>
    <n v="-4577.4399999999996"/>
    <s v="C3515LVGR0703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51"/>
    <x v="273"/>
    <d v="2022-04-30T00:00:00"/>
    <d v="2022-05-09T00:00:00"/>
    <s v="RV"/>
    <s v="USD"/>
    <n v="-19613.400000000001"/>
    <s v="85.25000"/>
    <s v="BDT"/>
    <n v="-1672042.35"/>
    <n v="-19613.400000000001"/>
    <s v="C3521LVGR0704-22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52"/>
    <x v="273"/>
    <d v="2022-04-30T00:00:00"/>
    <d v="2022-05-11T00:00:00"/>
    <s v="RV"/>
    <s v="USD"/>
    <n v="-15674.19"/>
    <s v="85.50000"/>
    <s v="BDT"/>
    <n v="-1340143.25"/>
    <n v="-15674.19"/>
    <s v="C3526UQ22MY0719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53"/>
    <x v="273"/>
    <d v="2022-04-30T00:00:00"/>
    <d v="2022-05-12T00:00:00"/>
    <s v="RV"/>
    <s v="USD"/>
    <n v="-21952.04"/>
    <s v="85.50000"/>
    <s v="BDT"/>
    <n v="-1876899.42"/>
    <n v="-21952.04"/>
    <s v="C3592UQ22LA0727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54"/>
    <x v="273"/>
    <d v="2022-04-30T00:00:00"/>
    <d v="2022-05-14T00:00:00"/>
    <s v="RV"/>
    <s v="USD"/>
    <n v="-243.72"/>
    <s v="85.50000"/>
    <s v="BDT"/>
    <n v="-20838.060000000001"/>
    <n v="-243.72"/>
    <s v="C3504AMZ22JP0733"/>
    <s v="20220430"/>
    <s v=""/>
    <s v=""/>
    <s v="0"/>
    <s v=""/>
    <s v=""/>
    <s v=""/>
    <s v=""/>
    <s v="2010100001"/>
    <s v=""/>
    <m/>
    <s v=""/>
    <s v=""/>
    <s v=""/>
    <n v="0"/>
  </r>
  <r>
    <s v=""/>
    <s v="40101001"/>
    <x v="1954"/>
    <x v="273"/>
    <d v="2022-04-30T00:00:00"/>
    <d v="2022-05-14T00:00:00"/>
    <s v="RV"/>
    <s v="USD"/>
    <n v="-623.46"/>
    <s v="85.50000"/>
    <s v="BDT"/>
    <n v="-53305.83"/>
    <n v="-623.46"/>
    <s v="C3504AMZ22JP0733"/>
    <s v="20220430"/>
    <s v=""/>
    <s v=""/>
    <s v="0"/>
    <s v=""/>
    <s v=""/>
    <s v=""/>
    <s v=""/>
    <s v="2010100001"/>
    <s v=""/>
    <m/>
    <s v=""/>
    <s v=""/>
    <s v=""/>
    <n v="0"/>
  </r>
  <r>
    <s v=""/>
    <s v="40101002"/>
    <x v="1955"/>
    <x v="273"/>
    <d v="2022-04-30T00:00:00"/>
    <d v="2022-05-12T00:00:00"/>
    <s v="DR"/>
    <s v="USD"/>
    <n v="-27302"/>
    <s v="85.50000"/>
    <s v="BDT"/>
    <n v="-2334321"/>
    <n v="-27302"/>
    <s v="C3478LVQU0692-22"/>
    <s v="C3478LVQU0692-22"/>
    <s v="Direct Sales to QUETICO LLC"/>
    <s v=""/>
    <s v="0"/>
    <s v="Direct sales to QUETICO"/>
    <s v=""/>
    <s v=""/>
    <s v=""/>
    <s v="2010100001"/>
    <s v=""/>
    <m/>
    <s v=""/>
    <s v=""/>
    <s v=""/>
    <n v="0"/>
  </r>
  <r>
    <s v=""/>
    <s v="40101011"/>
    <x v="1944"/>
    <x v="273"/>
    <d v="2022-04-30T00:00:00"/>
    <d v="2022-05-17T00:00:00"/>
    <s v="SA"/>
    <s v="USD"/>
    <n v="-75322.75"/>
    <s v="83.95000"/>
    <s v="BDT"/>
    <n v="-6323344.8600000003"/>
    <n v="-75322.75"/>
    <s v="WASH EXP'APR'22"/>
    <s v="WASH EXP'APR'22"/>
    <s v="WASH(EXPORT) APR'22"/>
    <s v=""/>
    <s v="0"/>
    <s v="WASH(EXPORT) APR'22"/>
    <s v=""/>
    <s v=""/>
    <s v=""/>
    <s v="2010200001"/>
    <s v=""/>
    <m/>
    <s v=""/>
    <s v=""/>
    <s v=""/>
    <n v="0"/>
  </r>
  <r>
    <s v=""/>
    <s v="40101011"/>
    <x v="1956"/>
    <x v="273"/>
    <d v="2022-04-30T00:00:00"/>
    <d v="2022-05-17T00:00:00"/>
    <s v="DR"/>
    <s v="USD"/>
    <n v="-40491.050000000003"/>
    <s v="83.95000"/>
    <s v="BDT"/>
    <n v="-3399223.65"/>
    <n v="-40491.050000000003"/>
    <s v="CIPL-PGCL-321-22"/>
    <s v="CIPL-PGCL-321-22"/>
    <s v="Inter-Company wash sales to PGCL"/>
    <s v=""/>
    <s v="0"/>
    <s v="INTER COMPANY WASH SALES"/>
    <s v=""/>
    <s v=""/>
    <s v=""/>
    <s v="2010200001"/>
    <s v=""/>
    <m/>
    <s v=""/>
    <s v=""/>
    <s v=""/>
    <n v="0"/>
  </r>
  <r>
    <s v=""/>
    <s v="40101012"/>
    <x v="1957"/>
    <x v="273"/>
    <d v="2022-04-30T00:00:00"/>
    <d v="2022-05-17T00:00:00"/>
    <s v="DR"/>
    <s v="USD"/>
    <n v="-3515.1"/>
    <s v="85.05000"/>
    <s v="BDT"/>
    <n v="-298959.26"/>
    <n v="-3515.1"/>
    <s v="CIPL-ROSE-002-22"/>
    <s v="CIPL-ROSE-002-22"/>
    <s v="N.INT.COM WASH SALES TO Rose Garments LTD"/>
    <s v=""/>
    <s v="0"/>
    <s v="N.INT.COM WASH SALES TO R"/>
    <s v=""/>
    <s v=""/>
    <s v=""/>
    <s v=""/>
    <s v=""/>
    <m/>
    <s v=""/>
    <s v=""/>
    <s v=""/>
    <n v="0"/>
  </r>
  <r>
    <s v=""/>
    <s v="40101012"/>
    <x v="1958"/>
    <x v="273"/>
    <d v="2022-04-30T00:00:00"/>
    <d v="2022-05-17T00:00:00"/>
    <s v="DR"/>
    <s v="USD"/>
    <n v="-10824.8"/>
    <s v="85.05000"/>
    <s v="BDT"/>
    <n v="-920649.24"/>
    <n v="-10824.8"/>
    <s v="CIPL-ROSE-001-22"/>
    <s v="CIPL-ROSE-001-22"/>
    <s v="N.INT.COM WASH SALES TO Rose Garments LTD"/>
    <s v=""/>
    <s v="0"/>
    <s v="N.INT.COM WASH SALES TO R"/>
    <s v=""/>
    <s v=""/>
    <s v=""/>
    <s v=""/>
    <s v=""/>
    <m/>
    <s v=""/>
    <s v=""/>
    <s v=""/>
    <n v="0"/>
  </r>
  <r>
    <s v=""/>
    <s v="40101012"/>
    <x v="1959"/>
    <x v="273"/>
    <d v="2022-04-30T00:00:00"/>
    <d v="2022-05-17T00:00:00"/>
    <s v="DR"/>
    <s v="USD"/>
    <n v="-10956.15"/>
    <s v="83.95000"/>
    <s v="BDT"/>
    <n v="-919768.79"/>
    <n v="-10956.15"/>
    <s v="CIPL-MSGL-243-22"/>
    <s v="CIPL-MSGL-243-22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3"/>
    <x v="1960"/>
    <x v="273"/>
    <d v="2022-04-30T00:00:00"/>
    <d v="2022-05-17T00:00:00"/>
    <s v="DR"/>
    <s v="USD"/>
    <n v="-2619.1"/>
    <s v="85.05000"/>
    <s v="BDT"/>
    <n v="-222754.46"/>
    <n v="-2619.1"/>
    <s v="CIPL-GTL-014-22"/>
    <s v="CIPL-GTL-014-22"/>
    <s v="SUBCON INCOME FROM CIPL-GTL-01104"/>
    <s v=""/>
    <s v="0"/>
    <s v="SUBCONTRACT INCOME"/>
    <s v=""/>
    <s v=""/>
    <s v=""/>
    <s v="2010100001"/>
    <s v=""/>
    <m/>
    <s v=""/>
    <s v=""/>
    <s v=""/>
    <n v="0"/>
  </r>
  <r>
    <s v=""/>
    <s v="40101001"/>
    <x v="1961"/>
    <x v="274"/>
    <d v="2022-05-01T00:00:00"/>
    <d v="2022-05-07T00:00:00"/>
    <s v="RV"/>
    <s v="USD"/>
    <n v="-8916.7900000000009"/>
    <s v="85.25000"/>
    <s v="BDT"/>
    <n v="-760156.35"/>
    <n v="-8916.7900000000009"/>
    <s v="C3598UQ22TOK0732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62"/>
    <x v="274"/>
    <d v="2022-05-01T00:00:00"/>
    <d v="2022-05-07T00:00:00"/>
    <s v="RV"/>
    <s v="USD"/>
    <n v="-250061.24"/>
    <s v="85.25000"/>
    <s v="BDT"/>
    <n v="-21317720.710000001"/>
    <n v="-250061.24"/>
    <s v="C3577UQ22NAG0641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63"/>
    <x v="274"/>
    <d v="2022-05-01T00:00:00"/>
    <d v="2022-05-07T00:00:00"/>
    <s v="RV"/>
    <s v="USD"/>
    <n v="-101595.43"/>
    <s v="85.25000"/>
    <s v="BDT"/>
    <n v="-8661010.4100000001"/>
    <n v="-101595.43"/>
    <s v="C3577UQ22SEN0640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64"/>
    <x v="274"/>
    <d v="2022-05-01T00:00:00"/>
    <d v="2022-05-07T00:00:00"/>
    <s v="RV"/>
    <s v="USD"/>
    <n v="-310059.86"/>
    <s v="85.25000"/>
    <s v="BDT"/>
    <n v="-26432603.07"/>
    <n v="-310059.86"/>
    <s v="C3577UQ22TOK0693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65"/>
    <x v="274"/>
    <d v="2022-05-01T00:00:00"/>
    <d v="2022-05-07T00:00:00"/>
    <s v="RV"/>
    <s v="USD"/>
    <n v="-7826.25"/>
    <s v="85.25000"/>
    <s v="BDT"/>
    <n v="-667187.81000000006"/>
    <n v="-7826.25"/>
    <s v="C3598UQ22KOB0720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66"/>
    <x v="274"/>
    <d v="2022-05-01T00:00:00"/>
    <d v="2022-05-07T00:00:00"/>
    <s v="RV"/>
    <s v="USD"/>
    <n v="-8724.35"/>
    <s v="85.25000"/>
    <s v="BDT"/>
    <n v="-743750.84"/>
    <n v="-8724.35"/>
    <s v="C3598UQ22TOK0721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67"/>
    <x v="274"/>
    <d v="2022-05-01T00:00:00"/>
    <d v="2022-05-07T00:00:00"/>
    <s v="RV"/>
    <s v="USD"/>
    <n v="-50273.4"/>
    <s v="85.25000"/>
    <s v="BDT"/>
    <n v="-4285807.3499999996"/>
    <n v="-50273.4"/>
    <s v="C3583UQ22TOK0723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68"/>
    <x v="274"/>
    <d v="2022-05-01T00:00:00"/>
    <d v="2022-05-07T00:00:00"/>
    <s v="RV"/>
    <s v="USD"/>
    <n v="-13745.03"/>
    <s v="85.25000"/>
    <s v="BDT"/>
    <n v="-1171763.81"/>
    <n v="-13745.03"/>
    <s v="C3624UQ22TOK0725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69"/>
    <x v="274"/>
    <d v="2022-05-01T00:00:00"/>
    <d v="2022-05-07T00:00:00"/>
    <s v="RV"/>
    <s v="USD"/>
    <n v="-52368.12"/>
    <s v="85.25000"/>
    <s v="BDT"/>
    <n v="-4464382.2300000004"/>
    <n v="-52368.12"/>
    <s v="C3583UQ22TOK0730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0"/>
    <x v="274"/>
    <d v="2022-05-01T00:00:00"/>
    <d v="2022-05-07T00:00:00"/>
    <s v="RV"/>
    <s v="USD"/>
    <n v="-7313.05"/>
    <s v="85.25000"/>
    <s v="BDT"/>
    <n v="-623437.51"/>
    <n v="-7313.05"/>
    <s v="C3598UQ22KOB0731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1"/>
    <x v="274"/>
    <d v="2022-05-01T00:00:00"/>
    <d v="2022-05-10T00:00:00"/>
    <s v="RV"/>
    <s v="USD"/>
    <n v="-2675.89"/>
    <s v="85.50000"/>
    <s v="BDT"/>
    <n v="-228788.6"/>
    <n v="-2675.89"/>
    <s v="C3418LVPE0651-22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2"/>
    <x v="274"/>
    <d v="2022-05-01T00:00:00"/>
    <d v="2022-05-14T00:00:00"/>
    <s v="RV"/>
    <s v="USD"/>
    <n v="-117654.88"/>
    <s v="85.50000"/>
    <s v="BDT"/>
    <n v="-10059492.24"/>
    <n v="-117654.88"/>
    <s v="C3448AMZ22LB0715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3"/>
    <x v="274"/>
    <d v="2022-05-01T00:00:00"/>
    <d v="2022-05-14T00:00:00"/>
    <s v="RV"/>
    <s v="USD"/>
    <n v="-46080.26"/>
    <s v="85.50000"/>
    <s v="BDT"/>
    <n v="-3939862.23"/>
    <n v="-46080.26"/>
    <s v="C3448AMZ22LB0716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4"/>
    <x v="274"/>
    <d v="2022-05-01T00:00:00"/>
    <d v="2022-05-14T00:00:00"/>
    <s v="RV"/>
    <s v="USD"/>
    <n v="-93889.99"/>
    <s v="85.50000"/>
    <s v="BDT"/>
    <n v="-8027594.1500000004"/>
    <n v="-93889.99"/>
    <s v="C3449AMZ22LB0667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5"/>
    <x v="274"/>
    <d v="2022-05-01T00:00:00"/>
    <d v="2022-05-14T00:00:00"/>
    <s v="RV"/>
    <s v="USD"/>
    <n v="-114015.05"/>
    <s v="85.50000"/>
    <s v="BDT"/>
    <n v="-9748286.7799999993"/>
    <n v="-114015.05"/>
    <s v="C3449AMZ22LB0717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6"/>
    <x v="274"/>
    <d v="2022-05-01T00:00:00"/>
    <d v="2022-05-14T00:00:00"/>
    <s v="RV"/>
    <s v="USD"/>
    <n v="-10501.59"/>
    <s v="85.50000"/>
    <s v="BDT"/>
    <n v="-897885.94"/>
    <n v="-10501.59"/>
    <s v="C3507AMZ22US0685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6"/>
    <x v="274"/>
    <d v="2022-05-01T00:00:00"/>
    <d v="2022-05-14T00:00:00"/>
    <s v="RV"/>
    <s v="USD"/>
    <n v="-17953.73"/>
    <s v="85.50000"/>
    <s v="BDT"/>
    <n v="-1535043.92"/>
    <n v="-17953.73"/>
    <s v="C3507AMZ22US0685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6"/>
    <x v="274"/>
    <d v="2022-05-01T00:00:00"/>
    <d v="2022-05-14T00:00:00"/>
    <s v="RV"/>
    <s v="USD"/>
    <n v="-34389.71"/>
    <s v="85.50000"/>
    <s v="BDT"/>
    <n v="-2940320.21"/>
    <n v="-34389.71"/>
    <s v="C3507AMZ22US0685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7"/>
    <x v="274"/>
    <d v="2022-05-01T00:00:00"/>
    <d v="2022-05-14T00:00:00"/>
    <s v="RV"/>
    <s v="USD"/>
    <n v="-563.52"/>
    <s v="85.50000"/>
    <s v="BDT"/>
    <n v="-48180.959999999999"/>
    <n v="-563.52"/>
    <s v="C3509AMZ22US0665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7"/>
    <x v="274"/>
    <d v="2022-05-01T00:00:00"/>
    <d v="2022-05-14T00:00:00"/>
    <s v="RV"/>
    <s v="USD"/>
    <n v="-8191.24"/>
    <s v="85.50000"/>
    <s v="BDT"/>
    <n v="-700351.02"/>
    <n v="-8191.24"/>
    <s v="C3509AMZ22US0665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7"/>
    <x v="274"/>
    <d v="2022-05-01T00:00:00"/>
    <d v="2022-05-14T00:00:00"/>
    <s v="RV"/>
    <s v="USD"/>
    <n v="-196.73"/>
    <s v="85.50003"/>
    <s v="BDT"/>
    <n v="-16820.419999999998"/>
    <n v="-196.73"/>
    <s v="C3509AMZ22US0665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8"/>
    <x v="274"/>
    <d v="2022-05-01T00:00:00"/>
    <d v="2022-05-18T00:00:00"/>
    <s v="RV"/>
    <s v="USD"/>
    <n v="-1854.79"/>
    <s v="85.50000"/>
    <s v="BDT"/>
    <n v="-158584.54"/>
    <n v="-1854.79"/>
    <s v="C3510AMZ22US0713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8"/>
    <x v="274"/>
    <d v="2022-05-01T00:00:00"/>
    <d v="2022-05-18T00:00:00"/>
    <s v="RV"/>
    <s v="USD"/>
    <n v="-7079.8"/>
    <s v="85.50000"/>
    <s v="BDT"/>
    <n v="-605322.9"/>
    <n v="-7079.8"/>
    <s v="C3510AMZ22US0713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8"/>
    <x v="274"/>
    <d v="2022-05-01T00:00:00"/>
    <d v="2022-05-18T00:00:00"/>
    <s v="RV"/>
    <s v="USD"/>
    <n v="-37947.5"/>
    <s v="85.50000"/>
    <s v="BDT"/>
    <n v="-3244511.25"/>
    <n v="-37947.5"/>
    <s v="C3510AMZ22US0713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8"/>
    <x v="274"/>
    <d v="2022-05-01T00:00:00"/>
    <d v="2022-05-18T00:00:00"/>
    <s v="RV"/>
    <s v="USD"/>
    <n v="-20068.47"/>
    <s v="85.50000"/>
    <s v="BDT"/>
    <n v="-1715854.19"/>
    <n v="-20068.47"/>
    <s v="C3510AMZ22US0713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8"/>
    <x v="274"/>
    <d v="2022-05-01T00:00:00"/>
    <d v="2022-05-18T00:00:00"/>
    <s v="RV"/>
    <s v="USD"/>
    <n v="-7587.41"/>
    <s v="85.50000"/>
    <s v="BDT"/>
    <n v="-648723.56000000006"/>
    <n v="-7587.41"/>
    <s v="C3510AMZ22US0713"/>
    <s v="20220501"/>
    <s v=""/>
    <s v=""/>
    <s v="0"/>
    <s v=""/>
    <s v=""/>
    <s v=""/>
    <s v=""/>
    <s v="2010100001"/>
    <s v=""/>
    <m/>
    <s v=""/>
    <s v=""/>
    <s v=""/>
    <n v="0"/>
  </r>
  <r>
    <s v=""/>
    <s v="40101001"/>
    <x v="1979"/>
    <x v="15"/>
    <d v="2022-05-02T00:00:00"/>
    <d v="2022-05-15T00:00:00"/>
    <s v="AB"/>
    <s v="USD"/>
    <n v="1411.29"/>
    <s v="85.50000"/>
    <s v="BDT"/>
    <n v="120665.3"/>
    <n v="1411.29"/>
    <s v="C3598UQ22IN0687"/>
    <s v="20220502"/>
    <s v=""/>
    <s v=""/>
    <s v="0"/>
    <s v=""/>
    <s v=""/>
    <s v=""/>
    <s v=""/>
    <s v="2010100001"/>
    <s v=""/>
    <m/>
    <s v=""/>
    <s v=""/>
    <s v=""/>
    <n v="0"/>
  </r>
  <r>
    <s v=""/>
    <s v="40101001"/>
    <x v="1979"/>
    <x v="15"/>
    <d v="2022-05-02T00:00:00"/>
    <d v="2022-05-15T00:00:00"/>
    <s v="AB"/>
    <s v="USD"/>
    <n v="833.94"/>
    <s v="85.50000"/>
    <s v="BDT"/>
    <n v="71301.87"/>
    <n v="833.94"/>
    <s v="C3598UQ22IN0687"/>
    <s v="20220502"/>
    <s v=""/>
    <s v=""/>
    <s v="0"/>
    <s v=""/>
    <s v=""/>
    <s v=""/>
    <s v=""/>
    <s v="2010100001"/>
    <s v=""/>
    <m/>
    <s v=""/>
    <s v=""/>
    <s v=""/>
    <n v="0"/>
  </r>
  <r>
    <s v=""/>
    <s v="40101001"/>
    <x v="1980"/>
    <x v="15"/>
    <d v="2022-05-02T00:00:00"/>
    <d v="2022-05-11T00:00:00"/>
    <s v="RV"/>
    <s v="USD"/>
    <n v="-1411.29"/>
    <s v="85.50000"/>
    <s v="BDT"/>
    <n v="-120665.3"/>
    <n v="-1411.29"/>
    <s v="C3598UQ22IN0687"/>
    <s v="20220502"/>
    <s v=""/>
    <s v=""/>
    <s v="0"/>
    <s v=""/>
    <s v=""/>
    <s v=""/>
    <s v=""/>
    <s v="2010100001"/>
    <s v=""/>
    <m/>
    <s v=""/>
    <s v=""/>
    <s v=""/>
    <n v="0"/>
  </r>
  <r>
    <s v=""/>
    <s v="40101001"/>
    <x v="1980"/>
    <x v="15"/>
    <d v="2022-05-02T00:00:00"/>
    <d v="2022-05-11T00:00:00"/>
    <s v="RV"/>
    <s v="USD"/>
    <n v="-833.94"/>
    <s v="85.50000"/>
    <s v="BDT"/>
    <n v="-71301.87"/>
    <n v="-833.94"/>
    <s v="C3598UQ22IN0687"/>
    <s v="20220502"/>
    <s v=""/>
    <s v=""/>
    <s v="0"/>
    <s v=""/>
    <s v=""/>
    <s v=""/>
    <s v=""/>
    <s v="2010100001"/>
    <s v=""/>
    <m/>
    <s v=""/>
    <s v=""/>
    <s v=""/>
    <n v="0"/>
  </r>
  <r>
    <s v=""/>
    <s v="40101001"/>
    <x v="1981"/>
    <x v="15"/>
    <d v="2022-05-02T00:00:00"/>
    <d v="2022-05-14T00:00:00"/>
    <s v="RV"/>
    <s v="USD"/>
    <n v="-2555.87"/>
    <s v="85.50000"/>
    <s v="BDT"/>
    <n v="-218526.89"/>
    <n v="-2555.87"/>
    <s v="C3587UQ22NY0728"/>
    <s v="20220502"/>
    <s v=""/>
    <s v=""/>
    <s v="0"/>
    <s v=""/>
    <s v=""/>
    <s v=""/>
    <s v=""/>
    <s v="2010100001"/>
    <s v=""/>
    <m/>
    <s v=""/>
    <s v=""/>
    <s v=""/>
    <n v="0"/>
  </r>
  <r>
    <s v=""/>
    <s v="40101001"/>
    <x v="1981"/>
    <x v="15"/>
    <d v="2022-05-02T00:00:00"/>
    <d v="2022-05-14T00:00:00"/>
    <s v="RV"/>
    <s v="USD"/>
    <n v="-2475.6"/>
    <s v="85.50000"/>
    <s v="BDT"/>
    <n v="-211663.8"/>
    <n v="-2475.6"/>
    <s v="C3587UQ22NY0728"/>
    <s v="20220502"/>
    <s v=""/>
    <s v=""/>
    <s v="0"/>
    <s v=""/>
    <s v=""/>
    <s v=""/>
    <s v=""/>
    <s v="2010100001"/>
    <s v=""/>
    <m/>
    <s v=""/>
    <s v=""/>
    <s v=""/>
    <n v="0"/>
  </r>
  <r>
    <s v=""/>
    <s v="40101001"/>
    <x v="1982"/>
    <x v="15"/>
    <d v="2022-05-02T00:00:00"/>
    <d v="2022-05-16T00:00:00"/>
    <s v="RV"/>
    <s v="USD"/>
    <n v="-1742.4"/>
    <s v="85.50000"/>
    <s v="BDT"/>
    <n v="-148975.20000000001"/>
    <n v="-1742.4"/>
    <s v="C3598UQ22IN0687"/>
    <s v="20220502"/>
    <s v=""/>
    <s v=""/>
    <s v="0"/>
    <s v=""/>
    <s v=""/>
    <s v=""/>
    <s v=""/>
    <s v="2010100001"/>
    <s v=""/>
    <m/>
    <s v=""/>
    <s v=""/>
    <s v=""/>
    <n v="0"/>
  </r>
  <r>
    <s v=""/>
    <s v="40101001"/>
    <x v="1982"/>
    <x v="15"/>
    <d v="2022-05-02T00:00:00"/>
    <d v="2022-05-16T00:00:00"/>
    <s v="RV"/>
    <s v="USD"/>
    <n v="-1029.5999999999999"/>
    <s v="85.50000"/>
    <s v="BDT"/>
    <n v="-88030.8"/>
    <n v="-1029.5999999999999"/>
    <s v="C3598UQ22IN0687"/>
    <s v="20220502"/>
    <s v=""/>
    <s v=""/>
    <s v="0"/>
    <s v=""/>
    <s v=""/>
    <s v=""/>
    <s v=""/>
    <s v="2010100001"/>
    <s v=""/>
    <m/>
    <s v=""/>
    <s v=""/>
    <s v=""/>
    <n v="0"/>
  </r>
  <r>
    <s v=""/>
    <s v="40101001"/>
    <x v="1983"/>
    <x v="275"/>
    <d v="2022-05-05T00:00:00"/>
    <d v="2022-05-19T00:00:00"/>
    <s v="RV"/>
    <s v="USD"/>
    <n v="-4570.76"/>
    <s v="85.50000"/>
    <s v="BDT"/>
    <n v="-390799.98"/>
    <n v="-4570.76"/>
    <s v="C3509AMZ22PL0664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3"/>
    <x v="275"/>
    <d v="2022-05-05T00:00:00"/>
    <d v="2022-05-19T00:00:00"/>
    <s v="RV"/>
    <s v="USD"/>
    <n v="-4019.26"/>
    <s v="85.50000"/>
    <s v="BDT"/>
    <n v="-343646.73"/>
    <n v="-4019.26"/>
    <s v="C3509AMZ22PL0664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3"/>
    <x v="275"/>
    <d v="2022-05-05T00:00:00"/>
    <d v="2022-05-19T00:00:00"/>
    <s v="RV"/>
    <s v="USD"/>
    <n v="-2705.98"/>
    <s v="85.50000"/>
    <s v="BDT"/>
    <n v="-231361.29"/>
    <n v="-2705.98"/>
    <s v="C3509AMZ22PL0664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3"/>
    <x v="275"/>
    <d v="2022-05-05T00:00:00"/>
    <d v="2022-05-19T00:00:00"/>
    <s v="RV"/>
    <s v="USD"/>
    <n v="-119.9"/>
    <s v="85.50000"/>
    <s v="BDT"/>
    <n v="-10251.450000000001"/>
    <n v="-119.9"/>
    <s v="C3509AMZ22PL0664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3"/>
    <x v="275"/>
    <d v="2022-05-05T00:00:00"/>
    <d v="2022-05-19T00:00:00"/>
    <s v="RV"/>
    <s v="USD"/>
    <n v="-256.95"/>
    <s v="85.50002"/>
    <s v="BDT"/>
    <n v="-21969.23"/>
    <n v="-256.95"/>
    <s v="C3509AMZ22PL0664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4"/>
    <x v="275"/>
    <d v="2022-05-05T00:00:00"/>
    <d v="2022-05-19T00:00:00"/>
    <s v="RV"/>
    <s v="USD"/>
    <n v="-10899.39"/>
    <s v="85.50000"/>
    <s v="BDT"/>
    <n v="-931897.85"/>
    <n v="-10899.39"/>
    <s v="C3449AMZ22PL0666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5"/>
    <x v="275"/>
    <d v="2022-05-05T00:00:00"/>
    <d v="2022-05-19T00:00:00"/>
    <s v="RV"/>
    <s v="USD"/>
    <n v="-1205.78"/>
    <s v="85.50000"/>
    <s v="BDT"/>
    <n v="-103094.19"/>
    <n v="-1205.78"/>
    <s v="C3510AMZ22PL0711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5"/>
    <x v="275"/>
    <d v="2022-05-05T00:00:00"/>
    <d v="2022-05-19T00:00:00"/>
    <s v="RV"/>
    <s v="USD"/>
    <n v="-295.02999999999997"/>
    <s v="85.50002"/>
    <s v="BDT"/>
    <n v="-25225.07"/>
    <n v="-295.02999999999997"/>
    <s v="C3510AMZ22PL0711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5"/>
    <x v="275"/>
    <d v="2022-05-05T00:00:00"/>
    <d v="2022-05-19T00:00:00"/>
    <s v="RV"/>
    <s v="USD"/>
    <n v="-1545.7"/>
    <s v="85.50000"/>
    <s v="BDT"/>
    <n v="-132157.35"/>
    <n v="-1545.7"/>
    <s v="C3510AMZ22PL0711"/>
    <s v="20220505"/>
    <s v=""/>
    <s v=""/>
    <s v="0"/>
    <s v=""/>
    <s v=""/>
    <s v=""/>
    <s v=""/>
    <s v="2010100001"/>
    <s v=""/>
    <m/>
    <s v=""/>
    <s v=""/>
    <s v=""/>
    <n v="0"/>
  </r>
  <r>
    <s v=""/>
    <s v="40101001"/>
    <x v="1986"/>
    <x v="276"/>
    <d v="2022-05-06T00:00:00"/>
    <d v="2022-05-09T00:00:00"/>
    <s v="RV"/>
    <s v="USD"/>
    <n v="-2497.6999999999998"/>
    <s v="85.25000"/>
    <s v="BDT"/>
    <n v="-212928.92"/>
    <n v="-2497.6999999999998"/>
    <s v="C3521LVTR0705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6"/>
    <x v="276"/>
    <d v="2022-05-06T00:00:00"/>
    <d v="2022-05-09T00:00:00"/>
    <s v="RV"/>
    <s v="USD"/>
    <n v="-5145.95"/>
    <s v="85.25000"/>
    <s v="BDT"/>
    <n v="-438692.24"/>
    <n v="-5145.95"/>
    <s v="C3521LVTR0705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6"/>
    <x v="276"/>
    <d v="2022-05-06T00:00:00"/>
    <d v="2022-05-09T00:00:00"/>
    <s v="RV"/>
    <s v="USD"/>
    <n v="-5596.83"/>
    <s v="85.25000"/>
    <s v="BDT"/>
    <n v="-477129.76"/>
    <n v="-5596.83"/>
    <s v="C3521LVTR0705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7"/>
    <x v="276"/>
    <d v="2022-05-06T00:00:00"/>
    <d v="2022-05-11T00:00:00"/>
    <s v="RV"/>
    <s v="USD"/>
    <n v="-31952.9"/>
    <s v="85.50000"/>
    <s v="BDT"/>
    <n v="-2731972.94"/>
    <n v="-31952.9"/>
    <s v="C3526UQ22TH0726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7"/>
    <x v="276"/>
    <d v="2022-05-06T00:00:00"/>
    <d v="2022-05-11T00:00:00"/>
    <s v="RV"/>
    <s v="USD"/>
    <n v="-62351.35"/>
    <s v="85.50000"/>
    <s v="BDT"/>
    <n v="-5331040.4400000004"/>
    <n v="-62351.35"/>
    <s v="C3526UQ22TH0726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8"/>
    <x v="276"/>
    <d v="2022-05-06T00:00:00"/>
    <d v="2022-05-12T00:00:00"/>
    <s v="RV"/>
    <s v="USD"/>
    <n v="-5066.1099999999997"/>
    <s v="85.50000"/>
    <s v="BDT"/>
    <n v="-433152.39"/>
    <n v="-5066.1099999999997"/>
    <s v="C3517LVLX0670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8"/>
    <x v="276"/>
    <d v="2022-05-06T00:00:00"/>
    <d v="2022-05-12T00:00:00"/>
    <s v="RV"/>
    <s v="USD"/>
    <n v="-6100.08"/>
    <s v="85.50000"/>
    <s v="BDT"/>
    <n v="-521556.84"/>
    <n v="-6100.08"/>
    <s v="C3517LVLX0670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8"/>
    <x v="276"/>
    <d v="2022-05-06T00:00:00"/>
    <d v="2022-05-12T00:00:00"/>
    <s v="RV"/>
    <s v="USD"/>
    <n v="-13195.93"/>
    <s v="85.50000"/>
    <s v="BDT"/>
    <n v="-1128252.02"/>
    <n v="-13195.93"/>
    <s v="C3517LVLX0670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8"/>
    <x v="276"/>
    <d v="2022-05-06T00:00:00"/>
    <d v="2022-05-12T00:00:00"/>
    <s v="RV"/>
    <s v="USD"/>
    <n v="-15496.37"/>
    <s v="85.50000"/>
    <s v="BDT"/>
    <n v="-1324939.6399999999"/>
    <n v="-15496.37"/>
    <s v="C3517LVLX0670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8"/>
    <x v="276"/>
    <d v="2022-05-06T00:00:00"/>
    <d v="2022-05-12T00:00:00"/>
    <s v="RV"/>
    <s v="USD"/>
    <n v="-11678.99"/>
    <s v="85.50000"/>
    <s v="BDT"/>
    <n v="-998553.65"/>
    <n v="-11678.99"/>
    <s v="C3517LVLX0670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8"/>
    <x v="276"/>
    <d v="2022-05-06T00:00:00"/>
    <d v="2022-05-12T00:00:00"/>
    <s v="RV"/>
    <s v="USD"/>
    <n v="-14830.12"/>
    <s v="85.50000"/>
    <s v="BDT"/>
    <n v="-1267975.26"/>
    <n v="-14830.12"/>
    <s v="C3517LVLX0670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8"/>
    <x v="276"/>
    <d v="2022-05-06T00:00:00"/>
    <d v="2022-05-12T00:00:00"/>
    <s v="RV"/>
    <s v="USD"/>
    <n v="-15502.99"/>
    <s v="85.50000"/>
    <s v="BDT"/>
    <n v="-1325505.6499999999"/>
    <n v="-15502.99"/>
    <s v="C3517LVLX0670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3053.97"/>
    <s v="85.50000"/>
    <s v="BDT"/>
    <n v="-261114.42"/>
    <n v="-3053.97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14888.93"/>
    <s v="85.50000"/>
    <s v="BDT"/>
    <n v="-1273003.52"/>
    <n v="-14888.93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29415.200000000001"/>
    <s v="85.50000"/>
    <s v="BDT"/>
    <n v="-2514999.6"/>
    <n v="-29415.200000000001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32053.98"/>
    <s v="85.50000"/>
    <s v="BDT"/>
    <n v="-2740615.29"/>
    <n v="-32053.98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8383.19"/>
    <s v="85.50000"/>
    <s v="BDT"/>
    <n v="-716762.75"/>
    <n v="-8383.19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16768.63"/>
    <s v="85.50000"/>
    <s v="BDT"/>
    <n v="-1433717.87"/>
    <n v="-16768.63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9174.7999999999993"/>
    <s v="85.50000"/>
    <s v="BDT"/>
    <n v="-784445.4"/>
    <n v="-9174.7999999999993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6169.79"/>
    <s v="85.50000"/>
    <s v="BDT"/>
    <n v="-527517.05000000005"/>
    <n v="-6169.79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89"/>
    <x v="276"/>
    <d v="2022-05-06T00:00:00"/>
    <d v="2022-05-12T00:00:00"/>
    <s v="RV"/>
    <s v="USD"/>
    <n v="-9168.6"/>
    <s v="85.50000"/>
    <s v="BDT"/>
    <n v="-783915.3"/>
    <n v="-9168.6"/>
    <s v="C3521LVLX0674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0"/>
    <x v="276"/>
    <d v="2022-05-06T00:00:00"/>
    <d v="2022-05-19T00:00:00"/>
    <s v="RV"/>
    <s v="USD"/>
    <n v="-8975.7000000000007"/>
    <s v="85.50000"/>
    <s v="BDT"/>
    <n v="-767422.35"/>
    <n v="-8975.7000000000007"/>
    <s v="C3515LVGR0672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1"/>
    <x v="276"/>
    <d v="2022-05-06T00:00:00"/>
    <d v="2022-05-22T00:00:00"/>
    <s v="RV"/>
    <s v="USD"/>
    <n v="-2122.9299999999998"/>
    <s v="85.50000"/>
    <s v="BDT"/>
    <n v="-181510.51"/>
    <n v="-2122.9299999999998"/>
    <s v="C3510AMZ22UK071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1"/>
    <x v="276"/>
    <d v="2022-05-06T00:00:00"/>
    <d v="2022-05-22T00:00:00"/>
    <s v="RV"/>
    <s v="USD"/>
    <n v="-1783.01"/>
    <s v="85.50000"/>
    <s v="BDT"/>
    <n v="-152447.35999999999"/>
    <n v="-1783.01"/>
    <s v="C3510AMZ22UK071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2"/>
    <x v="276"/>
    <d v="2022-05-06T00:00:00"/>
    <d v="2022-05-27T00:00:00"/>
    <s v="RV"/>
    <s v="USD"/>
    <n v="-11076.83"/>
    <s v="85.50000"/>
    <s v="BDT"/>
    <n v="-947068.96"/>
    <n v="-11076.83"/>
    <s v="C3509AMZ22UK0663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2"/>
    <x v="276"/>
    <d v="2022-05-06T00:00:00"/>
    <d v="2022-05-27T00:00:00"/>
    <s v="RV"/>
    <s v="USD"/>
    <n v="-464.23"/>
    <s v="85.50001"/>
    <s v="BDT"/>
    <n v="-39691.67"/>
    <n v="-464.23"/>
    <s v="C3509AMZ22UK0663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2"/>
    <x v="276"/>
    <d v="2022-05-06T00:00:00"/>
    <d v="2022-05-27T00:00:00"/>
    <s v="RV"/>
    <s v="USD"/>
    <n v="-544.98"/>
    <s v="85.50000"/>
    <s v="BDT"/>
    <n v="-46595.79"/>
    <n v="-544.98"/>
    <s v="C3509AMZ22UK0663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2"/>
    <x v="276"/>
    <d v="2022-05-06T00:00:00"/>
    <d v="2022-05-27T00:00:00"/>
    <s v="RV"/>
    <s v="USD"/>
    <n v="-29218.15"/>
    <s v="85.50000"/>
    <s v="BDT"/>
    <n v="-2498151.83"/>
    <n v="-29218.15"/>
    <s v="C3509AMZ22UK0663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2"/>
    <x v="276"/>
    <d v="2022-05-06T00:00:00"/>
    <d v="2022-05-27T00:00:00"/>
    <s v="RV"/>
    <s v="USD"/>
    <n v="-3114.7"/>
    <s v="85.50000"/>
    <s v="BDT"/>
    <n v="-266306.84999999998"/>
    <n v="-3114.7"/>
    <s v="C3509AMZ22UK0663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3"/>
    <x v="276"/>
    <d v="2022-05-06T00:00:00"/>
    <d v="2022-05-31T00:00:00"/>
    <s v="RV"/>
    <s v="USD"/>
    <n v="-13645.01"/>
    <s v="85.50000"/>
    <s v="BDT"/>
    <n v="-1166648.3500000001"/>
    <n v="-13645.01"/>
    <s v="C3517LVMX0671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3"/>
    <x v="276"/>
    <d v="2022-05-06T00:00:00"/>
    <d v="2022-05-31T00:00:00"/>
    <s v="RV"/>
    <s v="USD"/>
    <n v="-12223.65"/>
    <s v="85.50000"/>
    <s v="BDT"/>
    <n v="-1045122.08"/>
    <n v="-12223.65"/>
    <s v="C3517LVMX0671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3"/>
    <x v="276"/>
    <d v="2022-05-06T00:00:00"/>
    <d v="2022-05-31T00:00:00"/>
    <s v="RV"/>
    <s v="USD"/>
    <n v="-5116.88"/>
    <s v="85.50000"/>
    <s v="BDT"/>
    <n v="-437493.24"/>
    <n v="-5116.88"/>
    <s v="C3517LVMX0671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3"/>
    <x v="276"/>
    <d v="2022-05-06T00:00:00"/>
    <d v="2022-05-31T00:00:00"/>
    <s v="RV"/>
    <s v="USD"/>
    <n v="-21566.05"/>
    <s v="85.50000"/>
    <s v="BDT"/>
    <n v="-1843897.28"/>
    <n v="-21566.05"/>
    <s v="C3517LVMX0671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4"/>
    <x v="276"/>
    <d v="2022-05-06T00:00:00"/>
    <d v="2022-05-31T00:00:00"/>
    <s v="RV"/>
    <s v="USD"/>
    <n v="-54586.09"/>
    <s v="85.50000"/>
    <s v="BDT"/>
    <n v="-4667110.6900000004"/>
    <n v="-54586.09"/>
    <s v="C3513LVMX0675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4"/>
    <x v="276"/>
    <d v="2022-05-06T00:00:00"/>
    <d v="2022-05-31T00:00:00"/>
    <s v="RV"/>
    <s v="USD"/>
    <n v="-15435.88"/>
    <s v="85.50000"/>
    <s v="BDT"/>
    <n v="-1319767.74"/>
    <n v="-15435.88"/>
    <s v="C3513LVMX0675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4"/>
    <x v="276"/>
    <d v="2022-05-06T00:00:00"/>
    <d v="2022-05-31T00:00:00"/>
    <s v="RV"/>
    <s v="USD"/>
    <n v="-15581.89"/>
    <s v="85.50000"/>
    <s v="BDT"/>
    <n v="-1332251.6000000001"/>
    <n v="-15581.89"/>
    <s v="C3513LVMX0675-22"/>
    <s v="20220506"/>
    <s v=""/>
    <s v=""/>
    <s v="0"/>
    <s v=""/>
    <s v=""/>
    <s v=""/>
    <s v=""/>
    <s v="2010100001"/>
    <s v=""/>
    <m/>
    <s v=""/>
    <s v=""/>
    <s v=""/>
    <n v="0"/>
  </r>
  <r>
    <s v=""/>
    <s v="40101001"/>
    <x v="1995"/>
    <x v="277"/>
    <d v="2022-05-08T00:00:00"/>
    <d v="2022-05-14T00:00:00"/>
    <s v="RV"/>
    <s v="USD"/>
    <n v="-4518.63"/>
    <s v="85.50000"/>
    <s v="BDT"/>
    <n v="-386342.85"/>
    <n v="-4518.63"/>
    <s v="C3521LVGR0707-22"/>
    <s v="20220508"/>
    <s v=""/>
    <s v=""/>
    <s v="0"/>
    <s v=""/>
    <s v=""/>
    <s v=""/>
    <s v=""/>
    <s v="2010100001"/>
    <s v=""/>
    <m/>
    <s v=""/>
    <s v=""/>
    <s v=""/>
    <n v="0"/>
  </r>
  <r>
    <s v=""/>
    <s v="40101001"/>
    <x v="1995"/>
    <x v="277"/>
    <d v="2022-05-08T00:00:00"/>
    <d v="2022-05-14T00:00:00"/>
    <s v="RV"/>
    <s v="USD"/>
    <n v="-13506.88"/>
    <s v="85.50000"/>
    <s v="BDT"/>
    <n v="-1154838.24"/>
    <n v="-13506.88"/>
    <s v="C3521LVGR0707-22"/>
    <s v="20220508"/>
    <s v=""/>
    <s v=""/>
    <s v="0"/>
    <s v=""/>
    <s v=""/>
    <s v=""/>
    <s v=""/>
    <s v="2010100001"/>
    <s v=""/>
    <m/>
    <s v=""/>
    <s v=""/>
    <s v=""/>
    <n v="0"/>
  </r>
  <r>
    <s v=""/>
    <s v="40101001"/>
    <x v="1995"/>
    <x v="277"/>
    <d v="2022-05-08T00:00:00"/>
    <d v="2022-05-14T00:00:00"/>
    <s v="RV"/>
    <s v="USD"/>
    <n v="-2558.27"/>
    <s v="85.50000"/>
    <s v="BDT"/>
    <n v="-218732.09"/>
    <n v="-2558.27"/>
    <s v="C3521LVGR0707-22"/>
    <s v="20220508"/>
    <s v=""/>
    <s v=""/>
    <s v="0"/>
    <s v=""/>
    <s v=""/>
    <s v=""/>
    <s v=""/>
    <s v="2010100001"/>
    <s v=""/>
    <m/>
    <s v=""/>
    <s v=""/>
    <s v=""/>
    <n v="0"/>
  </r>
  <r>
    <s v=""/>
    <s v="40101001"/>
    <x v="1995"/>
    <x v="277"/>
    <d v="2022-05-08T00:00:00"/>
    <d v="2022-05-14T00:00:00"/>
    <s v="RV"/>
    <s v="USD"/>
    <n v="-22946.01"/>
    <s v="85.50000"/>
    <s v="BDT"/>
    <n v="-1961883.86"/>
    <n v="-22946.01"/>
    <s v="C3521LVGR0707-22"/>
    <s v="20220508"/>
    <s v=""/>
    <s v=""/>
    <s v="0"/>
    <s v=""/>
    <s v=""/>
    <s v=""/>
    <s v=""/>
    <s v="2010100001"/>
    <s v=""/>
    <m/>
    <s v=""/>
    <s v=""/>
    <s v=""/>
    <n v="0"/>
  </r>
  <r>
    <s v=""/>
    <s v="40101001"/>
    <x v="1995"/>
    <x v="277"/>
    <d v="2022-05-08T00:00:00"/>
    <d v="2022-05-14T00:00:00"/>
    <s v="RV"/>
    <s v="USD"/>
    <n v="-15829.91"/>
    <s v="85.50000"/>
    <s v="BDT"/>
    <n v="-1353457.31"/>
    <n v="-15829.91"/>
    <s v="C3521LVGR0707-22"/>
    <s v="20220508"/>
    <s v=""/>
    <s v=""/>
    <s v="0"/>
    <s v=""/>
    <s v=""/>
    <s v=""/>
    <s v=""/>
    <s v="2010100001"/>
    <s v=""/>
    <m/>
    <s v=""/>
    <s v=""/>
    <s v=""/>
    <n v="0"/>
  </r>
  <r>
    <s v=""/>
    <s v="40101001"/>
    <x v="1996"/>
    <x v="277"/>
    <d v="2022-05-08T00:00:00"/>
    <d v="2022-05-23T00:00:00"/>
    <s v="RV"/>
    <s v="USD"/>
    <n v="-17481.240000000002"/>
    <s v="85.50000"/>
    <s v="BDT"/>
    <n v="-1494646.02"/>
    <n v="-17481.240000000002"/>
    <s v="C3521LVCA0698-22"/>
    <s v="20220508"/>
    <s v=""/>
    <s v=""/>
    <s v="0"/>
    <s v=""/>
    <s v=""/>
    <s v=""/>
    <s v=""/>
    <s v="2010100001"/>
    <s v=""/>
    <m/>
    <s v=""/>
    <s v=""/>
    <s v=""/>
    <n v="0"/>
  </r>
  <r>
    <s v=""/>
    <s v="40101001"/>
    <x v="1997"/>
    <x v="278"/>
    <d v="2022-05-09T00:00:00"/>
    <d v="2022-05-19T00:00:00"/>
    <s v="RV"/>
    <s v="USD"/>
    <n v="-11136.74"/>
    <s v="85.50000"/>
    <s v="BDT"/>
    <n v="-952191.27"/>
    <n v="-11136.74"/>
    <s v="C3504AMZ22US0736"/>
    <s v="20220509"/>
    <s v=""/>
    <s v=""/>
    <s v="0"/>
    <s v=""/>
    <s v=""/>
    <s v=""/>
    <s v=""/>
    <s v="2010100001"/>
    <s v=""/>
    <m/>
    <s v=""/>
    <s v=""/>
    <s v=""/>
    <n v="0"/>
  </r>
  <r>
    <s v=""/>
    <s v="40101001"/>
    <x v="1997"/>
    <x v="278"/>
    <d v="2022-05-09T00:00:00"/>
    <d v="2022-05-19T00:00:00"/>
    <s v="RV"/>
    <s v="USD"/>
    <n v="-1851.36"/>
    <s v="85.50000"/>
    <s v="BDT"/>
    <n v="-158291.28"/>
    <n v="-1851.36"/>
    <s v="C3504AMZ22US0736"/>
    <s v="20220509"/>
    <s v=""/>
    <s v=""/>
    <s v="0"/>
    <s v=""/>
    <s v=""/>
    <s v=""/>
    <s v=""/>
    <s v="2010100001"/>
    <s v=""/>
    <m/>
    <s v=""/>
    <s v=""/>
    <s v=""/>
    <n v="0"/>
  </r>
  <r>
    <s v=""/>
    <s v="40101001"/>
    <x v="1997"/>
    <x v="278"/>
    <d v="2022-05-09T00:00:00"/>
    <d v="2022-05-19T00:00:00"/>
    <s v="RV"/>
    <s v="USD"/>
    <n v="-39462.339999999997"/>
    <s v="85.50000"/>
    <s v="BDT"/>
    <n v="-3374030.07"/>
    <n v="-39462.339999999997"/>
    <s v="C3504AMZ22US0736"/>
    <s v="20220509"/>
    <s v=""/>
    <s v=""/>
    <s v="0"/>
    <s v=""/>
    <s v=""/>
    <s v=""/>
    <s v=""/>
    <s v="2010100001"/>
    <s v=""/>
    <m/>
    <s v=""/>
    <s v=""/>
    <s v=""/>
    <n v="0"/>
  </r>
  <r>
    <s v=""/>
    <s v="40101001"/>
    <x v="1997"/>
    <x v="278"/>
    <d v="2022-05-09T00:00:00"/>
    <d v="2022-05-19T00:00:00"/>
    <s v="RV"/>
    <s v="USD"/>
    <n v="-474.68"/>
    <s v="85.50000"/>
    <s v="BDT"/>
    <n v="-40585.14"/>
    <n v="-474.68"/>
    <s v="C3504AMZ22US0736"/>
    <s v="20220509"/>
    <s v=""/>
    <s v=""/>
    <s v="0"/>
    <s v=""/>
    <s v=""/>
    <s v=""/>
    <s v=""/>
    <s v="2010100001"/>
    <s v=""/>
    <m/>
    <s v=""/>
    <s v=""/>
    <s v=""/>
    <n v="0"/>
  </r>
  <r>
    <s v=""/>
    <s v="40101001"/>
    <x v="1997"/>
    <x v="278"/>
    <d v="2022-05-09T00:00:00"/>
    <d v="2022-05-19T00:00:00"/>
    <s v="RV"/>
    <s v="USD"/>
    <n v="-650.48"/>
    <s v="85.50000"/>
    <s v="BDT"/>
    <n v="-55616.04"/>
    <n v="-650.48"/>
    <s v="C3504AMZ22US0736"/>
    <s v="20220509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3920.72"/>
    <s v="85.50000"/>
    <s v="BDT"/>
    <n v="-335221.56"/>
    <n v="-3920.72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2940.54"/>
    <s v="85.50000"/>
    <s v="BDT"/>
    <n v="-251416.17"/>
    <n v="-2940.54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5498.54"/>
    <s v="85.50000"/>
    <s v="BDT"/>
    <n v="-470125.17"/>
    <n v="-5498.54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5279.85"/>
    <s v="85.50000"/>
    <s v="BDT"/>
    <n v="-451427.18"/>
    <n v="-5279.85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15738.2"/>
    <s v="85.50000"/>
    <s v="BDT"/>
    <n v="-1345616.1"/>
    <n v="-15738.2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15982.14"/>
    <s v="85.50000"/>
    <s v="BDT"/>
    <n v="-1366472.97"/>
    <n v="-15982.14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15667.38"/>
    <s v="85.50000"/>
    <s v="BDT"/>
    <n v="-1339560.99"/>
    <n v="-15667.38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9647.16"/>
    <s v="85.50000"/>
    <s v="BDT"/>
    <n v="-824832.18"/>
    <n v="-9647.16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9150.1200000000008"/>
    <s v="85.50000"/>
    <s v="BDT"/>
    <n v="-782335.26"/>
    <n v="-9150.1200000000008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8"/>
    <x v="279"/>
    <d v="2022-05-10T00:00:00"/>
    <d v="2022-05-18T00:00:00"/>
    <s v="RV"/>
    <s v="USD"/>
    <n v="-23828.240000000002"/>
    <s v="85.50000"/>
    <s v="BDT"/>
    <n v="-2037314.52"/>
    <n v="-23828.240000000002"/>
    <s v="C3521LVUS0696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9"/>
    <x v="279"/>
    <d v="2022-05-10T00:00:00"/>
    <d v="2022-05-18T00:00:00"/>
    <s v="RV"/>
    <s v="USD"/>
    <n v="-20223.59"/>
    <s v="85.50000"/>
    <s v="BDT"/>
    <n v="-1729116.94"/>
    <n v="-20223.59"/>
    <s v="C3517LVUS0697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9"/>
    <x v="279"/>
    <d v="2022-05-10T00:00:00"/>
    <d v="2022-05-18T00:00:00"/>
    <s v="RV"/>
    <s v="USD"/>
    <n v="-23835.5"/>
    <s v="85.50000"/>
    <s v="BDT"/>
    <n v="-2037935.25"/>
    <n v="-23835.5"/>
    <s v="C3517LVUS0697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9"/>
    <x v="279"/>
    <d v="2022-05-10T00:00:00"/>
    <d v="2022-05-18T00:00:00"/>
    <s v="RV"/>
    <s v="USD"/>
    <n v="-20837.38"/>
    <s v="85.50000"/>
    <s v="BDT"/>
    <n v="-1781595.99"/>
    <n v="-20837.38"/>
    <s v="C3517LVUS0697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1999"/>
    <x v="279"/>
    <d v="2022-05-10T00:00:00"/>
    <d v="2022-05-18T00:00:00"/>
    <s v="RV"/>
    <s v="USD"/>
    <n v="-23674.33"/>
    <s v="85.50000"/>
    <s v="BDT"/>
    <n v="-2024155.22"/>
    <n v="-23674.33"/>
    <s v="C3517LVUS0697-22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2000"/>
    <x v="279"/>
    <d v="2022-05-10T00:00:00"/>
    <d v="2022-05-22T00:00:00"/>
    <s v="RV"/>
    <s v="USD"/>
    <n v="-1254.01"/>
    <s v="85.50000"/>
    <s v="BDT"/>
    <n v="-107217.85"/>
    <n v="-1254.01"/>
    <s v="C3507AMZ22UK0734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2000"/>
    <x v="279"/>
    <d v="2022-05-10T00:00:00"/>
    <d v="2022-05-22T00:00:00"/>
    <s v="RV"/>
    <s v="USD"/>
    <n v="-14875.61"/>
    <s v="85.50000"/>
    <s v="BDT"/>
    <n v="-1271864.6599999999"/>
    <n v="-14875.61"/>
    <s v="C3507AMZ22UK0734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2000"/>
    <x v="279"/>
    <d v="2022-05-10T00:00:00"/>
    <d v="2022-05-22T00:00:00"/>
    <s v="RV"/>
    <s v="USD"/>
    <n v="-60.14"/>
    <s v="85.50000"/>
    <s v="BDT"/>
    <n v="-5141.97"/>
    <n v="-60.14"/>
    <s v="C3507AMZ22UK0734"/>
    <s v="20220510"/>
    <s v=""/>
    <s v=""/>
    <s v="0"/>
    <s v=""/>
    <s v=""/>
    <s v=""/>
    <s v=""/>
    <s v="2010100001"/>
    <s v=""/>
    <m/>
    <s v=""/>
    <s v=""/>
    <s v=""/>
    <n v="0"/>
  </r>
  <r>
    <s v=""/>
    <s v="40101001"/>
    <x v="2001"/>
    <x v="280"/>
    <d v="2022-05-11T00:00:00"/>
    <d v="2022-05-14T00:00:00"/>
    <s v="RV"/>
    <s v="USD"/>
    <n v="-1666.24"/>
    <s v="85.50000"/>
    <s v="BDT"/>
    <n v="-142463.51999999999"/>
    <n v="-1666.24"/>
    <s v="C3517LVMY0706-22"/>
    <s v="20220511"/>
    <s v=""/>
    <s v=""/>
    <s v="0"/>
    <s v=""/>
    <s v=""/>
    <s v=""/>
    <s v=""/>
    <s v="2010100001"/>
    <s v=""/>
    <m/>
    <s v=""/>
    <s v=""/>
    <s v=""/>
    <n v="0"/>
  </r>
  <r>
    <s v=""/>
    <s v="40101001"/>
    <x v="2002"/>
    <x v="280"/>
    <d v="2022-05-11T00:00:00"/>
    <d v="2022-05-19T00:00:00"/>
    <s v="RV"/>
    <s v="USD"/>
    <n v="-73389.81"/>
    <s v="85.50000"/>
    <s v="BDT"/>
    <n v="-6274828.75"/>
    <n v="-73389.81"/>
    <s v="C3577UQ22TOK0740"/>
    <s v="20220511"/>
    <s v=""/>
    <s v=""/>
    <s v="0"/>
    <s v=""/>
    <s v=""/>
    <s v=""/>
    <s v=""/>
    <s v="2010100001"/>
    <s v=""/>
    <m/>
    <s v=""/>
    <s v=""/>
    <s v=""/>
    <n v="0"/>
  </r>
  <r>
    <s v=""/>
    <s v="40101001"/>
    <x v="2002"/>
    <x v="280"/>
    <d v="2022-05-11T00:00:00"/>
    <d v="2022-05-19T00:00:00"/>
    <s v="RV"/>
    <s v="USD"/>
    <n v="-43341.66"/>
    <s v="85.50000"/>
    <s v="BDT"/>
    <n v="-3705711.93"/>
    <n v="-43341.66"/>
    <s v="C3577UQ22TOK0740"/>
    <s v="20220511"/>
    <s v=""/>
    <s v=""/>
    <s v="0"/>
    <s v=""/>
    <s v=""/>
    <s v=""/>
    <s v=""/>
    <s v="2010100001"/>
    <s v=""/>
    <m/>
    <s v=""/>
    <s v=""/>
    <s v=""/>
    <n v="0"/>
  </r>
  <r>
    <s v=""/>
    <s v="40101001"/>
    <x v="2002"/>
    <x v="280"/>
    <d v="2022-05-11T00:00:00"/>
    <d v="2022-05-19T00:00:00"/>
    <s v="RV"/>
    <s v="USD"/>
    <n v="-48049.84"/>
    <s v="85.50000"/>
    <s v="BDT"/>
    <n v="-4108261.32"/>
    <n v="-48049.84"/>
    <s v="C3577UQ22TOK0740"/>
    <s v="20220511"/>
    <s v=""/>
    <s v=""/>
    <s v="0"/>
    <s v=""/>
    <s v=""/>
    <s v=""/>
    <s v=""/>
    <s v="2010100001"/>
    <s v=""/>
    <m/>
    <s v=""/>
    <s v=""/>
    <s v=""/>
    <n v="0"/>
  </r>
  <r>
    <s v=""/>
    <s v="40101001"/>
    <x v="2002"/>
    <x v="280"/>
    <d v="2022-05-11T00:00:00"/>
    <d v="2022-05-19T00:00:00"/>
    <s v="RV"/>
    <s v="USD"/>
    <n v="-31375.69"/>
    <s v="85.50000"/>
    <s v="BDT"/>
    <n v="-2682621.5"/>
    <n v="-31375.69"/>
    <s v="C3577UQ22TOK0740"/>
    <s v="20220511"/>
    <s v=""/>
    <s v=""/>
    <s v="0"/>
    <s v=""/>
    <s v=""/>
    <s v=""/>
    <s v=""/>
    <s v="2010100001"/>
    <s v=""/>
    <m/>
    <s v=""/>
    <s v=""/>
    <s v=""/>
    <n v="0"/>
  </r>
  <r>
    <s v=""/>
    <s v="40101001"/>
    <x v="2002"/>
    <x v="280"/>
    <d v="2022-05-11T00:00:00"/>
    <d v="2022-05-19T00:00:00"/>
    <s v="RV"/>
    <s v="USD"/>
    <n v="-40996.76"/>
    <s v="85.50000"/>
    <s v="BDT"/>
    <n v="-3505222.98"/>
    <n v="-40996.76"/>
    <s v="C3577UQ22TOK0740"/>
    <s v="20220511"/>
    <s v=""/>
    <s v=""/>
    <s v="0"/>
    <s v=""/>
    <s v=""/>
    <s v=""/>
    <s v=""/>
    <s v="2010100001"/>
    <s v=""/>
    <m/>
    <s v=""/>
    <s v=""/>
    <s v=""/>
    <n v="0"/>
  </r>
  <r>
    <s v=""/>
    <s v="40101001"/>
    <x v="2003"/>
    <x v="280"/>
    <d v="2022-05-11T00:00:00"/>
    <d v="2022-05-22T00:00:00"/>
    <s v="RV"/>
    <s v="USD"/>
    <n v="-109947.99"/>
    <s v="85.50000"/>
    <s v="BDT"/>
    <n v="-9400553.1500000004"/>
    <n v="-109947.99"/>
    <s v="C3449AMZ22LB0737"/>
    <s v="20220511"/>
    <s v=""/>
    <s v=""/>
    <s v="0"/>
    <s v=""/>
    <s v=""/>
    <s v=""/>
    <s v=""/>
    <s v="2010100001"/>
    <s v=""/>
    <m/>
    <s v=""/>
    <s v=""/>
    <s v=""/>
    <n v="0"/>
  </r>
  <r>
    <s v=""/>
    <s v="40101002"/>
    <x v="2004"/>
    <x v="280"/>
    <d v="2022-05-11T00:00:00"/>
    <d v="2022-05-23T00:00:00"/>
    <s v="DR"/>
    <s v="USD"/>
    <n v="-2409"/>
    <s v="85.50000"/>
    <s v="BDT"/>
    <n v="-205969.5"/>
    <n v="-2409"/>
    <s v="C3521LVPK0709-22"/>
    <s v="C3521LVPK0709-22"/>
    <s v="Direct Sales to Levis"/>
    <s v=""/>
    <s v="0"/>
    <s v="Direct Sales to Levis"/>
    <s v=""/>
    <s v=""/>
    <s v=""/>
    <s v="2010100001"/>
    <s v=""/>
    <m/>
    <s v=""/>
    <s v=""/>
    <s v=""/>
    <n v="0"/>
  </r>
  <r>
    <s v=""/>
    <s v="40101001"/>
    <x v="2005"/>
    <x v="281"/>
    <d v="2022-05-14T00:00:00"/>
    <d v="2022-05-21T00:00:00"/>
    <s v="DR"/>
    <s v="USD"/>
    <n v="-56"/>
    <s v="85.50000"/>
    <s v="BDT"/>
    <n v="-4788"/>
    <n v="-56"/>
    <s v="SC3578LVBE038-22"/>
    <s v="SC3578LVBE038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06"/>
    <x v="281"/>
    <d v="2022-05-14T00:00:00"/>
    <d v="2022-05-21T00:00:00"/>
    <s v="DR"/>
    <s v="USD"/>
    <n v="-2226"/>
    <s v="85.50000"/>
    <s v="BDT"/>
    <n v="-190323"/>
    <n v="-2226"/>
    <s v="SC3578LVBE072-22"/>
    <s v="SC3578LVBE072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07"/>
    <x v="281"/>
    <d v="2022-05-14T00:00:00"/>
    <d v="2022-05-21T00:00:00"/>
    <s v="DR"/>
    <s v="USD"/>
    <n v="-50"/>
    <s v="85.50000"/>
    <s v="BDT"/>
    <n v="-4275"/>
    <n v="-50"/>
    <s v="SC3578LVBE085-22"/>
    <s v="SC3578LVBE085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08"/>
    <x v="281"/>
    <d v="2022-05-14T00:00:00"/>
    <d v="2022-05-21T00:00:00"/>
    <s v="DR"/>
    <s v="USD"/>
    <n v="-171"/>
    <s v="85.50000"/>
    <s v="BDT"/>
    <n v="-14620.5"/>
    <n v="-171"/>
    <s v="SC3578LVCA026-22"/>
    <s v="SC3578LVCA026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09"/>
    <x v="281"/>
    <d v="2022-05-14T00:00:00"/>
    <d v="2022-05-21T00:00:00"/>
    <s v="DR"/>
    <s v="USD"/>
    <n v="-137"/>
    <s v="85.50000"/>
    <s v="BDT"/>
    <n v="-11713.5"/>
    <n v="-137"/>
    <s v="SC3578LVCA071-22"/>
    <s v="SC3578LVCA071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0"/>
    <x v="281"/>
    <d v="2022-05-14T00:00:00"/>
    <d v="2022-05-21T00:00:00"/>
    <s v="DR"/>
    <s v="USD"/>
    <n v="-100"/>
    <s v="85.50000"/>
    <s v="BDT"/>
    <n v="-8550"/>
    <n v="-100"/>
    <s v="SC3578LVFR060-22"/>
    <s v="SC3578LVFR060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1"/>
    <x v="281"/>
    <d v="2022-05-14T00:00:00"/>
    <d v="2022-05-21T00:00:00"/>
    <s v="DR"/>
    <s v="USD"/>
    <n v="-1534"/>
    <s v="85.50000"/>
    <s v="BDT"/>
    <n v="-131157"/>
    <n v="-1534"/>
    <s v="SC3578LVMX070-22"/>
    <s v="SC3578LVMX070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2"/>
    <x v="281"/>
    <d v="2022-05-14T00:00:00"/>
    <d v="2022-05-21T00:00:00"/>
    <s v="DR"/>
    <s v="USD"/>
    <n v="-171"/>
    <s v="85.50000"/>
    <s v="BDT"/>
    <n v="-14620.5"/>
    <n v="-171"/>
    <s v="SC3578LVPA015-22"/>
    <s v="SC3578LVPA015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3"/>
    <x v="281"/>
    <d v="2022-05-14T00:00:00"/>
    <d v="2022-05-21T00:00:00"/>
    <s v="DR"/>
    <s v="USD"/>
    <n v="-6"/>
    <s v="85.50000"/>
    <s v="BDT"/>
    <n v="-513"/>
    <n v="-6"/>
    <s v="SC3578LVPA043-22"/>
    <s v="SC3578LVPA043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4"/>
    <x v="281"/>
    <d v="2022-05-14T00:00:00"/>
    <d v="2022-05-21T00:00:00"/>
    <s v="DR"/>
    <s v="USD"/>
    <n v="-87"/>
    <s v="85.50000"/>
    <s v="BDT"/>
    <n v="-7438.5"/>
    <n v="-87"/>
    <s v="SC3578LVPA059-22"/>
    <s v="SC3578LVPA059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5"/>
    <x v="281"/>
    <d v="2022-05-14T00:00:00"/>
    <d v="2022-05-21T00:00:00"/>
    <s v="DR"/>
    <s v="USD"/>
    <n v="-6"/>
    <s v="85.50000"/>
    <s v="BDT"/>
    <n v="-513"/>
    <n v="-6"/>
    <s v="SC3578LVSG048-22"/>
    <s v="SC3578LVSG048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6"/>
    <x v="281"/>
    <d v="2022-05-14T00:00:00"/>
    <d v="2022-05-21T00:00:00"/>
    <s v="DR"/>
    <s v="USD"/>
    <n v="-137"/>
    <s v="85.50000"/>
    <s v="BDT"/>
    <n v="-11713.5"/>
    <n v="-137"/>
    <s v="SC3578LVSG067-22"/>
    <s v="SC3578LVSG067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7"/>
    <x v="281"/>
    <d v="2022-05-14T00:00:00"/>
    <d v="2022-05-21T00:00:00"/>
    <s v="DR"/>
    <s v="USD"/>
    <n v="-240"/>
    <s v="85.50000"/>
    <s v="BDT"/>
    <n v="-20520"/>
    <n v="-240"/>
    <s v="SC3578LVUS017-22"/>
    <s v="SC3578LVUS017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8"/>
    <x v="281"/>
    <d v="2022-05-14T00:00:00"/>
    <d v="2022-05-21T00:00:00"/>
    <s v="DR"/>
    <s v="USD"/>
    <n v="-3580"/>
    <s v="85.50000"/>
    <s v="BDT"/>
    <n v="-306090"/>
    <n v="-3580"/>
    <s v="SC3578LVUS018-22"/>
    <s v="SC3578LVUS018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19"/>
    <x v="281"/>
    <d v="2022-05-14T00:00:00"/>
    <d v="2022-05-22T00:00:00"/>
    <s v="DR"/>
    <s v="USD"/>
    <n v="-240"/>
    <s v="85.50000"/>
    <s v="BDT"/>
    <n v="-20520"/>
    <n v="-240"/>
    <s v="SC3578LVUS019-22"/>
    <s v="SC3578LVUS019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0"/>
    <x v="281"/>
    <d v="2022-05-14T00:00:00"/>
    <d v="2022-05-22T00:00:00"/>
    <s v="DR"/>
    <s v="USD"/>
    <n v="-4566"/>
    <s v="85.50000"/>
    <s v="BDT"/>
    <n v="-390393"/>
    <n v="-4566"/>
    <s v="SC3578LVUS020-22"/>
    <s v="SC3578LVUS020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1"/>
    <x v="281"/>
    <d v="2022-05-14T00:00:00"/>
    <d v="2022-05-22T00:00:00"/>
    <s v="DR"/>
    <s v="USD"/>
    <n v="-428"/>
    <s v="85.50000"/>
    <s v="BDT"/>
    <n v="-36594"/>
    <n v="-428"/>
    <s v="SC3578LVUS027-22"/>
    <s v="SC3578LVUS027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2"/>
    <x v="281"/>
    <d v="2022-05-14T00:00:00"/>
    <d v="2022-05-22T00:00:00"/>
    <s v="DR"/>
    <s v="USD"/>
    <n v="-2403"/>
    <s v="85.50000"/>
    <s v="BDT"/>
    <n v="-205456.5"/>
    <n v="-2403"/>
    <s v="SC3578LVUS028-22"/>
    <s v="SC3578LVUS028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3"/>
    <x v="281"/>
    <d v="2022-05-14T00:00:00"/>
    <d v="2022-05-22T00:00:00"/>
    <s v="DR"/>
    <s v="USD"/>
    <n v="-240"/>
    <s v="85.50000"/>
    <s v="BDT"/>
    <n v="-20520"/>
    <n v="-240"/>
    <s v="SC3578LVUS029-22"/>
    <s v="SC3578LVUS029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4"/>
    <x v="281"/>
    <d v="2022-05-14T00:00:00"/>
    <d v="2022-05-22T00:00:00"/>
    <s v="DR"/>
    <s v="USD"/>
    <n v="-171"/>
    <s v="85.50000"/>
    <s v="BDT"/>
    <n v="-14620.5"/>
    <n v="-171"/>
    <s v="SC3578LVUS030-22"/>
    <s v="SC3578LVUS030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5"/>
    <x v="281"/>
    <d v="2022-05-14T00:00:00"/>
    <d v="2022-05-22T00:00:00"/>
    <s v="DR"/>
    <s v="USD"/>
    <n v="-171"/>
    <s v="85.50000"/>
    <s v="BDT"/>
    <n v="-14620.5"/>
    <n v="-171"/>
    <s v="SC3578LVUS032-22"/>
    <s v="SC3578LVUS032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6"/>
    <x v="281"/>
    <d v="2022-05-14T00:00:00"/>
    <d v="2022-05-22T00:00:00"/>
    <s v="DR"/>
    <s v="USD"/>
    <n v="-6"/>
    <s v="85.50000"/>
    <s v="BDT"/>
    <n v="-513"/>
    <n v="-6"/>
    <s v="SC3578LVUS033-22"/>
    <s v="SC3578LVUS033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7"/>
    <x v="281"/>
    <d v="2022-05-14T00:00:00"/>
    <d v="2022-05-22T00:00:00"/>
    <s v="DR"/>
    <s v="USD"/>
    <n v="-156"/>
    <s v="85.50000"/>
    <s v="BDT"/>
    <n v="-13338"/>
    <n v="-156"/>
    <s v="SC3578LVUS034-22"/>
    <s v="SC3578LVUS034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8"/>
    <x v="281"/>
    <d v="2022-05-14T00:00:00"/>
    <d v="2022-05-22T00:00:00"/>
    <s v="DR"/>
    <s v="USD"/>
    <n v="-6"/>
    <s v="85.50000"/>
    <s v="BDT"/>
    <n v="-513"/>
    <n v="-6"/>
    <s v="SC3578LVUS035-22"/>
    <s v="SC3578LVUS035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29"/>
    <x v="281"/>
    <d v="2022-05-14T00:00:00"/>
    <d v="2022-05-23T00:00:00"/>
    <s v="DR"/>
    <s v="USD"/>
    <n v="-100"/>
    <s v="85.50000"/>
    <s v="BDT"/>
    <n v="-8550"/>
    <n v="-100"/>
    <s v="SC3578LVUS036-22"/>
    <s v="SC3578LVUS036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0"/>
    <x v="281"/>
    <d v="2022-05-14T00:00:00"/>
    <d v="2022-05-23T00:00:00"/>
    <s v="DR"/>
    <s v="USD"/>
    <n v="-81"/>
    <s v="85.50000"/>
    <s v="BDT"/>
    <n v="-6925.5"/>
    <n v="-81"/>
    <s v="SC3578LVUS039-22"/>
    <s v="SC3578LVUS039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1"/>
    <x v="281"/>
    <d v="2022-05-14T00:00:00"/>
    <d v="2022-05-23T00:00:00"/>
    <s v="DR"/>
    <s v="USD"/>
    <n v="-6"/>
    <s v="85.50000"/>
    <s v="BDT"/>
    <n v="-513"/>
    <n v="-6"/>
    <s v="SC3578LVUS040-22"/>
    <s v="SC3578LVUS040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2"/>
    <x v="281"/>
    <d v="2022-05-14T00:00:00"/>
    <d v="2022-05-23T00:00:00"/>
    <s v="DR"/>
    <s v="USD"/>
    <n v="-6"/>
    <s v="85.50000"/>
    <s v="BDT"/>
    <n v="-513"/>
    <n v="-6"/>
    <s v="SC3578LVUS041-22"/>
    <s v="SC3578LVUS041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3"/>
    <x v="281"/>
    <d v="2022-05-14T00:00:00"/>
    <d v="2022-05-23T00:00:00"/>
    <s v="DR"/>
    <s v="USD"/>
    <n v="-6"/>
    <s v="85.50000"/>
    <s v="BDT"/>
    <n v="-513"/>
    <n v="-6"/>
    <s v="SC3578LVUS042-22"/>
    <s v="SC3578LVUS042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4"/>
    <x v="281"/>
    <d v="2022-05-14T00:00:00"/>
    <d v="2022-05-23T00:00:00"/>
    <s v="DR"/>
    <s v="USD"/>
    <n v="-6"/>
    <s v="85.50000"/>
    <s v="BDT"/>
    <n v="-513"/>
    <n v="-6"/>
    <s v="SC3578LVUS044-22"/>
    <s v="SC3578LVUS044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5"/>
    <x v="281"/>
    <d v="2022-05-14T00:00:00"/>
    <d v="2022-05-23T00:00:00"/>
    <s v="DR"/>
    <s v="USD"/>
    <n v="-156"/>
    <s v="85.50000"/>
    <s v="BDT"/>
    <n v="-13338"/>
    <n v="-156"/>
    <s v="SC3578LVUS045-22"/>
    <s v="20220514"/>
    <s v="SC3578LVUS045-22"/>
    <s v=""/>
    <s v="0"/>
    <s v="Sample sales to EDL HK"/>
    <s v=""/>
    <s v=""/>
    <s v=""/>
    <s v="2010100001"/>
    <s v=""/>
    <m/>
    <s v=""/>
    <s v=""/>
    <s v=""/>
    <n v="0"/>
  </r>
  <r>
    <s v=""/>
    <s v="40101001"/>
    <x v="2036"/>
    <x v="281"/>
    <d v="2022-05-14T00:00:00"/>
    <d v="2022-05-23T00:00:00"/>
    <s v="DR"/>
    <s v="USD"/>
    <n v="-100"/>
    <s v="85.50000"/>
    <s v="BDT"/>
    <n v="-8550"/>
    <n v="-100"/>
    <s v="SC3578LVUS047-22"/>
    <s v="SC3578LVUS047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7"/>
    <x v="281"/>
    <d v="2022-05-14T00:00:00"/>
    <d v="2022-05-23T00:00:00"/>
    <s v="DR"/>
    <s v="USD"/>
    <n v="-81"/>
    <s v="85.50000"/>
    <s v="BDT"/>
    <n v="-6925.5"/>
    <n v="-81"/>
    <s v="SC3578LVUS053-22"/>
    <s v="SC3578LVUS053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8"/>
    <x v="281"/>
    <d v="2022-05-14T00:00:00"/>
    <d v="2022-05-23T00:00:00"/>
    <s v="DR"/>
    <s v="USD"/>
    <n v="-6"/>
    <s v="85.50000"/>
    <s v="BDT"/>
    <n v="-513"/>
    <n v="-6"/>
    <s v="SC3578LVUS054-22"/>
    <s v="SC3578LVUS054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39"/>
    <x v="281"/>
    <d v="2022-05-14T00:00:00"/>
    <d v="2022-05-23T00:00:00"/>
    <s v="DR"/>
    <s v="USD"/>
    <n v="-6"/>
    <s v="85.50000"/>
    <s v="BDT"/>
    <n v="-513"/>
    <n v="-6"/>
    <s v="SC3578LVUS055-22"/>
    <s v="SC3578LVUS055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0"/>
    <x v="281"/>
    <d v="2022-05-14T00:00:00"/>
    <d v="2022-05-23T00:00:00"/>
    <s v="DR"/>
    <s v="USD"/>
    <n v="-6"/>
    <s v="85.50000"/>
    <s v="BDT"/>
    <n v="-513"/>
    <n v="-6"/>
    <s v="SC3578LVUS056-22"/>
    <s v="SC3578LVUS056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1"/>
    <x v="281"/>
    <d v="2022-05-14T00:00:00"/>
    <d v="2022-05-23T00:00:00"/>
    <s v="DR"/>
    <s v="USD"/>
    <n v="-206"/>
    <s v="85.50000"/>
    <s v="BDT"/>
    <n v="-17613"/>
    <n v="-206"/>
    <s v="SC3578LVUS062-22"/>
    <s v="SC3578LVUS062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2"/>
    <x v="281"/>
    <d v="2022-05-14T00:00:00"/>
    <d v="2022-05-23T00:00:00"/>
    <s v="DR"/>
    <s v="USD"/>
    <n v="-1534"/>
    <s v="85.50000"/>
    <s v="BDT"/>
    <n v="-131157"/>
    <n v="-1534"/>
    <s v="SC3578LVUS063-22"/>
    <s v="SC3578LVUS063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3"/>
    <x v="281"/>
    <d v="2022-05-14T00:00:00"/>
    <d v="2022-05-23T00:00:00"/>
    <s v="DR"/>
    <s v="USD"/>
    <n v="-1378"/>
    <s v="85.50000"/>
    <s v="BDT"/>
    <n v="-117819"/>
    <n v="-1378"/>
    <s v="SC3578LVUS064-22"/>
    <s v="SC3578LVUS064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4"/>
    <x v="281"/>
    <d v="2022-05-14T00:00:00"/>
    <d v="2022-05-23T00:00:00"/>
    <s v="DR"/>
    <s v="USD"/>
    <n v="-156"/>
    <s v="85.50000"/>
    <s v="BDT"/>
    <n v="-13338"/>
    <n v="-156"/>
    <s v="SC3578LVUS065-22"/>
    <s v="SC3578LVUS065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5"/>
    <x v="281"/>
    <d v="2022-05-14T00:00:00"/>
    <d v="2022-05-23T00:00:00"/>
    <s v="DR"/>
    <s v="USD"/>
    <n v="-1500"/>
    <s v="85.50000"/>
    <s v="BDT"/>
    <n v="-128250"/>
    <n v="-1500"/>
    <s v="SC3578LVUS066-22"/>
    <s v="SC3578LVUS066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6"/>
    <x v="281"/>
    <d v="2022-05-14T00:00:00"/>
    <d v="2022-05-23T00:00:00"/>
    <s v="DR"/>
    <s v="USD"/>
    <n v="-1290"/>
    <s v="85.50000"/>
    <s v="BDT"/>
    <n v="-110295"/>
    <n v="-1290"/>
    <s v="SC3578LVUS074-22"/>
    <s v="SC3578LVUS074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7"/>
    <x v="281"/>
    <d v="2022-05-14T00:00:00"/>
    <d v="2022-05-23T00:00:00"/>
    <s v="DR"/>
    <s v="USD"/>
    <n v="-69"/>
    <s v="85.50000"/>
    <s v="BDT"/>
    <n v="-5899.5"/>
    <n v="-69"/>
    <s v="SC3578LVUS075-22"/>
    <s v="SC3578LVUS075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8"/>
    <x v="281"/>
    <d v="2022-05-14T00:00:00"/>
    <d v="2022-05-23T00:00:00"/>
    <s v="DR"/>
    <s v="USD"/>
    <n v="-137"/>
    <s v="85.50000"/>
    <s v="BDT"/>
    <n v="-11713.5"/>
    <n v="-137"/>
    <s v="SC3578LVUS076-22"/>
    <s v="SC3578LVUS076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49"/>
    <x v="281"/>
    <d v="2022-05-14T00:00:00"/>
    <d v="2022-05-23T00:00:00"/>
    <s v="DR"/>
    <s v="USD"/>
    <n v="-3"/>
    <s v="85.50000"/>
    <s v="BDT"/>
    <n v="-256.5"/>
    <n v="-3"/>
    <s v="SC3578LVUS080-22"/>
    <s v="SC3578LVUS080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0"/>
    <x v="281"/>
    <d v="2022-05-14T00:00:00"/>
    <d v="2022-05-23T00:00:00"/>
    <s v="DR"/>
    <s v="USD"/>
    <n v="-32"/>
    <s v="85.50000"/>
    <s v="BDT"/>
    <n v="-2736"/>
    <n v="-32"/>
    <s v="SC3578LVUS081-22"/>
    <s v="SC3578LVUS081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1"/>
    <x v="281"/>
    <d v="2022-05-14T00:00:00"/>
    <d v="2022-05-23T00:00:00"/>
    <s v="DR"/>
    <s v="USD"/>
    <n v="-35"/>
    <s v="85.50000"/>
    <s v="BDT"/>
    <n v="-2992.5"/>
    <n v="-35"/>
    <s v="SC3578LVUS082-22"/>
    <s v="SC3578LVUS082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2"/>
    <x v="281"/>
    <d v="2022-05-14T00:00:00"/>
    <d v="2022-05-23T00:00:00"/>
    <s v="DR"/>
    <s v="USD"/>
    <n v="-3"/>
    <s v="85.50000"/>
    <s v="BDT"/>
    <n v="-256.5"/>
    <n v="-3"/>
    <s v="SC3578LVUS083-22"/>
    <s v="SC3578LVUS083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3"/>
    <x v="281"/>
    <d v="2022-05-14T00:00:00"/>
    <d v="2022-05-23T00:00:00"/>
    <s v="DR"/>
    <s v="USD"/>
    <n v="-64"/>
    <s v="85.50000"/>
    <s v="BDT"/>
    <n v="-5472"/>
    <n v="-64"/>
    <s v="SC3578LVUS084-22"/>
    <s v="SC3578LVUS084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4"/>
    <x v="281"/>
    <d v="2022-05-14T00:00:00"/>
    <d v="2022-05-23T00:00:00"/>
    <s v="DR"/>
    <s v="USD"/>
    <n v="-32"/>
    <s v="85.50000"/>
    <s v="BDT"/>
    <n v="-2736"/>
    <n v="-32"/>
    <s v="SC3578LVUS086-22"/>
    <s v="SC3578LVUS086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5"/>
    <x v="281"/>
    <d v="2022-05-14T00:00:00"/>
    <d v="2022-05-23T00:00:00"/>
    <s v="DR"/>
    <s v="USD"/>
    <n v="-3"/>
    <s v="85.50000"/>
    <s v="BDT"/>
    <n v="-256.5"/>
    <n v="-3"/>
    <s v="SC3578LVUS088-22"/>
    <s v="SC3578LVUS088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6"/>
    <x v="281"/>
    <d v="2022-05-14T00:00:00"/>
    <d v="2022-05-19T00:00:00"/>
    <s v="RV"/>
    <s v="USD"/>
    <n v="-13147.34"/>
    <s v="85.50000"/>
    <s v="BDT"/>
    <n v="-1124097.57"/>
    <n v="-13147.34"/>
    <s v="C3513LVGR0754-22"/>
    <s v="20220514"/>
    <s v=""/>
    <s v=""/>
    <s v="0"/>
    <s v=""/>
    <s v=""/>
    <s v=""/>
    <s v=""/>
    <s v="2010100001"/>
    <s v=""/>
    <m/>
    <s v=""/>
    <s v=""/>
    <s v=""/>
    <n v="0"/>
  </r>
  <r>
    <s v=""/>
    <s v="40101001"/>
    <x v="2057"/>
    <x v="282"/>
    <d v="2022-05-15T00:00:00"/>
    <d v="2022-05-21T00:00:00"/>
    <s v="DR"/>
    <s v="USD"/>
    <n v="-177"/>
    <s v="85.50000"/>
    <s v="BDT"/>
    <n v="-15133.5"/>
    <n v="-177"/>
    <s v="SC3578LVSG024-22"/>
    <s v="SC3578LVSG024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8"/>
    <x v="282"/>
    <d v="2022-05-15T00:00:00"/>
    <d v="2022-05-23T00:00:00"/>
    <s v="DR"/>
    <s v="USD"/>
    <n v="-1148"/>
    <s v="85.50000"/>
    <s v="BDT"/>
    <n v="-98154"/>
    <n v="-1148"/>
    <s v="SC3578LVUS057-22"/>
    <s v="SC3578LVUS057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59"/>
    <x v="282"/>
    <d v="2022-05-15T00:00:00"/>
    <d v="2022-05-23T00:00:00"/>
    <s v="RV"/>
    <s v="USD"/>
    <n v="-5205"/>
    <s v="85.50000"/>
    <s v="BDT"/>
    <n v="-445027.5"/>
    <n v="-5205"/>
    <s v="C3448AMZ22PL0714"/>
    <s v="20220515"/>
    <s v=""/>
    <s v=""/>
    <s v="0"/>
    <s v=""/>
    <s v=""/>
    <s v=""/>
    <s v=""/>
    <s v="2010100001"/>
    <s v=""/>
    <m/>
    <s v=""/>
    <s v=""/>
    <s v=""/>
    <n v="0"/>
  </r>
  <r>
    <s v=""/>
    <s v="40101001"/>
    <x v="2060"/>
    <x v="282"/>
    <d v="2022-05-15T00:00:00"/>
    <d v="2022-05-23T00:00:00"/>
    <s v="RV"/>
    <s v="USD"/>
    <n v="-27402.1"/>
    <s v="85.50000"/>
    <s v="BDT"/>
    <n v="-2342879.5499999998"/>
    <n v="-27402.1"/>
    <s v="C3449AMZ22PL0718"/>
    <s v="20220515"/>
    <s v=""/>
    <s v=""/>
    <s v="0"/>
    <s v=""/>
    <s v=""/>
    <s v=""/>
    <s v=""/>
    <s v="2010100001"/>
    <s v=""/>
    <m/>
    <s v=""/>
    <s v=""/>
    <s v=""/>
    <n v="0"/>
  </r>
  <r>
    <s v=""/>
    <s v="40101001"/>
    <x v="2061"/>
    <x v="282"/>
    <d v="2022-05-15T00:00:00"/>
    <d v="2022-05-23T00:00:00"/>
    <s v="RV"/>
    <s v="USD"/>
    <n v="-616.38"/>
    <s v="85.50000"/>
    <s v="BDT"/>
    <n v="-52700.49"/>
    <n v="-616.38"/>
    <s v="C3507AMZ22PL0735"/>
    <s v="20220515"/>
    <s v=""/>
    <s v=""/>
    <s v="0"/>
    <s v=""/>
    <s v=""/>
    <s v=""/>
    <s v=""/>
    <s v="2010100001"/>
    <s v=""/>
    <m/>
    <s v=""/>
    <s v=""/>
    <s v=""/>
    <n v="0"/>
  </r>
  <r>
    <s v=""/>
    <s v="40101001"/>
    <x v="2061"/>
    <x v="282"/>
    <d v="2022-05-15T00:00:00"/>
    <d v="2022-05-23T00:00:00"/>
    <s v="RV"/>
    <s v="USD"/>
    <n v="-3625.32"/>
    <s v="85.50000"/>
    <s v="BDT"/>
    <n v="-309964.86"/>
    <n v="-3625.32"/>
    <s v="C3507AMZ22PL0735"/>
    <s v="20220515"/>
    <s v=""/>
    <s v=""/>
    <s v="0"/>
    <s v=""/>
    <s v=""/>
    <s v=""/>
    <s v=""/>
    <s v="2010100001"/>
    <s v=""/>
    <m/>
    <s v=""/>
    <s v=""/>
    <s v=""/>
    <n v="0"/>
  </r>
  <r>
    <s v=""/>
    <s v="40101001"/>
    <x v="2061"/>
    <x v="282"/>
    <d v="2022-05-15T00:00:00"/>
    <d v="2022-05-23T00:00:00"/>
    <s v="RV"/>
    <s v="USD"/>
    <n v="-133.63"/>
    <s v="85.50004"/>
    <s v="BDT"/>
    <n v="-11425.37"/>
    <n v="-133.63"/>
    <s v="C3507AMZ22PL0735"/>
    <s v="20220515"/>
    <s v=""/>
    <s v=""/>
    <s v="0"/>
    <s v=""/>
    <s v=""/>
    <s v=""/>
    <s v=""/>
    <s v="2010100001"/>
    <s v=""/>
    <m/>
    <s v=""/>
    <s v=""/>
    <s v=""/>
    <n v="0"/>
  </r>
  <r>
    <s v=""/>
    <s v="40101001"/>
    <x v="2062"/>
    <x v="282"/>
    <d v="2022-05-15T00:00:00"/>
    <d v="2022-05-27T00:00:00"/>
    <s v="RV"/>
    <s v="USD"/>
    <n v="-99840.99"/>
    <s v="85.50000"/>
    <s v="BDT"/>
    <n v="-8536404.6500000004"/>
    <n v="-99840.99"/>
    <s v="C3449AMZ22LB0738"/>
    <s v="20220515"/>
    <s v=""/>
    <s v=""/>
    <s v="0"/>
    <s v=""/>
    <s v=""/>
    <s v=""/>
    <s v=""/>
    <s v="2010100001"/>
    <s v=""/>
    <m/>
    <s v=""/>
    <s v=""/>
    <s v=""/>
    <n v="0"/>
  </r>
  <r>
    <s v=""/>
    <s v="40101001"/>
    <x v="2063"/>
    <x v="283"/>
    <d v="2022-05-16T00:00:00"/>
    <d v="2022-05-21T00:00:00"/>
    <s v="DR"/>
    <s v="USD"/>
    <n v="-46"/>
    <s v="85.50000"/>
    <s v="BDT"/>
    <n v="-3933"/>
    <n v="-46"/>
    <s v="ADSAMPLVBE012-22"/>
    <s v="ADSAMPLVBE012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64"/>
    <x v="283"/>
    <d v="2022-05-16T00:00:00"/>
    <d v="2022-05-21T00:00:00"/>
    <s v="DR"/>
    <s v="USD"/>
    <n v="-43"/>
    <s v="85.50000"/>
    <s v="BDT"/>
    <n v="-3676.5"/>
    <n v="-43"/>
    <s v="ADSAMPLVUS000921"/>
    <s v="ADSAMPLVUS0009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65"/>
    <x v="283"/>
    <d v="2022-05-16T00:00:00"/>
    <d v="2022-05-21T00:00:00"/>
    <s v="DR"/>
    <s v="USD"/>
    <n v="-43"/>
    <s v="85.50000"/>
    <s v="BDT"/>
    <n v="-3676.5"/>
    <n v="-43"/>
    <s v="ADSAMPLVUS001021"/>
    <s v="ADSAMPLVUS0010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66"/>
    <x v="283"/>
    <d v="2022-05-16T00:00:00"/>
    <d v="2022-05-21T00:00:00"/>
    <s v="DR"/>
    <s v="USD"/>
    <n v="-43"/>
    <s v="85.50000"/>
    <s v="BDT"/>
    <n v="-3676.5"/>
    <n v="-43"/>
    <s v="ADSAMPLVUS001121"/>
    <s v="ADSAMPLVUS001121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67"/>
    <x v="283"/>
    <d v="2022-05-16T00:00:00"/>
    <d v="2022-05-21T00:00:00"/>
    <s v="DR"/>
    <s v="USD"/>
    <n v="-202"/>
    <s v="85.50000"/>
    <s v="BDT"/>
    <n v="-17271"/>
    <n v="-202"/>
    <s v="SC3578LVBE095-22"/>
    <s v="SC3578LVBE095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68"/>
    <x v="283"/>
    <d v="2022-05-16T00:00:00"/>
    <d v="2022-05-21T00:00:00"/>
    <s v="DR"/>
    <s v="USD"/>
    <n v="-6"/>
    <s v="85.50000"/>
    <s v="BDT"/>
    <n v="-513"/>
    <n v="-6"/>
    <s v="SC3578LVCA037-22"/>
    <s v="SC3578LVCA037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69"/>
    <x v="283"/>
    <d v="2022-05-16T00:00:00"/>
    <d v="2022-05-21T00:00:00"/>
    <s v="DR"/>
    <s v="USD"/>
    <n v="-127"/>
    <s v="85.50000"/>
    <s v="BDT"/>
    <n v="-10858.5"/>
    <n v="-127"/>
    <s v="SC3578LVMX094-22"/>
    <s v="SC3578LVMX094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70"/>
    <x v="283"/>
    <d v="2022-05-16T00:00:00"/>
    <d v="2022-05-23T00:00:00"/>
    <s v="DR"/>
    <s v="USD"/>
    <n v="-15"/>
    <s v="85.50000"/>
    <s v="BDT"/>
    <n v="-1282.5"/>
    <n v="-15"/>
    <s v="SC3578LVUS089-22"/>
    <s v="SC3578LVUS089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71"/>
    <x v="283"/>
    <d v="2022-05-16T00:00:00"/>
    <d v="2022-05-23T00:00:00"/>
    <s v="DR"/>
    <s v="USD"/>
    <n v="-127"/>
    <s v="85.50000"/>
    <s v="BDT"/>
    <n v="-10858.5"/>
    <n v="-127"/>
    <s v="SC3578LVUS090-22"/>
    <s v="SC3578LVUS090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72"/>
    <x v="283"/>
    <d v="2022-05-16T00:00:00"/>
    <d v="2022-05-23T00:00:00"/>
    <s v="DR"/>
    <s v="USD"/>
    <n v="-112"/>
    <s v="85.50000"/>
    <s v="BDT"/>
    <n v="-9576"/>
    <n v="-112"/>
    <s v="SC3578LVUS091-22"/>
    <s v="SC3578LVUS091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73"/>
    <x v="283"/>
    <d v="2022-05-16T00:00:00"/>
    <d v="2022-05-23T00:00:00"/>
    <s v="DR"/>
    <s v="USD"/>
    <n v="-15"/>
    <s v="85.50000"/>
    <s v="BDT"/>
    <n v="-1282.5"/>
    <n v="-15"/>
    <s v="SC3578LVUS092-22"/>
    <s v="SC3578LVUS092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74"/>
    <x v="283"/>
    <d v="2022-05-16T00:00:00"/>
    <d v="2022-05-23T00:00:00"/>
    <s v="DR"/>
    <s v="USD"/>
    <n v="-224"/>
    <s v="85.50000"/>
    <s v="BDT"/>
    <n v="-19152"/>
    <n v="-224"/>
    <s v="SC3578LVUS093-22"/>
    <s v="SC3578LVUS093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75"/>
    <x v="283"/>
    <d v="2022-05-16T00:00:00"/>
    <d v="2022-05-23T00:00:00"/>
    <s v="DR"/>
    <s v="USD"/>
    <n v="-112"/>
    <s v="85.50000"/>
    <s v="BDT"/>
    <n v="-9576"/>
    <n v="-112"/>
    <s v="SC3578LVUS096-22"/>
    <s v="SC3578LVUS096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76"/>
    <x v="283"/>
    <d v="2022-05-16T00:00:00"/>
    <d v="2022-05-23T00:00:00"/>
    <s v="DR"/>
    <s v="USD"/>
    <n v="-15"/>
    <s v="85.50000"/>
    <s v="BDT"/>
    <n v="-1282.5"/>
    <n v="-15"/>
    <s v="SC3578LVUS097-22"/>
    <s v="SC3578LVUS097-22"/>
    <s v="Sample sales to EDL HK"/>
    <s v=""/>
    <s v="0"/>
    <s v="Sample sales to EDL HK"/>
    <s v=""/>
    <s v=""/>
    <s v=""/>
    <s v="2010100001"/>
    <s v=""/>
    <m/>
    <s v=""/>
    <s v=""/>
    <s v=""/>
    <n v="0"/>
  </r>
  <r>
    <s v=""/>
    <s v="40101001"/>
    <x v="2077"/>
    <x v="283"/>
    <d v="2022-05-16T00:00:00"/>
    <d v="2022-05-19T00:00:00"/>
    <s v="RV"/>
    <s v="USD"/>
    <n v="-16168.32"/>
    <s v="85.50000"/>
    <s v="BDT"/>
    <n v="-1382391.36"/>
    <n v="-16168.32"/>
    <s v="C3577UQ22OSA0739"/>
    <s v="20220516"/>
    <s v=""/>
    <s v=""/>
    <s v="0"/>
    <s v=""/>
    <s v=""/>
    <s v=""/>
    <s v=""/>
    <s v="2010100001"/>
    <s v=""/>
    <m/>
    <s v=""/>
    <s v=""/>
    <s v=""/>
    <n v="0"/>
  </r>
  <r>
    <s v=""/>
    <s v="40101001"/>
    <x v="2078"/>
    <x v="283"/>
    <d v="2022-05-16T00:00:00"/>
    <d v="2022-05-19T00:00:00"/>
    <s v="RV"/>
    <s v="USD"/>
    <n v="-23286.3"/>
    <s v="85.50000"/>
    <s v="BDT"/>
    <n v="-1990978.65"/>
    <n v="-23286.3"/>
    <s v="C3598UQ22TOK0741"/>
    <s v="20220516"/>
    <s v=""/>
    <s v=""/>
    <s v="0"/>
    <s v=""/>
    <s v=""/>
    <s v=""/>
    <s v=""/>
    <s v="2010100001"/>
    <s v=""/>
    <m/>
    <s v=""/>
    <s v=""/>
    <s v=""/>
    <n v="0"/>
  </r>
  <r>
    <s v=""/>
    <s v="40101001"/>
    <x v="2079"/>
    <x v="283"/>
    <d v="2022-05-16T00:00:00"/>
    <d v="2022-05-19T00:00:00"/>
    <s v="RV"/>
    <s v="USD"/>
    <n v="-3065.04"/>
    <s v="85.50000"/>
    <s v="BDT"/>
    <n v="-262060.92"/>
    <n v="-3065.04"/>
    <s v="C3581UQ22TOK0742"/>
    <s v="20220516"/>
    <s v=""/>
    <s v=""/>
    <s v="0"/>
    <s v=""/>
    <s v=""/>
    <s v=""/>
    <s v=""/>
    <s v="2010100001"/>
    <s v=""/>
    <m/>
    <s v=""/>
    <s v=""/>
    <s v=""/>
    <n v="0"/>
  </r>
  <r>
    <s v=""/>
    <s v="40101001"/>
    <x v="2080"/>
    <x v="283"/>
    <d v="2022-05-16T00:00:00"/>
    <d v="2022-05-19T00:00:00"/>
    <s v="RV"/>
    <s v="USD"/>
    <n v="-5289.65"/>
    <s v="85.50000"/>
    <s v="BDT"/>
    <n v="-452265.08"/>
    <n v="-5289.65"/>
    <s v="C3592UQ22TOK0743"/>
    <s v="20220516"/>
    <s v=""/>
    <s v=""/>
    <s v="0"/>
    <s v=""/>
    <s v=""/>
    <s v=""/>
    <s v=""/>
    <s v="2010100001"/>
    <s v=""/>
    <m/>
    <s v=""/>
    <s v=""/>
    <s v=""/>
    <n v="0"/>
  </r>
  <r>
    <s v=""/>
    <s v="40101012"/>
    <x v="2081"/>
    <x v="284"/>
    <d v="2022-05-17T00:00:00"/>
    <d v="2022-06-08T00:00:00"/>
    <s v="DR"/>
    <s v="USD"/>
    <n v="-30617.13"/>
    <s v="85.05000"/>
    <s v="BDT"/>
    <n v="-2603986.91"/>
    <n v="-30617.13"/>
    <s v="CIPL-SNOWT-004-2"/>
    <s v="CIPL-SNOWT-004-22"/>
    <s v="N.INT.COM WASH SALES TO SNOWTEX SPORTSWEAR LTD."/>
    <s v=""/>
    <s v="0"/>
    <s v="N.INT.COM WASH SALES"/>
    <s v=""/>
    <s v=""/>
    <s v=""/>
    <s v=""/>
    <s v=""/>
    <m/>
    <s v=""/>
    <s v=""/>
    <s v=""/>
    <n v="0"/>
  </r>
  <r>
    <s v=""/>
    <s v="40101012"/>
    <x v="2082"/>
    <x v="284"/>
    <d v="2022-05-17T00:00:00"/>
    <d v="2022-06-08T00:00:00"/>
    <s v="DR"/>
    <s v="USD"/>
    <n v="-11344.44"/>
    <s v="85.50000"/>
    <s v="BDT"/>
    <n v="-969949.62"/>
    <n v="-11344.44"/>
    <s v="CIPL-DIRD-001-22"/>
    <s v="CIPL-DIRD-001-22"/>
    <s v="N.INT.COM WASH SALES TO DIRD GARMENTS LTD."/>
    <s v=""/>
    <s v="0"/>
    <s v="N.INT.COM WASH SALES"/>
    <s v=""/>
    <s v=""/>
    <s v=""/>
    <s v=""/>
    <s v=""/>
    <m/>
    <s v=""/>
    <s v=""/>
    <s v=""/>
    <n v="0"/>
  </r>
  <r>
    <s v=""/>
    <s v="40101001"/>
    <x v="2083"/>
    <x v="285"/>
    <d v="2022-05-18T00:00:00"/>
    <d v="2022-05-27T00:00:00"/>
    <s v="RV"/>
    <s v="USD"/>
    <n v="-5834.17"/>
    <s v="85.50000"/>
    <s v="BDT"/>
    <n v="-498821.52"/>
    <n v="-5834.17"/>
    <s v="C3510AMZ22JP0756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3"/>
    <x v="285"/>
    <d v="2022-05-18T00:00:00"/>
    <d v="2022-05-27T00:00:00"/>
    <s v="RV"/>
    <s v="USD"/>
    <n v="-1124.8900000000001"/>
    <s v="85.50000"/>
    <s v="BDT"/>
    <n v="-96178.1"/>
    <n v="-1124.8900000000001"/>
    <s v="C3510AMZ22JP0756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3"/>
    <x v="285"/>
    <d v="2022-05-18T00:00:00"/>
    <d v="2022-05-27T00:00:00"/>
    <s v="RV"/>
    <s v="USD"/>
    <n v="-451.09"/>
    <s v="85.50001"/>
    <s v="BDT"/>
    <n v="-38568.199999999997"/>
    <n v="-451.09"/>
    <s v="C3510AMZ22JP0756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3"/>
    <x v="285"/>
    <d v="2022-05-18T00:00:00"/>
    <d v="2022-05-27T00:00:00"/>
    <s v="RV"/>
    <s v="USD"/>
    <n v="-19.61"/>
    <s v="85.50025"/>
    <s v="BDT"/>
    <n v="-1676.66"/>
    <n v="-19.61"/>
    <s v="C3510AMZ22JP0756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4"/>
    <x v="285"/>
    <d v="2022-05-18T00:00:00"/>
    <d v="2022-06-01T00:00:00"/>
    <s v="RV"/>
    <s v="USD"/>
    <n v="-14806.14"/>
    <s v="85.50000"/>
    <s v="BDT"/>
    <n v="-1265924.96"/>
    <n v="-14806.14"/>
    <s v="C3521LVCA0749-22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4"/>
    <x v="285"/>
    <d v="2022-05-18T00:00:00"/>
    <d v="2022-06-01T00:00:00"/>
    <s v="RV"/>
    <s v="USD"/>
    <n v="-14786.54"/>
    <s v="85.50000"/>
    <s v="BDT"/>
    <n v="-1264249.17"/>
    <n v="-14786.54"/>
    <s v="C3521LVCA0749-22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4"/>
    <x v="285"/>
    <d v="2022-05-18T00:00:00"/>
    <d v="2022-06-01T00:00:00"/>
    <s v="RV"/>
    <s v="USD"/>
    <n v="-14806.14"/>
    <s v="85.50000"/>
    <s v="BDT"/>
    <n v="-1265924.97"/>
    <n v="-14806.14"/>
    <s v="C3521LVCA0749-22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4"/>
    <x v="285"/>
    <d v="2022-05-18T00:00:00"/>
    <d v="2022-06-01T00:00:00"/>
    <s v="RV"/>
    <s v="USD"/>
    <n v="-19646.79"/>
    <s v="85.50000"/>
    <s v="BDT"/>
    <n v="-1679800.55"/>
    <n v="-19646.79"/>
    <s v="C3521LVCA0749-22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4"/>
    <x v="285"/>
    <d v="2022-05-18T00:00:00"/>
    <d v="2022-06-01T00:00:00"/>
    <s v="RV"/>
    <s v="USD"/>
    <n v="-19715.39"/>
    <s v="85.50000"/>
    <s v="BDT"/>
    <n v="-1685665.85"/>
    <n v="-19715.39"/>
    <s v="C3521LVCA0749-22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4"/>
    <x v="285"/>
    <d v="2022-05-18T00:00:00"/>
    <d v="2022-06-01T00:00:00"/>
    <s v="RV"/>
    <s v="USD"/>
    <n v="-15463.92"/>
    <s v="85.50000"/>
    <s v="BDT"/>
    <n v="-1322165.1599999999"/>
    <n v="-15463.92"/>
    <s v="C3521LVCA0749-22"/>
    <s v="20220518"/>
    <s v=""/>
    <s v=""/>
    <s v="0"/>
    <s v=""/>
    <s v=""/>
    <s v=""/>
    <s v=""/>
    <s v="2010100001"/>
    <s v=""/>
    <m/>
    <s v=""/>
    <s v=""/>
    <s v=""/>
    <n v="0"/>
  </r>
  <r>
    <s v=""/>
    <s v="40101001"/>
    <x v="2085"/>
    <x v="286"/>
    <d v="2022-05-19T00:00:00"/>
    <d v="2022-05-23T00:00:00"/>
    <s v="RV"/>
    <s v="USD"/>
    <n v="-24727.68"/>
    <s v="85.50000"/>
    <s v="BDT"/>
    <n v="-2114216.64"/>
    <n v="-24727.68"/>
    <s v="C3592UQ22IN0760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6"/>
    <x v="286"/>
    <d v="2022-05-19T00:00:00"/>
    <d v="2022-05-24T00:00:00"/>
    <s v="RV"/>
    <s v="USD"/>
    <n v="-9407.58"/>
    <s v="85.50000"/>
    <s v="BDT"/>
    <n v="-804348.09"/>
    <n v="-9407.58"/>
    <s v="C3517LVLX0710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6"/>
    <x v="286"/>
    <d v="2022-05-19T00:00:00"/>
    <d v="2022-05-24T00:00:00"/>
    <s v="RV"/>
    <s v="USD"/>
    <n v="-118270.7"/>
    <s v="85.50000"/>
    <s v="BDT"/>
    <n v="-10112144.85"/>
    <n v="-118270.7"/>
    <s v="C3517LVLX0710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7"/>
    <x v="286"/>
    <d v="2022-05-19T00:00:00"/>
    <d v="2022-05-24T00:00:00"/>
    <s v="RV"/>
    <s v="USD"/>
    <n v="-52099.1"/>
    <s v="85.50000"/>
    <s v="BDT"/>
    <n v="-4454473.04"/>
    <n v="-52099.1"/>
    <s v="C3513LVUS0746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7"/>
    <x v="286"/>
    <d v="2022-05-19T00:00:00"/>
    <d v="2022-05-24T00:00:00"/>
    <s v="RV"/>
    <s v="USD"/>
    <n v="-11067.06"/>
    <s v="85.50000"/>
    <s v="BDT"/>
    <n v="-946233.63"/>
    <n v="-11067.06"/>
    <s v="C3513LVUS0746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7"/>
    <x v="286"/>
    <d v="2022-05-19T00:00:00"/>
    <d v="2022-05-24T00:00:00"/>
    <s v="RV"/>
    <s v="USD"/>
    <n v="-11412.13"/>
    <s v="85.50000"/>
    <s v="BDT"/>
    <n v="-975737.12"/>
    <n v="-11412.13"/>
    <s v="C3513LVUS0746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7"/>
    <x v="286"/>
    <d v="2022-05-19T00:00:00"/>
    <d v="2022-05-24T00:00:00"/>
    <s v="RV"/>
    <s v="USD"/>
    <n v="-17013.939999999999"/>
    <s v="85.50000"/>
    <s v="BDT"/>
    <n v="-1454691.87"/>
    <n v="-17013.939999999999"/>
    <s v="C3513LVUS0746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7"/>
    <x v="286"/>
    <d v="2022-05-19T00:00:00"/>
    <d v="2022-05-24T00:00:00"/>
    <s v="RV"/>
    <s v="USD"/>
    <n v="-10737.26"/>
    <s v="85.50000"/>
    <s v="BDT"/>
    <n v="-918035.73"/>
    <n v="-10737.26"/>
    <s v="C3513LVUS0746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7"/>
    <x v="286"/>
    <d v="2022-05-19T00:00:00"/>
    <d v="2022-05-24T00:00:00"/>
    <s v="RV"/>
    <s v="USD"/>
    <n v="-7468.17"/>
    <s v="85.50000"/>
    <s v="BDT"/>
    <n v="-638528.54"/>
    <n v="-7468.17"/>
    <s v="C3513LVUS0746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7"/>
    <x v="286"/>
    <d v="2022-05-19T00:00:00"/>
    <d v="2022-05-24T00:00:00"/>
    <s v="RV"/>
    <s v="USD"/>
    <n v="-20144.900000000001"/>
    <s v="85.50000"/>
    <s v="BDT"/>
    <n v="-1722388.95"/>
    <n v="-20144.900000000001"/>
    <s v="C3513LVUS0746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8"/>
    <x v="286"/>
    <d v="2022-05-19T00:00:00"/>
    <d v="2022-05-24T00:00:00"/>
    <s v="RV"/>
    <s v="USD"/>
    <n v="-145534.28"/>
    <s v="85.50000"/>
    <s v="BDT"/>
    <n v="-12443180.939999999"/>
    <n v="-145534.28"/>
    <s v="C3517LVUS0747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8"/>
    <x v="286"/>
    <d v="2022-05-19T00:00:00"/>
    <d v="2022-05-24T00:00:00"/>
    <s v="RV"/>
    <s v="USD"/>
    <n v="-31328.43"/>
    <s v="85.50000"/>
    <s v="BDT"/>
    <n v="-2678580.77"/>
    <n v="-31328.43"/>
    <s v="C3517LVUS0747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17609.59"/>
    <s v="85.50000"/>
    <s v="BDT"/>
    <n v="-1505619.93"/>
    <n v="-17609.59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10344.06"/>
    <s v="85.50000"/>
    <s v="BDT"/>
    <n v="-884417.13"/>
    <n v="-10344.06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11971.09"/>
    <s v="85.50000"/>
    <s v="BDT"/>
    <n v="-1023528.2"/>
    <n v="-11971.09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16214.91"/>
    <s v="85.50000"/>
    <s v="BDT"/>
    <n v="-1386374.81"/>
    <n v="-16214.91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9337.5"/>
    <s v="85.50000"/>
    <s v="BDT"/>
    <n v="-798356.25"/>
    <n v="-9337.5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8118.65"/>
    <s v="85.50000"/>
    <s v="BDT"/>
    <n v="-694144.58"/>
    <n v="-8118.65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10509.42"/>
    <s v="85.50000"/>
    <s v="BDT"/>
    <n v="-898555.41"/>
    <n v="-10509.42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10437.75"/>
    <s v="85.50000"/>
    <s v="BDT"/>
    <n v="-892427.63"/>
    <n v="-10437.75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8631.9599999999991"/>
    <s v="85.50000"/>
    <s v="BDT"/>
    <n v="-738032.58"/>
    <n v="-8631.9599999999991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9948.7000000000007"/>
    <s v="85.50000"/>
    <s v="BDT"/>
    <n v="-850613.85"/>
    <n v="-9948.7000000000007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89"/>
    <x v="286"/>
    <d v="2022-05-19T00:00:00"/>
    <d v="2022-05-24T00:00:00"/>
    <s v="RV"/>
    <s v="USD"/>
    <n v="-38087.46"/>
    <s v="85.50000"/>
    <s v="BDT"/>
    <n v="-3256477.83"/>
    <n v="-38087.46"/>
    <s v="C3513LVUS0748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90"/>
    <x v="286"/>
    <d v="2022-05-19T00:00:00"/>
    <d v="2022-06-02T00:00:00"/>
    <s v="RV"/>
    <s v="USD"/>
    <n v="-2705.85"/>
    <s v="85.50000"/>
    <s v="BDT"/>
    <n v="-231350.18"/>
    <n v="-2705.85"/>
    <s v="C3521LVGR0751-22"/>
    <s v="20220519"/>
    <s v=""/>
    <s v=""/>
    <s v="0"/>
    <s v=""/>
    <s v=""/>
    <s v=""/>
    <s v=""/>
    <s v="2010100001"/>
    <s v=""/>
    <m/>
    <s v=""/>
    <s v=""/>
    <s v=""/>
    <n v="0"/>
  </r>
  <r>
    <s v=""/>
    <s v="40101001"/>
    <x v="2091"/>
    <x v="287"/>
    <d v="2022-05-20T00:00:00"/>
    <d v="2022-05-26T00:00:00"/>
    <s v="RV"/>
    <s v="USD"/>
    <n v="-1910.61"/>
    <s v="85.50000"/>
    <s v="BDT"/>
    <n v="-163357.16"/>
    <n v="-1910.61"/>
    <s v="C3577UQ22HNL0761"/>
    <s v="20220520"/>
    <s v=""/>
    <s v=""/>
    <s v="0"/>
    <s v=""/>
    <s v=""/>
    <s v=""/>
    <s v=""/>
    <s v="2010100001"/>
    <s v=""/>
    <m/>
    <s v=""/>
    <s v=""/>
    <s v=""/>
    <n v="0"/>
  </r>
  <r>
    <s v=""/>
    <s v="40101001"/>
    <x v="2092"/>
    <x v="287"/>
    <d v="2022-05-20T00:00:00"/>
    <d v="2022-06-05T00:00:00"/>
    <s v="RV"/>
    <s v="USD"/>
    <n v="-2266.29"/>
    <s v="85.50000"/>
    <s v="BDT"/>
    <n v="-193767.8"/>
    <n v="-2266.29"/>
    <s v="C3513LVMX0750-22"/>
    <s v="20220520"/>
    <s v=""/>
    <s v=""/>
    <s v="0"/>
    <s v=""/>
    <s v=""/>
    <s v=""/>
    <s v=""/>
    <s v="2010100001"/>
    <s v=""/>
    <m/>
    <s v=""/>
    <s v=""/>
    <s v=""/>
    <n v="0"/>
  </r>
  <r>
    <s v=""/>
    <s v="40101001"/>
    <x v="2093"/>
    <x v="288"/>
    <d v="2022-05-21T00:00:00"/>
    <d v="2022-05-23T00:00:00"/>
    <s v="RV"/>
    <s v="USD"/>
    <n v="-4533.8599999999997"/>
    <s v="85.50000"/>
    <s v="BDT"/>
    <n v="-387645.03"/>
    <n v="-4533.8599999999997"/>
    <s v="C3526UQ22KR0766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3"/>
    <x v="288"/>
    <d v="2022-05-21T00:00:00"/>
    <d v="2022-05-23T00:00:00"/>
    <s v="RV"/>
    <s v="USD"/>
    <n v="-19560.36"/>
    <s v="85.50000"/>
    <s v="BDT"/>
    <n v="-1672410.78"/>
    <n v="-19560.36"/>
    <s v="C3526UQ22KR0766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3"/>
    <x v="288"/>
    <d v="2022-05-21T00:00:00"/>
    <d v="2022-05-23T00:00:00"/>
    <s v="RV"/>
    <s v="USD"/>
    <n v="-10881.26"/>
    <s v="85.50000"/>
    <s v="BDT"/>
    <n v="-930347.73"/>
    <n v="-10881.26"/>
    <s v="C3526UQ22KR0766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4"/>
    <x v="288"/>
    <d v="2022-05-21T00:00:00"/>
    <d v="2022-05-23T00:00:00"/>
    <s v="RV"/>
    <s v="USD"/>
    <n v="-8420.02"/>
    <s v="85.50000"/>
    <s v="BDT"/>
    <n v="-719911.71"/>
    <n v="-8420.02"/>
    <s v="C3526UQ22KR0767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5"/>
    <x v="288"/>
    <d v="2022-05-21T00:00:00"/>
    <d v="2022-05-23T00:00:00"/>
    <s v="RV"/>
    <s v="USD"/>
    <n v="-162903.94"/>
    <s v="85.50000"/>
    <s v="BDT"/>
    <n v="-13928286.869999999"/>
    <n v="-162903.94"/>
    <s v="C3592UQ22TOK0783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6"/>
    <x v="288"/>
    <d v="2022-05-21T00:00:00"/>
    <d v="2022-05-24T00:00:00"/>
    <s v="RV"/>
    <s v="USD"/>
    <n v="-2081.42"/>
    <s v="85.50000"/>
    <s v="BDT"/>
    <n v="-177961.41"/>
    <n v="-2081.42"/>
    <s v="C3521LVTR0708-22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6"/>
    <x v="288"/>
    <d v="2022-05-21T00:00:00"/>
    <d v="2022-05-24T00:00:00"/>
    <s v="RV"/>
    <s v="USD"/>
    <n v="-4450.0200000000004"/>
    <s v="85.50000"/>
    <s v="BDT"/>
    <n v="-380476.71"/>
    <n v="-4450.0200000000004"/>
    <s v="C3521LVTR0708-22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6"/>
    <x v="288"/>
    <d v="2022-05-21T00:00:00"/>
    <d v="2022-05-24T00:00:00"/>
    <s v="RV"/>
    <s v="USD"/>
    <n v="-7851.24"/>
    <s v="85.50000"/>
    <s v="BDT"/>
    <n v="-671281.02"/>
    <n v="-7851.24"/>
    <s v="C3521LVTR0708-22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6"/>
    <x v="288"/>
    <d v="2022-05-21T00:00:00"/>
    <d v="2022-05-24T00:00:00"/>
    <s v="RV"/>
    <s v="USD"/>
    <n v="-7625.8"/>
    <s v="85.50000"/>
    <s v="BDT"/>
    <n v="-652005.9"/>
    <n v="-7625.8"/>
    <s v="C3521LVTR0708-22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6"/>
    <x v="288"/>
    <d v="2022-05-21T00:00:00"/>
    <d v="2022-05-24T00:00:00"/>
    <s v="RV"/>
    <s v="USD"/>
    <n v="-6616.22"/>
    <s v="85.50000"/>
    <s v="BDT"/>
    <n v="-565686.81000000006"/>
    <n v="-6616.22"/>
    <s v="C3521LVTR0708-22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6"/>
    <x v="288"/>
    <d v="2022-05-21T00:00:00"/>
    <d v="2022-05-24T00:00:00"/>
    <s v="RV"/>
    <s v="USD"/>
    <n v="-3920.72"/>
    <s v="85.50000"/>
    <s v="BDT"/>
    <n v="-335221.56"/>
    <n v="-3920.72"/>
    <s v="C3521LVTR0708-22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7"/>
    <x v="288"/>
    <d v="2022-05-21T00:00:00"/>
    <d v="2022-05-24T00:00:00"/>
    <s v="RV"/>
    <s v="USD"/>
    <n v="-2768.29"/>
    <s v="85.50000"/>
    <s v="BDT"/>
    <n v="-236688.8"/>
    <n v="-2768.29"/>
    <s v="C3521LVTR0752-22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8"/>
    <x v="288"/>
    <d v="2022-05-21T00:00:00"/>
    <d v="2022-05-24T00:00:00"/>
    <s v="RV"/>
    <s v="USD"/>
    <n v="-21907.09"/>
    <s v="85.50000"/>
    <s v="BDT"/>
    <n v="-1873056.2"/>
    <n v="-21907.09"/>
    <s v="C3598UQ22KOB0755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9"/>
    <x v="288"/>
    <d v="2022-05-21T00:00:00"/>
    <d v="2022-05-27T00:00:00"/>
    <s v="RV"/>
    <s v="USD"/>
    <n v="-394.03"/>
    <s v="85.49999"/>
    <s v="BDT"/>
    <n v="-33689.56"/>
    <n v="-394.03"/>
    <s v="C3510AMZ22UK0757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9"/>
    <x v="288"/>
    <d v="2022-05-21T00:00:00"/>
    <d v="2022-05-27T00:00:00"/>
    <s v="RV"/>
    <s v="USD"/>
    <n v="-680.02"/>
    <s v="85.50000"/>
    <s v="BDT"/>
    <n v="-58141.71"/>
    <n v="-680.02"/>
    <s v="C3510AMZ22UK0757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9"/>
    <x v="288"/>
    <d v="2022-05-21T00:00:00"/>
    <d v="2022-05-27T00:00:00"/>
    <s v="RV"/>
    <s v="USD"/>
    <n v="-45.76"/>
    <s v="85.50000"/>
    <s v="BDT"/>
    <n v="-3912.48"/>
    <n v="-45.76"/>
    <s v="C3510AMZ22UK0757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9"/>
    <x v="288"/>
    <d v="2022-05-21T00:00:00"/>
    <d v="2022-05-27T00:00:00"/>
    <s v="RV"/>
    <s v="USD"/>
    <n v="-13.08"/>
    <s v="85.50000"/>
    <s v="BDT"/>
    <n v="-1118.3399999999999"/>
    <n v="-13.08"/>
    <s v="C3510AMZ22UK0757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9"/>
    <x v="288"/>
    <d v="2022-05-21T00:00:00"/>
    <d v="2022-05-27T00:00:00"/>
    <s v="RV"/>
    <s v="USD"/>
    <n v="-26.15"/>
    <s v="85.50019"/>
    <s v="BDT"/>
    <n v="-2235.83"/>
    <n v="-26.15"/>
    <s v="C3510AMZ22UK0757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099"/>
    <x v="288"/>
    <d v="2022-05-21T00:00:00"/>
    <d v="2022-05-27T00:00:00"/>
    <s v="RV"/>
    <s v="USD"/>
    <n v="-176.52"/>
    <s v="85.50000"/>
    <s v="BDT"/>
    <n v="-15092.46"/>
    <n v="-176.52"/>
    <s v="C3510AMZ22UK0757"/>
    <s v="20220521"/>
    <s v=""/>
    <s v=""/>
    <s v="0"/>
    <s v=""/>
    <s v=""/>
    <s v=""/>
    <s v=""/>
    <s v="2010100001"/>
    <s v=""/>
    <m/>
    <s v=""/>
    <s v=""/>
    <s v=""/>
    <n v="0"/>
  </r>
  <r>
    <s v=""/>
    <s v="40101001"/>
    <x v="2100"/>
    <x v="289"/>
    <d v="2022-05-22T00:00:00"/>
    <d v="2022-05-27T00:00:00"/>
    <s v="RV"/>
    <s v="USD"/>
    <n v="-3247.56"/>
    <s v="85.50000"/>
    <s v="BDT"/>
    <n v="-277666.38"/>
    <n v="-3247.56"/>
    <s v="C3510AMZ22JP0762"/>
    <s v="20220522"/>
    <s v=""/>
    <s v=""/>
    <s v="0"/>
    <s v=""/>
    <s v=""/>
    <s v=""/>
    <s v=""/>
    <s v="2010100001"/>
    <s v=""/>
    <m/>
    <s v=""/>
    <s v=""/>
    <s v=""/>
    <n v="0"/>
  </r>
  <r>
    <s v=""/>
    <s v="40101001"/>
    <x v="2100"/>
    <x v="289"/>
    <d v="2022-05-22T00:00:00"/>
    <d v="2022-05-27T00:00:00"/>
    <s v="RV"/>
    <s v="USD"/>
    <n v="-2510.44"/>
    <s v="85.50000"/>
    <s v="BDT"/>
    <n v="-214642.62"/>
    <n v="-2510.44"/>
    <s v="C3510AMZ22JP0762"/>
    <s v="20220522"/>
    <s v=""/>
    <s v=""/>
    <s v="0"/>
    <s v=""/>
    <s v=""/>
    <s v=""/>
    <s v=""/>
    <s v="2010100001"/>
    <s v=""/>
    <m/>
    <s v=""/>
    <s v=""/>
    <s v=""/>
    <n v="0"/>
  </r>
  <r>
    <s v=""/>
    <s v="40101001"/>
    <x v="2101"/>
    <x v="290"/>
    <d v="2022-05-23T00:00:00"/>
    <d v="2022-05-24T00:00:00"/>
    <s v="RV"/>
    <s v="USD"/>
    <n v="-9434.8799999999992"/>
    <s v="85.50000"/>
    <s v="BDT"/>
    <n v="-806682.23"/>
    <n v="-9434.8799999999992"/>
    <s v="C3493LVGR0778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1"/>
    <x v="290"/>
    <d v="2022-05-23T00:00:00"/>
    <d v="2022-05-24T00:00:00"/>
    <s v="RV"/>
    <s v="USD"/>
    <n v="-9066.33"/>
    <s v="85.50000"/>
    <s v="BDT"/>
    <n v="-775171.22"/>
    <n v="-9066.33"/>
    <s v="C3493LVGR0778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1"/>
    <x v="290"/>
    <d v="2022-05-23T00:00:00"/>
    <d v="2022-05-24T00:00:00"/>
    <s v="RV"/>
    <s v="USD"/>
    <n v="-5429.97"/>
    <s v="85.50000"/>
    <s v="BDT"/>
    <n v="-464262.44"/>
    <n v="-5429.97"/>
    <s v="C3493LVGR0778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1"/>
    <x v="290"/>
    <d v="2022-05-23T00:00:00"/>
    <d v="2022-05-24T00:00:00"/>
    <s v="RV"/>
    <s v="USD"/>
    <n v="-5847.66"/>
    <s v="85.50000"/>
    <s v="BDT"/>
    <n v="-499974.93"/>
    <n v="-5847.66"/>
    <s v="C3493LVGR0778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2"/>
    <x v="290"/>
    <d v="2022-05-23T00:00:00"/>
    <d v="2022-05-24T00:00:00"/>
    <s v="RV"/>
    <s v="USD"/>
    <n v="-8538.08"/>
    <s v="85.50000"/>
    <s v="BDT"/>
    <n v="-730005.83"/>
    <n v="-8538.08"/>
    <s v="C3493LVGR0779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2"/>
    <x v="290"/>
    <d v="2022-05-23T00:00:00"/>
    <d v="2022-05-24T00:00:00"/>
    <s v="RV"/>
    <s v="USD"/>
    <n v="-8071.25"/>
    <s v="85.50000"/>
    <s v="BDT"/>
    <n v="-690091.88"/>
    <n v="-8071.25"/>
    <s v="C3493LVGR0779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2"/>
    <x v="290"/>
    <d v="2022-05-23T00:00:00"/>
    <d v="2022-05-24T00:00:00"/>
    <s v="RV"/>
    <s v="USD"/>
    <n v="-5909.09"/>
    <s v="85.50000"/>
    <s v="BDT"/>
    <n v="-505227.2"/>
    <n v="-5909.09"/>
    <s v="C3493LVGR0779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2"/>
    <x v="290"/>
    <d v="2022-05-23T00:00:00"/>
    <d v="2022-05-24T00:00:00"/>
    <s v="RV"/>
    <s v="USD"/>
    <n v="-4545.45"/>
    <s v="85.50000"/>
    <s v="BDT"/>
    <n v="-388635.98"/>
    <n v="-4545.45"/>
    <s v="C3493LVGR0779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2"/>
    <x v="290"/>
    <d v="2022-05-23T00:00:00"/>
    <d v="2022-05-24T00:00:00"/>
    <s v="RV"/>
    <s v="USD"/>
    <n v="-3488.94"/>
    <s v="85.50000"/>
    <s v="BDT"/>
    <n v="-298304.37"/>
    <n v="-3488.94"/>
    <s v="C3493LVGR0779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3"/>
    <x v="290"/>
    <d v="2022-05-23T00:00:00"/>
    <d v="2022-05-24T00:00:00"/>
    <s v="RV"/>
    <s v="USD"/>
    <n v="-7162.16"/>
    <s v="85.50000"/>
    <s v="BDT"/>
    <n v="-612364.68000000005"/>
    <n v="-7162.16"/>
    <s v="C3493LVGR0780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3"/>
    <x v="290"/>
    <d v="2022-05-23T00:00:00"/>
    <d v="2022-05-24T00:00:00"/>
    <s v="RV"/>
    <s v="USD"/>
    <n v="-7063.88"/>
    <s v="85.50000"/>
    <s v="BDT"/>
    <n v="-603961.74"/>
    <n v="-7063.88"/>
    <s v="C3493LVGR0780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3"/>
    <x v="290"/>
    <d v="2022-05-23T00:00:00"/>
    <d v="2022-05-24T00:00:00"/>
    <s v="RV"/>
    <s v="USD"/>
    <n v="-5601.96"/>
    <s v="85.50000"/>
    <s v="BDT"/>
    <n v="-478967.58"/>
    <n v="-5601.96"/>
    <s v="C3493LVGR0780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3"/>
    <x v="290"/>
    <d v="2022-05-23T00:00:00"/>
    <d v="2022-05-24T00:00:00"/>
    <s v="RV"/>
    <s v="USD"/>
    <n v="-3329.24"/>
    <s v="85.50000"/>
    <s v="BDT"/>
    <n v="-284650.02"/>
    <n v="-3329.24"/>
    <s v="C3493LVGR0780-2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4"/>
    <x v="290"/>
    <d v="2022-05-23T00:00:00"/>
    <d v="2022-05-26T00:00:00"/>
    <s v="RV"/>
    <s v="USD"/>
    <n v="-93725.55"/>
    <s v="85.50000"/>
    <s v="BDT"/>
    <n v="-8013534.5300000003"/>
    <n v="-93725.55"/>
    <s v="C3592UQ22OSA0782"/>
    <s v="20220523"/>
    <s v=""/>
    <s v=""/>
    <s v="0"/>
    <s v=""/>
    <s v=""/>
    <s v=""/>
    <s v=""/>
    <s v="2010100001"/>
    <s v=""/>
    <m/>
    <s v=""/>
    <s v=""/>
    <s v=""/>
    <n v="0"/>
  </r>
  <r>
    <s v=""/>
    <s v="40101001"/>
    <x v="2105"/>
    <x v="291"/>
    <d v="2022-05-25T00:00:00"/>
    <d v="2022-06-01T00:00:00"/>
    <s v="RV"/>
    <s v="USD"/>
    <n v="-31348.43"/>
    <s v="85.50000"/>
    <s v="BDT"/>
    <n v="-2680290.75"/>
    <n v="-31348.43"/>
    <s v="C3510AMZ22US0759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5"/>
    <x v="291"/>
    <d v="2022-05-25T00:00:00"/>
    <d v="2022-06-01T00:00:00"/>
    <s v="RV"/>
    <s v="USD"/>
    <n v="-114.4"/>
    <s v="85.50000"/>
    <s v="BDT"/>
    <n v="-9781.2000000000007"/>
    <n v="-114.4"/>
    <s v="C3510AMZ22US0759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5"/>
    <x v="291"/>
    <d v="2022-05-25T00:00:00"/>
    <d v="2022-06-01T00:00:00"/>
    <s v="RV"/>
    <s v="USD"/>
    <n v="-559.27"/>
    <s v="85.50001"/>
    <s v="BDT"/>
    <n v="-47817.59"/>
    <n v="-559.27"/>
    <s v="C3510AMZ22US0759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5"/>
    <x v="291"/>
    <d v="2022-05-25T00:00:00"/>
    <d v="2022-06-01T00:00:00"/>
    <s v="RV"/>
    <s v="USD"/>
    <n v="-12597.96"/>
    <s v="85.50000"/>
    <s v="BDT"/>
    <n v="-1077125.58"/>
    <n v="-12597.96"/>
    <s v="C3510AMZ22US0759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5"/>
    <x v="291"/>
    <d v="2022-05-25T00:00:00"/>
    <d v="2022-06-01T00:00:00"/>
    <s v="RV"/>
    <s v="USD"/>
    <n v="-366.11"/>
    <s v="85.50001"/>
    <s v="BDT"/>
    <n v="-31302.41"/>
    <n v="-366.11"/>
    <s v="C3510AMZ22US0759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5"/>
    <x v="291"/>
    <d v="2022-05-25T00:00:00"/>
    <d v="2022-06-01T00:00:00"/>
    <s v="RV"/>
    <s v="USD"/>
    <n v="-3543.38"/>
    <s v="85.50000"/>
    <s v="BDT"/>
    <n v="-302958.99"/>
    <n v="-3543.38"/>
    <s v="C3510AMZ22US0759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5"/>
    <x v="291"/>
    <d v="2022-05-25T00:00:00"/>
    <d v="2022-06-01T00:00:00"/>
    <s v="RV"/>
    <s v="USD"/>
    <n v="-42134.83"/>
    <s v="85.50000"/>
    <s v="BDT"/>
    <n v="-3602527.97"/>
    <n v="-42134.83"/>
    <s v="C3510AMZ22US0759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6"/>
    <x v="291"/>
    <d v="2022-05-25T00:00:00"/>
    <d v="2022-06-01T00:00:00"/>
    <s v="RV"/>
    <s v="USD"/>
    <n v="-11734.04"/>
    <s v="85.50000"/>
    <s v="BDT"/>
    <n v="-1003260.42"/>
    <n v="-11734.04"/>
    <s v="C3509AMZ22US0765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7"/>
    <x v="291"/>
    <d v="2022-05-25T00:00:00"/>
    <d v="2022-06-01T00:00:00"/>
    <s v="RV"/>
    <s v="USD"/>
    <n v="-44355.83"/>
    <s v="85.50000"/>
    <s v="BDT"/>
    <n v="-3792423.47"/>
    <n v="-44355.83"/>
    <s v="C3449AMZ22US0785"/>
    <s v="20220525"/>
    <s v=""/>
    <s v=""/>
    <s v="0"/>
    <s v=""/>
    <s v=""/>
    <s v=""/>
    <s v=""/>
    <s v="2010100001"/>
    <s v=""/>
    <m/>
    <s v=""/>
    <s v=""/>
    <s v=""/>
    <n v="0"/>
  </r>
  <r>
    <s v=""/>
    <s v="40101001"/>
    <x v="2108"/>
    <x v="292"/>
    <d v="2022-05-26T00:00:00"/>
    <d v="2022-05-31T00:00:00"/>
    <s v="RV"/>
    <s v="USD"/>
    <n v="-13872"/>
    <s v="85.50000"/>
    <s v="BDT"/>
    <n v="-1186056"/>
    <n v="-13872"/>
    <s v="C3581UQ22IN0784"/>
    <s v="20220526"/>
    <s v=""/>
    <s v=""/>
    <s v="0"/>
    <s v=""/>
    <s v=""/>
    <s v=""/>
    <s v=""/>
    <s v="2010100001"/>
    <s v=""/>
    <m/>
    <s v=""/>
    <s v=""/>
    <s v=""/>
    <n v="0"/>
  </r>
  <r>
    <s v=""/>
    <s v="40101001"/>
    <x v="2109"/>
    <x v="292"/>
    <d v="2022-05-26T00:00:00"/>
    <d v="2022-05-31T00:00:00"/>
    <s v="RV"/>
    <s v="USD"/>
    <n v="-30433.9"/>
    <s v="85.50000"/>
    <s v="BDT"/>
    <n v="-2602098.4500000002"/>
    <n v="-30433.9"/>
    <s v="C3577UQ22OSA0791"/>
    <s v="20220526"/>
    <s v=""/>
    <s v=""/>
    <s v="0"/>
    <s v=""/>
    <s v=""/>
    <s v=""/>
    <s v=""/>
    <s v="2010100001"/>
    <s v=""/>
    <m/>
    <s v=""/>
    <s v=""/>
    <s v=""/>
    <n v="0"/>
  </r>
  <r>
    <s v=""/>
    <s v="40101001"/>
    <x v="2110"/>
    <x v="292"/>
    <d v="2022-05-26T00:00:00"/>
    <d v="2022-05-31T00:00:00"/>
    <s v="RV"/>
    <s v="USD"/>
    <n v="-109611.4"/>
    <s v="85.50000"/>
    <s v="BDT"/>
    <n v="-9371774.6999999993"/>
    <n v="-109611.4"/>
    <s v="C3581UQ22OSA0795"/>
    <s v="20220526"/>
    <s v=""/>
    <s v=""/>
    <s v="0"/>
    <s v=""/>
    <s v=""/>
    <s v=""/>
    <s v=""/>
    <s v="2010100001"/>
    <s v=""/>
    <m/>
    <s v=""/>
    <s v=""/>
    <s v=""/>
    <n v="0"/>
  </r>
  <r>
    <s v=""/>
    <s v="40101001"/>
    <x v="2110"/>
    <x v="292"/>
    <d v="2022-05-26T00:00:00"/>
    <d v="2022-05-31T00:00:00"/>
    <s v="RV"/>
    <s v="USD"/>
    <n v="-21695.360000000001"/>
    <s v="85.50000"/>
    <s v="BDT"/>
    <n v="-1854953.28"/>
    <n v="-21695.360000000001"/>
    <s v="C3581UQ22OSA0795"/>
    <s v="20220526"/>
    <s v=""/>
    <s v=""/>
    <s v="0"/>
    <s v=""/>
    <s v=""/>
    <s v=""/>
    <s v=""/>
    <s v="2010100001"/>
    <s v=""/>
    <m/>
    <s v=""/>
    <s v=""/>
    <s v=""/>
    <n v="0"/>
  </r>
  <r>
    <s v=""/>
    <s v="40101001"/>
    <x v="2111"/>
    <x v="293"/>
    <d v="2022-05-28T00:00:00"/>
    <d v="2022-06-05T00:00:00"/>
    <s v="RV"/>
    <s v="USD"/>
    <n v="-616.46"/>
    <s v="85.50000"/>
    <s v="BDT"/>
    <n v="-52707.33"/>
    <n v="-616.46"/>
    <s v="C3510AMZ22PL0764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1"/>
    <x v="293"/>
    <d v="2022-05-28T00:00:00"/>
    <d v="2022-06-05T00:00:00"/>
    <s v="RV"/>
    <s v="USD"/>
    <n v="-1157.1600000000001"/>
    <s v="85.50000"/>
    <s v="BDT"/>
    <n v="-98937.18"/>
    <n v="-1157.1600000000001"/>
    <s v="C3510AMZ22PL0764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1"/>
    <x v="293"/>
    <d v="2022-05-28T00:00:00"/>
    <d v="2022-06-05T00:00:00"/>
    <s v="RV"/>
    <s v="USD"/>
    <n v="-2360.0700000000002"/>
    <s v="85.50000"/>
    <s v="BDT"/>
    <n v="-201785.99"/>
    <n v="-2360.0700000000002"/>
    <s v="C3510AMZ22PL0764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2"/>
    <x v="293"/>
    <d v="2022-05-28T00:00:00"/>
    <d v="2022-06-05T00:00:00"/>
    <s v="RV"/>
    <s v="USD"/>
    <n v="-63.55"/>
    <s v="85.49992"/>
    <s v="BDT"/>
    <n v="-5433.52"/>
    <n v="-63.55"/>
    <s v="C3510AMZ22PL0758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2"/>
    <x v="293"/>
    <d v="2022-05-28T00:00:00"/>
    <d v="2022-06-05T00:00:00"/>
    <s v="RV"/>
    <s v="USD"/>
    <n v="-474.61"/>
    <s v="85.50001"/>
    <s v="BDT"/>
    <n v="-40579.160000000003"/>
    <n v="-474.61"/>
    <s v="C3510AMZ22PL0758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2"/>
    <x v="293"/>
    <d v="2022-05-28T00:00:00"/>
    <d v="2022-06-05T00:00:00"/>
    <s v="RV"/>
    <s v="USD"/>
    <n v="-1059.0899999999999"/>
    <s v="85.50000"/>
    <s v="BDT"/>
    <n v="-90552.2"/>
    <n v="-1059.0899999999999"/>
    <s v="C3510AMZ22PL0758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2"/>
    <x v="293"/>
    <d v="2022-05-28T00:00:00"/>
    <d v="2022-06-05T00:00:00"/>
    <s v="RV"/>
    <s v="USD"/>
    <n v="-65.38"/>
    <s v="85.50000"/>
    <s v="BDT"/>
    <n v="-5589.99"/>
    <n v="-65.38"/>
    <s v="C3510AMZ22PL0758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3"/>
    <x v="293"/>
    <d v="2022-05-28T00:00:00"/>
    <d v="2022-06-08T00:00:00"/>
    <s v="RV"/>
    <s v="USD"/>
    <n v="-10953.72"/>
    <s v="85.50000"/>
    <s v="BDT"/>
    <n v="-936543.06"/>
    <n v="-10953.72"/>
    <s v="C3587UQ22LA0768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3"/>
    <x v="293"/>
    <d v="2022-05-28T00:00:00"/>
    <d v="2022-06-08T00:00:00"/>
    <s v="RV"/>
    <s v="USD"/>
    <n v="-10256.049999999999"/>
    <s v="85.50000"/>
    <s v="BDT"/>
    <n v="-876892.28"/>
    <n v="-10256.049999999999"/>
    <s v="C3587UQ22LA0768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4"/>
    <x v="293"/>
    <d v="2022-05-28T00:00:00"/>
    <d v="2022-06-08T00:00:00"/>
    <s v="RV"/>
    <s v="USD"/>
    <n v="-14787.52"/>
    <s v="85.50000"/>
    <s v="BDT"/>
    <n v="-1264332.96"/>
    <n v="-14787.52"/>
    <s v="C3587UQ22NY0744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4"/>
    <x v="293"/>
    <d v="2022-05-28T00:00:00"/>
    <d v="2022-06-08T00:00:00"/>
    <s v="RV"/>
    <s v="USD"/>
    <n v="-10256.049999999999"/>
    <s v="85.50000"/>
    <s v="BDT"/>
    <n v="-876892.28"/>
    <n v="-10256.049999999999"/>
    <s v="C3587UQ22NY0744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5"/>
    <x v="293"/>
    <d v="2022-05-28T00:00:00"/>
    <d v="2022-06-08T00:00:00"/>
    <s v="RV"/>
    <s v="USD"/>
    <n v="-9858.35"/>
    <s v="85.50000"/>
    <s v="BDT"/>
    <n v="-842888.92"/>
    <n v="-9858.35"/>
    <s v="C3587UQ22NY0786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5"/>
    <x v="293"/>
    <d v="2022-05-28T00:00:00"/>
    <d v="2022-06-08T00:00:00"/>
    <s v="RV"/>
    <s v="USD"/>
    <n v="-9371.91"/>
    <s v="85.50000"/>
    <s v="BDT"/>
    <n v="-801298.31"/>
    <n v="-9371.91"/>
    <s v="C3587UQ22NY0786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5"/>
    <x v="293"/>
    <d v="2022-05-28T00:00:00"/>
    <d v="2022-06-08T00:00:00"/>
    <s v="RV"/>
    <s v="USD"/>
    <n v="-166.68"/>
    <s v="85.50000"/>
    <s v="BDT"/>
    <n v="-14251.14"/>
    <n v="-166.68"/>
    <s v="C3587UQ22NY0786"/>
    <s v="20220528"/>
    <s v=""/>
    <s v=""/>
    <s v="0"/>
    <s v=""/>
    <s v=""/>
    <s v=""/>
    <s v=""/>
    <s v="2010100001"/>
    <s v=""/>
    <m/>
    <s v=""/>
    <s v=""/>
    <s v=""/>
    <n v="0"/>
  </r>
  <r>
    <s v=""/>
    <s v="40101001"/>
    <x v="2116"/>
    <x v="294"/>
    <d v="2022-05-29T00:00:00"/>
    <d v="2022-05-31T00:00:00"/>
    <s v="RV"/>
    <s v="USD"/>
    <n v="-355774.55"/>
    <s v="85.50000"/>
    <s v="BDT"/>
    <n v="-30418724.030000001"/>
    <n v="-355774.55"/>
    <s v="C3592UQ22TOK0813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7"/>
    <x v="294"/>
    <d v="2022-05-29T00:00:00"/>
    <d v="2022-06-01T00:00:00"/>
    <s v="RV"/>
    <s v="USD"/>
    <n v="-17731.73"/>
    <s v="85.50000"/>
    <s v="BDT"/>
    <n v="-1516062.91"/>
    <n v="-17731.73"/>
    <s v="C3417LVLX0770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7"/>
    <x v="294"/>
    <d v="2022-05-29T00:00:00"/>
    <d v="2022-06-01T00:00:00"/>
    <s v="RV"/>
    <s v="USD"/>
    <n v="-3952.01"/>
    <s v="85.50000"/>
    <s v="BDT"/>
    <n v="-337896.86"/>
    <n v="-3952.01"/>
    <s v="C3417LVLX0770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7"/>
    <x v="294"/>
    <d v="2022-05-29T00:00:00"/>
    <d v="2022-06-01T00:00:00"/>
    <s v="RV"/>
    <s v="USD"/>
    <n v="-14235.01"/>
    <s v="85.50000"/>
    <s v="BDT"/>
    <n v="-1217093.3600000001"/>
    <n v="-14235.01"/>
    <s v="C3417LVLX0770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7"/>
    <x v="294"/>
    <d v="2022-05-29T00:00:00"/>
    <d v="2022-06-01T00:00:00"/>
    <s v="RV"/>
    <s v="USD"/>
    <n v="-14712.5"/>
    <s v="85.50000"/>
    <s v="BDT"/>
    <n v="-1257918.75"/>
    <n v="-14712.5"/>
    <s v="C3417LVLX0770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8"/>
    <x v="294"/>
    <d v="2022-05-29T00:00:00"/>
    <d v="2022-06-01T00:00:00"/>
    <s v="RV"/>
    <s v="USD"/>
    <n v="-10431.370000000001"/>
    <s v="85.50000"/>
    <s v="BDT"/>
    <n v="-891882.13"/>
    <n v="-10431.370000000001"/>
    <s v="C3517LVLX0771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8"/>
    <x v="294"/>
    <d v="2022-05-29T00:00:00"/>
    <d v="2022-06-01T00:00:00"/>
    <s v="RV"/>
    <s v="USD"/>
    <n v="-11194.27"/>
    <s v="85.50000"/>
    <s v="BDT"/>
    <n v="-957110.09"/>
    <n v="-11194.27"/>
    <s v="C3517LVLX0771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8"/>
    <x v="294"/>
    <d v="2022-05-29T00:00:00"/>
    <d v="2022-06-01T00:00:00"/>
    <s v="RV"/>
    <s v="USD"/>
    <n v="-7190.8"/>
    <s v="85.50000"/>
    <s v="BDT"/>
    <n v="-614813.4"/>
    <n v="-7190.8"/>
    <s v="C3517LVLX0771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8"/>
    <x v="294"/>
    <d v="2022-05-29T00:00:00"/>
    <d v="2022-06-01T00:00:00"/>
    <s v="RV"/>
    <s v="USD"/>
    <n v="-13164.5"/>
    <s v="85.50000"/>
    <s v="BDT"/>
    <n v="-1125564.75"/>
    <n v="-13164.5"/>
    <s v="C3517LVLX0771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8"/>
    <x v="294"/>
    <d v="2022-05-29T00:00:00"/>
    <d v="2022-06-01T00:00:00"/>
    <s v="RV"/>
    <s v="USD"/>
    <n v="-10465.75"/>
    <s v="85.50000"/>
    <s v="BDT"/>
    <n v="-894821.63"/>
    <n v="-10465.75"/>
    <s v="C3517LVLX0771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8"/>
    <x v="294"/>
    <d v="2022-05-29T00:00:00"/>
    <d v="2022-06-01T00:00:00"/>
    <s v="RV"/>
    <s v="USD"/>
    <n v="-6962.76"/>
    <s v="85.50000"/>
    <s v="BDT"/>
    <n v="-595315.98"/>
    <n v="-6962.76"/>
    <s v="C3517LVLX0771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19"/>
    <x v="294"/>
    <d v="2022-05-29T00:00:00"/>
    <d v="2022-06-01T00:00:00"/>
    <s v="RV"/>
    <s v="USD"/>
    <n v="-241544.93"/>
    <s v="85.50000"/>
    <s v="BDT"/>
    <n v="-20652091.52"/>
    <n v="-241544.93"/>
    <s v="C3514LVLX0772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0"/>
    <x v="294"/>
    <d v="2022-05-29T00:00:00"/>
    <d v="2022-06-01T00:00:00"/>
    <s v="RV"/>
    <s v="USD"/>
    <n v="-195783.57"/>
    <s v="85.50000"/>
    <s v="BDT"/>
    <n v="-16739495.24"/>
    <n v="-195783.57"/>
    <s v="C3514LVLX0773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1"/>
    <x v="294"/>
    <d v="2022-05-29T00:00:00"/>
    <d v="2022-06-01T00:00:00"/>
    <s v="RV"/>
    <s v="USD"/>
    <n v="-13237.83"/>
    <s v="85.50000"/>
    <s v="BDT"/>
    <n v="-1131834.47"/>
    <n v="-13237.83"/>
    <s v="C3521LVGR0808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1"/>
    <x v="294"/>
    <d v="2022-05-29T00:00:00"/>
    <d v="2022-06-01T00:00:00"/>
    <s v="RV"/>
    <s v="USD"/>
    <n v="-14618.96"/>
    <s v="85.50000"/>
    <s v="BDT"/>
    <n v="-1249921.08"/>
    <n v="-14618.96"/>
    <s v="C3521LVGR0808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2"/>
    <x v="294"/>
    <d v="2022-05-29T00:00:00"/>
    <d v="2022-06-01T00:00:00"/>
    <s v="RV"/>
    <s v="USD"/>
    <n v="-16367.82"/>
    <s v="85.50000"/>
    <s v="BDT"/>
    <n v="-1399448.61"/>
    <n v="-16367.82"/>
    <s v="C3493LVGR0809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2"/>
    <x v="294"/>
    <d v="2022-05-29T00:00:00"/>
    <d v="2022-06-01T00:00:00"/>
    <s v="RV"/>
    <s v="USD"/>
    <n v="-5638.82"/>
    <s v="85.50000"/>
    <s v="BDT"/>
    <n v="-482119.11"/>
    <n v="-5638.82"/>
    <s v="C3493LVGR0809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2"/>
    <x v="294"/>
    <d v="2022-05-29T00:00:00"/>
    <d v="2022-06-01T00:00:00"/>
    <s v="RV"/>
    <s v="USD"/>
    <n v="-2739.56"/>
    <s v="85.50000"/>
    <s v="BDT"/>
    <n v="-234232.38"/>
    <n v="-2739.56"/>
    <s v="C3493LVGR0809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3"/>
    <x v="294"/>
    <d v="2022-05-29T00:00:00"/>
    <d v="2022-06-01T00:00:00"/>
    <s v="RV"/>
    <s v="USD"/>
    <n v="-19345.68"/>
    <s v="85.50000"/>
    <s v="BDT"/>
    <n v="-1654055.64"/>
    <n v="-19345.68"/>
    <s v="C3515LVGR0810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3"/>
    <x v="294"/>
    <d v="2022-05-29T00:00:00"/>
    <d v="2022-06-01T00:00:00"/>
    <s v="RV"/>
    <s v="USD"/>
    <n v="-9447.17"/>
    <s v="85.50000"/>
    <s v="BDT"/>
    <n v="-807733.04"/>
    <n v="-9447.17"/>
    <s v="C3515LVGR0810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4"/>
    <x v="294"/>
    <d v="2022-05-29T00:00:00"/>
    <d v="2022-06-01T00:00:00"/>
    <s v="RV"/>
    <s v="USD"/>
    <n v="-20147.41"/>
    <s v="85.50000"/>
    <s v="BDT"/>
    <n v="-1722603.56"/>
    <n v="-20147.41"/>
    <s v="C3515LVGR0811-22"/>
    <s v="20220529"/>
    <s v=""/>
    <s v=""/>
    <s v="0"/>
    <s v=""/>
    <s v=""/>
    <s v=""/>
    <s v=""/>
    <s v="2010100001"/>
    <s v=""/>
    <m/>
    <s v=""/>
    <s v=""/>
    <s v=""/>
    <n v="0"/>
  </r>
  <r>
    <s v=""/>
    <s v="40101001"/>
    <x v="2124"/>
    <x v="294"/>
    <d v="2022-05-29T00:00:00"/>
    <d v="2022-06-01T00:00:00"/>
    <s v="RV"/>
    <s v="USD"/>
    <n v="-8157.24"/>
    <s v="85.50000"/>
    <s v="BDT"/>
    <n v="-697444.02"/>
    <n v="-8157.24"/>
    <s v="C3515LVGR0811-22"/>
    <s v="20220529"/>
    <s v=""/>
    <s v=""/>
    <s v="0"/>
    <s v=""/>
    <s v=""/>
    <s v=""/>
    <s v=""/>
    <s v="2010100001"/>
    <s v=""/>
    <m/>
    <s v=""/>
    <s v=""/>
    <s v=""/>
    <n v="0"/>
  </r>
  <r>
    <s v=""/>
    <s v="40101002"/>
    <x v="2125"/>
    <x v="294"/>
    <d v="2022-05-29T00:00:00"/>
    <d v="2022-06-05T00:00:00"/>
    <s v="DR"/>
    <s v="USD"/>
    <n v="-4624.8999999999996"/>
    <s v="85.50000"/>
    <s v="BDT"/>
    <n v="-395428.95"/>
    <n v="-4624.8999999999996"/>
    <s v="C3521LVPK0775-22"/>
    <s v="C3521LVPK0775-22"/>
    <s v="Direct Sales to Levis"/>
    <s v=""/>
    <s v="0"/>
    <s v="Direct Sales to Levis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10318.83"/>
    <s v="85.50000"/>
    <s v="BDT"/>
    <n v="882259.95"/>
    <n v="10318.83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7863.12"/>
    <s v="85.50000"/>
    <s v="BDT"/>
    <n v="672296.76"/>
    <n v="7863.12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3587.22"/>
    <s v="85.50000"/>
    <s v="BDT"/>
    <n v="306707.31"/>
    <n v="3587.22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3501.23"/>
    <s v="85.50000"/>
    <s v="BDT"/>
    <n v="299355.17"/>
    <n v="3501.23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5380.83"/>
    <s v="85.50000"/>
    <s v="BDT"/>
    <n v="460060.97"/>
    <n v="5380.83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13071.24"/>
    <s v="85.50000"/>
    <s v="BDT"/>
    <n v="1117591.02"/>
    <n v="13071.24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11547.9"/>
    <s v="85.50000"/>
    <s v="BDT"/>
    <n v="987345.45"/>
    <n v="11547.9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10675.67"/>
    <s v="85.50000"/>
    <s v="BDT"/>
    <n v="912769.79"/>
    <n v="10675.67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7702.7"/>
    <s v="85.50000"/>
    <s v="BDT"/>
    <n v="658580.85"/>
    <n v="7702.7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6"/>
    <x v="295"/>
    <d v="2022-05-30T00:00:00"/>
    <d v="2022-06-06T00:00:00"/>
    <s v="AB"/>
    <s v="USD"/>
    <n v="9164.61"/>
    <s v="85.50000"/>
    <s v="BDT"/>
    <n v="783574.16"/>
    <n v="9164.61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7"/>
    <x v="295"/>
    <d v="2022-05-30T00:00:00"/>
    <d v="2022-06-02T00:00:00"/>
    <s v="RV"/>
    <s v="USD"/>
    <n v="-92754.55"/>
    <s v="85.50000"/>
    <s v="BDT"/>
    <n v="-7930514.0300000003"/>
    <n v="-92754.55"/>
    <s v="C3592UQ22TOK0816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8"/>
    <x v="295"/>
    <d v="2022-05-30T00:00:00"/>
    <d v="2022-06-02T00:00:00"/>
    <s v="RV"/>
    <s v="USD"/>
    <n v="-163328.66"/>
    <s v="85.50000"/>
    <s v="BDT"/>
    <n v="-13964600.43"/>
    <n v="-163328.66"/>
    <s v="C3592UQ22OSA0817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10318.83"/>
    <s v="85.50000"/>
    <s v="BDT"/>
    <n v="-882259.95"/>
    <n v="-10318.83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7863.12"/>
    <s v="85.50000"/>
    <s v="BDT"/>
    <n v="-672296.76"/>
    <n v="-7863.12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3587.22"/>
    <s v="85.50000"/>
    <s v="BDT"/>
    <n v="-306707.31"/>
    <n v="-3587.22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3501.23"/>
    <s v="85.50000"/>
    <s v="BDT"/>
    <n v="-299355.17"/>
    <n v="-3501.23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5380.83"/>
    <s v="85.50000"/>
    <s v="BDT"/>
    <n v="-460060.97"/>
    <n v="-5380.83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13071.24"/>
    <s v="85.50000"/>
    <s v="BDT"/>
    <n v="-1117591.02"/>
    <n v="-13071.24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11547.9"/>
    <s v="85.50000"/>
    <s v="BDT"/>
    <n v="-987345.45"/>
    <n v="-11547.9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10675.67"/>
    <s v="85.50000"/>
    <s v="BDT"/>
    <n v="-912769.79"/>
    <n v="-10675.67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7702.7"/>
    <s v="85.50000"/>
    <s v="BDT"/>
    <n v="-658580.85"/>
    <n v="-7702.7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29"/>
    <x v="295"/>
    <d v="2022-05-30T00:00:00"/>
    <d v="2022-06-05T00:00:00"/>
    <s v="RV"/>
    <s v="USD"/>
    <n v="-9164.61"/>
    <s v="85.50000"/>
    <s v="BDT"/>
    <n v="-783574.16"/>
    <n v="-9164.61"/>
    <s v="C3493LVGR0777-22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30"/>
    <x v="295"/>
    <d v="2022-05-30T00:00:00"/>
    <d v="2022-06-08T00:00:00"/>
    <s v="RV"/>
    <s v="USD"/>
    <n v="-3131.45"/>
    <s v="85.50000"/>
    <s v="BDT"/>
    <n v="-267738.98"/>
    <n v="-3131.45"/>
    <s v="C3593UQ22VAN0793"/>
    <s v="20220530"/>
    <s v=""/>
    <s v=""/>
    <s v="0"/>
    <s v=""/>
    <s v=""/>
    <s v=""/>
    <s v=""/>
    <s v="2010100001"/>
    <s v=""/>
    <m/>
    <s v=""/>
    <s v=""/>
    <s v=""/>
    <n v="0"/>
  </r>
  <r>
    <s v=""/>
    <s v="40101001"/>
    <x v="2131"/>
    <x v="296"/>
    <d v="2022-05-31T00:00:00"/>
    <d v="2022-06-09T00:00:00"/>
    <s v="SA"/>
    <s v="USD"/>
    <n v="76326.8"/>
    <s v="83.95000"/>
    <s v="BDT"/>
    <n v="6407634.8600000003"/>
    <n v="76326.8"/>
    <s v="WASH EXP' MAY'22"/>
    <s v="WASH EXP' MAY'22"/>
    <s v="WASH(EXPORT) MAY'22"/>
    <s v=""/>
    <s v="0"/>
    <s v="WASH(EXPORT) MAY'22"/>
    <s v=""/>
    <s v=""/>
    <s v=""/>
    <s v="2010100001"/>
    <s v=""/>
    <m/>
    <s v=""/>
    <s v=""/>
    <s v=""/>
    <n v="0"/>
  </r>
  <r>
    <s v=""/>
    <s v="40101001"/>
    <x v="2132"/>
    <x v="296"/>
    <d v="2022-05-31T00:00:00"/>
    <d v="2022-06-02T00:00:00"/>
    <s v="RV"/>
    <s v="USD"/>
    <n v="-35072.53"/>
    <s v="88.15000"/>
    <s v="BDT"/>
    <n v="-3091643.52"/>
    <n v="-35072.53"/>
    <s v="C3577UQ22TOK0792"/>
    <s v="20220531"/>
    <s v=""/>
    <s v=""/>
    <s v="0"/>
    <s v=""/>
    <s v=""/>
    <s v=""/>
    <s v=""/>
    <s v="2010100001"/>
    <s v=""/>
    <m/>
    <s v=""/>
    <s v=""/>
    <s v=""/>
    <n v="0"/>
  </r>
  <r>
    <s v=""/>
    <s v="40101001"/>
    <x v="2133"/>
    <x v="296"/>
    <d v="2022-05-31T00:00:00"/>
    <d v="2022-06-02T00:00:00"/>
    <s v="RV"/>
    <s v="USD"/>
    <n v="-122727.3"/>
    <s v="88.15000"/>
    <s v="BDT"/>
    <n v="-10818411.5"/>
    <n v="-122727.3"/>
    <s v="C3581UQ22TOK0796"/>
    <s v="20220531"/>
    <s v=""/>
    <s v=""/>
    <s v="0"/>
    <s v=""/>
    <s v=""/>
    <s v=""/>
    <s v=""/>
    <s v="2010100001"/>
    <s v=""/>
    <m/>
    <s v=""/>
    <s v=""/>
    <s v=""/>
    <n v="0"/>
  </r>
  <r>
    <s v=""/>
    <s v="40101001"/>
    <x v="2134"/>
    <x v="296"/>
    <d v="2022-05-31T00:00:00"/>
    <d v="2022-06-02T00:00:00"/>
    <s v="RV"/>
    <s v="USD"/>
    <n v="-62093.64"/>
    <s v="88.15000"/>
    <s v="BDT"/>
    <n v="-5473554.3700000001"/>
    <n v="-62093.64"/>
    <s v="C3583UQ22TOK0798"/>
    <s v="20220531"/>
    <s v=""/>
    <s v=""/>
    <s v="0"/>
    <s v=""/>
    <s v=""/>
    <s v=""/>
    <s v=""/>
    <s v="2010100001"/>
    <s v=""/>
    <m/>
    <s v=""/>
    <s v=""/>
    <s v=""/>
    <n v="0"/>
  </r>
  <r>
    <s v=""/>
    <s v="40101001"/>
    <x v="2135"/>
    <x v="296"/>
    <d v="2022-05-31T00:00:00"/>
    <d v="2022-06-05T00:00:00"/>
    <s v="RV"/>
    <s v="USD"/>
    <n v="-8417.9699999999993"/>
    <s v="88.15000"/>
    <s v="BDT"/>
    <n v="-742044.05"/>
    <n v="-8417.9699999999993"/>
    <s v="C3521LVCA0774-22"/>
    <s v="20220531"/>
    <s v=""/>
    <s v=""/>
    <s v="0"/>
    <s v=""/>
    <s v=""/>
    <s v=""/>
    <s v=""/>
    <s v="2010100001"/>
    <s v=""/>
    <m/>
    <s v=""/>
    <s v=""/>
    <s v=""/>
    <n v="0"/>
  </r>
  <r>
    <s v=""/>
    <s v="40101001"/>
    <x v="2135"/>
    <x v="296"/>
    <d v="2022-05-31T00:00:00"/>
    <d v="2022-06-05T00:00:00"/>
    <s v="RV"/>
    <s v="USD"/>
    <n v="-11314.31"/>
    <s v="88.15000"/>
    <s v="BDT"/>
    <n v="-997356.43"/>
    <n v="-11314.31"/>
    <s v="C3521LVCA0774-22"/>
    <s v="20220531"/>
    <s v=""/>
    <s v=""/>
    <s v="0"/>
    <s v=""/>
    <s v=""/>
    <s v=""/>
    <s v=""/>
    <s v="2010100001"/>
    <s v=""/>
    <m/>
    <s v=""/>
    <s v=""/>
    <s v=""/>
    <n v="0"/>
  </r>
  <r>
    <s v=""/>
    <s v="40101001"/>
    <x v="2136"/>
    <x v="296"/>
    <d v="2022-05-31T00:00:00"/>
    <d v="2022-06-08T00:00:00"/>
    <s v="RV"/>
    <s v="USD"/>
    <n v="-37820.99"/>
    <s v="88.15000"/>
    <s v="BDT"/>
    <n v="-3333920.25"/>
    <n v="-37820.99"/>
    <s v="C3592UQ22NY0745"/>
    <s v="20220531"/>
    <s v=""/>
    <s v=""/>
    <s v="0"/>
    <s v=""/>
    <s v=""/>
    <s v=""/>
    <s v=""/>
    <s v="2010100001"/>
    <s v=""/>
    <m/>
    <s v=""/>
    <s v=""/>
    <s v=""/>
    <n v="0"/>
  </r>
  <r>
    <s v=""/>
    <s v="40101001"/>
    <x v="2136"/>
    <x v="296"/>
    <d v="2022-05-31T00:00:00"/>
    <d v="2022-06-08T00:00:00"/>
    <s v="RV"/>
    <s v="USD"/>
    <n v="-9444.5499999999993"/>
    <s v="88.15000"/>
    <s v="BDT"/>
    <n v="-832537.1"/>
    <n v="-9444.5499999999993"/>
    <s v="C3592UQ22NY0745"/>
    <s v="20220531"/>
    <s v=""/>
    <s v=""/>
    <s v="0"/>
    <s v=""/>
    <s v=""/>
    <s v=""/>
    <s v=""/>
    <s v="2010100001"/>
    <s v=""/>
    <m/>
    <s v=""/>
    <s v=""/>
    <s v=""/>
    <n v="0"/>
  </r>
  <r>
    <s v=""/>
    <s v="40101001"/>
    <x v="2137"/>
    <x v="296"/>
    <d v="2022-05-31T00:00:00"/>
    <d v="2022-06-08T00:00:00"/>
    <s v="RV"/>
    <s v="USD"/>
    <n v="-6374.74"/>
    <s v="88.15000"/>
    <s v="BDT"/>
    <n v="-561933.32999999996"/>
    <n v="-6374.74"/>
    <s v="C3593UQ22TOR0794"/>
    <s v="20220531"/>
    <s v=""/>
    <s v=""/>
    <s v="0"/>
    <s v=""/>
    <s v=""/>
    <s v=""/>
    <s v=""/>
    <s v="2010100001"/>
    <s v=""/>
    <m/>
    <s v=""/>
    <s v=""/>
    <s v=""/>
    <n v="0"/>
  </r>
  <r>
    <s v=""/>
    <s v="40101011"/>
    <x v="2131"/>
    <x v="296"/>
    <d v="2022-05-31T00:00:00"/>
    <d v="2022-06-09T00:00:00"/>
    <s v="SA"/>
    <s v="USD"/>
    <n v="-76326.8"/>
    <s v="83.95000"/>
    <s v="BDT"/>
    <n v="-6407634.8600000003"/>
    <n v="-76326.8"/>
    <s v="WASH EXP' MAY'22"/>
    <s v="WASH EXP' MAY'22"/>
    <s v="WASH(EXPORT) MAY'22"/>
    <s v=""/>
    <s v="0"/>
    <s v="WASH(EXPORT) MAY'22"/>
    <s v=""/>
    <s v=""/>
    <s v=""/>
    <s v="2010200001"/>
    <s v=""/>
    <m/>
    <s v=""/>
    <s v=""/>
    <s v=""/>
    <n v="0"/>
  </r>
  <r>
    <s v=""/>
    <s v="40101011"/>
    <x v="2138"/>
    <x v="296"/>
    <d v="2022-05-31T00:00:00"/>
    <d v="2022-06-08T00:00:00"/>
    <s v="DR"/>
    <s v="USD"/>
    <n v="-3423.83"/>
    <s v="83.95000"/>
    <s v="BDT"/>
    <n v="-287430.53000000003"/>
    <n v="-3423.83"/>
    <s v="CIPL-PGCL-322-22"/>
    <s v="CIPL-PGCL-322-22"/>
    <s v="Inter-Company wash sales to PGCL"/>
    <s v=""/>
    <s v="0"/>
    <s v="Intercompany Wash Sales"/>
    <s v=""/>
    <s v=""/>
    <s v=""/>
    <s v="2010200001"/>
    <s v=""/>
    <m/>
    <s v=""/>
    <s v=""/>
    <s v=""/>
    <n v="0"/>
  </r>
  <r>
    <s v=""/>
    <s v="40101011"/>
    <x v="2139"/>
    <x v="296"/>
    <d v="2022-05-31T00:00:00"/>
    <d v="2022-06-08T00:00:00"/>
    <s v="DR"/>
    <s v="USD"/>
    <n v="-14028.02"/>
    <s v="88.15000"/>
    <s v="BDT"/>
    <n v="-1236569.96"/>
    <n v="-14028.02"/>
    <s v="CIPL-EGS-01-22"/>
    <s v="CIPL-EGS-01-22"/>
    <s v="INT.COM WASH SALES TO  EGMCL-DEPZ"/>
    <s v=""/>
    <s v="0"/>
    <s v="INT.COM WASH SALES"/>
    <s v=""/>
    <s v=""/>
    <s v=""/>
    <s v=""/>
    <s v=""/>
    <m/>
    <s v=""/>
    <s v=""/>
    <s v=""/>
    <n v="0"/>
  </r>
  <r>
    <s v=""/>
    <s v="40101012"/>
    <x v="2140"/>
    <x v="296"/>
    <d v="2022-05-31T00:00:00"/>
    <d v="2022-06-08T00:00:00"/>
    <s v="DR"/>
    <s v="USD"/>
    <n v="-28664.84"/>
    <s v="85.05000"/>
    <s v="BDT"/>
    <n v="-2437944.64"/>
    <n v="-28664.84"/>
    <s v="CIPL-SNOWT-005-2"/>
    <s v="CIPL-SNOWT-005-22"/>
    <s v="N.INT.COM WASH SALES TO SNOWTEX SPORTSWEAR LTD."/>
    <s v=""/>
    <s v="0"/>
    <s v="N.INT.COM WASH SALES"/>
    <s v=""/>
    <s v=""/>
    <s v=""/>
    <s v=""/>
    <s v=""/>
    <m/>
    <s v=""/>
    <s v=""/>
    <s v=""/>
    <n v="0"/>
  </r>
  <r>
    <s v=""/>
    <s v="40101012"/>
    <x v="2141"/>
    <x v="296"/>
    <d v="2022-05-31T00:00:00"/>
    <d v="2022-06-08T00:00:00"/>
    <s v="DR"/>
    <s v="USD"/>
    <n v="-2767.58"/>
    <s v="83.95000"/>
    <s v="BDT"/>
    <n v="-232338.34"/>
    <n v="-2767.58"/>
    <s v="CIPL-MSGL-244-22"/>
    <s v="CIPL-MSGL-244-22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x v="2142"/>
    <x v="296"/>
    <d v="2022-05-31T00:00:00"/>
    <d v="2022-06-08T00:00:00"/>
    <s v="DR"/>
    <s v="USD"/>
    <n v="-8901.48"/>
    <s v="85.50000"/>
    <s v="BDT"/>
    <n v="-761076.54"/>
    <n v="-8901.48"/>
    <s v="CIPL-DIRD-002-22"/>
    <s v="CIPL-DIRD-002-22"/>
    <s v="N.INT.COM WASH SALES TO DIRD GARMENTS LTD."/>
    <s v=""/>
    <s v="0"/>
    <s v="N.INT.COM WASH SALES"/>
    <s v=""/>
    <s v=""/>
    <s v=""/>
    <s v=""/>
    <s v=""/>
    <m/>
    <s v=""/>
    <s v=""/>
    <s v=""/>
    <n v="0"/>
  </r>
  <r>
    <s v=""/>
    <s v="40101013"/>
    <x v="2143"/>
    <x v="296"/>
    <d v="2022-05-31T00:00:00"/>
    <d v="2022-06-11T00:00:00"/>
    <s v="AB"/>
    <s v="USD"/>
    <n v="58635.519999999997"/>
    <s v="83.95000"/>
    <s v="BDT"/>
    <n v="4922451.9000000004"/>
    <n v="58635.519999999997"/>
    <s v="CIPL-GTL-015-22"/>
    <s v="CIPL-GTL-015-22"/>
    <s v="SUBCON INCOME FROM CIPL-GTL-001-22"/>
    <s v=""/>
    <s v="0"/>
    <s v="SUBCONTRACT INCOME"/>
    <s v=""/>
    <s v=""/>
    <s v=""/>
    <s v="2010100001"/>
    <s v=""/>
    <m/>
    <s v=""/>
    <s v=""/>
    <s v=""/>
    <n v="0"/>
  </r>
  <r>
    <s v=""/>
    <s v="40101013"/>
    <x v="2144"/>
    <x v="296"/>
    <d v="2022-05-31T00:00:00"/>
    <d v="2022-06-08T00:00:00"/>
    <s v="DR"/>
    <s v="USD"/>
    <n v="-58635.519999999997"/>
    <s v="83.95000"/>
    <s v="BDT"/>
    <n v="-4922451.9000000004"/>
    <n v="-58635.519999999997"/>
    <s v="CIPL-GTL-015-22"/>
    <s v="CIPL-GTL-015-22"/>
    <s v="SUBCON INCOME FROM CIPL-GTL-001-22"/>
    <s v=""/>
    <s v="0"/>
    <s v="SUBCONTRACT INCOME"/>
    <s v=""/>
    <s v=""/>
    <s v=""/>
    <s v="2010100001"/>
    <s v=""/>
    <m/>
    <s v=""/>
    <s v=""/>
    <s v=""/>
    <n v="0"/>
  </r>
  <r>
    <s v=""/>
    <s v="40101013"/>
    <x v="2145"/>
    <x v="296"/>
    <d v="2022-05-31T00:00:00"/>
    <d v="2022-06-11T00:00:00"/>
    <s v="DR"/>
    <s v="USD"/>
    <n v="-42518.01"/>
    <s v="83.95000"/>
    <s v="BDT"/>
    <n v="-3569386.94"/>
    <n v="-42518.01"/>
    <s v="CIPL-GTL-015-22"/>
    <s v="CIPL-GTL-015-22"/>
    <s v="SUBCON INCOME FROM CIPL-GTL-001-22"/>
    <s v=""/>
    <s v="0"/>
    <s v="SUBCONTRACT INCOME"/>
    <s v=""/>
    <s v=""/>
    <s v=""/>
    <s v="2010100001"/>
    <s v=""/>
    <m/>
    <s v=""/>
    <s v=""/>
    <s v=""/>
    <n v="0"/>
  </r>
  <r>
    <s v=""/>
    <s v="40101001"/>
    <x v="2146"/>
    <x v="297"/>
    <d v="2022-06-01T00:00:00"/>
    <d v="2022-06-12T00:00:00"/>
    <s v="RV"/>
    <s v="USD"/>
    <n v="-3959.8"/>
    <s v="88.15000"/>
    <s v="BDT"/>
    <n v="-349056.37"/>
    <n v="-3959.8"/>
    <s v="C3577UQ22KR0818"/>
    <s v="20220601"/>
    <s v=""/>
    <s v=""/>
    <s v="0"/>
    <s v=""/>
    <s v=""/>
    <s v=""/>
    <s v=""/>
    <s v="2010100001"/>
    <s v=""/>
    <m/>
    <s v=""/>
    <s v=""/>
    <s v=""/>
    <n v="0"/>
  </r>
  <r>
    <s v=""/>
    <s v="40101001"/>
    <x v="2146"/>
    <x v="297"/>
    <d v="2022-06-01T00:00:00"/>
    <d v="2022-06-12T00:00:00"/>
    <s v="RV"/>
    <s v="USD"/>
    <n v="-5543.73"/>
    <s v="88.15000"/>
    <s v="BDT"/>
    <n v="-488679.8"/>
    <n v="-5543.73"/>
    <s v="C3577UQ22KR0818"/>
    <s v="20220601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10318.83"/>
    <s v="88.15000"/>
    <s v="BDT"/>
    <n v="-909604.86"/>
    <n v="-10318.83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7863.12"/>
    <s v="88.15000"/>
    <s v="BDT"/>
    <n v="-693134.03"/>
    <n v="-7863.12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3587.22"/>
    <s v="88.15000"/>
    <s v="BDT"/>
    <n v="-316213.44"/>
    <n v="-3587.22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3501.23"/>
    <s v="88.15000"/>
    <s v="BDT"/>
    <n v="-308633.42"/>
    <n v="-3501.23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5380.83"/>
    <s v="88.15000"/>
    <s v="BDT"/>
    <n v="-474320.16"/>
    <n v="-5380.83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13071.24"/>
    <s v="88.15000"/>
    <s v="BDT"/>
    <n v="-1152229.81"/>
    <n v="-13071.24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11547.9"/>
    <s v="88.15000"/>
    <s v="BDT"/>
    <n v="-1017947.39"/>
    <n v="-11547.9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10675.67"/>
    <s v="88.15000"/>
    <s v="BDT"/>
    <n v="-941060.31"/>
    <n v="-10675.67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7702.7"/>
    <s v="88.15000"/>
    <s v="BDT"/>
    <n v="-678993.01"/>
    <n v="-7702.7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7"/>
    <x v="298"/>
    <d v="2022-06-02T00:00:00"/>
    <d v="2022-06-07T00:00:00"/>
    <s v="RV"/>
    <s v="USD"/>
    <n v="-9164.61"/>
    <s v="88.15000"/>
    <s v="BDT"/>
    <n v="-807860.37"/>
    <n v="-9164.61"/>
    <s v="C3493LVGR0777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8"/>
    <x v="298"/>
    <d v="2022-06-02T00:00:00"/>
    <d v="2022-07-04T00:00:00"/>
    <s v="RV"/>
    <s v="USD"/>
    <n v="-9326.34"/>
    <s v="88.15000"/>
    <s v="BDT"/>
    <n v="-822116.87"/>
    <n v="-9326.34"/>
    <s v="C3521LVMX0804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8"/>
    <x v="298"/>
    <d v="2022-06-02T00:00:00"/>
    <d v="2022-07-04T00:00:00"/>
    <s v="RV"/>
    <s v="USD"/>
    <n v="-11885.95"/>
    <s v="88.15000"/>
    <s v="BDT"/>
    <n v="-1047746.49"/>
    <n v="-11885.95"/>
    <s v="C3521LVMX0804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8"/>
    <x v="298"/>
    <d v="2022-06-02T00:00:00"/>
    <d v="2022-07-04T00:00:00"/>
    <s v="RV"/>
    <s v="USD"/>
    <n v="-36888.54"/>
    <s v="88.15000"/>
    <s v="BDT"/>
    <n v="-3251724.8"/>
    <n v="-36888.54"/>
    <s v="C3521LVMX0804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8"/>
    <x v="298"/>
    <d v="2022-06-02T00:00:00"/>
    <d v="2022-07-04T00:00:00"/>
    <s v="RV"/>
    <s v="USD"/>
    <n v="-35169.01"/>
    <s v="88.15000"/>
    <s v="BDT"/>
    <n v="-3100148.23"/>
    <n v="-35169.01"/>
    <s v="C3521LVMX0804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8"/>
    <x v="298"/>
    <d v="2022-06-02T00:00:00"/>
    <d v="2022-07-04T00:00:00"/>
    <s v="RV"/>
    <s v="USD"/>
    <n v="-32323.65"/>
    <s v="88.15000"/>
    <s v="BDT"/>
    <n v="-2849329.75"/>
    <n v="-32323.65"/>
    <s v="C3521LVMX0804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8"/>
    <x v="298"/>
    <d v="2022-06-02T00:00:00"/>
    <d v="2022-07-04T00:00:00"/>
    <s v="RV"/>
    <s v="USD"/>
    <n v="-12201.45"/>
    <s v="88.15000"/>
    <s v="BDT"/>
    <n v="-1075557.82"/>
    <n v="-12201.45"/>
    <s v="C3521LVMX0804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8"/>
    <x v="298"/>
    <d v="2022-06-02T00:00:00"/>
    <d v="2022-07-04T00:00:00"/>
    <s v="RV"/>
    <s v="USD"/>
    <n v="-5436.95"/>
    <s v="88.15000"/>
    <s v="BDT"/>
    <n v="-479267.14"/>
    <n v="-5436.95"/>
    <s v="C3521LVMX0804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49"/>
    <x v="298"/>
    <d v="2022-06-02T00:00:00"/>
    <d v="2022-07-04T00:00:00"/>
    <s v="RV"/>
    <s v="USD"/>
    <n v="-17357.82"/>
    <s v="88.15000"/>
    <s v="BDT"/>
    <n v="-1530091.83"/>
    <n v="-17357.82"/>
    <s v="C3539LVMX0814-22"/>
    <s v="20220602"/>
    <s v=""/>
    <s v=""/>
    <s v="0"/>
    <s v=""/>
    <s v=""/>
    <s v=""/>
    <s v=""/>
    <s v="2010100001"/>
    <s v=""/>
    <m/>
    <s v=""/>
    <s v=""/>
    <s v=""/>
    <n v="0"/>
  </r>
  <r>
    <s v=""/>
    <s v="40101001"/>
    <x v="2150"/>
    <x v="299"/>
    <d v="2022-06-03T00:00:00"/>
    <d v="2022-06-06T00:00:00"/>
    <s v="AB"/>
    <s v="USD"/>
    <n v="2371.21"/>
    <s v="85.50000"/>
    <s v="BDT"/>
    <n v="202738.45"/>
    <n v="2371.21"/>
    <s v="C3513LVMY075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50"/>
    <x v="299"/>
    <d v="2022-06-03T00:00:00"/>
    <d v="2022-06-06T00:00:00"/>
    <s v="AB"/>
    <s v="USD"/>
    <n v="2858.63"/>
    <s v="85.50000"/>
    <s v="BDT"/>
    <n v="244412.87"/>
    <n v="2858.63"/>
    <s v="C3513LVMY075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51"/>
    <x v="299"/>
    <d v="2022-06-03T00:00:00"/>
    <d v="2022-06-06T00:00:00"/>
    <s v="AB"/>
    <s v="USD"/>
    <n v="4339.79"/>
    <s v="85.50000"/>
    <s v="BDT"/>
    <n v="371052.04"/>
    <n v="4339.79"/>
    <s v="C3517LVMY0776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51"/>
    <x v="299"/>
    <d v="2022-06-03T00:00:00"/>
    <d v="2022-06-06T00:00:00"/>
    <s v="AB"/>
    <s v="USD"/>
    <n v="2908.34"/>
    <s v="85.50000"/>
    <s v="BDT"/>
    <n v="248663.07"/>
    <n v="2908.34"/>
    <s v="C3517LVMY0776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51"/>
    <x v="299"/>
    <d v="2022-06-03T00:00:00"/>
    <d v="2022-06-06T00:00:00"/>
    <s v="AB"/>
    <s v="USD"/>
    <n v="1673.81"/>
    <s v="85.50000"/>
    <s v="BDT"/>
    <n v="143110.76"/>
    <n v="1673.81"/>
    <s v="C3517LVMY0776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51"/>
    <x v="299"/>
    <d v="2022-06-03T00:00:00"/>
    <d v="2022-06-06T00:00:00"/>
    <s v="AB"/>
    <s v="USD"/>
    <n v="3165.85"/>
    <s v="85.50000"/>
    <s v="BDT"/>
    <n v="270680.18"/>
    <n v="3165.85"/>
    <s v="C3517LVMY0776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52"/>
    <x v="299"/>
    <d v="2022-06-03T00:00:00"/>
    <d v="2022-07-18T00:00:00"/>
    <s v="AB"/>
    <s v="USD"/>
    <n v="-12087.79"/>
    <s v="88.15000"/>
    <s v="BDT"/>
    <n v="-1065538.69"/>
    <n v="-12087.79"/>
    <s v="C3517LVMY0776-22"/>
    <s v="C3517LVMY0776-22"/>
    <s v="C3517LVMY0776-22 // 2118001850"/>
    <s v=""/>
    <s v="0"/>
    <s v="C3517LVMY0776-22"/>
    <s v=""/>
    <s v=""/>
    <s v=""/>
    <s v="2010100001"/>
    <s v=""/>
    <m/>
    <s v=""/>
    <s v=""/>
    <s v=""/>
    <n v="0"/>
  </r>
  <r>
    <s v=""/>
    <s v="40101001"/>
    <x v="2153"/>
    <x v="299"/>
    <d v="2022-06-03T00:00:00"/>
    <d v="2022-07-18T00:00:00"/>
    <s v="AB"/>
    <s v="USD"/>
    <n v="-5229.84"/>
    <s v="88.15000"/>
    <s v="BDT"/>
    <n v="-461010.4"/>
    <n v="-5229.84"/>
    <s v="C3513LVMY0753-22"/>
    <s v="C3513LVMY0753-22"/>
    <s v="C3513LVMY0753-22 // 2118001849"/>
    <s v=""/>
    <s v="0"/>
    <s v="C3513LVMY0753-22"/>
    <s v=""/>
    <s v=""/>
    <s v=""/>
    <s v="2010100001"/>
    <s v=""/>
    <m/>
    <s v=""/>
    <s v=""/>
    <s v=""/>
    <n v="0"/>
  </r>
  <r>
    <s v=""/>
    <s v="40101001"/>
    <x v="2154"/>
    <x v="299"/>
    <d v="2022-06-03T00:00:00"/>
    <d v="2022-07-07T00:00:00"/>
    <s v="DG"/>
    <s v="USD"/>
    <n v="12087.79"/>
    <s v="88.15000"/>
    <s v="BDT"/>
    <n v="1065538.69"/>
    <n v="12087.79"/>
    <s v="C3517LVMY0776-22"/>
    <s v="C3517LVMY0776-22"/>
    <s v="C3517LVMY0776-22 // 2118001850"/>
    <s v=""/>
    <s v="0"/>
    <s v="C3517LVMY0776-22"/>
    <s v=""/>
    <s v=""/>
    <s v=""/>
    <s v="2010100001"/>
    <s v=""/>
    <m/>
    <s v=""/>
    <s v=""/>
    <s v=""/>
    <n v="0"/>
  </r>
  <r>
    <s v=""/>
    <s v="40101001"/>
    <x v="2155"/>
    <x v="299"/>
    <d v="2022-06-03T00:00:00"/>
    <d v="2022-07-07T00:00:00"/>
    <s v="DG"/>
    <s v="USD"/>
    <n v="5229.84"/>
    <s v="88.15000"/>
    <s v="BDT"/>
    <n v="461010.4"/>
    <n v="5229.84"/>
    <s v="C3513LVMY0753-22"/>
    <s v="C3513LVMY0753-22"/>
    <s v="C3513LVMY0753-22 // 2118001849"/>
    <s v=""/>
    <s v="0"/>
    <s v="C3513LVMY0753-22"/>
    <s v=""/>
    <s v=""/>
    <s v=""/>
    <s v="2010100001"/>
    <s v=""/>
    <m/>
    <s v=""/>
    <s v=""/>
    <s v=""/>
    <n v="0"/>
  </r>
  <r>
    <s v=""/>
    <s v="40101001"/>
    <x v="2156"/>
    <x v="299"/>
    <d v="2022-06-03T00:00:00"/>
    <d v="2022-07-18T00:00:00"/>
    <s v="DG"/>
    <s v="USD"/>
    <n v="12087.79"/>
    <s v="85.50000"/>
    <s v="BDT"/>
    <n v="1033506.05"/>
    <n v="12087.79"/>
    <s v="C3517LVMY0776-22"/>
    <s v="C3517LVMY0776-22"/>
    <s v="C3517LVMY0776-22 // 2118001850"/>
    <s v=""/>
    <s v="0"/>
    <s v="C3517LVMY0776-22"/>
    <s v=""/>
    <s v=""/>
    <s v=""/>
    <s v="2010100001"/>
    <s v=""/>
    <m/>
    <s v=""/>
    <s v=""/>
    <s v=""/>
    <n v="0"/>
  </r>
  <r>
    <s v=""/>
    <s v="40101001"/>
    <x v="2157"/>
    <x v="299"/>
    <d v="2022-06-03T00:00:00"/>
    <d v="2022-07-18T00:00:00"/>
    <s v="DG"/>
    <s v="USD"/>
    <n v="5229.84"/>
    <s v="85.50000"/>
    <s v="BDT"/>
    <n v="447151.32"/>
    <n v="5229.84"/>
    <s v="C3513LVMY0753-22"/>
    <s v="C3513LVMY0753-76"/>
    <s v="C3513LVMY0753-22 // 2118001849"/>
    <s v=""/>
    <s v="0"/>
    <s v="C3513LVMY0753-22"/>
    <s v=""/>
    <s v=""/>
    <s v=""/>
    <s v="2010100001"/>
    <s v=""/>
    <m/>
    <s v=""/>
    <s v=""/>
    <s v=""/>
    <n v="0"/>
  </r>
  <r>
    <s v=""/>
    <s v="40101001"/>
    <x v="2158"/>
    <x v="299"/>
    <d v="2022-06-03T00:00:00"/>
    <d v="2022-07-07T00:00:00"/>
    <s v="DR"/>
    <s v="USD"/>
    <n v="-12087.79"/>
    <s v="88.15000"/>
    <s v="BDT"/>
    <n v="-1065538.69"/>
    <n v="-12087.79"/>
    <s v="C3517LVMY0776-22"/>
    <s v="C3517LVMY0776-22"/>
    <s v="C3517LVMY0776-22"/>
    <s v=""/>
    <s v="0"/>
    <s v="C3517LVMY0776-22"/>
    <s v=""/>
    <s v=""/>
    <s v=""/>
    <s v="2010100001"/>
    <s v=""/>
    <m/>
    <s v=""/>
    <s v=""/>
    <s v=""/>
    <n v="0"/>
  </r>
  <r>
    <s v=""/>
    <s v="40101001"/>
    <x v="2159"/>
    <x v="299"/>
    <d v="2022-06-03T00:00:00"/>
    <d v="2022-07-07T00:00:00"/>
    <s v="DR"/>
    <s v="USD"/>
    <n v="-5229.84"/>
    <s v="88.15000"/>
    <s v="BDT"/>
    <n v="-461010.4"/>
    <n v="-5229.84"/>
    <s v="C3513LVMY0753-22"/>
    <s v="C3513LVMY0753-22"/>
    <s v="C3513LVMY0753-22"/>
    <s v=""/>
    <s v="0"/>
    <s v="C3513LVMY0753-22"/>
    <s v=""/>
    <s v=""/>
    <s v=""/>
    <s v="2010100001"/>
    <s v=""/>
    <m/>
    <s v=""/>
    <s v=""/>
    <s v=""/>
    <n v="0"/>
  </r>
  <r>
    <s v=""/>
    <s v="40101001"/>
    <x v="2160"/>
    <x v="299"/>
    <d v="2022-06-03T00:00:00"/>
    <d v="2022-05-27T00:00:00"/>
    <s v="RV"/>
    <s v="USD"/>
    <n v="-2371.21"/>
    <s v="85.50000"/>
    <s v="BDT"/>
    <n v="-202738.45"/>
    <n v="-2371.21"/>
    <s v="C3513LVMY075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0"/>
    <x v="299"/>
    <d v="2022-06-03T00:00:00"/>
    <d v="2022-05-27T00:00:00"/>
    <s v="RV"/>
    <s v="USD"/>
    <n v="-2858.63"/>
    <s v="85.50000"/>
    <s v="BDT"/>
    <n v="-244412.87"/>
    <n v="-2858.63"/>
    <s v="C3513LVMY075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1"/>
    <x v="299"/>
    <d v="2022-06-03T00:00:00"/>
    <d v="2022-05-27T00:00:00"/>
    <s v="RV"/>
    <s v="USD"/>
    <n v="-4339.79"/>
    <s v="85.50000"/>
    <s v="BDT"/>
    <n v="-371052.04"/>
    <n v="-4339.79"/>
    <s v="C3517LVMY0776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1"/>
    <x v="299"/>
    <d v="2022-06-03T00:00:00"/>
    <d v="2022-05-27T00:00:00"/>
    <s v="RV"/>
    <s v="USD"/>
    <n v="-2908.34"/>
    <s v="85.50000"/>
    <s v="BDT"/>
    <n v="-248663.07"/>
    <n v="-2908.34"/>
    <s v="C3517LVMY0776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1"/>
    <x v="299"/>
    <d v="2022-06-03T00:00:00"/>
    <d v="2022-05-27T00:00:00"/>
    <s v="RV"/>
    <s v="USD"/>
    <n v="-1673.81"/>
    <s v="85.50000"/>
    <s v="BDT"/>
    <n v="-143110.76"/>
    <n v="-1673.81"/>
    <s v="C3517LVMY0776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1"/>
    <x v="299"/>
    <d v="2022-06-03T00:00:00"/>
    <d v="2022-05-27T00:00:00"/>
    <s v="RV"/>
    <s v="USD"/>
    <n v="-3165.85"/>
    <s v="85.50000"/>
    <s v="BDT"/>
    <n v="-270680.18"/>
    <n v="-3165.85"/>
    <s v="C3517LVMY0776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12008.96"/>
    <s v="88.15000"/>
    <s v="BDT"/>
    <n v="-1058589.83"/>
    <n v="-12008.96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8048.9"/>
    <s v="88.15000"/>
    <s v="BDT"/>
    <n v="-709510.54"/>
    <n v="-8048.9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18730.28"/>
    <s v="88.15000"/>
    <s v="BDT"/>
    <n v="-1651074.18"/>
    <n v="-18730.28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22306.42"/>
    <s v="88.15000"/>
    <s v="BDT"/>
    <n v="-1966310.92"/>
    <n v="-22306.42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20850.62"/>
    <s v="88.15000"/>
    <s v="BDT"/>
    <n v="-1837982.15"/>
    <n v="-20850.62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16522.259999999998"/>
    <s v="88.15000"/>
    <s v="BDT"/>
    <n v="-1456437.22"/>
    <n v="-16522.259999999998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28790.39"/>
    <s v="88.15000"/>
    <s v="BDT"/>
    <n v="-2537872.88"/>
    <n v="-28790.39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1610.99"/>
    <s v="88.15000"/>
    <s v="BDT"/>
    <n v="-142008.76999999999"/>
    <n v="-1610.99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2"/>
    <x v="299"/>
    <d v="2022-06-03T00:00:00"/>
    <d v="2022-06-12T00:00:00"/>
    <s v="RV"/>
    <s v="USD"/>
    <n v="-15719.36"/>
    <s v="88.15000"/>
    <s v="BDT"/>
    <n v="-1385661.58"/>
    <n v="-15719.36"/>
    <s v="C3517LVLX0799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3"/>
    <x v="299"/>
    <d v="2022-06-03T00:00:00"/>
    <d v="2022-06-12T00:00:00"/>
    <s v="RV"/>
    <s v="USD"/>
    <n v="-12063.33"/>
    <s v="88.15000"/>
    <s v="BDT"/>
    <n v="-1063382.55"/>
    <n v="-12063.33"/>
    <s v="C3417LVLX0800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3"/>
    <x v="299"/>
    <d v="2022-06-03T00:00:00"/>
    <d v="2022-06-12T00:00:00"/>
    <s v="RV"/>
    <s v="USD"/>
    <n v="-16013.62"/>
    <s v="88.15000"/>
    <s v="BDT"/>
    <n v="-1411600.6"/>
    <n v="-16013.62"/>
    <s v="C3417LVLX0800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3"/>
    <x v="299"/>
    <d v="2022-06-03T00:00:00"/>
    <d v="2022-06-12T00:00:00"/>
    <s v="RV"/>
    <s v="USD"/>
    <n v="-11806.09"/>
    <s v="88.15000"/>
    <s v="BDT"/>
    <n v="-1040706.83"/>
    <n v="-11806.09"/>
    <s v="C3417LVLX0800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3"/>
    <x v="299"/>
    <d v="2022-06-03T00:00:00"/>
    <d v="2022-06-12T00:00:00"/>
    <s v="RV"/>
    <s v="USD"/>
    <n v="-11837.2"/>
    <s v="88.15000"/>
    <s v="BDT"/>
    <n v="-1043449.18"/>
    <n v="-11837.2"/>
    <s v="C3417LVLX0800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3"/>
    <x v="299"/>
    <d v="2022-06-03T00:00:00"/>
    <d v="2022-06-12T00:00:00"/>
    <s v="RV"/>
    <s v="USD"/>
    <n v="-11829.43"/>
    <s v="88.15000"/>
    <s v="BDT"/>
    <n v="-1042764.25"/>
    <n v="-11829.43"/>
    <s v="C3417LVLX0800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3"/>
    <x v="299"/>
    <d v="2022-06-03T00:00:00"/>
    <d v="2022-06-12T00:00:00"/>
    <s v="RV"/>
    <s v="USD"/>
    <n v="-11767.21"/>
    <s v="88.15000"/>
    <s v="BDT"/>
    <n v="-1037279.56"/>
    <n v="-11767.21"/>
    <s v="C3417LVLX0800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3"/>
    <x v="299"/>
    <d v="2022-06-03T00:00:00"/>
    <d v="2022-06-12T00:00:00"/>
    <s v="RV"/>
    <s v="USD"/>
    <n v="-15763.92"/>
    <s v="88.15000"/>
    <s v="BDT"/>
    <n v="-1389589.55"/>
    <n v="-15763.92"/>
    <s v="C3417LVLX0800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4"/>
    <x v="299"/>
    <d v="2022-06-03T00:00:00"/>
    <d v="2022-06-12T00:00:00"/>
    <s v="RV"/>
    <s v="USD"/>
    <n v="-15410.71"/>
    <s v="88.15000"/>
    <s v="BDT"/>
    <n v="-1358454.08"/>
    <n v="-15410.71"/>
    <s v="C3517LVLX0801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4"/>
    <x v="299"/>
    <d v="2022-06-03T00:00:00"/>
    <d v="2022-06-12T00:00:00"/>
    <s v="RV"/>
    <s v="USD"/>
    <n v="-16816.53"/>
    <s v="88.15000"/>
    <s v="BDT"/>
    <n v="-1482377.12"/>
    <n v="-16816.53"/>
    <s v="C3517LVLX0801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4"/>
    <x v="299"/>
    <d v="2022-06-03T00:00:00"/>
    <d v="2022-06-12T00:00:00"/>
    <s v="RV"/>
    <s v="USD"/>
    <n v="-24009.51"/>
    <s v="88.15000"/>
    <s v="BDT"/>
    <n v="-2116438.31"/>
    <n v="-24009.51"/>
    <s v="C3517LVLX0801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4"/>
    <x v="299"/>
    <d v="2022-06-03T00:00:00"/>
    <d v="2022-06-12T00:00:00"/>
    <s v="RV"/>
    <s v="USD"/>
    <n v="-44397.46"/>
    <s v="88.15000"/>
    <s v="BDT"/>
    <n v="-3913636.1"/>
    <n v="-44397.46"/>
    <s v="C3517LVLX0801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4"/>
    <x v="299"/>
    <d v="2022-06-03T00:00:00"/>
    <d v="2022-06-12T00:00:00"/>
    <s v="RV"/>
    <s v="USD"/>
    <n v="-15675.25"/>
    <s v="88.15000"/>
    <s v="BDT"/>
    <n v="-1381773.29"/>
    <n v="-15675.25"/>
    <s v="C3517LVLX0801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4"/>
    <x v="299"/>
    <d v="2022-06-03T00:00:00"/>
    <d v="2022-06-12T00:00:00"/>
    <s v="RV"/>
    <s v="USD"/>
    <n v="-20845.25"/>
    <s v="88.15000"/>
    <s v="BDT"/>
    <n v="-1837508.79"/>
    <n v="-20845.25"/>
    <s v="C3517LVLX0801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4"/>
    <x v="299"/>
    <d v="2022-06-03T00:00:00"/>
    <d v="2022-06-12T00:00:00"/>
    <s v="RV"/>
    <s v="USD"/>
    <n v="-46078.26"/>
    <s v="88.15000"/>
    <s v="BDT"/>
    <n v="-4061798.62"/>
    <n v="-46078.26"/>
    <s v="C3517LVLX0801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5"/>
    <x v="299"/>
    <d v="2022-06-03T00:00:00"/>
    <d v="2022-06-12T00:00:00"/>
    <s v="RV"/>
    <s v="USD"/>
    <n v="-60604.53"/>
    <s v="88.15000"/>
    <s v="BDT"/>
    <n v="-5342289.32"/>
    <n v="-60604.53"/>
    <s v="C3521LVLX0802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5"/>
    <x v="299"/>
    <d v="2022-06-03T00:00:00"/>
    <d v="2022-06-12T00:00:00"/>
    <s v="RV"/>
    <s v="USD"/>
    <n v="-19936.86"/>
    <s v="88.15000"/>
    <s v="BDT"/>
    <n v="-1757434.21"/>
    <n v="-19936.86"/>
    <s v="C3521LVLX0802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5"/>
    <x v="299"/>
    <d v="2022-06-03T00:00:00"/>
    <d v="2022-06-12T00:00:00"/>
    <s v="RV"/>
    <s v="USD"/>
    <n v="-142814.38"/>
    <s v="88.15000"/>
    <s v="BDT"/>
    <n v="-12589087.6"/>
    <n v="-142814.38"/>
    <s v="C3521LVLX0802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7331.13"/>
    <s v="88.15000"/>
    <s v="BDT"/>
    <n v="-1527739.1"/>
    <n v="-17331.13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2137.74"/>
    <s v="88.15000"/>
    <s v="BDT"/>
    <n v="-1069941.78"/>
    <n v="-12137.74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2394.56"/>
    <s v="88.15000"/>
    <s v="BDT"/>
    <n v="-1092580.46"/>
    <n v="-12394.56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40726.14"/>
    <s v="88.15000"/>
    <s v="BDT"/>
    <n v="-3590009.24"/>
    <n v="-40726.14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2577.5100000000002"/>
    <s v="88.15000"/>
    <s v="BDT"/>
    <n v="-227207.51"/>
    <n v="-2577.5100000000002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838.71"/>
    <s v="88.15000"/>
    <s v="BDT"/>
    <n v="-73932.289999999994"/>
    <n v="-838.71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861.53"/>
    <s v="88.15000"/>
    <s v="BDT"/>
    <n v="-164093.87"/>
    <n v="-1861.53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0584.68"/>
    <s v="88.15000"/>
    <s v="BDT"/>
    <n v="-933039.54"/>
    <n v="-10584.68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0584.68"/>
    <s v="88.15000"/>
    <s v="BDT"/>
    <n v="-933039.54"/>
    <n v="-10584.68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40130.14"/>
    <s v="88.15000"/>
    <s v="BDT"/>
    <n v="-3537471.84"/>
    <n v="-40130.14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0901.26"/>
    <s v="88.15000"/>
    <s v="BDT"/>
    <n v="-960946.07"/>
    <n v="-10901.26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1186.18"/>
    <s v="88.15000"/>
    <s v="BDT"/>
    <n v="-986061.77"/>
    <n v="-11186.18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0913.65"/>
    <s v="88.15000"/>
    <s v="BDT"/>
    <n v="-962038.25"/>
    <n v="-10913.65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11037.53"/>
    <s v="88.15000"/>
    <s v="BDT"/>
    <n v="-972958.27"/>
    <n v="-11037.53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2959.91"/>
    <s v="88.15000"/>
    <s v="BDT"/>
    <n v="-260916.07"/>
    <n v="-2959.91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6"/>
    <x v="299"/>
    <d v="2022-06-03T00:00:00"/>
    <d v="2022-06-16T00:00:00"/>
    <s v="RV"/>
    <s v="USD"/>
    <n v="-7778.48"/>
    <s v="88.15000"/>
    <s v="BDT"/>
    <n v="-685673.01"/>
    <n v="-7778.48"/>
    <s v="C3519LVLX0803-22"/>
    <s v="20220603"/>
    <s v=""/>
    <s v=""/>
    <s v="0"/>
    <s v=""/>
    <s v=""/>
    <s v=""/>
    <s v=""/>
    <s v="2010100001"/>
    <s v=""/>
    <m/>
    <s v=""/>
    <s v=""/>
    <s v=""/>
    <n v="0"/>
  </r>
  <r>
    <s v=""/>
    <s v="40101001"/>
    <x v="2167"/>
    <x v="300"/>
    <d v="2022-06-04T00:00:00"/>
    <d v="2022-06-12T00:00:00"/>
    <s v="RV"/>
    <s v="USD"/>
    <n v="-980.52"/>
    <s v="88.15000"/>
    <s v="BDT"/>
    <n v="-86432.84"/>
    <n v="-980.52"/>
    <s v="C3577UQ22OSA0828"/>
    <s v="20220604"/>
    <s v=""/>
    <s v=""/>
    <s v="0"/>
    <s v=""/>
    <s v=""/>
    <s v=""/>
    <s v=""/>
    <s v="2010100001"/>
    <s v=""/>
    <m/>
    <s v=""/>
    <s v=""/>
    <s v=""/>
    <n v="0"/>
  </r>
  <r>
    <s v=""/>
    <s v="40101001"/>
    <x v="2168"/>
    <x v="300"/>
    <d v="2022-06-04T00:00:00"/>
    <d v="2022-06-12T00:00:00"/>
    <s v="RV"/>
    <s v="USD"/>
    <n v="-2375.88"/>
    <s v="88.15000"/>
    <s v="BDT"/>
    <n v="-209433.82"/>
    <n v="-2375.88"/>
    <s v="C3577UQ22TOK0829"/>
    <s v="20220604"/>
    <s v=""/>
    <s v=""/>
    <s v="0"/>
    <s v=""/>
    <s v=""/>
    <s v=""/>
    <s v=""/>
    <s v="2010100001"/>
    <s v=""/>
    <m/>
    <s v=""/>
    <s v=""/>
    <s v=""/>
    <n v="0"/>
  </r>
  <r>
    <s v=""/>
    <s v="40101001"/>
    <x v="2168"/>
    <x v="300"/>
    <d v="2022-06-04T00:00:00"/>
    <d v="2022-06-12T00:00:00"/>
    <s v="RV"/>
    <s v="USD"/>
    <n v="-5692"/>
    <s v="88.15000"/>
    <s v="BDT"/>
    <n v="-501749.8"/>
    <n v="-5692"/>
    <s v="C3577UQ22TOK0829"/>
    <s v="20220604"/>
    <s v=""/>
    <s v=""/>
    <s v="0"/>
    <s v=""/>
    <s v=""/>
    <s v=""/>
    <s v=""/>
    <s v="2010100001"/>
    <s v=""/>
    <m/>
    <s v=""/>
    <s v=""/>
    <s v=""/>
    <n v="0"/>
  </r>
  <r>
    <s v=""/>
    <s v="40101001"/>
    <x v="2169"/>
    <x v="300"/>
    <d v="2022-06-04T00:00:00"/>
    <d v="2022-06-12T00:00:00"/>
    <s v="RV"/>
    <s v="USD"/>
    <n v="-2487.3000000000002"/>
    <s v="88.15000"/>
    <s v="BDT"/>
    <n v="-219255.5"/>
    <n v="-2487.3000000000002"/>
    <s v="C3521LVTR0812-22"/>
    <s v="20220604"/>
    <s v=""/>
    <s v=""/>
    <s v="0"/>
    <s v=""/>
    <s v=""/>
    <s v=""/>
    <s v=""/>
    <s v="2010100001"/>
    <s v=""/>
    <m/>
    <s v=""/>
    <s v=""/>
    <s v=""/>
    <n v="0"/>
  </r>
  <r>
    <s v=""/>
    <s v="40101001"/>
    <x v="2170"/>
    <x v="300"/>
    <d v="2022-06-04T00:00:00"/>
    <d v="2022-06-18T00:00:00"/>
    <s v="RV"/>
    <s v="USD"/>
    <n v="-61210.91"/>
    <s v="88.15000"/>
    <s v="BDT"/>
    <n v="-5395741.7199999997"/>
    <n v="-61210.91"/>
    <s v="C3597UQ22NY0833"/>
    <s v="20220604"/>
    <s v=""/>
    <s v=""/>
    <s v="0"/>
    <s v=""/>
    <s v=""/>
    <s v=""/>
    <s v=""/>
    <s v="2010100001"/>
    <s v=""/>
    <m/>
    <s v=""/>
    <s v=""/>
    <s v=""/>
    <n v="0"/>
  </r>
  <r>
    <s v=""/>
    <s v="40101002"/>
    <x v="2171"/>
    <x v="300"/>
    <d v="2022-06-04T00:00:00"/>
    <d v="2022-06-29T00:00:00"/>
    <s v="DR"/>
    <s v="USD"/>
    <n v="-28384.98"/>
    <s v="88.15000"/>
    <s v="BDT"/>
    <n v="-2502135.9900000002"/>
    <n v="-28384.98"/>
    <s v="C3478LVQU0827-22"/>
    <s v="C3478LVQU0827-22"/>
    <s v="Direct Sales to QUETICO LLC"/>
    <s v=""/>
    <s v="0"/>
    <s v="Direct sales to QUETICO"/>
    <s v=""/>
    <s v=""/>
    <s v=""/>
    <s v="2010100001"/>
    <s v=""/>
    <m/>
    <s v=""/>
    <s v=""/>
    <s v=""/>
    <n v="0"/>
  </r>
  <r>
    <s v=""/>
    <s v="40101001"/>
    <x v="2172"/>
    <x v="301"/>
    <d v="2022-06-05T00:00:00"/>
    <d v="2022-06-12T00:00:00"/>
    <s v="RV"/>
    <s v="USD"/>
    <n v="-3316.95"/>
    <s v="88.15000"/>
    <s v="BDT"/>
    <n v="-292389.14"/>
    <n v="-3316.95"/>
    <s v="C3492LVGR0807-22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2"/>
    <x v="301"/>
    <d v="2022-06-05T00:00:00"/>
    <d v="2022-06-12T00:00:00"/>
    <s v="RV"/>
    <s v="USD"/>
    <n v="-6965.6"/>
    <s v="88.15000"/>
    <s v="BDT"/>
    <n v="-614017.64"/>
    <n v="-6965.6"/>
    <s v="C3492LVGR0807-22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2"/>
    <x v="301"/>
    <d v="2022-06-05T00:00:00"/>
    <d v="2022-06-12T00:00:00"/>
    <s v="RV"/>
    <s v="USD"/>
    <n v="-10456.52"/>
    <s v="88.15000"/>
    <s v="BDT"/>
    <n v="-921742.24"/>
    <n v="-10456.52"/>
    <s v="C3492LVGR0807-22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2"/>
    <x v="301"/>
    <d v="2022-06-05T00:00:00"/>
    <d v="2022-06-12T00:00:00"/>
    <s v="RV"/>
    <s v="USD"/>
    <n v="-7997.6"/>
    <s v="88.15000"/>
    <s v="BDT"/>
    <n v="-704988.44"/>
    <n v="-7997.6"/>
    <s v="C3492LVGR0807-22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3"/>
    <x v="301"/>
    <d v="2022-06-05T00:00:00"/>
    <d v="2022-06-12T00:00:00"/>
    <s v="RV"/>
    <s v="USD"/>
    <n v="-6454.02"/>
    <s v="88.15000"/>
    <s v="BDT"/>
    <n v="-568921.86"/>
    <n v="-6454.02"/>
    <s v="C3543AMZ22UK0789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3"/>
    <x v="301"/>
    <d v="2022-06-05T00:00:00"/>
    <d v="2022-06-12T00:00:00"/>
    <s v="RV"/>
    <s v="USD"/>
    <n v="-4160.71"/>
    <s v="88.15000"/>
    <s v="BDT"/>
    <n v="-366766.59"/>
    <n v="-4160.71"/>
    <s v="C3543AMZ22UK0789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4"/>
    <x v="301"/>
    <d v="2022-06-05T00:00:00"/>
    <d v="2022-06-12T00:00:00"/>
    <s v="RV"/>
    <s v="USD"/>
    <n v="-17210.71"/>
    <s v="88.15000"/>
    <s v="BDT"/>
    <n v="-1517124.08"/>
    <n v="-17210.71"/>
    <s v="C3543AMZ22PL0788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4"/>
    <x v="301"/>
    <d v="2022-06-05T00:00:00"/>
    <d v="2022-06-12T00:00:00"/>
    <s v="RV"/>
    <s v="USD"/>
    <n v="-11108.32"/>
    <s v="88.15000"/>
    <s v="BDT"/>
    <n v="-979198.41"/>
    <n v="-11108.32"/>
    <s v="C3543AMZ22PL0788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5"/>
    <x v="301"/>
    <d v="2022-06-05T00:00:00"/>
    <d v="2022-06-12T00:00:00"/>
    <s v="RV"/>
    <s v="USD"/>
    <n v="-4642.8900000000003"/>
    <s v="88.15000"/>
    <s v="BDT"/>
    <n v="-409270.75"/>
    <n v="-4642.8900000000003"/>
    <s v="C3545AMZ22UK0821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5"/>
    <x v="301"/>
    <d v="2022-06-05T00:00:00"/>
    <d v="2022-06-12T00:00:00"/>
    <s v="RV"/>
    <s v="USD"/>
    <n v="-5848.26"/>
    <s v="88.15000"/>
    <s v="BDT"/>
    <n v="-515524.12"/>
    <n v="-5848.26"/>
    <s v="C3545AMZ22UK0821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6"/>
    <x v="301"/>
    <d v="2022-06-05T00:00:00"/>
    <d v="2022-06-12T00:00:00"/>
    <s v="RV"/>
    <s v="USD"/>
    <n v="-7410.77"/>
    <s v="88.15000"/>
    <s v="BDT"/>
    <n v="-653259.39"/>
    <n v="-7410.77"/>
    <s v="C3545AMZ22PL0822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6"/>
    <x v="301"/>
    <d v="2022-06-05T00:00:00"/>
    <d v="2022-06-12T00:00:00"/>
    <s v="RV"/>
    <s v="USD"/>
    <n v="-146.68"/>
    <s v="88.14999"/>
    <s v="BDT"/>
    <n v="-12929.84"/>
    <n v="-146.68"/>
    <s v="C3545AMZ22PL0822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6"/>
    <x v="301"/>
    <d v="2022-06-05T00:00:00"/>
    <d v="2022-06-12T00:00:00"/>
    <s v="RV"/>
    <s v="USD"/>
    <n v="-2270.4299999999998"/>
    <s v="88.15000"/>
    <s v="BDT"/>
    <n v="-200138.4"/>
    <n v="-2270.4299999999998"/>
    <s v="C3545AMZ22PL0822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6"/>
    <x v="301"/>
    <d v="2022-06-05T00:00:00"/>
    <d v="2022-06-12T00:00:00"/>
    <s v="RV"/>
    <s v="USD"/>
    <n v="-9139.17"/>
    <s v="88.15000"/>
    <s v="BDT"/>
    <n v="-805617.83"/>
    <n v="-9139.17"/>
    <s v="C3545AMZ22PL0822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7"/>
    <x v="301"/>
    <d v="2022-06-05T00:00:00"/>
    <d v="2022-06-12T00:00:00"/>
    <s v="RV"/>
    <s v="USD"/>
    <n v="-1996.7"/>
    <s v="88.15000"/>
    <s v="BDT"/>
    <n v="-176009.11"/>
    <n v="-1996.7"/>
    <s v="C3504AMZ22UK0825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7"/>
    <x v="301"/>
    <d v="2022-06-05T00:00:00"/>
    <d v="2022-06-12T00:00:00"/>
    <s v="RV"/>
    <s v="USD"/>
    <n v="-4405.63"/>
    <s v="88.15000"/>
    <s v="BDT"/>
    <n v="-388356.28"/>
    <n v="-4405.63"/>
    <s v="C3504AMZ22UK0825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8"/>
    <x v="301"/>
    <d v="2022-06-05T00:00:00"/>
    <d v="2022-06-12T00:00:00"/>
    <s v="RV"/>
    <s v="USD"/>
    <n v="-2688.7"/>
    <s v="88.15000"/>
    <s v="BDT"/>
    <n v="-237008.9"/>
    <n v="-2688.7"/>
    <s v="C3504AMZ22PL0826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8"/>
    <x v="301"/>
    <d v="2022-06-05T00:00:00"/>
    <d v="2022-06-12T00:00:00"/>
    <s v="RV"/>
    <s v="USD"/>
    <n v="-691.98"/>
    <s v="88.15000"/>
    <s v="BDT"/>
    <n v="-60998.04"/>
    <n v="-691.98"/>
    <s v="C3504AMZ22PL0826"/>
    <s v="20220605"/>
    <s v=""/>
    <s v=""/>
    <s v="0"/>
    <s v=""/>
    <s v=""/>
    <s v=""/>
    <s v=""/>
    <s v="2010100001"/>
    <s v=""/>
    <m/>
    <s v=""/>
    <s v=""/>
    <s v=""/>
    <n v="0"/>
  </r>
  <r>
    <s v=""/>
    <s v="40101001"/>
    <x v="2179"/>
    <x v="302"/>
    <d v="2022-06-06T00:00:00"/>
    <d v="2022-06-07T00:00:00"/>
    <s v="RV"/>
    <s v="USD"/>
    <n v="-2371.21"/>
    <s v="88.15000"/>
    <s v="BDT"/>
    <n v="-209022.17"/>
    <n v="-2371.21"/>
    <s v="C3513LVMY0753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79"/>
    <x v="302"/>
    <d v="2022-06-06T00:00:00"/>
    <d v="2022-06-07T00:00:00"/>
    <s v="RV"/>
    <s v="USD"/>
    <n v="-2858.63"/>
    <s v="88.15000"/>
    <s v="BDT"/>
    <n v="-251988.23"/>
    <n v="-2858.63"/>
    <s v="C3513LVMY0753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0"/>
    <x v="302"/>
    <d v="2022-06-06T00:00:00"/>
    <d v="2022-06-07T00:00:00"/>
    <s v="RV"/>
    <s v="USD"/>
    <n v="-4339.79"/>
    <s v="88.15000"/>
    <s v="BDT"/>
    <n v="-382552.49"/>
    <n v="-4339.79"/>
    <s v="C3517LVMY077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0"/>
    <x v="302"/>
    <d v="2022-06-06T00:00:00"/>
    <d v="2022-06-07T00:00:00"/>
    <s v="RV"/>
    <s v="USD"/>
    <n v="-2908.34"/>
    <s v="88.15000"/>
    <s v="BDT"/>
    <n v="-256370.17"/>
    <n v="-2908.34"/>
    <s v="C3517LVMY077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0"/>
    <x v="302"/>
    <d v="2022-06-06T00:00:00"/>
    <d v="2022-06-07T00:00:00"/>
    <s v="RV"/>
    <s v="USD"/>
    <n v="-1673.81"/>
    <s v="88.15000"/>
    <s v="BDT"/>
    <n v="-147546.35"/>
    <n v="-1673.81"/>
    <s v="C3517LVMY077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0"/>
    <x v="302"/>
    <d v="2022-06-06T00:00:00"/>
    <d v="2022-06-07T00:00:00"/>
    <s v="RV"/>
    <s v="USD"/>
    <n v="-3165.85"/>
    <s v="88.15000"/>
    <s v="BDT"/>
    <n v="-279069.68"/>
    <n v="-3165.85"/>
    <s v="C3517LVMY077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1"/>
    <x v="302"/>
    <d v="2022-06-06T00:00:00"/>
    <d v="2022-06-12T00:00:00"/>
    <s v="RV"/>
    <s v="USD"/>
    <n v="-26283.08"/>
    <s v="88.15000"/>
    <s v="BDT"/>
    <n v="-2316853.5"/>
    <n v="-26283.08"/>
    <s v="C3577UQ22KR0841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2"/>
    <x v="302"/>
    <d v="2022-06-06T00:00:00"/>
    <d v="2022-06-12T00:00:00"/>
    <s v="RV"/>
    <s v="USD"/>
    <n v="-800.12"/>
    <s v="88.15000"/>
    <s v="BDT"/>
    <n v="-70530.58"/>
    <n v="-800.12"/>
    <s v="C3504AMZ22JP0824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2"/>
    <x v="302"/>
    <d v="2022-06-06T00:00:00"/>
    <d v="2022-06-12T00:00:00"/>
    <s v="RV"/>
    <s v="USD"/>
    <n v="-171.03"/>
    <s v="88.14997"/>
    <s v="BDT"/>
    <n v="-15076.29"/>
    <n v="-171.03"/>
    <s v="C3504AMZ22JP0824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3"/>
    <x v="302"/>
    <d v="2022-06-06T00:00:00"/>
    <d v="2022-06-12T00:00:00"/>
    <s v="RV"/>
    <s v="USD"/>
    <n v="-9591.91"/>
    <s v="88.15000"/>
    <s v="BDT"/>
    <n v="-845526.87"/>
    <n v="-9591.91"/>
    <s v="C3545AMZ22JP0820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3"/>
    <x v="302"/>
    <d v="2022-06-06T00:00:00"/>
    <d v="2022-06-12T00:00:00"/>
    <s v="RV"/>
    <s v="USD"/>
    <n v="-2589"/>
    <s v="88.15000"/>
    <s v="BDT"/>
    <n v="-228220.35"/>
    <n v="-2589"/>
    <s v="C3545AMZ22JP0820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4"/>
    <x v="302"/>
    <d v="2022-06-06T00:00:00"/>
    <d v="2022-06-15T00:00:00"/>
    <s v="RV"/>
    <s v="USD"/>
    <n v="-92198.79"/>
    <s v="88.15000"/>
    <s v="BDT"/>
    <n v="-8127323.3399999999"/>
    <n v="-92198.79"/>
    <s v="C3543AMZ22US0787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4"/>
    <x v="302"/>
    <d v="2022-06-06T00:00:00"/>
    <d v="2022-06-15T00:00:00"/>
    <s v="RV"/>
    <s v="USD"/>
    <n v="-37593.599999999999"/>
    <s v="88.15000"/>
    <s v="BDT"/>
    <n v="-3313875.84"/>
    <n v="-37593.599999999999"/>
    <s v="C3543AMZ22US0787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5"/>
    <x v="302"/>
    <d v="2022-06-06T00:00:00"/>
    <d v="2022-06-15T00:00:00"/>
    <s v="RV"/>
    <s v="USD"/>
    <n v="-2857.17"/>
    <s v="88.15000"/>
    <s v="BDT"/>
    <n v="-251859.54"/>
    <n v="-2857.17"/>
    <s v="C3545AMZ22US0819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5"/>
    <x v="302"/>
    <d v="2022-06-06T00:00:00"/>
    <d v="2022-06-15T00:00:00"/>
    <s v="RV"/>
    <s v="USD"/>
    <n v="-6077.68"/>
    <s v="88.15000"/>
    <s v="BDT"/>
    <n v="-535747.49"/>
    <n v="-6077.68"/>
    <s v="C3545AMZ22US0819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5"/>
    <x v="302"/>
    <d v="2022-06-06T00:00:00"/>
    <d v="2022-06-15T00:00:00"/>
    <s v="RV"/>
    <s v="USD"/>
    <n v="-29877.06"/>
    <s v="88.15000"/>
    <s v="BDT"/>
    <n v="-2633662.84"/>
    <n v="-29877.06"/>
    <s v="C3545AMZ22US0819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6"/>
    <x v="302"/>
    <d v="2022-06-06T00:00:00"/>
    <d v="2022-06-15T00:00:00"/>
    <s v="RV"/>
    <s v="USD"/>
    <n v="-136.96"/>
    <s v="88.14997"/>
    <s v="BDT"/>
    <n v="-12073.02"/>
    <n v="-136.96"/>
    <s v="C3504AMZ22US0823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6"/>
    <x v="302"/>
    <d v="2022-06-06T00:00:00"/>
    <d v="2022-06-15T00:00:00"/>
    <s v="RV"/>
    <s v="USD"/>
    <n v="-32249.93"/>
    <s v="88.15000"/>
    <s v="BDT"/>
    <n v="-2842831.33"/>
    <n v="-32249.93"/>
    <s v="C3504AMZ22US0823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6"/>
    <x v="302"/>
    <d v="2022-06-06T00:00:00"/>
    <d v="2022-06-15T00:00:00"/>
    <s v="RV"/>
    <s v="USD"/>
    <n v="-33470.79"/>
    <s v="88.15000"/>
    <s v="BDT"/>
    <n v="-2950450.14"/>
    <n v="-33470.79"/>
    <s v="C3504AMZ22US0823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6"/>
    <x v="302"/>
    <d v="2022-06-06T00:00:00"/>
    <d v="2022-06-15T00:00:00"/>
    <s v="RV"/>
    <s v="USD"/>
    <n v="-50437.87"/>
    <s v="88.15000"/>
    <s v="BDT"/>
    <n v="-4446098.24"/>
    <n v="-50437.87"/>
    <s v="C3504AMZ22US0823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7"/>
    <x v="302"/>
    <d v="2022-06-06T00:00:00"/>
    <d v="2022-06-15T00:00:00"/>
    <s v="RV"/>
    <s v="USD"/>
    <n v="-1666.84"/>
    <s v="88.15000"/>
    <s v="BDT"/>
    <n v="-146931.95000000001"/>
    <n v="-1666.84"/>
    <s v="C3587UQ22LA0830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8"/>
    <x v="302"/>
    <d v="2022-06-06T00:00:00"/>
    <d v="2022-06-16T00:00:00"/>
    <s v="RV"/>
    <s v="USD"/>
    <n v="-3623.49"/>
    <s v="88.15000"/>
    <s v="BDT"/>
    <n v="-319410.64"/>
    <n v="-3623.49"/>
    <s v="C3540LVMY080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8"/>
    <x v="302"/>
    <d v="2022-06-06T00:00:00"/>
    <d v="2022-06-16T00:00:00"/>
    <s v="RV"/>
    <s v="USD"/>
    <n v="-1790.6"/>
    <s v="88.15000"/>
    <s v="BDT"/>
    <n v="-157841.39000000001"/>
    <n v="-1790.6"/>
    <s v="C3540LVMY080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8"/>
    <x v="302"/>
    <d v="2022-06-06T00:00:00"/>
    <d v="2022-06-16T00:00:00"/>
    <s v="RV"/>
    <s v="USD"/>
    <n v="-2121.9299999999998"/>
    <s v="88.15000"/>
    <s v="BDT"/>
    <n v="-187048.13"/>
    <n v="-2121.9299999999998"/>
    <s v="C3540LVMY080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8"/>
    <x v="302"/>
    <d v="2022-06-06T00:00:00"/>
    <d v="2022-06-16T00:00:00"/>
    <s v="RV"/>
    <s v="USD"/>
    <n v="-2114.88"/>
    <s v="88.15000"/>
    <s v="BDT"/>
    <n v="-186426.67"/>
    <n v="-2114.88"/>
    <s v="C3540LVMY080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8"/>
    <x v="302"/>
    <d v="2022-06-06T00:00:00"/>
    <d v="2022-06-16T00:00:00"/>
    <s v="RV"/>
    <s v="USD"/>
    <n v="-3249.87"/>
    <s v="88.15000"/>
    <s v="BDT"/>
    <n v="-286476.03999999998"/>
    <n v="-3249.87"/>
    <s v="C3540LVMY080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8"/>
    <x v="302"/>
    <d v="2022-06-06T00:00:00"/>
    <d v="2022-06-16T00:00:00"/>
    <s v="RV"/>
    <s v="USD"/>
    <n v="-1856.9"/>
    <s v="88.15000"/>
    <s v="BDT"/>
    <n v="-163685.74"/>
    <n v="-1856.9"/>
    <s v="C3540LVMY0806-22"/>
    <s v="20220606"/>
    <s v=""/>
    <s v=""/>
    <s v="0"/>
    <s v=""/>
    <s v=""/>
    <s v=""/>
    <s v=""/>
    <s v="2010100001"/>
    <s v=""/>
    <m/>
    <s v=""/>
    <s v=""/>
    <s v=""/>
    <n v="0"/>
  </r>
  <r>
    <s v=""/>
    <s v="40101001"/>
    <x v="2189"/>
    <x v="303"/>
    <d v="2022-06-08T00:00:00"/>
    <d v="2022-06-19T00:00:00"/>
    <s v="RV"/>
    <s v="USD"/>
    <n v="-127723.83"/>
    <s v="88.15000"/>
    <s v="BDT"/>
    <n v="-11258855.609999999"/>
    <n v="-127723.83"/>
    <s v="C3581UQ22OSA0839"/>
    <s v="20220608"/>
    <s v=""/>
    <s v=""/>
    <s v="0"/>
    <s v=""/>
    <s v=""/>
    <s v=""/>
    <s v=""/>
    <s v="2010100001"/>
    <s v=""/>
    <m/>
    <s v=""/>
    <s v=""/>
    <s v=""/>
    <n v="0"/>
  </r>
  <r>
    <s v=""/>
    <s v="40101001"/>
    <x v="2190"/>
    <x v="303"/>
    <d v="2022-06-08T00:00:00"/>
    <d v="2022-06-19T00:00:00"/>
    <s v="RV"/>
    <s v="USD"/>
    <n v="-117748.62"/>
    <s v="88.15000"/>
    <s v="BDT"/>
    <n v="-10379540.85"/>
    <n v="-117748.62"/>
    <s v="C3581UQ22TOK0842"/>
    <s v="20220608"/>
    <s v=""/>
    <s v=""/>
    <s v="0"/>
    <s v=""/>
    <s v=""/>
    <s v=""/>
    <s v=""/>
    <s v="2010100001"/>
    <s v=""/>
    <m/>
    <s v=""/>
    <s v=""/>
    <s v=""/>
    <n v="0"/>
  </r>
  <r>
    <s v=""/>
    <s v="40101001"/>
    <x v="2191"/>
    <x v="303"/>
    <d v="2022-06-08T00:00:00"/>
    <d v="2022-06-19T00:00:00"/>
    <s v="RV"/>
    <s v="USD"/>
    <n v="-36366.33"/>
    <s v="88.15000"/>
    <s v="BDT"/>
    <n v="-3205691.99"/>
    <n v="-36366.33"/>
    <s v="C3592UQ22OSA0848"/>
    <s v="20220608"/>
    <s v=""/>
    <s v=""/>
    <s v="0"/>
    <s v=""/>
    <s v=""/>
    <s v=""/>
    <s v=""/>
    <s v="2010100001"/>
    <s v=""/>
    <m/>
    <s v=""/>
    <s v=""/>
    <s v=""/>
    <n v="0"/>
  </r>
  <r>
    <s v=""/>
    <s v="40101001"/>
    <x v="2192"/>
    <x v="303"/>
    <d v="2022-06-08T00:00:00"/>
    <d v="2022-06-19T00:00:00"/>
    <s v="RV"/>
    <s v="USD"/>
    <n v="-42052.7"/>
    <s v="88.15000"/>
    <s v="BDT"/>
    <n v="-3706945.51"/>
    <n v="-42052.7"/>
    <s v="C3592UQ22TOK0849"/>
    <s v="20220608"/>
    <s v=""/>
    <s v=""/>
    <s v="0"/>
    <s v=""/>
    <s v=""/>
    <s v=""/>
    <s v=""/>
    <s v="2010100001"/>
    <s v=""/>
    <m/>
    <s v=""/>
    <s v=""/>
    <s v=""/>
    <n v="0"/>
  </r>
  <r>
    <s v=""/>
    <s v="40101001"/>
    <x v="2193"/>
    <x v="303"/>
    <d v="2022-06-08T00:00:00"/>
    <d v="2022-06-19T00:00:00"/>
    <s v="RV"/>
    <s v="USD"/>
    <n v="-96804.18"/>
    <s v="88.15000"/>
    <s v="BDT"/>
    <n v="-8533288.4700000007"/>
    <n v="-96804.18"/>
    <s v="C3581UQ22OSA0851"/>
    <s v="20220608"/>
    <s v=""/>
    <s v=""/>
    <s v="0"/>
    <s v=""/>
    <s v=""/>
    <s v=""/>
    <s v=""/>
    <s v="2010100001"/>
    <s v=""/>
    <m/>
    <s v=""/>
    <s v=""/>
    <s v=""/>
    <n v="0"/>
  </r>
  <r>
    <s v=""/>
    <s v="40101001"/>
    <x v="2194"/>
    <x v="304"/>
    <d v="2022-06-09T00:00:00"/>
    <d v="2022-06-15T00:00:00"/>
    <s v="RV"/>
    <s v="USD"/>
    <n v="-12271.85"/>
    <s v="88.15000"/>
    <s v="BDT"/>
    <n v="-1081763.58"/>
    <n v="-12271.85"/>
    <s v="C3521LVTR0846-22"/>
    <s v="20220609"/>
    <s v=""/>
    <s v=""/>
    <s v="0"/>
    <s v=""/>
    <s v=""/>
    <s v=""/>
    <s v=""/>
    <s v="2010100001"/>
    <s v=""/>
    <m/>
    <s v=""/>
    <s v=""/>
    <s v=""/>
    <n v="0"/>
  </r>
  <r>
    <s v=""/>
    <s v="40101001"/>
    <x v="2195"/>
    <x v="304"/>
    <d v="2022-06-09T00:00:00"/>
    <d v="2022-06-19T00:00:00"/>
    <s v="RV"/>
    <s v="USD"/>
    <n v="-4363.96"/>
    <s v="88.15000"/>
    <s v="BDT"/>
    <n v="-384683.07"/>
    <n v="-4363.96"/>
    <s v="C3592UQ22HNL0815"/>
    <s v="20220609"/>
    <s v=""/>
    <s v=""/>
    <s v="0"/>
    <s v=""/>
    <s v=""/>
    <s v=""/>
    <s v=""/>
    <s v="2010100001"/>
    <s v=""/>
    <m/>
    <s v=""/>
    <s v=""/>
    <s v=""/>
    <n v="0"/>
  </r>
  <r>
    <s v=""/>
    <s v="40101001"/>
    <x v="2196"/>
    <x v="304"/>
    <d v="2022-06-09T00:00:00"/>
    <d v="2022-06-19T00:00:00"/>
    <s v="RV"/>
    <s v="USD"/>
    <n v="-109575.18"/>
    <s v="88.15000"/>
    <s v="BDT"/>
    <n v="-9659052.1099999994"/>
    <n v="-109575.18"/>
    <s v="C3581UQ22TOK0850"/>
    <s v="20220609"/>
    <s v=""/>
    <s v=""/>
    <s v="0"/>
    <s v=""/>
    <s v=""/>
    <s v=""/>
    <s v=""/>
    <s v="2010100001"/>
    <s v=""/>
    <m/>
    <s v=""/>
    <s v=""/>
    <s v=""/>
    <n v="0"/>
  </r>
  <r>
    <s v=""/>
    <s v="40101001"/>
    <x v="2196"/>
    <x v="304"/>
    <d v="2022-06-09T00:00:00"/>
    <d v="2022-06-19T00:00:00"/>
    <s v="RV"/>
    <s v="USD"/>
    <n v="-287768.96999999997"/>
    <s v="88.15000"/>
    <s v="BDT"/>
    <n v="-25366834.710000001"/>
    <n v="-287768.96999999997"/>
    <s v="C3581UQ22TOK0850"/>
    <s v="20220609"/>
    <s v=""/>
    <s v=""/>
    <s v="0"/>
    <s v=""/>
    <s v=""/>
    <s v=""/>
    <s v=""/>
    <s v="2010100001"/>
    <s v=""/>
    <m/>
    <s v=""/>
    <s v=""/>
    <s v=""/>
    <n v="0"/>
  </r>
  <r>
    <s v=""/>
    <s v="40101001"/>
    <x v="2197"/>
    <x v="304"/>
    <d v="2022-06-09T00:00:00"/>
    <d v="2022-06-19T00:00:00"/>
    <s v="RV"/>
    <s v="USD"/>
    <n v="-263879.3"/>
    <s v="88.15000"/>
    <s v="BDT"/>
    <n v="-23260960.300000001"/>
    <n v="-263879.3"/>
    <s v="C3581UQ22TOK0852"/>
    <s v="20220609"/>
    <s v=""/>
    <s v=""/>
    <s v="0"/>
    <s v=""/>
    <s v=""/>
    <s v=""/>
    <s v=""/>
    <s v="2010100001"/>
    <s v=""/>
    <m/>
    <s v=""/>
    <s v=""/>
    <s v=""/>
    <n v="0"/>
  </r>
  <r>
    <s v=""/>
    <s v="40101001"/>
    <x v="2198"/>
    <x v="304"/>
    <d v="2022-06-09T00:00:00"/>
    <d v="2022-06-26T00:00:00"/>
    <s v="RV"/>
    <s v="USD"/>
    <n v="-10920.2"/>
    <s v="88.15000"/>
    <s v="BDT"/>
    <n v="-962615.63"/>
    <n v="-10920.2"/>
    <s v="C3521LVCA0805-22"/>
    <s v="20220609"/>
    <s v=""/>
    <s v=""/>
    <s v="0"/>
    <s v=""/>
    <s v=""/>
    <s v=""/>
    <s v=""/>
    <s v="2010100001"/>
    <s v=""/>
    <m/>
    <s v=""/>
    <s v=""/>
    <s v=""/>
    <n v="0"/>
  </r>
  <r>
    <s v=""/>
    <s v="40101001"/>
    <x v="2198"/>
    <x v="304"/>
    <d v="2022-06-09T00:00:00"/>
    <d v="2022-06-26T00:00:00"/>
    <s v="RV"/>
    <s v="USD"/>
    <n v="-31244.68"/>
    <s v="88.15000"/>
    <s v="BDT"/>
    <n v="-2754218.54"/>
    <n v="-31244.68"/>
    <s v="C3521LVCA0805-22"/>
    <s v="20220609"/>
    <s v=""/>
    <s v=""/>
    <s v="0"/>
    <s v=""/>
    <s v=""/>
    <s v=""/>
    <s v=""/>
    <s v="2010100001"/>
    <s v=""/>
    <m/>
    <s v=""/>
    <s v=""/>
    <s v=""/>
    <n v="0"/>
  </r>
  <r>
    <s v=""/>
    <s v="40101001"/>
    <x v="2199"/>
    <x v="305"/>
    <d v="2022-06-11T00:00:00"/>
    <d v="2022-06-12T00:00:00"/>
    <s v="RV"/>
    <s v="USD"/>
    <n v="-2566.62"/>
    <s v="88.15000"/>
    <s v="BDT"/>
    <n v="-226247.55"/>
    <n v="-2566.62"/>
    <s v="C3540LVMY0847-22"/>
    <s v="20220611"/>
    <s v=""/>
    <s v=""/>
    <s v="0"/>
    <s v=""/>
    <s v=""/>
    <s v=""/>
    <s v=""/>
    <s v="2010100001"/>
    <s v=""/>
    <m/>
    <s v=""/>
    <s v=""/>
    <s v=""/>
    <n v="0"/>
  </r>
  <r>
    <s v=""/>
    <s v="40101001"/>
    <x v="2199"/>
    <x v="305"/>
    <d v="2022-06-11T00:00:00"/>
    <d v="2022-06-12T00:00:00"/>
    <s v="RV"/>
    <s v="USD"/>
    <n v="-2714.1"/>
    <s v="88.15000"/>
    <s v="BDT"/>
    <n v="-239247.92"/>
    <n v="-2714.1"/>
    <s v="C3540LVMY0847-22"/>
    <s v="20220611"/>
    <s v=""/>
    <s v=""/>
    <s v="0"/>
    <s v=""/>
    <s v=""/>
    <s v=""/>
    <s v=""/>
    <s v="2010100001"/>
    <s v=""/>
    <m/>
    <s v=""/>
    <s v=""/>
    <s v=""/>
    <n v="0"/>
  </r>
  <r>
    <s v=""/>
    <s v="40101001"/>
    <x v="2199"/>
    <x v="305"/>
    <d v="2022-06-11T00:00:00"/>
    <d v="2022-06-12T00:00:00"/>
    <s v="RV"/>
    <s v="USD"/>
    <n v="-3863.89"/>
    <s v="88.15000"/>
    <s v="BDT"/>
    <n v="-340601.9"/>
    <n v="-3863.89"/>
    <s v="C3540LVMY0847-22"/>
    <s v="20220611"/>
    <s v=""/>
    <s v=""/>
    <s v="0"/>
    <s v=""/>
    <s v=""/>
    <s v=""/>
    <s v=""/>
    <s v="2010100001"/>
    <s v=""/>
    <m/>
    <s v=""/>
    <s v=""/>
    <s v=""/>
    <n v="0"/>
  </r>
  <r>
    <s v=""/>
    <s v="40101001"/>
    <x v="2199"/>
    <x v="305"/>
    <d v="2022-06-11T00:00:00"/>
    <d v="2022-06-12T00:00:00"/>
    <s v="RV"/>
    <s v="USD"/>
    <n v="-2151.1"/>
    <s v="88.15000"/>
    <s v="BDT"/>
    <n v="-189619.47"/>
    <n v="-2151.1"/>
    <s v="C3540LVMY0847-22"/>
    <s v="20220611"/>
    <s v=""/>
    <s v=""/>
    <s v="0"/>
    <s v=""/>
    <s v=""/>
    <s v=""/>
    <s v=""/>
    <s v="2010100001"/>
    <s v=""/>
    <m/>
    <s v=""/>
    <s v=""/>
    <s v=""/>
    <n v="0"/>
  </r>
  <r>
    <s v=""/>
    <s v="40101001"/>
    <x v="2199"/>
    <x v="305"/>
    <d v="2022-06-11T00:00:00"/>
    <d v="2022-06-12T00:00:00"/>
    <s v="RV"/>
    <s v="USD"/>
    <n v="-1848.01"/>
    <s v="88.15000"/>
    <s v="BDT"/>
    <n v="-162902.07999999999"/>
    <n v="-1848.01"/>
    <s v="C3540LVMY0847-22"/>
    <s v="20220611"/>
    <s v=""/>
    <s v=""/>
    <s v="0"/>
    <s v=""/>
    <s v=""/>
    <s v=""/>
    <s v=""/>
    <s v="2010100001"/>
    <s v=""/>
    <m/>
    <s v=""/>
    <s v=""/>
    <s v=""/>
    <n v="0"/>
  </r>
  <r>
    <s v=""/>
    <s v="40101001"/>
    <x v="2200"/>
    <x v="305"/>
    <d v="2022-06-11T00:00:00"/>
    <d v="2022-07-04T00:00:00"/>
    <s v="RV"/>
    <s v="USD"/>
    <n v="-43204.95"/>
    <s v="88.15000"/>
    <s v="BDT"/>
    <n v="-3808516.34"/>
    <n v="-43204.95"/>
    <s v="C3521LVMX0845-22"/>
    <s v="20220611"/>
    <s v=""/>
    <s v=""/>
    <s v="0"/>
    <s v=""/>
    <s v=""/>
    <s v=""/>
    <s v=""/>
    <s v="2010100001"/>
    <s v=""/>
    <m/>
    <s v=""/>
    <s v=""/>
    <s v=""/>
    <n v="0"/>
  </r>
  <r>
    <s v=""/>
    <s v="40101001"/>
    <x v="2201"/>
    <x v="306"/>
    <d v="2022-06-12T00:00:00"/>
    <d v="2022-06-18T00:00:00"/>
    <s v="RV"/>
    <s v="USD"/>
    <n v="-4167.09"/>
    <s v="88.15000"/>
    <s v="BDT"/>
    <n v="-367328.98"/>
    <n v="-4167.09"/>
    <s v="C3587UQ22NY0831"/>
    <s v="20220612"/>
    <s v=""/>
    <s v=""/>
    <s v="0"/>
    <s v=""/>
    <s v=""/>
    <s v=""/>
    <s v=""/>
    <s v="2010100001"/>
    <s v=""/>
    <m/>
    <s v=""/>
    <s v=""/>
    <s v=""/>
    <n v="0"/>
  </r>
  <r>
    <s v=""/>
    <s v="40101001"/>
    <x v="2202"/>
    <x v="307"/>
    <d v="2022-06-13T00:00:00"/>
    <d v="2022-07-02T00:00:00"/>
    <s v="DR"/>
    <s v="USD"/>
    <n v="-7309.5"/>
    <s v="88.15000"/>
    <s v="BDT"/>
    <n v="-644332.43000000005"/>
    <n v="-7309.5"/>
    <s v="CTH22STK0790UAE"/>
    <s v="CTH22STK0790UAE"/>
    <s v="Stocklot sales to EDL HK"/>
    <s v=""/>
    <s v="0"/>
    <s v="Stocklot sales to EDL HK"/>
    <s v=""/>
    <s v=""/>
    <s v=""/>
    <s v="2010100001"/>
    <s v=""/>
    <m/>
    <s v=""/>
    <s v=""/>
    <s v=""/>
    <n v="0"/>
  </r>
  <r>
    <s v=""/>
    <s v="40101001"/>
    <x v="2203"/>
    <x v="307"/>
    <d v="2022-06-13T00:00:00"/>
    <d v="2022-06-19T00:00:00"/>
    <s v="RV"/>
    <s v="USD"/>
    <n v="-29954.28"/>
    <s v="88.15000"/>
    <s v="BDT"/>
    <n v="-2640469.7799999998"/>
    <n v="-29954.28"/>
    <s v="C3597UQ22LA083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19917.599999999999"/>
    <s v="88.15000"/>
    <s v="BDT"/>
    <n v="-1755736.42"/>
    <n v="-19917.599999999999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11909.19"/>
    <s v="88.15000"/>
    <s v="BDT"/>
    <n v="-1049795.1000000001"/>
    <n v="-11909.19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16609.62"/>
    <s v="88.15000"/>
    <s v="BDT"/>
    <n v="-1464138"/>
    <n v="-16609.62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6736.72"/>
    <s v="88.15000"/>
    <s v="BDT"/>
    <n v="-593841.87"/>
    <n v="-6736.72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31032.17"/>
    <s v="88.15000"/>
    <s v="BDT"/>
    <n v="-2735485.79"/>
    <n v="-31032.17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17228.71"/>
    <s v="88.15000"/>
    <s v="BDT"/>
    <n v="-1518710.79"/>
    <n v="-17228.71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7083.86"/>
    <s v="88.15000"/>
    <s v="BDT"/>
    <n v="-624442.26"/>
    <n v="-7083.86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17797.77"/>
    <s v="88.15000"/>
    <s v="BDT"/>
    <n v="-1568873.43"/>
    <n v="-17797.77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7083.86"/>
    <s v="88.15000"/>
    <s v="BDT"/>
    <n v="-624442.26"/>
    <n v="-7083.86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4"/>
    <x v="307"/>
    <d v="2022-06-13T00:00:00"/>
    <d v="2022-06-19T00:00:00"/>
    <s v="RV"/>
    <s v="USD"/>
    <n v="-20508.310000000001"/>
    <s v="88.15000"/>
    <s v="BDT"/>
    <n v="-1807807.53"/>
    <n v="-20508.310000000001"/>
    <s v="C3521LVLX0838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5"/>
    <x v="307"/>
    <d v="2022-06-13T00:00:00"/>
    <d v="2022-06-19T00:00:00"/>
    <s v="RV"/>
    <s v="USD"/>
    <n v="-280082.46000000002"/>
    <s v="88.15000"/>
    <s v="BDT"/>
    <n v="-24689268.850000001"/>
    <n v="-280082.46000000002"/>
    <s v="C3514LVLX0836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6"/>
    <x v="307"/>
    <d v="2022-06-13T00:00:00"/>
    <d v="2022-06-19T00:00:00"/>
    <s v="RV"/>
    <s v="USD"/>
    <n v="-216131.22"/>
    <s v="88.15000"/>
    <s v="BDT"/>
    <n v="-19051967.039999999"/>
    <n v="-216131.22"/>
    <s v="C3514LVLX0837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7"/>
    <x v="307"/>
    <d v="2022-06-13T00:00:00"/>
    <d v="2022-06-19T00:00:00"/>
    <s v="RV"/>
    <s v="USD"/>
    <n v="-14674.95"/>
    <s v="88.15000"/>
    <s v="BDT"/>
    <n v="-1293596.8400000001"/>
    <n v="-14674.95"/>
    <s v="C3516LVLX0844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7"/>
    <x v="307"/>
    <d v="2022-06-13T00:00:00"/>
    <d v="2022-06-19T00:00:00"/>
    <s v="RV"/>
    <s v="USD"/>
    <n v="-14821.7"/>
    <s v="88.15000"/>
    <s v="BDT"/>
    <n v="-1306532.8600000001"/>
    <n v="-14821.7"/>
    <s v="C3516LVLX0844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7"/>
    <x v="307"/>
    <d v="2022-06-13T00:00:00"/>
    <d v="2022-06-19T00:00:00"/>
    <s v="RV"/>
    <s v="USD"/>
    <n v="-14723.87"/>
    <s v="88.15000"/>
    <s v="BDT"/>
    <n v="-1297909.1399999999"/>
    <n v="-14723.87"/>
    <s v="C3516LVLX0844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7"/>
    <x v="307"/>
    <d v="2022-06-13T00:00:00"/>
    <d v="2022-06-19T00:00:00"/>
    <s v="RV"/>
    <s v="USD"/>
    <n v="-23377.919999999998"/>
    <s v="88.15000"/>
    <s v="BDT"/>
    <n v="-2060763.65"/>
    <n v="-23377.919999999998"/>
    <s v="C3516LVLX0844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7"/>
    <x v="307"/>
    <d v="2022-06-13T00:00:00"/>
    <d v="2022-06-19T00:00:00"/>
    <s v="RV"/>
    <s v="USD"/>
    <n v="-17621.55"/>
    <s v="88.15000"/>
    <s v="BDT"/>
    <n v="-1553339.63"/>
    <n v="-17621.55"/>
    <s v="C3516LVLX0844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8"/>
    <x v="307"/>
    <d v="2022-06-13T00:00:00"/>
    <d v="2022-06-19T00:00:00"/>
    <s v="RV"/>
    <s v="USD"/>
    <n v="-5203.55"/>
    <s v="88.15000"/>
    <s v="BDT"/>
    <n v="-458692.93"/>
    <n v="-5203.55"/>
    <s v="C3521LVLX0843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8"/>
    <x v="307"/>
    <d v="2022-06-13T00:00:00"/>
    <d v="2022-06-19T00:00:00"/>
    <s v="RV"/>
    <s v="USD"/>
    <n v="-38677.9"/>
    <s v="88.15000"/>
    <s v="BDT"/>
    <n v="-3409456.89"/>
    <n v="-38677.9"/>
    <s v="C3521LVLX0843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8"/>
    <x v="307"/>
    <d v="2022-06-13T00:00:00"/>
    <d v="2022-06-19T00:00:00"/>
    <s v="RV"/>
    <s v="USD"/>
    <n v="-76679.48"/>
    <s v="88.15000"/>
    <s v="BDT"/>
    <n v="-6759296.1600000001"/>
    <n v="-76679.48"/>
    <s v="C3521LVLX0843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8"/>
    <x v="307"/>
    <d v="2022-06-13T00:00:00"/>
    <d v="2022-06-19T00:00:00"/>
    <s v="RV"/>
    <s v="USD"/>
    <n v="-123867.83"/>
    <s v="88.15000"/>
    <s v="BDT"/>
    <n v="-10918949.210000001"/>
    <n v="-123867.83"/>
    <s v="C3521LVLX0843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8"/>
    <x v="307"/>
    <d v="2022-06-13T00:00:00"/>
    <d v="2022-06-19T00:00:00"/>
    <s v="RV"/>
    <s v="USD"/>
    <n v="-17069.400000000001"/>
    <s v="88.15000"/>
    <s v="BDT"/>
    <n v="-1504667.61"/>
    <n v="-17069.400000000001"/>
    <s v="C3521LVLX0843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9"/>
    <x v="307"/>
    <d v="2022-06-13T00:00:00"/>
    <d v="2022-06-19T00:00:00"/>
    <s v="RV"/>
    <s v="USD"/>
    <n v="-13591.72"/>
    <s v="88.15000"/>
    <s v="BDT"/>
    <n v="-1198110.1200000001"/>
    <n v="-13591.72"/>
    <s v="C3541LVGR0871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09"/>
    <x v="307"/>
    <d v="2022-06-13T00:00:00"/>
    <d v="2022-06-19T00:00:00"/>
    <s v="RV"/>
    <s v="USD"/>
    <n v="-4781.79"/>
    <s v="88.15000"/>
    <s v="BDT"/>
    <n v="-421514.79"/>
    <n v="-4781.79"/>
    <s v="C3541LVGR0871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10"/>
    <x v="307"/>
    <d v="2022-06-13T00:00:00"/>
    <d v="2022-06-19T00:00:00"/>
    <s v="RV"/>
    <s v="USD"/>
    <n v="-19357.21"/>
    <s v="88.15000"/>
    <s v="BDT"/>
    <n v="-1706338.06"/>
    <n v="-19357.21"/>
    <s v="C3521LVGR0872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10"/>
    <x v="307"/>
    <d v="2022-06-13T00:00:00"/>
    <d v="2022-06-19T00:00:00"/>
    <s v="RV"/>
    <s v="USD"/>
    <n v="-8457.85"/>
    <s v="88.15000"/>
    <s v="BDT"/>
    <n v="-745559.48"/>
    <n v="-8457.85"/>
    <s v="C3521LVGR0872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11"/>
    <x v="307"/>
    <d v="2022-06-13T00:00:00"/>
    <d v="2022-06-19T00:00:00"/>
    <s v="RV"/>
    <s v="USD"/>
    <n v="-4516.68"/>
    <s v="88.15000"/>
    <s v="BDT"/>
    <n v="-398145.34"/>
    <n v="-4516.68"/>
    <s v="C3521LVTR0873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11"/>
    <x v="307"/>
    <d v="2022-06-13T00:00:00"/>
    <d v="2022-06-19T00:00:00"/>
    <s v="RV"/>
    <s v="USD"/>
    <n v="-2021.01"/>
    <s v="88.15000"/>
    <s v="BDT"/>
    <n v="-178152.03"/>
    <n v="-2021.01"/>
    <s v="C3521LVTR0873-22"/>
    <s v="20220613"/>
    <s v=""/>
    <s v=""/>
    <s v="0"/>
    <s v=""/>
    <s v=""/>
    <s v=""/>
    <s v=""/>
    <s v="2010100001"/>
    <s v=""/>
    <m/>
    <s v=""/>
    <s v=""/>
    <s v=""/>
    <n v="0"/>
  </r>
  <r>
    <s v=""/>
    <s v="40101001"/>
    <x v="2211"/>
    <x v="307"/>
    <d v="2022-06-13T00:00:00"/>
    <d v="2022-06-19T00:00:00"/>
    <s v="RV"/>
    <s v="USD"/>
    <n v="-8568.8700000000008"/>
    <s v="88.15000"/>
    <s v="BDT"/>
    <n v="-755345.89"/>
    <n v="-8568.8700000000008"/>
    <s v="C3521LVTR0873-22"/>
    <s v="20220613"/>
    <s v=""/>
    <s v=""/>
    <s v="0"/>
    <s v=""/>
    <s v=""/>
    <s v=""/>
    <s v=""/>
    <s v="2010100001"/>
    <s v=""/>
    <m/>
    <s v=""/>
    <s v=""/>
    <s v=""/>
    <n v="0"/>
  </r>
  <r>
    <s v=""/>
    <s v="40101002"/>
    <x v="2212"/>
    <x v="307"/>
    <d v="2022-06-13T00:00:00"/>
    <d v="2022-07-03T00:00:00"/>
    <s v="DR"/>
    <s v="USD"/>
    <n v="-4223"/>
    <s v="88.15000"/>
    <s v="BDT"/>
    <n v="-372257.45"/>
    <n v="-4223"/>
    <s v="C3521LVPK0834-22"/>
    <s v="C3521LVPK0834-22"/>
    <s v="Direct Sales to Levis"/>
    <s v=""/>
    <s v="0"/>
    <s v="Direct Sales to Levis"/>
    <s v=""/>
    <s v=""/>
    <s v=""/>
    <s v="2010100001"/>
    <s v=""/>
    <m/>
    <s v=""/>
    <s v=""/>
    <s v=""/>
    <n v="0"/>
  </r>
  <r>
    <s v=""/>
    <s v="40101001"/>
    <x v="2213"/>
    <x v="308"/>
    <d v="2022-06-14T00:00:00"/>
    <d v="2022-06-24T00:00:00"/>
    <s v="RV"/>
    <s v="USD"/>
    <n v="-30838.48"/>
    <s v="88.15000"/>
    <s v="BDT"/>
    <n v="-2718412.01"/>
    <n v="-30838.48"/>
    <s v="C3449AMZ22PL0835"/>
    <s v="20220614"/>
    <s v=""/>
    <s v=""/>
    <s v="0"/>
    <s v=""/>
    <s v=""/>
    <s v=""/>
    <s v=""/>
    <s v="2010100001"/>
    <s v=""/>
    <m/>
    <s v=""/>
    <s v=""/>
    <s v=""/>
    <n v="0"/>
  </r>
  <r>
    <s v=""/>
    <s v="40101001"/>
    <x v="2213"/>
    <x v="308"/>
    <d v="2022-06-14T00:00:00"/>
    <d v="2022-06-24T00:00:00"/>
    <s v="RV"/>
    <s v="USD"/>
    <n v="-1261.3499999999999"/>
    <s v="88.15000"/>
    <s v="BDT"/>
    <n v="-111188"/>
    <n v="-1261.3499999999999"/>
    <s v="C3449AMZ22PL0835"/>
    <s v="20220614"/>
    <s v=""/>
    <s v=""/>
    <s v="0"/>
    <s v=""/>
    <s v=""/>
    <s v=""/>
    <s v=""/>
    <s v="2010100001"/>
    <s v=""/>
    <m/>
    <s v=""/>
    <s v=""/>
    <s v=""/>
    <n v="0"/>
  </r>
  <r>
    <s v=""/>
    <s v="40101001"/>
    <x v="2214"/>
    <x v="309"/>
    <d v="2022-06-15T00:00:00"/>
    <d v="2022-06-20T00:00:00"/>
    <s v="RV"/>
    <s v="USD"/>
    <n v="-1492.36"/>
    <s v="88.15000"/>
    <s v="BDT"/>
    <n v="-131551.53"/>
    <n v="-1492.36"/>
    <s v="C3539LVCL0858-22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14"/>
    <x v="309"/>
    <d v="2022-06-15T00:00:00"/>
    <d v="2022-06-20T00:00:00"/>
    <s v="RV"/>
    <s v="USD"/>
    <n v="-1586.61"/>
    <s v="88.15000"/>
    <s v="BDT"/>
    <n v="-139859.67000000001"/>
    <n v="-1586.61"/>
    <s v="C3539LVCL0858-22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14"/>
    <x v="309"/>
    <d v="2022-06-15T00:00:00"/>
    <d v="2022-06-20T00:00:00"/>
    <s v="RV"/>
    <s v="USD"/>
    <n v="-1666.38"/>
    <s v="88.15000"/>
    <s v="BDT"/>
    <n v="-146891.4"/>
    <n v="-1666.38"/>
    <s v="C3539LVCL0858-22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15"/>
    <x v="309"/>
    <d v="2022-06-15T00:00:00"/>
    <d v="2022-06-22T00:00:00"/>
    <s v="RV"/>
    <s v="USD"/>
    <n v="-197014.94"/>
    <s v="88.15000"/>
    <s v="BDT"/>
    <n v="-17366866.960000001"/>
    <n v="-197014.94"/>
    <s v="C3592UQ22HAK0859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16"/>
    <x v="309"/>
    <d v="2022-06-15T00:00:00"/>
    <d v="2022-06-22T00:00:00"/>
    <s v="RV"/>
    <s v="USD"/>
    <n v="-239573.99"/>
    <s v="88.15000"/>
    <s v="BDT"/>
    <n v="-21118447.219999999"/>
    <n v="-239573.99"/>
    <s v="C3592UQ22NAG0860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17"/>
    <x v="309"/>
    <d v="2022-06-15T00:00:00"/>
    <d v="2022-06-22T00:00:00"/>
    <s v="RV"/>
    <s v="USD"/>
    <n v="-182988.59"/>
    <s v="88.15000"/>
    <s v="BDT"/>
    <n v="-16130444.210000001"/>
    <n v="-182988.59"/>
    <s v="C3592UQ22TOK0861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18"/>
    <x v="309"/>
    <d v="2022-06-15T00:00:00"/>
    <d v="2022-06-22T00:00:00"/>
    <s v="RV"/>
    <s v="USD"/>
    <n v="-20944.439999999999"/>
    <s v="88.15000"/>
    <s v="BDT"/>
    <n v="-1846252.39"/>
    <n v="-20944.439999999999"/>
    <s v="C3581UQ22TOK0874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19"/>
    <x v="309"/>
    <d v="2022-06-15T00:00:00"/>
    <d v="2022-06-22T00:00:00"/>
    <s v="RV"/>
    <s v="USD"/>
    <n v="-48402.09"/>
    <s v="88.15000"/>
    <s v="BDT"/>
    <n v="-4266644.2300000004"/>
    <n v="-48402.09"/>
    <s v="C3581UQ22OSA0875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19"/>
    <x v="309"/>
    <d v="2022-06-15T00:00:00"/>
    <d v="2022-06-22T00:00:00"/>
    <s v="RV"/>
    <s v="USD"/>
    <n v="-209359.86"/>
    <s v="88.15000"/>
    <s v="BDT"/>
    <n v="-18455071.66"/>
    <n v="-209359.86"/>
    <s v="C3581UQ22OSA0875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0"/>
    <x v="309"/>
    <d v="2022-06-15T00:00:00"/>
    <d v="2022-06-22T00:00:00"/>
    <s v="RV"/>
    <s v="USD"/>
    <n v="-216527.81"/>
    <s v="88.15000"/>
    <s v="BDT"/>
    <n v="-19086926.449999999"/>
    <n v="-216527.81"/>
    <s v="C3592UQ22OSA0885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0"/>
    <x v="309"/>
    <d v="2022-06-15T00:00:00"/>
    <d v="2022-06-22T00:00:00"/>
    <s v="RV"/>
    <s v="USD"/>
    <n v="-2720.04"/>
    <s v="88.15000"/>
    <s v="BDT"/>
    <n v="-239771.53"/>
    <n v="-2720.04"/>
    <s v="C3592UQ22OSA0885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0"/>
    <x v="309"/>
    <d v="2022-06-15T00:00:00"/>
    <d v="2022-06-22T00:00:00"/>
    <s v="RV"/>
    <s v="USD"/>
    <n v="-41250.33"/>
    <s v="88.15000"/>
    <s v="BDT"/>
    <n v="-3636216.59"/>
    <n v="-41250.33"/>
    <s v="C3592UQ22OSA0885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0"/>
    <x v="309"/>
    <d v="2022-06-15T00:00:00"/>
    <d v="2022-06-22T00:00:00"/>
    <s v="RV"/>
    <s v="USD"/>
    <n v="-226093.04"/>
    <s v="88.15000"/>
    <s v="BDT"/>
    <n v="-19930101.469999999"/>
    <n v="-226093.04"/>
    <s v="C3592UQ22OSA0885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1"/>
    <x v="309"/>
    <d v="2022-06-15T00:00:00"/>
    <d v="2022-06-22T00:00:00"/>
    <s v="RV"/>
    <s v="USD"/>
    <n v="-1616.9"/>
    <s v="88.15000"/>
    <s v="BDT"/>
    <n v="-142529.74"/>
    <n v="-1616.9"/>
    <s v="C3593UQ22OSA0880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1"/>
    <x v="309"/>
    <d v="2022-06-15T00:00:00"/>
    <d v="2022-06-22T00:00:00"/>
    <s v="RV"/>
    <s v="USD"/>
    <n v="-68885.210000000006"/>
    <s v="88.15000"/>
    <s v="BDT"/>
    <n v="-6072231.2599999998"/>
    <n v="-68885.210000000006"/>
    <s v="C3593UQ22OSA0880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2"/>
    <x v="309"/>
    <d v="2022-06-15T00:00:00"/>
    <d v="2022-06-22T00:00:00"/>
    <s v="RV"/>
    <s v="USD"/>
    <n v="-106634.81"/>
    <s v="88.15000"/>
    <s v="BDT"/>
    <n v="-9399858.5099999998"/>
    <n v="-106634.81"/>
    <s v="C3593UQ22TOK0881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2"/>
    <x v="309"/>
    <d v="2022-06-15T00:00:00"/>
    <d v="2022-06-22T00:00:00"/>
    <s v="RV"/>
    <s v="USD"/>
    <n v="-12765.63"/>
    <s v="88.15000"/>
    <s v="BDT"/>
    <n v="-1125290.28"/>
    <n v="-12765.63"/>
    <s v="C3593UQ22TOK0881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3"/>
    <x v="309"/>
    <d v="2022-06-15T00:00:00"/>
    <d v="2022-06-22T00:00:00"/>
    <s v="RV"/>
    <s v="USD"/>
    <n v="-23271.99"/>
    <s v="88.15000"/>
    <s v="BDT"/>
    <n v="-2051425.92"/>
    <n v="-23271.99"/>
    <s v="C3592UQ22TOK0892"/>
    <s v="20220615"/>
    <s v=""/>
    <s v=""/>
    <s v="0"/>
    <s v=""/>
    <s v=""/>
    <s v=""/>
    <s v=""/>
    <s v="2010100001"/>
    <s v=""/>
    <m/>
    <s v=""/>
    <s v=""/>
    <s v=""/>
    <n v="0"/>
  </r>
  <r>
    <s v=""/>
    <s v="40101001"/>
    <x v="2224"/>
    <x v="310"/>
    <d v="2022-06-18T00:00:00"/>
    <d v="2022-06-22T00:00:00"/>
    <s v="RV"/>
    <s v="USD"/>
    <n v="-52287.86"/>
    <s v="88.15000"/>
    <s v="BDT"/>
    <n v="-4609174.8600000003"/>
    <n v="-52287.86"/>
    <s v="C3541LVGR0869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5"/>
    <x v="310"/>
    <d v="2022-06-18T00:00:00"/>
    <d v="2022-06-22T00:00:00"/>
    <s v="RV"/>
    <s v="USD"/>
    <n v="-15808.38"/>
    <s v="88.15000"/>
    <s v="BDT"/>
    <n v="-1393508.7"/>
    <n v="-15808.38"/>
    <s v="C3521LVGR0868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5"/>
    <x v="310"/>
    <d v="2022-06-18T00:00:00"/>
    <d v="2022-06-22T00:00:00"/>
    <s v="RV"/>
    <s v="USD"/>
    <n v="-13722.52"/>
    <s v="88.15000"/>
    <s v="BDT"/>
    <n v="-1209640.1399999999"/>
    <n v="-13722.52"/>
    <s v="C3521LVGR0868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5"/>
    <x v="310"/>
    <d v="2022-06-18T00:00:00"/>
    <d v="2022-06-22T00:00:00"/>
    <s v="RV"/>
    <s v="USD"/>
    <n v="-2666.09"/>
    <s v="88.15000"/>
    <s v="BDT"/>
    <n v="-235015.83"/>
    <n v="-2666.09"/>
    <s v="C3521LVGR0868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5"/>
    <x v="310"/>
    <d v="2022-06-18T00:00:00"/>
    <d v="2022-06-22T00:00:00"/>
    <s v="RV"/>
    <s v="USD"/>
    <n v="-6287.88"/>
    <s v="88.15000"/>
    <s v="BDT"/>
    <n v="-554276.62"/>
    <n v="-6287.88"/>
    <s v="C3521LVGR0868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5"/>
    <x v="310"/>
    <d v="2022-06-18T00:00:00"/>
    <d v="2022-06-22T00:00:00"/>
    <s v="RV"/>
    <s v="USD"/>
    <n v="-4098.66"/>
    <s v="88.15000"/>
    <s v="BDT"/>
    <n v="-361296.88"/>
    <n v="-4098.66"/>
    <s v="C3521LVGR0868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6"/>
    <x v="310"/>
    <d v="2022-06-18T00:00:00"/>
    <d v="2022-06-22T00:00:00"/>
    <s v="RV"/>
    <s v="USD"/>
    <n v="-111528.27"/>
    <s v="88.15000"/>
    <s v="BDT"/>
    <n v="-9831217"/>
    <n v="-111528.27"/>
    <s v="C3581UQ22OSA0886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6"/>
    <x v="310"/>
    <d v="2022-06-18T00:00:00"/>
    <d v="2022-06-22T00:00:00"/>
    <s v="RV"/>
    <s v="USD"/>
    <n v="-48793.62"/>
    <s v="88.15000"/>
    <s v="BDT"/>
    <n v="-4301157.5999999996"/>
    <n v="-48793.62"/>
    <s v="C3581UQ22OSA0886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7"/>
    <x v="310"/>
    <d v="2022-06-18T00:00:00"/>
    <d v="2022-06-22T00:00:00"/>
    <s v="RV"/>
    <s v="USD"/>
    <n v="-31495.17"/>
    <s v="88.15000"/>
    <s v="BDT"/>
    <n v="-2776299.24"/>
    <n v="-31495.17"/>
    <s v="C3527UQ22VN0887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8"/>
    <x v="310"/>
    <d v="2022-06-18T00:00:00"/>
    <d v="2022-07-05T00:00:00"/>
    <s v="RV"/>
    <s v="USD"/>
    <n v="-13396.21"/>
    <s v="88.15000"/>
    <s v="BDT"/>
    <n v="-1180875.9099999999"/>
    <n v="-13396.21"/>
    <s v="C3540LVMX0857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8"/>
    <x v="310"/>
    <d v="2022-06-18T00:00:00"/>
    <d v="2022-07-05T00:00:00"/>
    <s v="RV"/>
    <s v="USD"/>
    <n v="-8731.1200000000008"/>
    <s v="88.15000"/>
    <s v="BDT"/>
    <n v="-769648.23"/>
    <n v="-8731.1200000000008"/>
    <s v="C3540LVMX0857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29"/>
    <x v="310"/>
    <d v="2022-06-18T00:00:00"/>
    <d v="2022-07-05T00:00:00"/>
    <s v="RV"/>
    <s v="USD"/>
    <n v="-29621.97"/>
    <s v="88.15000"/>
    <s v="BDT"/>
    <n v="-2611176.66"/>
    <n v="-29621.97"/>
    <s v="C3517LVMX0867-22"/>
    <s v="20220618"/>
    <s v=""/>
    <s v=""/>
    <s v="0"/>
    <s v=""/>
    <s v=""/>
    <s v=""/>
    <s v=""/>
    <s v="2010100001"/>
    <s v=""/>
    <m/>
    <s v=""/>
    <s v=""/>
    <s v=""/>
    <n v="0"/>
  </r>
  <r>
    <s v=""/>
    <s v="40101001"/>
    <x v="2230"/>
    <x v="311"/>
    <d v="2022-06-19T00:00:00"/>
    <d v="2022-06-22T00:00:00"/>
    <s v="RV"/>
    <s v="USD"/>
    <n v="-2528.9299999999998"/>
    <s v="88.15000"/>
    <s v="BDT"/>
    <n v="-222925.18"/>
    <n v="-2528.9299999999998"/>
    <s v="C3521LVTR0870-22"/>
    <s v="20220619"/>
    <s v=""/>
    <s v=""/>
    <s v="0"/>
    <s v=""/>
    <s v=""/>
    <s v=""/>
    <s v=""/>
    <s v="2010100001"/>
    <s v=""/>
    <m/>
    <s v=""/>
    <s v=""/>
    <s v=""/>
    <n v="0"/>
  </r>
  <r>
    <s v=""/>
    <s v="40101001"/>
    <x v="2230"/>
    <x v="311"/>
    <d v="2022-06-19T00:00:00"/>
    <d v="2022-06-22T00:00:00"/>
    <s v="RV"/>
    <s v="USD"/>
    <n v="-6067.31"/>
    <s v="88.15000"/>
    <s v="BDT"/>
    <n v="-534833.38"/>
    <n v="-6067.31"/>
    <s v="C3521LVTR0870-22"/>
    <s v="20220619"/>
    <s v=""/>
    <s v=""/>
    <s v="0"/>
    <s v=""/>
    <s v=""/>
    <s v=""/>
    <s v=""/>
    <s v="2010100001"/>
    <s v=""/>
    <m/>
    <s v=""/>
    <s v=""/>
    <s v=""/>
    <n v="0"/>
  </r>
  <r>
    <s v=""/>
    <s v="40101001"/>
    <x v="2231"/>
    <x v="311"/>
    <d v="2022-06-19T00:00:00"/>
    <d v="2022-06-26T00:00:00"/>
    <s v="RV"/>
    <s v="USD"/>
    <n v="-18857.669999999998"/>
    <s v="88.15000"/>
    <s v="BDT"/>
    <n v="-1662303.61"/>
    <n v="-18857.669999999998"/>
    <s v="C3521LVGR0905-22"/>
    <s v="20220619"/>
    <s v=""/>
    <s v=""/>
    <s v="0"/>
    <s v=""/>
    <s v=""/>
    <s v=""/>
    <s v=""/>
    <s v="2010100001"/>
    <s v=""/>
    <m/>
    <s v=""/>
    <s v=""/>
    <s v=""/>
    <n v="0"/>
  </r>
  <r>
    <s v=""/>
    <s v="40101001"/>
    <x v="2231"/>
    <x v="311"/>
    <d v="2022-06-19T00:00:00"/>
    <d v="2022-06-26T00:00:00"/>
    <s v="RV"/>
    <s v="USD"/>
    <n v="-16026.5"/>
    <s v="88.15000"/>
    <s v="BDT"/>
    <n v="-1412735.98"/>
    <n v="-16026.5"/>
    <s v="C3521LVGR0905-22"/>
    <s v="20220619"/>
    <s v=""/>
    <s v=""/>
    <s v="0"/>
    <s v=""/>
    <s v=""/>
    <s v=""/>
    <s v=""/>
    <s v="2010100001"/>
    <s v=""/>
    <m/>
    <s v=""/>
    <s v=""/>
    <s v=""/>
    <n v="0"/>
  </r>
  <r>
    <s v=""/>
    <s v="40101001"/>
    <x v="2232"/>
    <x v="311"/>
    <d v="2022-06-19T00:00:00"/>
    <d v="2022-06-26T00:00:00"/>
    <s v="RV"/>
    <s v="USD"/>
    <n v="-14882.15"/>
    <s v="88.15000"/>
    <s v="BDT"/>
    <n v="-1311861.53"/>
    <n v="-14882.15"/>
    <s v="C3521LVGR0906-22"/>
    <s v="20220619"/>
    <s v=""/>
    <s v=""/>
    <s v="0"/>
    <s v=""/>
    <s v=""/>
    <s v=""/>
    <s v=""/>
    <s v="2010100001"/>
    <s v=""/>
    <m/>
    <s v=""/>
    <s v=""/>
    <s v=""/>
    <n v="0"/>
  </r>
  <r>
    <s v=""/>
    <s v="40101001"/>
    <x v="2232"/>
    <x v="311"/>
    <d v="2022-06-19T00:00:00"/>
    <d v="2022-06-26T00:00:00"/>
    <s v="RV"/>
    <s v="USD"/>
    <n v="-11713.15"/>
    <s v="88.15000"/>
    <s v="BDT"/>
    <n v="-1032514.17"/>
    <n v="-11713.15"/>
    <s v="C3521LVGR0906-22"/>
    <s v="20220619"/>
    <s v=""/>
    <s v=""/>
    <s v="0"/>
    <s v=""/>
    <s v=""/>
    <s v=""/>
    <s v=""/>
    <s v="2010100001"/>
    <s v=""/>
    <m/>
    <s v=""/>
    <s v=""/>
    <s v=""/>
    <n v="0"/>
  </r>
  <r>
    <s v=""/>
    <s v="40101001"/>
    <x v="2233"/>
    <x v="312"/>
    <d v="2022-06-20T00:00:00"/>
    <d v="2022-06-28T00:00:00"/>
    <s v="AB"/>
    <s v="USD"/>
    <n v="9145.4699999999993"/>
    <s v="88.15000"/>
    <s v="BDT"/>
    <n v="806173.18"/>
    <n v="9145.4699999999993"/>
    <s v="C3593UQ22TOM0876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4"/>
    <x v="312"/>
    <d v="2022-06-20T00:00:00"/>
    <d v="2022-06-28T00:00:00"/>
    <s v="AB"/>
    <s v="USD"/>
    <n v="14654.79"/>
    <s v="88.15000"/>
    <s v="BDT"/>
    <n v="1291819.74"/>
    <n v="14654.79"/>
    <s v="C3593UQ22SEN0877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5"/>
    <x v="312"/>
    <d v="2022-06-20T00:00:00"/>
    <d v="2022-06-28T00:00:00"/>
    <s v="AB"/>
    <s v="USD"/>
    <n v="26995.67"/>
    <s v="88.15000"/>
    <s v="BDT"/>
    <n v="2379668.31"/>
    <n v="26995.67"/>
    <s v="C3593UQ22HAK0878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6"/>
    <x v="312"/>
    <d v="2022-06-20T00:00:00"/>
    <d v="2022-06-28T00:00:00"/>
    <s v="AB"/>
    <s v="USD"/>
    <n v="33717.040000000001"/>
    <s v="88.15000"/>
    <s v="BDT"/>
    <n v="2972157.08"/>
    <n v="33717.040000000001"/>
    <s v="C3593UQ22NAG0879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7"/>
    <x v="312"/>
    <d v="2022-06-20T00:00:00"/>
    <d v="2022-07-04T00:00:00"/>
    <s v="AB"/>
    <s v="USD"/>
    <n v="8547"/>
    <s v="88.15000"/>
    <s v="BDT"/>
    <n v="753418.04"/>
    <n v="8547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7"/>
    <x v="312"/>
    <d v="2022-06-20T00:00:00"/>
    <d v="2022-07-04T00:00:00"/>
    <s v="AB"/>
    <s v="USD"/>
    <n v="7549.85"/>
    <s v="88.15000"/>
    <s v="BDT"/>
    <n v="665519.28"/>
    <n v="7549.85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7"/>
    <x v="312"/>
    <d v="2022-06-20T00:00:00"/>
    <d v="2022-07-04T00:00:00"/>
    <s v="AB"/>
    <s v="USD"/>
    <n v="2960.14"/>
    <s v="88.15000"/>
    <s v="BDT"/>
    <n v="260936.34"/>
    <n v="2960.14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7"/>
    <x v="312"/>
    <d v="2022-06-20T00:00:00"/>
    <d v="2022-07-04T00:00:00"/>
    <s v="AB"/>
    <s v="USD"/>
    <n v="4346.24"/>
    <s v="88.15000"/>
    <s v="BDT"/>
    <n v="383121.06"/>
    <n v="4346.24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8"/>
    <x v="312"/>
    <d v="2022-06-20T00:00:00"/>
    <d v="2022-06-22T00:00:00"/>
    <s v="RV"/>
    <s v="USD"/>
    <n v="-32569.16"/>
    <s v="88.15000"/>
    <s v="BDT"/>
    <n v="-2870971.45"/>
    <n v="-32569.16"/>
    <s v="C3567LVLX085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9"/>
    <x v="312"/>
    <d v="2022-06-20T00:00:00"/>
    <d v="2022-06-22T00:00:00"/>
    <s v="RV"/>
    <s v="USD"/>
    <n v="-13164.45"/>
    <s v="88.15000"/>
    <s v="BDT"/>
    <n v="-1160446.27"/>
    <n v="-13164.45"/>
    <s v="C3567LVLX086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39"/>
    <x v="312"/>
    <d v="2022-06-20T00:00:00"/>
    <d v="2022-06-22T00:00:00"/>
    <s v="RV"/>
    <s v="USD"/>
    <n v="-84365.72"/>
    <s v="88.15000"/>
    <s v="BDT"/>
    <n v="-7436838.2199999997"/>
    <n v="-84365.72"/>
    <s v="C3567LVLX086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0"/>
    <x v="312"/>
    <d v="2022-06-20T00:00:00"/>
    <d v="2022-06-23T00:00:00"/>
    <s v="RV"/>
    <s v="USD"/>
    <n v="-94084.11"/>
    <s v="88.15000"/>
    <s v="BDT"/>
    <n v="-8293514.2999999998"/>
    <n v="-94084.11"/>
    <s v="C3577UQ22KR0840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1"/>
    <x v="312"/>
    <d v="2022-06-20T00:00:00"/>
    <d v="2022-06-23T00:00:00"/>
    <s v="RV"/>
    <s v="USD"/>
    <n v="-9145.4699999999993"/>
    <s v="88.15000"/>
    <s v="BDT"/>
    <n v="-806173.18"/>
    <n v="-9145.4699999999993"/>
    <s v="C3593UQ22TOM0876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2"/>
    <x v="312"/>
    <d v="2022-06-20T00:00:00"/>
    <d v="2022-06-23T00:00:00"/>
    <s v="RV"/>
    <s v="USD"/>
    <n v="-14654.79"/>
    <s v="88.15000"/>
    <s v="BDT"/>
    <n v="-1291819.74"/>
    <n v="-14654.79"/>
    <s v="C3593UQ22SEN0877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3"/>
    <x v="312"/>
    <d v="2022-06-20T00:00:00"/>
    <d v="2022-06-23T00:00:00"/>
    <s v="RV"/>
    <s v="USD"/>
    <n v="-26995.67"/>
    <s v="88.15000"/>
    <s v="BDT"/>
    <n v="-2379668.31"/>
    <n v="-26995.67"/>
    <s v="C3593UQ22HAK0878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4"/>
    <x v="312"/>
    <d v="2022-06-20T00:00:00"/>
    <d v="2022-06-23T00:00:00"/>
    <s v="RV"/>
    <s v="USD"/>
    <n v="-33717.040000000001"/>
    <s v="88.15000"/>
    <s v="BDT"/>
    <n v="-2972157.08"/>
    <n v="-33717.040000000001"/>
    <s v="C3593UQ22NAG0879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5"/>
    <x v="312"/>
    <d v="2022-06-20T00:00:00"/>
    <d v="2022-06-23T00:00:00"/>
    <s v="RV"/>
    <s v="USD"/>
    <n v="-65352.85"/>
    <s v="88.15000"/>
    <s v="BDT"/>
    <n v="-5760853.7300000004"/>
    <n v="-65352.85"/>
    <s v="C3592UQ22TOM0883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6"/>
    <x v="312"/>
    <d v="2022-06-20T00:00:00"/>
    <d v="2022-06-23T00:00:00"/>
    <s v="RV"/>
    <s v="USD"/>
    <n v="-93087.96"/>
    <s v="88.15000"/>
    <s v="BDT"/>
    <n v="-8205703.6699999999"/>
    <n v="-93087.96"/>
    <s v="C3592UQ22SEN0884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7"/>
    <x v="312"/>
    <d v="2022-06-20T00:00:00"/>
    <d v="2022-06-23T00:00:00"/>
    <s v="RV"/>
    <s v="USD"/>
    <n v="-19911.98"/>
    <s v="88.15000"/>
    <s v="BDT"/>
    <n v="-1755241.04"/>
    <n v="-19911.98"/>
    <s v="C3592UQ22SEN0908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8"/>
    <x v="312"/>
    <d v="2022-06-20T00:00:00"/>
    <d v="2022-06-23T00:00:00"/>
    <s v="RV"/>
    <s v="USD"/>
    <n v="-36295.26"/>
    <s v="88.15000"/>
    <s v="BDT"/>
    <n v="-3199427.17"/>
    <n v="-36295.26"/>
    <s v="C3592UQ22HAK0909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49"/>
    <x v="312"/>
    <d v="2022-06-20T00:00:00"/>
    <d v="2022-06-23T00:00:00"/>
    <s v="RV"/>
    <s v="USD"/>
    <n v="-42848.57"/>
    <s v="88.15000"/>
    <s v="BDT"/>
    <n v="-3777101.45"/>
    <n v="-42848.57"/>
    <s v="C3592UQ22NAG0910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0"/>
    <x v="312"/>
    <d v="2022-06-20T00:00:00"/>
    <d v="2022-06-23T00:00:00"/>
    <s v="RV"/>
    <s v="USD"/>
    <n v="-2442.23"/>
    <s v="88.15000"/>
    <s v="BDT"/>
    <n v="-215282.57"/>
    <n v="-2442.23"/>
    <s v="C3577UQ22KR0890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18210.73"/>
    <s v="88.15000"/>
    <s v="BDT"/>
    <n v="-1605275.85"/>
    <n v="-18210.73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15792.36"/>
    <s v="88.15000"/>
    <s v="BDT"/>
    <n v="-1392096.53"/>
    <n v="-15792.36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36556.480000000003"/>
    <s v="88.15000"/>
    <s v="BDT"/>
    <n v="-3222453.71"/>
    <n v="-36556.480000000003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25696.52"/>
    <s v="88.15000"/>
    <s v="BDT"/>
    <n v="-2265148.2400000002"/>
    <n v="-25696.52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15502.99"/>
    <s v="88.15000"/>
    <s v="BDT"/>
    <n v="-1366588.57"/>
    <n v="-15502.99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19527.47"/>
    <s v="88.15000"/>
    <s v="BDT"/>
    <n v="-1721346.48"/>
    <n v="-19527.47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6450.48"/>
    <s v="88.15000"/>
    <s v="BDT"/>
    <n v="-568609.81000000006"/>
    <n v="-6450.48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15712.24"/>
    <s v="88.15000"/>
    <s v="BDT"/>
    <n v="-1385033.96"/>
    <n v="-15712.24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12100.69"/>
    <s v="88.15000"/>
    <s v="BDT"/>
    <n v="-1066675.82"/>
    <n v="-12100.69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1"/>
    <x v="312"/>
    <d v="2022-06-20T00:00:00"/>
    <d v="2022-06-26T00:00:00"/>
    <s v="RV"/>
    <s v="USD"/>
    <n v="-5076.84"/>
    <s v="88.15000"/>
    <s v="BDT"/>
    <n v="-447523.45"/>
    <n v="-5076.84"/>
    <s v="C3514LVLX085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2"/>
    <x v="312"/>
    <d v="2022-06-20T00:00:00"/>
    <d v="2022-06-26T00:00:00"/>
    <s v="RV"/>
    <s v="USD"/>
    <n v="-217965.84"/>
    <s v="88.15000"/>
    <s v="BDT"/>
    <n v="-19213688.800000001"/>
    <n v="-217965.84"/>
    <s v="C3514LVLX0862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2"/>
    <x v="312"/>
    <d v="2022-06-20T00:00:00"/>
    <d v="2022-06-26T00:00:00"/>
    <s v="RV"/>
    <s v="USD"/>
    <n v="-35558.01"/>
    <s v="88.15000"/>
    <s v="BDT"/>
    <n v="-3134438.58"/>
    <n v="-35558.01"/>
    <s v="C3514LVLX0862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3"/>
    <x v="312"/>
    <d v="2022-06-20T00:00:00"/>
    <d v="2022-06-26T00:00:00"/>
    <s v="RV"/>
    <s v="USD"/>
    <n v="-8547"/>
    <s v="88.15000"/>
    <s v="BDT"/>
    <n v="-753418.04"/>
    <n v="-8547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3"/>
    <x v="312"/>
    <d v="2022-06-20T00:00:00"/>
    <d v="2022-06-26T00:00:00"/>
    <s v="RV"/>
    <s v="USD"/>
    <n v="-7549.85"/>
    <s v="88.15000"/>
    <s v="BDT"/>
    <n v="-665519.28"/>
    <n v="-7549.85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3"/>
    <x v="312"/>
    <d v="2022-06-20T00:00:00"/>
    <d v="2022-06-26T00:00:00"/>
    <s v="RV"/>
    <s v="USD"/>
    <n v="-2960.14"/>
    <s v="88.15000"/>
    <s v="BDT"/>
    <n v="-260936.34"/>
    <n v="-2960.14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3"/>
    <x v="312"/>
    <d v="2022-06-20T00:00:00"/>
    <d v="2022-06-26T00:00:00"/>
    <s v="RV"/>
    <s v="USD"/>
    <n v="-4346.24"/>
    <s v="88.15000"/>
    <s v="BDT"/>
    <n v="-383121.06"/>
    <n v="-4346.24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9201.84"/>
    <s v="88.15000"/>
    <s v="BDT"/>
    <n v="-811142.2"/>
    <n v="-9201.84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9173.5499999999993"/>
    <s v="88.15000"/>
    <s v="BDT"/>
    <n v="-808648.43"/>
    <n v="-9173.5499999999993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2803.23"/>
    <s v="88.15000"/>
    <s v="BDT"/>
    <n v="-247104.72"/>
    <n v="-2803.23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7044.15"/>
    <s v="88.15000"/>
    <s v="BDT"/>
    <n v="-620941.81999999995"/>
    <n v="-7044.15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9287.74"/>
    <s v="88.15000"/>
    <s v="BDT"/>
    <n v="-818714.28"/>
    <n v="-9287.74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20867.240000000002"/>
    <s v="88.15000"/>
    <s v="BDT"/>
    <n v="-1839447.21"/>
    <n v="-20867.240000000002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19663.310000000001"/>
    <s v="88.15000"/>
    <s v="BDT"/>
    <n v="-1733320.78"/>
    <n v="-19663.310000000001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12965.18"/>
    <s v="88.15000"/>
    <s v="BDT"/>
    <n v="-1142880.6200000001"/>
    <n v="-12965.18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4"/>
    <x v="312"/>
    <d v="2022-06-20T00:00:00"/>
    <d v="2022-06-26T00:00:00"/>
    <s v="RV"/>
    <s v="USD"/>
    <n v="-31663.200000000001"/>
    <s v="88.15000"/>
    <s v="BDT"/>
    <n v="-2791111.08"/>
    <n v="-31663.200000000001"/>
    <s v="C3540LVLX0854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5"/>
    <x v="312"/>
    <d v="2022-06-20T00:00:00"/>
    <d v="2022-06-26T00:00:00"/>
    <s v="RV"/>
    <s v="USD"/>
    <n v="-1563.11"/>
    <s v="88.15000"/>
    <s v="BDT"/>
    <n v="-137788.14000000001"/>
    <n v="-1563.11"/>
    <s v="C3540LVLX086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5"/>
    <x v="312"/>
    <d v="2022-06-20T00:00:00"/>
    <d v="2022-06-26T00:00:00"/>
    <s v="RV"/>
    <s v="USD"/>
    <n v="-8746.43"/>
    <s v="88.15000"/>
    <s v="BDT"/>
    <n v="-770997.8"/>
    <n v="-8746.43"/>
    <s v="C3540LVLX086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5"/>
    <x v="312"/>
    <d v="2022-06-20T00:00:00"/>
    <d v="2022-06-26T00:00:00"/>
    <s v="RV"/>
    <s v="USD"/>
    <n v="-73903.06"/>
    <s v="88.15000"/>
    <s v="BDT"/>
    <n v="-6514554.7400000002"/>
    <n v="-73903.06"/>
    <s v="C3540LVLX086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5"/>
    <x v="312"/>
    <d v="2022-06-20T00:00:00"/>
    <d v="2022-06-26T00:00:00"/>
    <s v="RV"/>
    <s v="USD"/>
    <n v="-7264.6"/>
    <s v="88.15000"/>
    <s v="BDT"/>
    <n v="-640374.49"/>
    <n v="-7264.6"/>
    <s v="C3540LVLX086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5"/>
    <x v="312"/>
    <d v="2022-06-20T00:00:00"/>
    <d v="2022-06-26T00:00:00"/>
    <s v="RV"/>
    <s v="USD"/>
    <n v="-14772.78"/>
    <s v="88.15000"/>
    <s v="BDT"/>
    <n v="-1302220.56"/>
    <n v="-14772.78"/>
    <s v="C3540LVLX086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5"/>
    <x v="312"/>
    <d v="2022-06-20T00:00:00"/>
    <d v="2022-06-26T00:00:00"/>
    <s v="RV"/>
    <s v="USD"/>
    <n v="-14655.38"/>
    <s v="88.15000"/>
    <s v="BDT"/>
    <n v="-1291871.75"/>
    <n v="-14655.38"/>
    <s v="C3540LVLX086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5"/>
    <x v="312"/>
    <d v="2022-06-20T00:00:00"/>
    <d v="2022-06-26T00:00:00"/>
    <s v="RV"/>
    <s v="USD"/>
    <n v="-17371.14"/>
    <s v="88.15000"/>
    <s v="BDT"/>
    <n v="-1531265.99"/>
    <n v="-17371.14"/>
    <s v="C3540LVLX086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5"/>
    <x v="312"/>
    <d v="2022-06-20T00:00:00"/>
    <d v="2022-06-26T00:00:00"/>
    <s v="RV"/>
    <s v="USD"/>
    <n v="-15682.5"/>
    <s v="88.15000"/>
    <s v="BDT"/>
    <n v="-1382412.38"/>
    <n v="-15682.5"/>
    <s v="C3540LVLX0863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6"/>
    <x v="312"/>
    <d v="2022-06-20T00:00:00"/>
    <d v="2022-06-29T00:00:00"/>
    <s v="RV"/>
    <s v="USD"/>
    <n v="-9075.35"/>
    <s v="88.15000"/>
    <s v="BDT"/>
    <n v="-799992.1"/>
    <n v="-9075.35"/>
    <s v="C3593UQ22TOM0876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7"/>
    <x v="312"/>
    <d v="2022-06-20T00:00:00"/>
    <d v="2022-06-29T00:00:00"/>
    <s v="RV"/>
    <s v="USD"/>
    <n v="-14542.43"/>
    <s v="88.15000"/>
    <s v="BDT"/>
    <n v="-1281915.2"/>
    <n v="-14542.43"/>
    <s v="C3593UQ22SEN0877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8"/>
    <x v="312"/>
    <d v="2022-06-20T00:00:00"/>
    <d v="2022-06-29T00:00:00"/>
    <s v="RV"/>
    <s v="USD"/>
    <n v="-26788.69"/>
    <s v="88.15000"/>
    <s v="BDT"/>
    <n v="-2361423.02"/>
    <n v="-26788.69"/>
    <s v="C3593UQ22HAK0878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59"/>
    <x v="312"/>
    <d v="2022-06-20T00:00:00"/>
    <d v="2022-06-29T00:00:00"/>
    <s v="RV"/>
    <s v="USD"/>
    <n v="-33458.53"/>
    <s v="88.15000"/>
    <s v="BDT"/>
    <n v="-2949369.42"/>
    <n v="-33458.53"/>
    <s v="C3593UQ22NAG0879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10506.87"/>
    <s v="88.15000"/>
    <s v="BDT"/>
    <n v="-926180.59"/>
    <n v="-10506.87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11436.73"/>
    <s v="88.15000"/>
    <s v="BDT"/>
    <n v="-1008147.75"/>
    <n v="-11436.73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8547"/>
    <s v="88.15000"/>
    <s v="BDT"/>
    <n v="-753418.05"/>
    <n v="-8547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7549.85"/>
    <s v="88.15000"/>
    <s v="BDT"/>
    <n v="-665519.28"/>
    <n v="-7549.85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2960.14"/>
    <s v="88.15000"/>
    <s v="BDT"/>
    <n v="-260936.34"/>
    <n v="-2960.14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4346.24"/>
    <s v="88.15000"/>
    <s v="BDT"/>
    <n v="-383121.06"/>
    <n v="-4346.24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5841.55"/>
    <s v="88.15000"/>
    <s v="BDT"/>
    <n v="-514932.63"/>
    <n v="-5841.55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21033.77"/>
    <s v="88.15000"/>
    <s v="BDT"/>
    <n v="-1854126.83"/>
    <n v="-21033.77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0"/>
    <x v="312"/>
    <d v="2022-06-20T00:00:00"/>
    <d v="2022-07-04T00:00:00"/>
    <s v="RV"/>
    <s v="USD"/>
    <n v="-16089.23"/>
    <s v="88.15000"/>
    <s v="BDT"/>
    <n v="-1418265.62"/>
    <n v="-16089.23"/>
    <s v="C3521LVLX0865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1"/>
    <x v="312"/>
    <d v="2022-06-20T00:00:00"/>
    <d v="2022-07-04T00:00:00"/>
    <s v="RV"/>
    <s v="USD"/>
    <n v="-16814.91"/>
    <s v="88.15000"/>
    <s v="BDT"/>
    <n v="-1482234.32"/>
    <n v="-16814.91"/>
    <s v="C3521LVCA0856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1"/>
    <x v="312"/>
    <d v="2022-06-20T00:00:00"/>
    <d v="2022-07-04T00:00:00"/>
    <s v="RV"/>
    <s v="USD"/>
    <n v="-19813.38"/>
    <s v="88.15000"/>
    <s v="BDT"/>
    <n v="-1746549.45"/>
    <n v="-19813.38"/>
    <s v="C3521LVCA0856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1"/>
    <x v="312"/>
    <d v="2022-06-20T00:00:00"/>
    <d v="2022-07-04T00:00:00"/>
    <s v="RV"/>
    <s v="USD"/>
    <n v="-16496.21"/>
    <s v="88.15000"/>
    <s v="BDT"/>
    <n v="-1454140.91"/>
    <n v="-16496.21"/>
    <s v="C3521LVCA0856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1"/>
    <x v="312"/>
    <d v="2022-06-20T00:00:00"/>
    <d v="2022-07-04T00:00:00"/>
    <s v="RV"/>
    <s v="USD"/>
    <n v="-18601.669999999998"/>
    <s v="88.15000"/>
    <s v="BDT"/>
    <n v="-1639737.21"/>
    <n v="-18601.669999999998"/>
    <s v="C3521LVCA0856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2"/>
    <x v="312"/>
    <d v="2022-06-20T00:00:00"/>
    <d v="2022-07-04T00:00:00"/>
    <s v="RV"/>
    <s v="USD"/>
    <n v="-19721.88"/>
    <s v="88.15000"/>
    <s v="BDT"/>
    <n v="-1738483.72"/>
    <n v="-19721.88"/>
    <s v="C3521LVCA0866-22"/>
    <s v="20220620"/>
    <s v=""/>
    <s v=""/>
    <s v="0"/>
    <s v=""/>
    <s v=""/>
    <s v=""/>
    <s v=""/>
    <s v="2010100001"/>
    <s v=""/>
    <m/>
    <s v=""/>
    <s v=""/>
    <s v=""/>
    <n v="0"/>
  </r>
  <r>
    <s v=""/>
    <s v="40101001"/>
    <x v="2263"/>
    <x v="313"/>
    <d v="2022-06-21T00:00:00"/>
    <d v="2022-06-28T00:00:00"/>
    <s v="AB"/>
    <s v="USD"/>
    <n v="1057.42"/>
    <s v="88.15001"/>
    <s v="BDT"/>
    <n v="93211.58"/>
    <n v="1057.42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3"/>
    <x v="313"/>
    <d v="2022-06-21T00:00:00"/>
    <d v="2022-06-28T00:00:00"/>
    <s v="AB"/>
    <s v="USD"/>
    <n v="149061.82"/>
    <s v="88.15000"/>
    <s v="BDT"/>
    <n v="13139799.43"/>
    <n v="149061.82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3"/>
    <x v="313"/>
    <d v="2022-06-21T00:00:00"/>
    <d v="2022-06-28T00:00:00"/>
    <s v="AB"/>
    <s v="USD"/>
    <n v="163076.60999999999"/>
    <s v="88.15000"/>
    <s v="BDT"/>
    <n v="14375203.17"/>
    <n v="163076.60999999999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4"/>
    <x v="313"/>
    <d v="2022-06-21T00:00:00"/>
    <d v="2022-06-25T00:00:00"/>
    <s v="RV"/>
    <s v="USD"/>
    <n v="-94266.85"/>
    <s v="88.15000"/>
    <s v="BDT"/>
    <n v="-8309622.8300000001"/>
    <n v="-94266.85"/>
    <s v="C3592UQ22OSA0911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5"/>
    <x v="313"/>
    <d v="2022-06-21T00:00:00"/>
    <d v="2022-06-25T00:00:00"/>
    <s v="RV"/>
    <s v="USD"/>
    <n v="-132439.82"/>
    <s v="88.15000"/>
    <s v="BDT"/>
    <n v="-11674570.130000001"/>
    <n v="-132439.82"/>
    <s v="C3581UQ22OSA0919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6"/>
    <x v="313"/>
    <d v="2022-06-21T00:00:00"/>
    <d v="2022-06-25T00:00:00"/>
    <s v="RV"/>
    <s v="USD"/>
    <n v="-1057.42"/>
    <s v="88.15001"/>
    <s v="BDT"/>
    <n v="-93211.58"/>
    <n v="-1057.42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6"/>
    <x v="313"/>
    <d v="2022-06-21T00:00:00"/>
    <d v="2022-06-25T00:00:00"/>
    <s v="RV"/>
    <s v="USD"/>
    <n v="-149061.82"/>
    <s v="88.15000"/>
    <s v="BDT"/>
    <n v="-13139799.43"/>
    <n v="-149061.82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6"/>
    <x v="313"/>
    <d v="2022-06-21T00:00:00"/>
    <d v="2022-06-25T00:00:00"/>
    <s v="RV"/>
    <s v="USD"/>
    <n v="-163076.60999999999"/>
    <s v="88.15000"/>
    <s v="BDT"/>
    <n v="-14375203.17"/>
    <n v="-163076.60999999999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7"/>
    <x v="313"/>
    <d v="2022-06-21T00:00:00"/>
    <d v="2022-06-29T00:00:00"/>
    <s v="RV"/>
    <s v="USD"/>
    <n v="-1049.9100000000001"/>
    <s v="88.15000"/>
    <s v="BDT"/>
    <n v="-92549.57"/>
    <n v="-1049.9100000000001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7"/>
    <x v="313"/>
    <d v="2022-06-21T00:00:00"/>
    <d v="2022-06-29T00:00:00"/>
    <s v="RV"/>
    <s v="USD"/>
    <n v="-149061.82"/>
    <s v="88.15000"/>
    <s v="BDT"/>
    <n v="-13139799.43"/>
    <n v="-149061.82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7"/>
    <x v="313"/>
    <d v="2022-06-21T00:00:00"/>
    <d v="2022-06-29T00:00:00"/>
    <s v="RV"/>
    <s v="USD"/>
    <n v="-163076.60999999999"/>
    <s v="88.15000"/>
    <s v="BDT"/>
    <n v="-14375203.17"/>
    <n v="-163076.60999999999"/>
    <s v="C3581UQ22TOK0920"/>
    <s v="20220621"/>
    <s v=""/>
    <s v=""/>
    <s v="0"/>
    <s v=""/>
    <s v=""/>
    <s v=""/>
    <s v=""/>
    <s v="2010100001"/>
    <s v=""/>
    <m/>
    <s v=""/>
    <s v=""/>
    <s v=""/>
    <n v="0"/>
  </r>
  <r>
    <s v=""/>
    <s v="40101001"/>
    <x v="2268"/>
    <x v="314"/>
    <d v="2022-06-22T00:00:00"/>
    <d v="2022-06-25T00:00:00"/>
    <s v="RV"/>
    <s v="USD"/>
    <n v="-13261.12"/>
    <s v="88.15000"/>
    <s v="BDT"/>
    <n v="-1168967.73"/>
    <n v="-13261.12"/>
    <s v="C3627UQ22VN0888"/>
    <s v="20220622"/>
    <s v=""/>
    <s v=""/>
    <s v="0"/>
    <s v=""/>
    <s v=""/>
    <s v=""/>
    <s v=""/>
    <s v="2010100001"/>
    <s v=""/>
    <m/>
    <s v=""/>
    <s v=""/>
    <s v=""/>
    <n v="0"/>
  </r>
  <r>
    <s v=""/>
    <s v="40101001"/>
    <x v="2269"/>
    <x v="314"/>
    <d v="2022-06-22T00:00:00"/>
    <d v="2022-06-25T00:00:00"/>
    <s v="RV"/>
    <s v="USD"/>
    <n v="-12098.42"/>
    <s v="88.15000"/>
    <s v="BDT"/>
    <n v="-1066475.72"/>
    <n v="-12098.42"/>
    <s v="C3592UQ22TOM0907"/>
    <s v="20220622"/>
    <s v=""/>
    <s v=""/>
    <s v="0"/>
    <s v=""/>
    <s v=""/>
    <s v=""/>
    <s v=""/>
    <s v="2010100001"/>
    <s v=""/>
    <m/>
    <s v=""/>
    <s v=""/>
    <s v=""/>
    <n v="0"/>
  </r>
  <r>
    <s v=""/>
    <s v="40101001"/>
    <x v="2270"/>
    <x v="315"/>
    <d v="2022-06-23T00:00:00"/>
    <d v="2022-06-25T00:00:00"/>
    <s v="RV"/>
    <s v="USD"/>
    <n v="-2081.42"/>
    <s v="88.15000"/>
    <s v="BDT"/>
    <n v="-183477.17"/>
    <n v="-2081.42"/>
    <s v="C3521LVTR0904-22"/>
    <s v="20220623"/>
    <s v=""/>
    <s v=""/>
    <s v="0"/>
    <s v=""/>
    <s v=""/>
    <s v=""/>
    <s v=""/>
    <s v="2010100001"/>
    <s v=""/>
    <m/>
    <s v=""/>
    <s v=""/>
    <s v=""/>
    <n v="0"/>
  </r>
  <r>
    <s v=""/>
    <s v="40101001"/>
    <x v="2270"/>
    <x v="315"/>
    <d v="2022-06-23T00:00:00"/>
    <d v="2022-06-25T00:00:00"/>
    <s v="RV"/>
    <s v="USD"/>
    <n v="-3146.38"/>
    <s v="88.15000"/>
    <s v="BDT"/>
    <n v="-277353.40000000002"/>
    <n v="-3146.38"/>
    <s v="C3521LVTR0904-22"/>
    <s v="20220623"/>
    <s v=""/>
    <s v=""/>
    <s v="0"/>
    <s v=""/>
    <s v=""/>
    <s v=""/>
    <s v=""/>
    <s v="2010100001"/>
    <s v=""/>
    <m/>
    <s v=""/>
    <s v=""/>
    <s v=""/>
    <n v="0"/>
  </r>
  <r>
    <s v=""/>
    <s v="40101001"/>
    <x v="2271"/>
    <x v="315"/>
    <d v="2022-06-23T00:00:00"/>
    <d v="2022-06-29T00:00:00"/>
    <s v="RV"/>
    <s v="USD"/>
    <n v="-6525.36"/>
    <s v="88.15000"/>
    <s v="BDT"/>
    <n v="-575210.48"/>
    <n v="-6525.36"/>
    <s v="C3592UQ22IN0891"/>
    <s v="20220623"/>
    <s v=""/>
    <s v=""/>
    <s v="0"/>
    <s v=""/>
    <s v=""/>
    <s v=""/>
    <s v=""/>
    <s v="2010100001"/>
    <s v=""/>
    <m/>
    <s v=""/>
    <s v=""/>
    <s v=""/>
    <n v="0"/>
  </r>
  <r>
    <s v=""/>
    <s v="40101001"/>
    <x v="2272"/>
    <x v="315"/>
    <d v="2022-06-23T00:00:00"/>
    <d v="2022-07-01T00:00:00"/>
    <s v="RV"/>
    <s v="USD"/>
    <n v="-130320.52"/>
    <s v="88.15000"/>
    <s v="BDT"/>
    <n v="-11487753.84"/>
    <n v="-130320.52"/>
    <s v="C3581UQ22PH0921"/>
    <s v="20220623"/>
    <s v=""/>
    <s v=""/>
    <s v="0"/>
    <s v=""/>
    <s v=""/>
    <s v=""/>
    <s v=""/>
    <s v="2010100001"/>
    <s v=""/>
    <m/>
    <s v=""/>
    <s v=""/>
    <s v=""/>
    <n v="0"/>
  </r>
  <r>
    <s v=""/>
    <s v="40101001"/>
    <x v="2273"/>
    <x v="316"/>
    <d v="2022-06-24T00:00:00"/>
    <d v="2022-07-05T00:00:00"/>
    <s v="RV"/>
    <s v="USD"/>
    <n v="-16395.919999999998"/>
    <s v="88.15000"/>
    <s v="BDT"/>
    <n v="-1445300.34"/>
    <n v="-16395.919999999998"/>
    <s v="C3539LVMX0896-22"/>
    <s v="20220624"/>
    <s v=""/>
    <s v=""/>
    <s v="0"/>
    <s v=""/>
    <s v=""/>
    <s v=""/>
    <s v=""/>
    <s v="2010100001"/>
    <s v=""/>
    <m/>
    <s v=""/>
    <s v=""/>
    <s v=""/>
    <n v="0"/>
  </r>
  <r>
    <s v=""/>
    <s v="40101001"/>
    <x v="2273"/>
    <x v="316"/>
    <d v="2022-06-24T00:00:00"/>
    <d v="2022-07-05T00:00:00"/>
    <s v="RV"/>
    <s v="USD"/>
    <n v="-11876.97"/>
    <s v="88.15000"/>
    <s v="BDT"/>
    <n v="-1046954.91"/>
    <n v="-11876.97"/>
    <s v="C3539LVMX0896-22"/>
    <s v="20220624"/>
    <s v=""/>
    <s v=""/>
    <s v="0"/>
    <s v=""/>
    <s v=""/>
    <s v=""/>
    <s v=""/>
    <s v="2010100001"/>
    <s v=""/>
    <m/>
    <s v=""/>
    <s v=""/>
    <s v=""/>
    <n v="0"/>
  </r>
  <r>
    <s v=""/>
    <s v="40101001"/>
    <x v="2274"/>
    <x v="317"/>
    <d v="2022-06-26T00:00:00"/>
    <d v="2022-07-04T00:00:00"/>
    <s v="AB"/>
    <s v="USD"/>
    <n v="2493.54"/>
    <s v="88.15000"/>
    <s v="BDT"/>
    <n v="219805.55"/>
    <n v="2493.54"/>
    <s v="C3581UQ22IN0939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5"/>
    <x v="317"/>
    <d v="2022-06-26T00:00:00"/>
    <d v="2022-06-30T00:00:00"/>
    <s v="RV"/>
    <s v="USD"/>
    <n v="-29050.92"/>
    <s v="88.15000"/>
    <s v="BDT"/>
    <n v="-2560838.6"/>
    <n v="-29050.92"/>
    <s v="C3592UQ22KR0934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6"/>
    <x v="317"/>
    <d v="2022-06-26T00:00:00"/>
    <d v="2022-06-30T00:00:00"/>
    <s v="RV"/>
    <s v="USD"/>
    <n v="-51191.040000000001"/>
    <s v="88.15000"/>
    <s v="BDT"/>
    <n v="-4512490.17"/>
    <n v="-51191.040000000001"/>
    <s v="C3592UQ22KR0935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6"/>
    <x v="317"/>
    <d v="2022-06-26T00:00:00"/>
    <d v="2022-06-30T00:00:00"/>
    <s v="RV"/>
    <s v="USD"/>
    <n v="-10838.17"/>
    <s v="88.15000"/>
    <s v="BDT"/>
    <n v="-955384.69"/>
    <n v="-10838.17"/>
    <s v="C3592UQ22KR0935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6"/>
    <x v="317"/>
    <d v="2022-06-26T00:00:00"/>
    <d v="2022-06-30T00:00:00"/>
    <s v="RV"/>
    <s v="USD"/>
    <n v="-42360.59"/>
    <s v="88.15000"/>
    <s v="BDT"/>
    <n v="-3734086.01"/>
    <n v="-42360.59"/>
    <s v="C3592UQ22KR0935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7"/>
    <x v="317"/>
    <d v="2022-06-26T00:00:00"/>
    <d v="2022-06-30T00:00:00"/>
    <s v="RV"/>
    <s v="USD"/>
    <n v="-9184.69"/>
    <s v="88.15000"/>
    <s v="BDT"/>
    <n v="-809630.42"/>
    <n v="-9184.69"/>
    <s v="C3593UQ22TOM0926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8"/>
    <x v="317"/>
    <d v="2022-06-26T00:00:00"/>
    <d v="2022-06-30T00:00:00"/>
    <s v="RV"/>
    <s v="USD"/>
    <n v="-14323.75"/>
    <s v="88.15000"/>
    <s v="BDT"/>
    <n v="-1262638.56"/>
    <n v="-14323.75"/>
    <s v="C3593UQ22SEN0927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9"/>
    <x v="317"/>
    <d v="2022-06-26T00:00:00"/>
    <d v="2022-06-30T00:00:00"/>
    <s v="RV"/>
    <s v="USD"/>
    <n v="-5712"/>
    <s v="88.15000"/>
    <s v="BDT"/>
    <n v="-503512.8"/>
    <n v="-5712"/>
    <s v="C3581UQ22IN0936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9"/>
    <x v="317"/>
    <d v="2022-06-26T00:00:00"/>
    <d v="2022-06-30T00:00:00"/>
    <s v="RV"/>
    <s v="USD"/>
    <n v="-15840.01"/>
    <s v="88.15000"/>
    <s v="BDT"/>
    <n v="-1396296.88"/>
    <n v="-15840.01"/>
    <s v="C3581UQ22IN0936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79"/>
    <x v="317"/>
    <d v="2022-06-26T00:00:00"/>
    <d v="2022-06-30T00:00:00"/>
    <s v="RV"/>
    <s v="USD"/>
    <n v="-5495.04"/>
    <s v="88.15000"/>
    <s v="BDT"/>
    <n v="-484387.78"/>
    <n v="-5495.04"/>
    <s v="C3581UQ22IN0936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0"/>
    <x v="317"/>
    <d v="2022-06-26T00:00:00"/>
    <d v="2022-06-30T00:00:00"/>
    <s v="RV"/>
    <s v="USD"/>
    <n v="-27116.720000000001"/>
    <s v="88.15000"/>
    <s v="BDT"/>
    <n v="-2390338.87"/>
    <n v="-27116.720000000001"/>
    <s v="C3593UQ22HAK0928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1"/>
    <x v="317"/>
    <d v="2022-06-26T00:00:00"/>
    <d v="2022-06-30T00:00:00"/>
    <s v="RV"/>
    <s v="USD"/>
    <n v="-32474.46"/>
    <s v="88.15000"/>
    <s v="BDT"/>
    <n v="-2862623.65"/>
    <n v="-32474.46"/>
    <s v="C3593UQ22NAG0929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2"/>
    <x v="317"/>
    <d v="2022-06-26T00:00:00"/>
    <d v="2022-06-30T00:00:00"/>
    <s v="RV"/>
    <s v="USD"/>
    <n v="-11372.75"/>
    <s v="88.15000"/>
    <s v="BDT"/>
    <n v="-1002507.91"/>
    <n v="-11372.75"/>
    <s v="C3592UQ22KR0938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3"/>
    <x v="317"/>
    <d v="2022-06-26T00:00:00"/>
    <d v="2022-06-30T00:00:00"/>
    <s v="RV"/>
    <s v="USD"/>
    <n v="-2493.54"/>
    <s v="88.15000"/>
    <s v="BDT"/>
    <n v="-219805.55"/>
    <n v="-2493.54"/>
    <s v="C3581UQ22IN0939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4"/>
    <x v="317"/>
    <d v="2022-06-26T00:00:00"/>
    <d v="2022-06-30T00:00:00"/>
    <s v="RV"/>
    <s v="USD"/>
    <n v="-16485.12"/>
    <s v="88.15000"/>
    <s v="BDT"/>
    <n v="-1453163.33"/>
    <n v="-16485.12"/>
    <s v="C3592UQ22IN0956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5"/>
    <x v="317"/>
    <d v="2022-06-26T00:00:00"/>
    <d v="2022-07-04T00:00:00"/>
    <s v="RV"/>
    <s v="USD"/>
    <n v="-3100.8"/>
    <s v="88.15000"/>
    <s v="BDT"/>
    <n v="-273335.52"/>
    <n v="-3100.8"/>
    <s v="C3581UQ22IN0939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6"/>
    <x v="317"/>
    <d v="2022-06-26T00:00:00"/>
    <d v="2022-07-04T00:00:00"/>
    <s v="RV"/>
    <s v="USD"/>
    <n v="-2069.29"/>
    <s v="88.15000"/>
    <s v="BDT"/>
    <n v="-182407.91"/>
    <n v="-2069.29"/>
    <s v="C3510AMZ22UK0763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6"/>
    <x v="317"/>
    <d v="2022-06-26T00:00:00"/>
    <d v="2022-07-04T00:00:00"/>
    <s v="RV"/>
    <s v="USD"/>
    <n v="-2190.1"/>
    <s v="88.15000"/>
    <s v="BDT"/>
    <n v="-193057.32"/>
    <n v="-2190.1"/>
    <s v="C3510AMZ22UK0763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7"/>
    <x v="317"/>
    <d v="2022-06-26T00:00:00"/>
    <d v="2022-07-04T00:00:00"/>
    <s v="RV"/>
    <s v="USD"/>
    <n v="-1230.21"/>
    <s v="88.15000"/>
    <s v="BDT"/>
    <n v="-108443.01"/>
    <n v="-1230.21"/>
    <s v="C3593UQ22HNL0940"/>
    <s v="20220626"/>
    <s v=""/>
    <s v=""/>
    <s v="0"/>
    <s v=""/>
    <s v=""/>
    <s v=""/>
    <s v=""/>
    <s v="2010100001"/>
    <s v=""/>
    <m/>
    <s v=""/>
    <s v=""/>
    <s v=""/>
    <n v="0"/>
  </r>
  <r>
    <s v=""/>
    <s v="40101001"/>
    <x v="2288"/>
    <x v="318"/>
    <d v="2022-06-27T00:00:00"/>
    <d v="2022-06-30T00:00:00"/>
    <s v="RV"/>
    <s v="USD"/>
    <n v="-69541.259999999995"/>
    <s v="88.15000"/>
    <s v="BDT"/>
    <n v="-6130062.0700000003"/>
    <n v="-69541.259999999995"/>
    <s v="C3593UQ22OSA0930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89"/>
    <x v="318"/>
    <d v="2022-06-27T00:00:00"/>
    <d v="2022-06-30T00:00:00"/>
    <s v="RV"/>
    <s v="USD"/>
    <n v="-81350.149999999994"/>
    <s v="88.15000"/>
    <s v="BDT"/>
    <n v="-7171015.7199999997"/>
    <n v="-81350.149999999994"/>
    <s v="C3593UQ22TOK0931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0"/>
    <x v="318"/>
    <d v="2022-06-27T00:00:00"/>
    <d v="2022-06-30T00:00:00"/>
    <s v="RV"/>
    <s v="USD"/>
    <n v="-528.96"/>
    <s v="88.14999"/>
    <s v="BDT"/>
    <n v="-46627.82"/>
    <n v="-528.96"/>
    <s v="C3592UQ22OSA0932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1"/>
    <x v="318"/>
    <d v="2022-06-27T00:00:00"/>
    <d v="2022-06-30T00:00:00"/>
    <s v="RV"/>
    <s v="USD"/>
    <n v="-3306.03"/>
    <s v="88.15000"/>
    <s v="BDT"/>
    <n v="-291426.53999999998"/>
    <n v="-3306.03"/>
    <s v="C3592UQ22TOK0933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2"/>
    <x v="318"/>
    <d v="2022-06-27T00:00:00"/>
    <d v="2022-06-30T00:00:00"/>
    <s v="RV"/>
    <s v="USD"/>
    <n v="-8173.44"/>
    <s v="88.15000"/>
    <s v="BDT"/>
    <n v="-720488.74"/>
    <n v="-8173.44"/>
    <s v="C3581UQ22TOK0937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2"/>
    <x v="318"/>
    <d v="2022-06-27T00:00:00"/>
    <d v="2022-06-30T00:00:00"/>
    <s v="RV"/>
    <s v="USD"/>
    <n v="-111528.27"/>
    <s v="88.15000"/>
    <s v="BDT"/>
    <n v="-9831217"/>
    <n v="-111528.27"/>
    <s v="C3581UQ22TOK0937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2"/>
    <x v="318"/>
    <d v="2022-06-27T00:00:00"/>
    <d v="2022-06-30T00:00:00"/>
    <s v="RV"/>
    <s v="USD"/>
    <n v="-56032.23"/>
    <s v="88.15000"/>
    <s v="BDT"/>
    <n v="-4939241.07"/>
    <n v="-56032.23"/>
    <s v="C3581UQ22TOK0937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3"/>
    <x v="318"/>
    <d v="2022-06-27T00:00:00"/>
    <d v="2022-06-30T00:00:00"/>
    <s v="RV"/>
    <s v="USD"/>
    <n v="-11666.59"/>
    <s v="88.15000"/>
    <s v="BDT"/>
    <n v="-1028409.91"/>
    <n v="-11666.59"/>
    <s v="C3592UQ22TOK0965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4"/>
    <x v="318"/>
    <d v="2022-06-27T00:00:00"/>
    <d v="2022-06-30T00:00:00"/>
    <s v="RV"/>
    <s v="USD"/>
    <n v="-65947.240000000005"/>
    <s v="88.15000"/>
    <s v="BDT"/>
    <n v="-5813249.21"/>
    <n v="-65947.240000000005"/>
    <s v="C3592UQ22OSA0969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5"/>
    <x v="318"/>
    <d v="2022-06-27T00:00:00"/>
    <d v="2022-06-30T00:00:00"/>
    <s v="RV"/>
    <s v="USD"/>
    <n v="-131518.85999999999"/>
    <s v="88.15000"/>
    <s v="BDT"/>
    <n v="-11593387.51"/>
    <n v="-131518.85999999999"/>
    <s v="C3591UQ22TOK0970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6"/>
    <x v="318"/>
    <d v="2022-06-27T00:00:00"/>
    <d v="2022-06-30T00:00:00"/>
    <s v="RV"/>
    <s v="USD"/>
    <n v="-3687.83"/>
    <s v="88.15000"/>
    <s v="BDT"/>
    <n v="-325082.21000000002"/>
    <n v="-3687.83"/>
    <s v="C3541LVGR0951-22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7"/>
    <x v="318"/>
    <d v="2022-06-27T00:00:00"/>
    <d v="2022-07-01T00:00:00"/>
    <s v="RV"/>
    <s v="USD"/>
    <n v="-7389.15"/>
    <s v="88.15000"/>
    <s v="BDT"/>
    <n v="-651353.56999999995"/>
    <n v="-7389.15"/>
    <s v="C3526UQ22VN0972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8"/>
    <x v="318"/>
    <d v="2022-06-27T00:00:00"/>
    <d v="2022-07-04T00:00:00"/>
    <s v="RV"/>
    <s v="USD"/>
    <n v="-21795.040000000001"/>
    <s v="88.15000"/>
    <s v="BDT"/>
    <n v="-1921232.78"/>
    <n v="-21795.040000000001"/>
    <s v="C3535LVGR0952-22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8"/>
    <x v="318"/>
    <d v="2022-06-27T00:00:00"/>
    <d v="2022-07-04T00:00:00"/>
    <s v="RV"/>
    <s v="USD"/>
    <n v="-8033.07"/>
    <s v="88.15000"/>
    <s v="BDT"/>
    <n v="-708115.12"/>
    <n v="-8033.07"/>
    <s v="C3535LVGR0952-22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299"/>
    <x v="318"/>
    <d v="2022-06-27T00:00:00"/>
    <d v="2022-07-05T00:00:00"/>
    <s v="RV"/>
    <s v="USD"/>
    <n v="-1181.1500000000001"/>
    <s v="88.15000"/>
    <s v="BDT"/>
    <n v="-104118.37"/>
    <n v="-1181.1500000000001"/>
    <s v="C3581UQ22PH0971"/>
    <s v="20220627"/>
    <s v=""/>
    <s v=""/>
    <s v="0"/>
    <s v=""/>
    <s v=""/>
    <s v=""/>
    <s v=""/>
    <s v="2010100001"/>
    <s v=""/>
    <m/>
    <s v=""/>
    <s v=""/>
    <s v=""/>
    <n v="0"/>
  </r>
  <r>
    <s v=""/>
    <s v="40101001"/>
    <x v="2300"/>
    <x v="319"/>
    <d v="2022-06-28T00:00:00"/>
    <d v="2022-07-05T00:00:00"/>
    <s v="AB"/>
    <s v="USD"/>
    <n v="10403.200000000001"/>
    <s v="88.15000"/>
    <s v="BDT"/>
    <n v="917042.08"/>
    <n v="10403.200000000001"/>
    <s v="C3567LVLX0899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4930.3100000000004"/>
    <s v="88.15000"/>
    <s v="BDT"/>
    <n v="-434606.82"/>
    <n v="-4930.3100000000004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12131.24"/>
    <s v="88.15000"/>
    <s v="BDT"/>
    <n v="-1069368.81"/>
    <n v="-12131.24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19641.189999999999"/>
    <s v="88.15000"/>
    <s v="BDT"/>
    <n v="-1731370.9"/>
    <n v="-19641.189999999999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12137.74"/>
    <s v="88.15000"/>
    <s v="BDT"/>
    <n v="-1069941.78"/>
    <n v="-12137.74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14329.75"/>
    <s v="88.15000"/>
    <s v="BDT"/>
    <n v="-1263167.46"/>
    <n v="-14329.75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6563.37"/>
    <s v="88.15000"/>
    <s v="BDT"/>
    <n v="-578561.06999999995"/>
    <n v="-6563.37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19948.14"/>
    <s v="88.15000"/>
    <s v="BDT"/>
    <n v="-1758428.54"/>
    <n v="-19948.14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1370.16"/>
    <s v="88.15000"/>
    <s v="BDT"/>
    <n v="-120779.6"/>
    <n v="-1370.16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10519.11"/>
    <s v="88.15000"/>
    <s v="BDT"/>
    <n v="-927259.55"/>
    <n v="-10519.11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1"/>
    <x v="319"/>
    <d v="2022-06-28T00:00:00"/>
    <d v="2022-07-04T00:00:00"/>
    <s v="RV"/>
    <s v="USD"/>
    <n v="-6267.05"/>
    <s v="88.15000"/>
    <s v="BDT"/>
    <n v="-552440.46"/>
    <n v="-6267.05"/>
    <s v="C3521LVLX0894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2"/>
    <x v="319"/>
    <d v="2022-06-28T00:00:00"/>
    <d v="2022-07-04T00:00:00"/>
    <s v="RV"/>
    <s v="USD"/>
    <n v="-5251.57"/>
    <s v="88.15000"/>
    <s v="BDT"/>
    <n v="-462925.9"/>
    <n v="-5251.57"/>
    <s v="C3541LVGR0903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3"/>
    <x v="319"/>
    <d v="2022-06-28T00:00:00"/>
    <d v="2022-07-04T00:00:00"/>
    <s v="RV"/>
    <s v="USD"/>
    <n v="-10403.200000000001"/>
    <s v="88.15000"/>
    <s v="BDT"/>
    <n v="-917042.08"/>
    <n v="-10403.200000000001"/>
    <s v="C3567LVLX0899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4"/>
    <x v="319"/>
    <d v="2022-06-28T00:00:00"/>
    <d v="2022-07-04T00:00:00"/>
    <s v="RV"/>
    <s v="USD"/>
    <n v="-16213.29"/>
    <s v="88.15000"/>
    <s v="BDT"/>
    <n v="-1429201.51"/>
    <n v="-16213.29"/>
    <s v="C3492LVGR0902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4"/>
    <x v="319"/>
    <d v="2022-06-28T00:00:00"/>
    <d v="2022-07-04T00:00:00"/>
    <s v="RV"/>
    <s v="USD"/>
    <n v="-15195.25"/>
    <s v="88.15000"/>
    <s v="BDT"/>
    <n v="-1339461.29"/>
    <n v="-15195.25"/>
    <s v="C3492LVGR0902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5"/>
    <x v="319"/>
    <d v="2022-06-28T00:00:00"/>
    <d v="2022-07-05T00:00:00"/>
    <s v="RV"/>
    <s v="USD"/>
    <n v="-10335.26"/>
    <s v="88.15000"/>
    <s v="BDT"/>
    <n v="-911053.17"/>
    <n v="-10335.26"/>
    <s v="C3567LVLX0899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6"/>
    <x v="319"/>
    <d v="2022-06-28T00:00:00"/>
    <d v="2022-07-05T00:00:00"/>
    <s v="RV"/>
    <s v="USD"/>
    <n v="-23260.03"/>
    <s v="88.15000"/>
    <s v="BDT"/>
    <n v="-2050371.65"/>
    <n v="-23260.03"/>
    <s v="C3521LVCA0895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6"/>
    <x v="319"/>
    <d v="2022-06-28T00:00:00"/>
    <d v="2022-07-05T00:00:00"/>
    <s v="RV"/>
    <s v="USD"/>
    <n v="-14884.53"/>
    <s v="88.15000"/>
    <s v="BDT"/>
    <n v="-1312071.32"/>
    <n v="-14884.53"/>
    <s v="C3521LVCA0895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6"/>
    <x v="319"/>
    <d v="2022-06-28T00:00:00"/>
    <d v="2022-07-05T00:00:00"/>
    <s v="RV"/>
    <s v="USD"/>
    <n v="-14874.73"/>
    <s v="88.15000"/>
    <s v="BDT"/>
    <n v="-1311207.45"/>
    <n v="-14874.73"/>
    <s v="C3521LVCA0895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6"/>
    <x v="319"/>
    <d v="2022-06-28T00:00:00"/>
    <d v="2022-07-05T00:00:00"/>
    <s v="RV"/>
    <s v="USD"/>
    <n v="-20812.86"/>
    <s v="88.15000"/>
    <s v="BDT"/>
    <n v="-1834653.61"/>
    <n v="-20812.86"/>
    <s v="C3521LVCA0895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6"/>
    <x v="319"/>
    <d v="2022-06-28T00:00:00"/>
    <d v="2022-07-05T00:00:00"/>
    <s v="RV"/>
    <s v="USD"/>
    <n v="-26962.21"/>
    <s v="88.15000"/>
    <s v="BDT"/>
    <n v="-2376718.81"/>
    <n v="-26962.21"/>
    <s v="C3521LVCA0895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6"/>
    <x v="319"/>
    <d v="2022-06-28T00:00:00"/>
    <d v="2022-07-05T00:00:00"/>
    <s v="RV"/>
    <s v="USD"/>
    <n v="-15443.48"/>
    <s v="88.15000"/>
    <s v="BDT"/>
    <n v="-1361342.76"/>
    <n v="-15443.48"/>
    <s v="C3521LVCA0895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6"/>
    <x v="319"/>
    <d v="2022-06-28T00:00:00"/>
    <d v="2022-07-05T00:00:00"/>
    <s v="RV"/>
    <s v="USD"/>
    <n v="-12448.81"/>
    <s v="88.15000"/>
    <s v="BDT"/>
    <n v="-1097362.6000000001"/>
    <n v="-12448.81"/>
    <s v="C3521LVCA0895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7"/>
    <x v="319"/>
    <d v="2022-06-28T00:00:00"/>
    <d v="2022-07-05T00:00:00"/>
    <s v="RV"/>
    <s v="USD"/>
    <n v="-36528.07"/>
    <s v="88.15000"/>
    <s v="BDT"/>
    <n v="-3219949.37"/>
    <n v="-36528.07"/>
    <s v="C3521LVCA0897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8"/>
    <x v="319"/>
    <d v="2022-06-28T00:00:00"/>
    <d v="2022-07-05T00:00:00"/>
    <s v="RV"/>
    <s v="USD"/>
    <n v="-26716.91"/>
    <s v="88.15000"/>
    <s v="BDT"/>
    <n v="-2355095.62"/>
    <n v="-26716.91"/>
    <s v="C3521LVCA0943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09"/>
    <x v="319"/>
    <d v="2022-06-28T00:00:00"/>
    <d v="2022-07-05T00:00:00"/>
    <s v="RV"/>
    <s v="USD"/>
    <n v="-16740.669999999998"/>
    <s v="88.15000"/>
    <s v="BDT"/>
    <n v="-1475690.06"/>
    <n v="-16740.669999999998"/>
    <s v="C3521LVCA0973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10"/>
    <x v="319"/>
    <d v="2022-06-28T00:00:00"/>
    <d v="2022-07-05T00:00:00"/>
    <s v="RV"/>
    <s v="USD"/>
    <n v="-72813.320000000007"/>
    <s v="88.15000"/>
    <s v="BDT"/>
    <n v="-6418494.1600000001"/>
    <n v="-72813.320000000007"/>
    <s v="C3540LVLX0901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10"/>
    <x v="319"/>
    <d v="2022-06-28T00:00:00"/>
    <d v="2022-07-05T00:00:00"/>
    <s v="RV"/>
    <s v="USD"/>
    <n v="-14039.04"/>
    <s v="88.15000"/>
    <s v="BDT"/>
    <n v="-1237541.3799999999"/>
    <n v="-14039.04"/>
    <s v="C3540LVLX0901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10"/>
    <x v="319"/>
    <d v="2022-06-28T00:00:00"/>
    <d v="2022-07-05T00:00:00"/>
    <s v="RV"/>
    <s v="USD"/>
    <n v="-11823.83"/>
    <s v="88.15000"/>
    <s v="BDT"/>
    <n v="-1042270.61"/>
    <n v="-11823.83"/>
    <s v="C3540LVLX0901-22"/>
    <s v="20220628"/>
    <s v=""/>
    <s v=""/>
    <s v="0"/>
    <s v=""/>
    <s v=""/>
    <s v=""/>
    <s v=""/>
    <s v="2010100001"/>
    <s v=""/>
    <m/>
    <s v=""/>
    <s v=""/>
    <s v=""/>
    <n v="0"/>
  </r>
  <r>
    <s v=""/>
    <s v="40101001"/>
    <x v="2311"/>
    <x v="320"/>
    <d v="2022-06-29T00:00:00"/>
    <d v="2022-07-06T00:00:00"/>
    <s v="AB"/>
    <s v="USD"/>
    <n v="90362.26"/>
    <s v="88.15000"/>
    <s v="BDT"/>
    <n v="7965433.2199999997"/>
    <n v="90362.26"/>
    <s v="C3547AMZ22US0918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1"/>
    <x v="320"/>
    <d v="2022-06-29T00:00:00"/>
    <d v="2022-07-06T00:00:00"/>
    <s v="AB"/>
    <s v="USD"/>
    <n v="1521.68"/>
    <s v="88.15000"/>
    <s v="BDT"/>
    <n v="134136.09"/>
    <n v="1521.68"/>
    <s v="C3547AMZ22US0918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2"/>
    <x v="320"/>
    <d v="2022-06-29T00:00:00"/>
    <d v="2022-07-06T00:00:00"/>
    <s v="AB"/>
    <s v="USD"/>
    <n v="90944.38"/>
    <s v="88.15000"/>
    <s v="BDT"/>
    <n v="8016747.0999999996"/>
    <n v="90944.38"/>
    <s v="C3547AMZ22US0917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3"/>
    <x v="320"/>
    <d v="2022-06-29T00:00:00"/>
    <d v="2022-07-06T00:00:00"/>
    <s v="AB"/>
    <s v="USD"/>
    <n v="130802.18"/>
    <s v="88.15000"/>
    <s v="BDT"/>
    <n v="11530212.17"/>
    <n v="130802.18"/>
    <s v="C3547AMZ22US0916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4"/>
    <x v="320"/>
    <d v="2022-06-29T00:00:00"/>
    <d v="2022-07-06T00:00:00"/>
    <s v="AB"/>
    <s v="USD"/>
    <n v="62.22"/>
    <s v="88.14995"/>
    <s v="BDT"/>
    <n v="5484.69"/>
    <n v="62.22"/>
    <s v="C3547AMZ22JP0912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5"/>
    <x v="320"/>
    <d v="2022-06-29T00:00:00"/>
    <d v="2022-07-06T00:00:00"/>
    <s v="AB"/>
    <s v="USD"/>
    <n v="103841.88"/>
    <s v="88.15000"/>
    <s v="BDT"/>
    <n v="9153661.7200000007"/>
    <n v="103841.88"/>
    <s v="C3547AMZ22US0914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6"/>
    <x v="320"/>
    <d v="2022-06-29T00:00:00"/>
    <d v="2022-07-06T00:00:00"/>
    <s v="AB"/>
    <s v="USD"/>
    <n v="126746.26"/>
    <s v="88.15000"/>
    <s v="BDT"/>
    <n v="11172682.82"/>
    <n v="126746.26"/>
    <s v="C3547AMZ22US0915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7"/>
    <x v="320"/>
    <d v="2022-06-29T00:00:00"/>
    <d v="2022-07-01T00:00:00"/>
    <s v="RV"/>
    <s v="USD"/>
    <n v="-13481.4"/>
    <s v="88.15000"/>
    <s v="BDT"/>
    <n v="-1188385.4099999999"/>
    <n v="-13481.4"/>
    <s v="C3592UQ22SEN0966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8"/>
    <x v="320"/>
    <d v="2022-06-29T00:00:00"/>
    <d v="2022-07-01T00:00:00"/>
    <s v="RV"/>
    <s v="USD"/>
    <n v="-25666.5"/>
    <s v="88.15000"/>
    <s v="BDT"/>
    <n v="-2262501.98"/>
    <n v="-25666.5"/>
    <s v="C3592UQ22HAK0967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19"/>
    <x v="320"/>
    <d v="2022-06-29T00:00:00"/>
    <d v="2022-07-01T00:00:00"/>
    <s v="RV"/>
    <s v="USD"/>
    <n v="-30851.65"/>
    <s v="88.15000"/>
    <s v="BDT"/>
    <n v="-2719572.95"/>
    <n v="-30851.65"/>
    <s v="C3592UQ22NAG0968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0"/>
    <x v="320"/>
    <d v="2022-06-29T00:00:00"/>
    <d v="2022-07-01T00:00:00"/>
    <s v="RV"/>
    <s v="USD"/>
    <n v="-5478.17"/>
    <s v="88.15000"/>
    <s v="BDT"/>
    <n v="-482900.69"/>
    <n v="-5478.17"/>
    <s v="C3526UQ22VN0925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0"/>
    <x v="320"/>
    <d v="2022-06-29T00:00:00"/>
    <d v="2022-07-01T00:00:00"/>
    <s v="RV"/>
    <s v="USD"/>
    <n v="-7772.33"/>
    <s v="88.15000"/>
    <s v="BDT"/>
    <n v="-685130.89"/>
    <n v="-7772.33"/>
    <s v="C3526UQ22VN0925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1"/>
    <x v="320"/>
    <d v="2022-06-29T00:00:00"/>
    <d v="2022-07-02T00:00:00"/>
    <s v="RV"/>
    <s v="USD"/>
    <n v="-12533.56"/>
    <s v="88.15000"/>
    <s v="BDT"/>
    <n v="-1104833.31"/>
    <n v="-12533.56"/>
    <s v="C3564LVCL0953-22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2"/>
    <x v="320"/>
    <d v="2022-06-29T00:00:00"/>
    <d v="2022-07-04T00:00:00"/>
    <s v="RV"/>
    <s v="USD"/>
    <n v="-4126.4399999999996"/>
    <s v="88.15000"/>
    <s v="BDT"/>
    <n v="-363745.69"/>
    <n v="-4126.4399999999996"/>
    <s v="C3546AMZ22JP0957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2"/>
    <x v="320"/>
    <d v="2022-06-29T00:00:00"/>
    <d v="2022-07-04T00:00:00"/>
    <s v="RV"/>
    <s v="USD"/>
    <n v="-3583.28"/>
    <s v="88.15000"/>
    <s v="BDT"/>
    <n v="-315866.13"/>
    <n v="-3583.28"/>
    <s v="C3546AMZ22JP0957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2"/>
    <x v="320"/>
    <d v="2022-06-29T00:00:00"/>
    <d v="2022-07-04T00:00:00"/>
    <s v="RV"/>
    <s v="USD"/>
    <n v="-8756.82"/>
    <s v="88.15000"/>
    <s v="BDT"/>
    <n v="-771913.68"/>
    <n v="-8756.82"/>
    <s v="C3546AMZ22JP0957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3"/>
    <x v="320"/>
    <d v="2022-06-29T00:00:00"/>
    <d v="2022-07-04T00:00:00"/>
    <s v="RV"/>
    <s v="USD"/>
    <n v="-62.22"/>
    <s v="88.14995"/>
    <s v="BDT"/>
    <n v="-5484.69"/>
    <n v="-62.22"/>
    <s v="C3547AMZ22JP0912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4"/>
    <x v="320"/>
    <d v="2022-06-29T00:00:00"/>
    <d v="2022-07-04T00:00:00"/>
    <s v="RV"/>
    <s v="USD"/>
    <n v="-103841.88"/>
    <s v="88.15000"/>
    <s v="BDT"/>
    <n v="-9153661.7200000007"/>
    <n v="-103841.88"/>
    <s v="C3547AMZ22US0914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5"/>
    <x v="320"/>
    <d v="2022-06-29T00:00:00"/>
    <d v="2022-07-04T00:00:00"/>
    <s v="RV"/>
    <s v="USD"/>
    <n v="-126746.26"/>
    <s v="88.15000"/>
    <s v="BDT"/>
    <n v="-11172682.82"/>
    <n v="-126746.26"/>
    <s v="C3547AMZ22US0915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6"/>
    <x v="320"/>
    <d v="2022-06-29T00:00:00"/>
    <d v="2022-07-04T00:00:00"/>
    <s v="RV"/>
    <s v="USD"/>
    <n v="-130802.18"/>
    <s v="88.15000"/>
    <s v="BDT"/>
    <n v="-11530212.17"/>
    <n v="-130802.18"/>
    <s v="C3547AMZ22US0916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7"/>
    <x v="320"/>
    <d v="2022-06-29T00:00:00"/>
    <d v="2022-07-04T00:00:00"/>
    <s v="RV"/>
    <s v="USD"/>
    <n v="-90944.38"/>
    <s v="88.15000"/>
    <s v="BDT"/>
    <n v="-8016747.0999999996"/>
    <n v="-90944.38"/>
    <s v="C3547AMZ22US0917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8"/>
    <x v="320"/>
    <d v="2022-06-29T00:00:00"/>
    <d v="2022-07-04T00:00:00"/>
    <s v="RV"/>
    <s v="USD"/>
    <n v="-90362.26"/>
    <s v="88.15000"/>
    <s v="BDT"/>
    <n v="-7965433.2199999997"/>
    <n v="-90362.26"/>
    <s v="C3547AMZ22US0918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8"/>
    <x v="320"/>
    <d v="2022-06-29T00:00:00"/>
    <d v="2022-07-04T00:00:00"/>
    <s v="RV"/>
    <s v="USD"/>
    <n v="-1521.68"/>
    <s v="88.15000"/>
    <s v="BDT"/>
    <n v="-134136.09"/>
    <n v="-1521.68"/>
    <s v="C3547AMZ22US0918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29"/>
    <x v="320"/>
    <d v="2022-06-29T00:00:00"/>
    <d v="2022-07-05T00:00:00"/>
    <s v="RV"/>
    <s v="USD"/>
    <n v="-28676.27"/>
    <s v="88.15000"/>
    <s v="BDT"/>
    <n v="-2527813.2000000002"/>
    <n v="-28676.27"/>
    <s v="C3517LVMX0944-22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0"/>
    <x v="320"/>
    <d v="2022-06-29T00:00:00"/>
    <d v="2022-07-05T00:00:00"/>
    <s v="RV"/>
    <s v="USD"/>
    <n v="-52269.46"/>
    <s v="88.15000"/>
    <s v="BDT"/>
    <n v="-4607552.9000000004"/>
    <n v="-52269.46"/>
    <s v="C3517LVMX0974-22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1"/>
    <x v="320"/>
    <d v="2022-06-29T00:00:00"/>
    <d v="2022-07-05T00:00:00"/>
    <s v="RV"/>
    <s v="USD"/>
    <n v="-14346.86"/>
    <s v="88.15000"/>
    <s v="BDT"/>
    <n v="-1264675.71"/>
    <n v="-14346.86"/>
    <s v="C3564LVMX0945-22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2"/>
    <x v="320"/>
    <d v="2022-06-29T00:00:00"/>
    <d v="2022-07-06T00:00:00"/>
    <s v="RV"/>
    <s v="USD"/>
    <n v="-90362.26"/>
    <s v="88.15000"/>
    <s v="BDT"/>
    <n v="-7965433.2199999997"/>
    <n v="-90362.26"/>
    <s v="C3547AMZ22US0918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2"/>
    <x v="320"/>
    <d v="2022-06-29T00:00:00"/>
    <d v="2022-07-06T00:00:00"/>
    <s v="RV"/>
    <s v="USD"/>
    <n v="-1506.13"/>
    <s v="88.15000"/>
    <s v="BDT"/>
    <n v="-132765.35999999999"/>
    <n v="-1506.13"/>
    <s v="C3547AMZ22US0918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3"/>
    <x v="320"/>
    <d v="2022-06-29T00:00:00"/>
    <d v="2022-07-06T00:00:00"/>
    <s v="RV"/>
    <s v="USD"/>
    <n v="-90015.12"/>
    <s v="88.15000"/>
    <s v="BDT"/>
    <n v="-7934832.8300000001"/>
    <n v="-90015.12"/>
    <s v="C3547AMZ22US0917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4"/>
    <x v="320"/>
    <d v="2022-06-29T00:00:00"/>
    <d v="2022-07-06T00:00:00"/>
    <s v="RV"/>
    <s v="USD"/>
    <n v="-61.59"/>
    <s v="88.15002"/>
    <s v="BDT"/>
    <n v="-5429.16"/>
    <n v="-61.59"/>
    <s v="C3547AMZ22JP0912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5"/>
    <x v="320"/>
    <d v="2022-06-29T00:00:00"/>
    <d v="2022-07-06T00:00:00"/>
    <s v="RV"/>
    <s v="USD"/>
    <n v="-129465.67"/>
    <s v="88.15000"/>
    <s v="BDT"/>
    <n v="-11412398.810000001"/>
    <n v="-129465.67"/>
    <s v="C3547AMZ22US0916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6"/>
    <x v="320"/>
    <d v="2022-06-29T00:00:00"/>
    <d v="2022-07-06T00:00:00"/>
    <s v="RV"/>
    <s v="USD"/>
    <n v="-102780.84"/>
    <s v="88.15000"/>
    <s v="BDT"/>
    <n v="-9060131.0500000007"/>
    <n v="-102780.84"/>
    <s v="C3547AMZ22US0914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7"/>
    <x v="320"/>
    <d v="2022-06-29T00:00:00"/>
    <d v="2022-07-06T00:00:00"/>
    <s v="RV"/>
    <s v="USD"/>
    <n v="-125451.2"/>
    <s v="88.15000"/>
    <s v="BDT"/>
    <n v="-11058523.279999999"/>
    <n v="-125451.2"/>
    <s v="C3547AMZ22US0915"/>
    <s v="20220629"/>
    <s v=""/>
    <s v=""/>
    <s v="0"/>
    <s v=""/>
    <s v=""/>
    <s v=""/>
    <s v=""/>
    <s v="2010100001"/>
    <s v=""/>
    <m/>
    <s v=""/>
    <s v=""/>
    <s v=""/>
    <n v="0"/>
  </r>
  <r>
    <s v=""/>
    <s v="40101001"/>
    <x v="2338"/>
    <x v="321"/>
    <d v="2022-06-30T00:00:00"/>
    <d v="2022-07-05T00:00:00"/>
    <s v="AB"/>
    <s v="USD"/>
    <n v="272222.21999999997"/>
    <s v="92.50000"/>
    <s v="BDT"/>
    <n v="25180555.350000001"/>
    <n v="272222.21999999997"/>
    <s v="C3581UQ22OSA0983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39"/>
    <x v="321"/>
    <d v="2022-06-30T00:00:00"/>
    <d v="2022-07-06T00:00:00"/>
    <s v="SA"/>
    <s v="USD"/>
    <n v="109126.65"/>
    <s v="92.50000"/>
    <s v="BDT"/>
    <n v="10094215.130000001"/>
    <n v="109126.65"/>
    <s v="WASH EXP' JUN'22"/>
    <s v="WASH EXP' JUN'22"/>
    <s v="WASH(EXPORT) JUN'22"/>
    <s v=""/>
    <s v="0"/>
    <s v="WASH(EXPORT) JUN'22"/>
    <s v=""/>
    <s v=""/>
    <s v=""/>
    <s v="2010100001"/>
    <s v=""/>
    <m/>
    <s v=""/>
    <s v=""/>
    <s v=""/>
    <n v="0"/>
  </r>
  <r>
    <s v=""/>
    <s v="40101001"/>
    <x v="2340"/>
    <x v="321"/>
    <d v="2022-06-30T00:00:00"/>
    <d v="2022-07-07T00:00:00"/>
    <s v="AB"/>
    <s v="USD"/>
    <n v="131677.18"/>
    <s v="92.50000"/>
    <s v="BDT"/>
    <n v="12180139.15"/>
    <n v="131677.18"/>
    <s v="C3546AMZ22US09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1"/>
    <x v="321"/>
    <d v="2022-06-30T00:00:00"/>
    <d v="2022-07-07T00:00:00"/>
    <s v="AB"/>
    <s v="USD"/>
    <n v="25966.91"/>
    <s v="92.50000"/>
    <s v="BDT"/>
    <n v="2401939.1800000002"/>
    <n v="25966.91"/>
    <s v="C3546AMZ22US0923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2"/>
    <x v="321"/>
    <d v="2022-06-30T00:00:00"/>
    <d v="2022-07-04T00:00:00"/>
    <s v="RV"/>
    <s v="USD"/>
    <n v="-38810.39"/>
    <s v="92.50000"/>
    <s v="BDT"/>
    <n v="-3589961.06"/>
    <n v="-38810.39"/>
    <s v="C3516LVLX0941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2"/>
    <x v="321"/>
    <d v="2022-06-30T00:00:00"/>
    <d v="2022-07-04T00:00:00"/>
    <s v="RV"/>
    <s v="USD"/>
    <n v="-22494.81"/>
    <s v="92.50000"/>
    <s v="BDT"/>
    <n v="-2080769.93"/>
    <n v="-22494.81"/>
    <s v="C3516LVLX0941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2"/>
    <x v="321"/>
    <d v="2022-06-30T00:00:00"/>
    <d v="2022-07-04T00:00:00"/>
    <s v="RV"/>
    <s v="USD"/>
    <n v="-39945.21"/>
    <s v="92.50000"/>
    <s v="BDT"/>
    <n v="-3694931.93"/>
    <n v="-39945.21"/>
    <s v="C3516LVLX0941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2"/>
    <x v="321"/>
    <d v="2022-06-30T00:00:00"/>
    <d v="2022-07-04T00:00:00"/>
    <s v="RV"/>
    <s v="USD"/>
    <n v="-15731.55"/>
    <s v="92.50000"/>
    <s v="BDT"/>
    <n v="-1455168.38"/>
    <n v="-15731.55"/>
    <s v="C3516LVLX0941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2"/>
    <x v="321"/>
    <d v="2022-06-30T00:00:00"/>
    <d v="2022-07-04T00:00:00"/>
    <s v="RV"/>
    <s v="USD"/>
    <n v="-18354.62"/>
    <s v="92.50000"/>
    <s v="BDT"/>
    <n v="-1697802.35"/>
    <n v="-18354.62"/>
    <s v="C3516LVLX0941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3"/>
    <x v="321"/>
    <d v="2022-06-30T00:00:00"/>
    <d v="2022-07-04T00:00:00"/>
    <s v="RV"/>
    <s v="USD"/>
    <n v="-49231.55"/>
    <s v="92.50000"/>
    <s v="BDT"/>
    <n v="-4553918.37"/>
    <n v="-49231.55"/>
    <s v="C3521LVLX0963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3"/>
    <x v="321"/>
    <d v="2022-06-30T00:00:00"/>
    <d v="2022-07-04T00:00:00"/>
    <s v="RV"/>
    <s v="USD"/>
    <n v="-14392.82"/>
    <s v="92.50000"/>
    <s v="BDT"/>
    <n v="-1331335.8500000001"/>
    <n v="-14392.82"/>
    <s v="C3521LVLX0963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3"/>
    <x v="321"/>
    <d v="2022-06-30T00:00:00"/>
    <d v="2022-07-04T00:00:00"/>
    <s v="RV"/>
    <s v="USD"/>
    <n v="-17336.87"/>
    <s v="92.50000"/>
    <s v="BDT"/>
    <n v="-1603660.48"/>
    <n v="-17336.87"/>
    <s v="C3521LVLX0963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3"/>
    <x v="321"/>
    <d v="2022-06-30T00:00:00"/>
    <d v="2022-07-04T00:00:00"/>
    <s v="RV"/>
    <s v="USD"/>
    <n v="-12545.82"/>
    <s v="92.50000"/>
    <s v="BDT"/>
    <n v="-1160488.3500000001"/>
    <n v="-12545.82"/>
    <s v="C3521LVLX0963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4"/>
    <x v="321"/>
    <d v="2022-06-30T00:00:00"/>
    <d v="2022-07-04T00:00:00"/>
    <s v="RV"/>
    <s v="USD"/>
    <n v="-7839.22"/>
    <s v="92.50000"/>
    <s v="BDT"/>
    <n v="-725127.85"/>
    <n v="-7839.22"/>
    <s v="C3541LVTW0950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5"/>
    <x v="321"/>
    <d v="2022-06-30T00:00:00"/>
    <d v="2022-07-04T00:00:00"/>
    <s v="RV"/>
    <s v="USD"/>
    <n v="-1781.6"/>
    <s v="92.50000"/>
    <s v="BDT"/>
    <n v="-164798"/>
    <n v="-1781.6"/>
    <s v="C3564LVPE0954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6"/>
    <x v="321"/>
    <d v="2022-06-30T00:00:00"/>
    <d v="2022-07-04T00:00:00"/>
    <s v="RV"/>
    <s v="USD"/>
    <n v="-14933.66"/>
    <s v="92.50000"/>
    <s v="BDT"/>
    <n v="-1381363.55"/>
    <n v="-14933.66"/>
    <s v="C3516LVLX0942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6"/>
    <x v="321"/>
    <d v="2022-06-30T00:00:00"/>
    <d v="2022-07-04T00:00:00"/>
    <s v="RV"/>
    <s v="USD"/>
    <n v="-14634.82"/>
    <s v="92.50000"/>
    <s v="BDT"/>
    <n v="-1353720.85"/>
    <n v="-14634.82"/>
    <s v="C3516LVLX0942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6"/>
    <x v="321"/>
    <d v="2022-06-30T00:00:00"/>
    <d v="2022-07-04T00:00:00"/>
    <s v="RV"/>
    <s v="USD"/>
    <n v="-14723.87"/>
    <s v="92.50000"/>
    <s v="BDT"/>
    <n v="-1361957.98"/>
    <n v="-14723.87"/>
    <s v="C3516LVLX0942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6"/>
    <x v="321"/>
    <d v="2022-06-30T00:00:00"/>
    <d v="2022-07-04T00:00:00"/>
    <s v="RV"/>
    <s v="USD"/>
    <n v="-22817.8"/>
    <s v="92.50000"/>
    <s v="BDT"/>
    <n v="-2110646.5"/>
    <n v="-22817.8"/>
    <s v="C3516LVLX0942-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7"/>
    <x v="321"/>
    <d v="2022-06-30T00:00:00"/>
    <d v="2022-07-04T00:00:00"/>
    <s v="RV"/>
    <s v="USD"/>
    <n v="-272222.21999999997"/>
    <s v="92.50000"/>
    <s v="BDT"/>
    <n v="-25180555.350000001"/>
    <n v="-272222.21999999997"/>
    <s v="C3581UQ22OSA0983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8"/>
    <x v="321"/>
    <d v="2022-06-30T00:00:00"/>
    <d v="2022-07-04T00:00:00"/>
    <s v="RV"/>
    <s v="USD"/>
    <n v="-210662.06"/>
    <s v="92.50000"/>
    <s v="BDT"/>
    <n v="-19486240.550000001"/>
    <n v="-210662.06"/>
    <s v="C3591UQ22TOK0976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49"/>
    <x v="321"/>
    <d v="2022-06-30T00:00:00"/>
    <d v="2022-07-05T00:00:00"/>
    <s v="RV"/>
    <s v="USD"/>
    <n v="-270303.19"/>
    <s v="92.50000"/>
    <s v="BDT"/>
    <n v="-25003045.079999998"/>
    <n v="-270303.19"/>
    <s v="C3581UQ22OSA0983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0"/>
    <x v="321"/>
    <d v="2022-06-30T00:00:00"/>
    <d v="2022-07-05T00:00:00"/>
    <s v="RV"/>
    <s v="USD"/>
    <n v="-131677.18"/>
    <s v="92.50000"/>
    <s v="BDT"/>
    <n v="-12180139.15"/>
    <n v="-131677.18"/>
    <s v="C3546AMZ22US09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1"/>
    <x v="321"/>
    <d v="2022-06-30T00:00:00"/>
    <d v="2022-07-05T00:00:00"/>
    <s v="RV"/>
    <s v="USD"/>
    <n v="-25966.91"/>
    <s v="92.50000"/>
    <s v="BDT"/>
    <n v="-2401939.1800000002"/>
    <n v="-25966.91"/>
    <s v="C3546AMZ22US0923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2"/>
    <x v="321"/>
    <d v="2022-06-30T00:00:00"/>
    <d v="2022-07-05T00:00:00"/>
    <s v="RV"/>
    <s v="USD"/>
    <n v="-38.78"/>
    <s v="92.50000"/>
    <s v="BDT"/>
    <n v="-3587.15"/>
    <n v="-38.78"/>
    <s v="C3546AMZ22US0959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3"/>
    <x v="321"/>
    <d v="2022-06-30T00:00:00"/>
    <d v="2022-07-05T00:00:00"/>
    <s v="RV"/>
    <s v="USD"/>
    <n v="-2384.6999999999998"/>
    <s v="92.50000"/>
    <s v="BDT"/>
    <n v="-220584.75"/>
    <n v="-2384.6999999999998"/>
    <s v="C3546AMZ22US0960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4"/>
    <x v="321"/>
    <d v="2022-06-30T00:00:00"/>
    <d v="2022-07-05T00:00:00"/>
    <s v="RV"/>
    <s v="USD"/>
    <n v="-141330.6"/>
    <s v="92.50000"/>
    <s v="BDT"/>
    <n v="-13073080.5"/>
    <n v="-141330.6"/>
    <s v="C3546AMZ22US096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5"/>
    <x v="321"/>
    <d v="2022-06-30T00:00:00"/>
    <d v="2022-07-05T00:00:00"/>
    <s v="RV"/>
    <s v="USD"/>
    <n v="-4646.6099999999997"/>
    <s v="92.50000"/>
    <s v="BDT"/>
    <n v="-429811.42"/>
    <n v="-4646.6099999999997"/>
    <s v="C3546AMZ22US0961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5"/>
    <x v="321"/>
    <d v="2022-06-30T00:00:00"/>
    <d v="2022-07-05T00:00:00"/>
    <s v="RV"/>
    <s v="USD"/>
    <n v="-23336.45"/>
    <s v="92.50000"/>
    <s v="BDT"/>
    <n v="-2158621.63"/>
    <n v="-23336.45"/>
    <s v="C3546AMZ22US0961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6"/>
    <x v="321"/>
    <d v="2022-06-30T00:00:00"/>
    <d v="2022-07-07T00:00:00"/>
    <s v="RV"/>
    <s v="USD"/>
    <n v="-130546.21"/>
    <s v="92.50000"/>
    <s v="BDT"/>
    <n v="-12075524.43"/>
    <n v="-130546.21"/>
    <s v="C3546AMZ22US0922"/>
    <s v="20220630"/>
    <s v=""/>
    <s v=""/>
    <s v="0"/>
    <s v=""/>
    <s v=""/>
    <s v=""/>
    <s v=""/>
    <s v="2010100001"/>
    <s v=""/>
    <m/>
    <s v=""/>
    <s v=""/>
    <s v=""/>
    <n v="0"/>
  </r>
  <r>
    <s v=""/>
    <s v="40101001"/>
    <x v="2357"/>
    <x v="321"/>
    <d v="2022-06-30T00:00:00"/>
    <d v="2022-07-07T00:00:00"/>
    <s v="RV"/>
    <s v="USD"/>
    <n v="-25743.88"/>
    <s v="92.50000"/>
    <s v="BDT"/>
    <n v="-2381308.9"/>
    <n v="-25743.88"/>
    <s v="C3546AMZ22US0923"/>
    <s v="20220630"/>
    <s v=""/>
    <s v=""/>
    <s v="0"/>
    <s v=""/>
    <s v=""/>
    <s v=""/>
    <s v=""/>
    <s v="2010100001"/>
    <s v=""/>
    <m/>
    <s v=""/>
    <s v=""/>
    <s v=""/>
    <n v="0"/>
  </r>
  <r>
    <s v=""/>
    <s v="40101011"/>
    <x v="2339"/>
    <x v="321"/>
    <d v="2022-06-30T00:00:00"/>
    <d v="2022-07-06T00:00:00"/>
    <s v="SA"/>
    <s v="USD"/>
    <n v="-109126.65"/>
    <s v="92.50000"/>
    <s v="BDT"/>
    <n v="-10094215.130000001"/>
    <n v="-109126.65"/>
    <s v="WASH EXP' JUN'22"/>
    <s v="WASH EXP' JUN'22"/>
    <s v="WASH(EXPORT) JUN'22"/>
    <s v=""/>
    <s v="0"/>
    <s v="WASH(EXPORT) JUN'22"/>
    <s v=""/>
    <s v=""/>
    <s v=""/>
    <s v="2010200001"/>
    <s v=""/>
    <m/>
    <s v=""/>
    <s v=""/>
    <s v=""/>
    <n v="0"/>
  </r>
  <r>
    <s v=""/>
    <s v="40101011"/>
    <x v="2358"/>
    <x v="321"/>
    <d v="2022-06-30T00:00:00"/>
    <d v="2022-07-05T00:00:00"/>
    <s v="DR"/>
    <s v="USD"/>
    <n v="-20616.55"/>
    <s v="92.50000"/>
    <s v="BDT"/>
    <n v="-1907030.88"/>
    <n v="-20616.55"/>
    <s v="CIPL-EGS-02-22"/>
    <s v="CIPL-EGS-02-22"/>
    <s v="INT.COM WASH SALES TO EGMACL-UNIT-2"/>
    <s v=""/>
    <s v="0"/>
    <s v="INT.COM WASH SALES TO U-2"/>
    <s v=""/>
    <s v=""/>
    <s v=""/>
    <s v=""/>
    <s v=""/>
    <m/>
    <s v=""/>
    <s v=""/>
    <s v=""/>
    <n v="0"/>
  </r>
  <r>
    <s v=""/>
    <s v="40101011"/>
    <x v="2359"/>
    <x v="321"/>
    <d v="2022-06-30T00:00:00"/>
    <d v="2022-07-05T00:00:00"/>
    <s v="DR"/>
    <s v="USD"/>
    <n v="-900.3"/>
    <s v="92.50000"/>
    <s v="BDT"/>
    <n v="-83277.75"/>
    <n v="-900.3"/>
    <s v="CIPL-EGS-03-22"/>
    <s v="CIPL-EGS-03-22"/>
    <s v="INT.COM WASH SALES TO EGMACL-UNIT-2"/>
    <s v=""/>
    <s v="0"/>
    <s v="INT.COM WASH SALES TO U-2"/>
    <s v=""/>
    <s v=""/>
    <s v=""/>
    <s v=""/>
    <s v=""/>
    <m/>
    <s v=""/>
    <s v=""/>
    <s v=""/>
    <n v="0"/>
  </r>
  <r>
    <s v=""/>
    <s v="40101011"/>
    <x v="2360"/>
    <x v="321"/>
    <d v="2022-06-30T00:00:00"/>
    <d v="2022-07-05T00:00:00"/>
    <s v="DR"/>
    <s v="USD"/>
    <n v="-3291.17"/>
    <s v="92.50000"/>
    <s v="BDT"/>
    <n v="-304433.23"/>
    <n v="-3291.17"/>
    <s v="CIPL-EGS-04-22"/>
    <s v="CIPL-EGS-04-22"/>
    <s v="INT.COM WASH SALES TO EGMACL-UNIT-2"/>
    <s v=""/>
    <s v="0"/>
    <s v="INT.COM WASH SALES TO U-2"/>
    <s v=""/>
    <s v=""/>
    <s v=""/>
    <s v=""/>
    <s v=""/>
    <m/>
    <s v=""/>
    <s v=""/>
    <s v=""/>
    <n v="0"/>
  </r>
  <r>
    <s v=""/>
    <s v="40101011"/>
    <x v="2361"/>
    <x v="321"/>
    <d v="2022-06-30T00:00:00"/>
    <d v="2022-07-01T00:00:00"/>
    <s v="DZ"/>
    <s v="USD"/>
    <n v="310.08"/>
    <s v="88.14999"/>
    <s v="BDT"/>
    <n v="27333.55"/>
    <n v="310.08"/>
    <s v="CIPL-PGCL-323-22"/>
    <s v="OBCDAK256746L"/>
    <s v="CIPL-PGCL-323-22"/>
    <s v=""/>
    <s v="0"/>
    <s v="OBCDAK256746L"/>
    <s v=""/>
    <s v=""/>
    <s v=""/>
    <s v="2010200001"/>
    <s v=""/>
    <m/>
    <s v=""/>
    <s v=""/>
    <s v=""/>
    <n v="0"/>
  </r>
  <r>
    <s v=""/>
    <s v="40101012"/>
    <x v="2362"/>
    <x v="321"/>
    <d v="2022-06-30T00:00:00"/>
    <d v="2022-07-05T00:00:00"/>
    <s v="DR"/>
    <s v="USD"/>
    <n v="-9361.68"/>
    <s v="92.50000"/>
    <s v="BDT"/>
    <n v="-865955.4"/>
    <n v="-9361.68"/>
    <s v="CIPL-DIRD-003-22"/>
    <s v="CIPL-DIRD-003-22"/>
    <s v="N.INT.COM WASH SALES TO Dird Garments Ltd."/>
    <s v=""/>
    <s v="0"/>
    <s v="INT.COM WASH SALES"/>
    <s v=""/>
    <s v=""/>
    <s v=""/>
    <s v=""/>
    <s v=""/>
    <m/>
    <s v=""/>
    <s v=""/>
    <s v=""/>
    <n v="0"/>
  </r>
  <r>
    <s v=""/>
    <s v="40101012"/>
    <x v="2363"/>
    <x v="321"/>
    <d v="2022-06-30T00:00:00"/>
    <d v="2022-07-05T00:00:00"/>
    <s v="DR"/>
    <s v="USD"/>
    <n v="-3874.88"/>
    <s v="92.50000"/>
    <s v="BDT"/>
    <n v="-358426.4"/>
    <n v="-3874.88"/>
    <s v="CIPL-MSGL-245-22"/>
    <s v="CIPL-MSGL-245-22"/>
    <s v="N.INT.COM WASH SALES TO MASCOT GARMENTS LTD"/>
    <s v=""/>
    <s v="0"/>
    <s v="N. INT. COM. WASH SALES"/>
    <s v=""/>
    <s v=""/>
    <s v=""/>
    <s v=""/>
    <s v=""/>
    <m/>
    <s v=""/>
    <s v=""/>
    <s v=""/>
    <n v="0"/>
  </r>
  <r>
    <s v=""/>
    <s v="40101012"/>
    <x v="2364"/>
    <x v="321"/>
    <d v="2022-06-30T00:00:00"/>
    <d v="2022-07-05T00:00:00"/>
    <s v="DR"/>
    <s v="USD"/>
    <n v="-28376.35"/>
    <s v="92.50000"/>
    <s v="BDT"/>
    <n v="-2624812.38"/>
    <n v="-28376.35"/>
    <s v="CIPL-SNOWT-006-2"/>
    <s v="CIPL-SNOWT-006-22"/>
    <s v="N.INT.COM WASH SALES TO SNOWTEX SPORTSWEAR LTD."/>
    <s v=""/>
    <s v="0"/>
    <s v="N.INT.COM WASH SALES"/>
    <s v=""/>
    <s v=""/>
    <s v=""/>
    <s v=""/>
    <s v=""/>
    <m/>
    <s v=""/>
    <s v=""/>
    <s v=""/>
    <n v="0"/>
  </r>
  <r>
    <s v=""/>
    <s v="40101012"/>
    <x v="2365"/>
    <x v="321"/>
    <d v="2022-06-30T00:00:00"/>
    <d v="2022-07-05T00:00:00"/>
    <s v="DR"/>
    <s v="USD"/>
    <n v="-9002.1299999999992"/>
    <s v="92.50000"/>
    <s v="BDT"/>
    <n v="-832697.03"/>
    <n v="-9002.1299999999992"/>
    <s v="CIPL-SAN-01-22"/>
    <s v="CIPL-SAN-01-22"/>
    <s v="N.INT.COM WASH SALES TO SAN APPARELS LTD."/>
    <s v=""/>
    <s v="0"/>
    <s v="INT.COM WASH SALES"/>
    <s v=""/>
    <s v=""/>
    <s v=""/>
    <s v=""/>
    <s v=""/>
    <m/>
    <s v=""/>
    <s v=""/>
    <s v="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d v="2022-06-15T00:00:00"/>
    <d v="2022-06-15T00:00:00"/>
    <d v="2022-06-20T00:00:00"/>
    <s v="RV"/>
    <s v="USD"/>
    <n v="-1492.36"/>
    <s v="88.15000"/>
    <s v="BDT"/>
    <n v="-131551.53"/>
    <n v="-1492.36"/>
  </r>
  <r>
    <x v="0"/>
    <d v="2022-06-15T00:00:00"/>
    <d v="2022-06-15T00:00:00"/>
    <d v="2022-06-20T00:00:00"/>
    <s v="RV"/>
    <s v="USD"/>
    <n v="-1586.61"/>
    <s v="88.15000"/>
    <s v="BDT"/>
    <n v="-139859.67000000001"/>
    <n v="-1586.61"/>
  </r>
  <r>
    <x v="0"/>
    <d v="2022-06-15T00:00:00"/>
    <d v="2022-06-15T00:00:00"/>
    <d v="2022-06-20T00:00:00"/>
    <s v="RV"/>
    <s v="USD"/>
    <n v="-1666.38"/>
    <s v="88.15000"/>
    <s v="BDT"/>
    <n v="-146891.4"/>
    <n v="-1666.38"/>
  </r>
  <r>
    <x v="1"/>
    <d v="2022-06-15T00:00:00"/>
    <d v="2022-06-15T00:00:00"/>
    <d v="2022-06-22T00:00:00"/>
    <s v="RV"/>
    <s v="USD"/>
    <n v="-197014.94"/>
    <s v="88.15000"/>
    <s v="BDT"/>
    <n v="-17366866.960000001"/>
    <n v="-197014.94"/>
  </r>
  <r>
    <x v="2"/>
    <d v="2022-06-15T00:00:00"/>
    <d v="2022-06-15T00:00:00"/>
    <d v="2022-06-22T00:00:00"/>
    <s v="RV"/>
    <s v="USD"/>
    <n v="-239573.99"/>
    <s v="88.15000"/>
    <s v="BDT"/>
    <n v="-21118447.219999999"/>
    <n v="-239573.99"/>
  </r>
  <r>
    <x v="3"/>
    <d v="2022-06-15T00:00:00"/>
    <d v="2022-06-15T00:00:00"/>
    <d v="2022-06-22T00:00:00"/>
    <s v="RV"/>
    <s v="USD"/>
    <n v="-182988.59"/>
    <s v="88.15000"/>
    <s v="BDT"/>
    <n v="-16130444.210000001"/>
    <n v="-182988.59"/>
  </r>
  <r>
    <x v="4"/>
    <d v="2022-06-15T00:00:00"/>
    <d v="2022-06-15T00:00:00"/>
    <d v="2022-06-22T00:00:00"/>
    <s v="RV"/>
    <s v="USD"/>
    <n v="-20944.439999999999"/>
    <s v="88.15000"/>
    <s v="BDT"/>
    <n v="-1846252.39"/>
    <n v="-20944.439999999999"/>
  </r>
  <r>
    <x v="5"/>
    <d v="2022-06-15T00:00:00"/>
    <d v="2022-06-15T00:00:00"/>
    <d v="2022-06-22T00:00:00"/>
    <s v="RV"/>
    <s v="USD"/>
    <n v="-48402.09"/>
    <s v="88.15000"/>
    <s v="BDT"/>
    <n v="-4266644.2300000004"/>
    <n v="-48402.09"/>
  </r>
  <r>
    <x v="5"/>
    <d v="2022-06-15T00:00:00"/>
    <d v="2022-06-15T00:00:00"/>
    <d v="2022-06-22T00:00:00"/>
    <s v="RV"/>
    <s v="USD"/>
    <n v="-209359.86"/>
    <s v="88.15000"/>
    <s v="BDT"/>
    <n v="-18455071.66"/>
    <n v="-209359.86"/>
  </r>
  <r>
    <x v="6"/>
    <d v="2022-06-15T00:00:00"/>
    <d v="2022-06-15T00:00:00"/>
    <d v="2022-06-22T00:00:00"/>
    <s v="RV"/>
    <s v="USD"/>
    <n v="-216527.81"/>
    <s v="88.15000"/>
    <s v="BDT"/>
    <n v="-19086926.449999999"/>
    <n v="-216527.81"/>
  </r>
  <r>
    <x v="6"/>
    <d v="2022-06-15T00:00:00"/>
    <d v="2022-06-15T00:00:00"/>
    <d v="2022-06-22T00:00:00"/>
    <s v="RV"/>
    <s v="USD"/>
    <n v="-2720.04"/>
    <s v="88.15000"/>
    <s v="BDT"/>
    <n v="-239771.53"/>
    <n v="-2720.04"/>
  </r>
  <r>
    <x v="6"/>
    <d v="2022-06-15T00:00:00"/>
    <d v="2022-06-15T00:00:00"/>
    <d v="2022-06-22T00:00:00"/>
    <s v="RV"/>
    <s v="USD"/>
    <n v="-41250.33"/>
    <s v="88.15000"/>
    <s v="BDT"/>
    <n v="-3636216.59"/>
    <n v="-41250.33"/>
  </r>
  <r>
    <x v="6"/>
    <d v="2022-06-15T00:00:00"/>
    <d v="2022-06-15T00:00:00"/>
    <d v="2022-06-22T00:00:00"/>
    <s v="RV"/>
    <s v="USD"/>
    <n v="-226093.04"/>
    <s v="88.15000"/>
    <s v="BDT"/>
    <n v="-19930101.469999999"/>
    <n v="-226093.04"/>
  </r>
  <r>
    <x v="7"/>
    <d v="2022-06-15T00:00:00"/>
    <d v="2022-06-15T00:00:00"/>
    <d v="2022-06-22T00:00:00"/>
    <s v="RV"/>
    <s v="USD"/>
    <n v="-1616.9"/>
    <s v="88.15000"/>
    <s v="BDT"/>
    <n v="-142529.74"/>
    <n v="-1616.9"/>
  </r>
  <r>
    <x v="7"/>
    <d v="2022-06-15T00:00:00"/>
    <d v="2022-06-15T00:00:00"/>
    <d v="2022-06-22T00:00:00"/>
    <s v="RV"/>
    <s v="USD"/>
    <n v="-68885.210000000006"/>
    <s v="88.15000"/>
    <s v="BDT"/>
    <n v="-6072231.2599999998"/>
    <n v="-68885.210000000006"/>
  </r>
  <r>
    <x v="8"/>
    <d v="2022-06-15T00:00:00"/>
    <d v="2022-06-15T00:00:00"/>
    <d v="2022-06-22T00:00:00"/>
    <s v="RV"/>
    <s v="USD"/>
    <n v="-106634.81"/>
    <s v="88.15000"/>
    <s v="BDT"/>
    <n v="-9399858.5099999998"/>
    <n v="-106634.81"/>
  </r>
  <r>
    <x v="8"/>
    <d v="2022-06-15T00:00:00"/>
    <d v="2022-06-15T00:00:00"/>
    <d v="2022-06-22T00:00:00"/>
    <s v="RV"/>
    <s v="USD"/>
    <n v="-12765.63"/>
    <s v="88.15000"/>
    <s v="BDT"/>
    <n v="-1125290.28"/>
    <n v="-12765.63"/>
  </r>
  <r>
    <x v="9"/>
    <d v="2022-06-15T00:00:00"/>
    <d v="2022-06-15T00:00:00"/>
    <d v="2022-06-22T00:00:00"/>
    <s v="RV"/>
    <s v="USD"/>
    <n v="-23271.99"/>
    <s v="88.15000"/>
    <s v="BDT"/>
    <n v="-2051425.92"/>
    <n v="-23271.99"/>
  </r>
  <r>
    <x v="10"/>
    <d v="2022-06-18T00:00:00"/>
    <d v="2022-06-18T00:00:00"/>
    <d v="2022-06-22T00:00:00"/>
    <s v="RV"/>
    <s v="USD"/>
    <n v="-52287.86"/>
    <s v="88.15000"/>
    <s v="BDT"/>
    <n v="-4609174.8600000003"/>
    <n v="-52287.86"/>
  </r>
  <r>
    <x v="11"/>
    <d v="2022-06-18T00:00:00"/>
    <d v="2022-06-18T00:00:00"/>
    <d v="2022-06-22T00:00:00"/>
    <s v="RV"/>
    <s v="USD"/>
    <n v="-15808.38"/>
    <s v="88.15000"/>
    <s v="BDT"/>
    <n v="-1393508.7"/>
    <n v="-15808.38"/>
  </r>
  <r>
    <x v="11"/>
    <d v="2022-06-18T00:00:00"/>
    <d v="2022-06-18T00:00:00"/>
    <d v="2022-06-22T00:00:00"/>
    <s v="RV"/>
    <s v="USD"/>
    <n v="-13722.52"/>
    <s v="88.15000"/>
    <s v="BDT"/>
    <n v="-1209640.1399999999"/>
    <n v="-13722.52"/>
  </r>
  <r>
    <x v="11"/>
    <d v="2022-06-18T00:00:00"/>
    <d v="2022-06-18T00:00:00"/>
    <d v="2022-06-22T00:00:00"/>
    <s v="RV"/>
    <s v="USD"/>
    <n v="-2666.09"/>
    <s v="88.15000"/>
    <s v="BDT"/>
    <n v="-235015.83"/>
    <n v="-2666.09"/>
  </r>
  <r>
    <x v="11"/>
    <d v="2022-06-18T00:00:00"/>
    <d v="2022-06-18T00:00:00"/>
    <d v="2022-06-22T00:00:00"/>
    <s v="RV"/>
    <s v="USD"/>
    <n v="-6287.88"/>
    <s v="88.15000"/>
    <s v="BDT"/>
    <n v="-554276.62"/>
    <n v="-6287.88"/>
  </r>
  <r>
    <x v="11"/>
    <d v="2022-06-18T00:00:00"/>
    <d v="2022-06-18T00:00:00"/>
    <d v="2022-06-22T00:00:00"/>
    <s v="RV"/>
    <s v="USD"/>
    <n v="-4098.66"/>
    <s v="88.15000"/>
    <s v="BDT"/>
    <n v="-361296.88"/>
    <n v="-4098.66"/>
  </r>
  <r>
    <x v="12"/>
    <d v="2022-06-18T00:00:00"/>
    <d v="2022-06-18T00:00:00"/>
    <d v="2022-06-22T00:00:00"/>
    <s v="RV"/>
    <s v="USD"/>
    <n v="-111528.27"/>
    <s v="88.15000"/>
    <s v="BDT"/>
    <n v="-9831217"/>
    <n v="-111528.27"/>
  </r>
  <r>
    <x v="12"/>
    <d v="2022-06-18T00:00:00"/>
    <d v="2022-06-18T00:00:00"/>
    <d v="2022-06-22T00:00:00"/>
    <s v="RV"/>
    <s v="USD"/>
    <n v="-48793.62"/>
    <s v="88.15000"/>
    <s v="BDT"/>
    <n v="-4301157.5999999996"/>
    <n v="-48793.62"/>
  </r>
  <r>
    <x v="13"/>
    <d v="2022-06-18T00:00:00"/>
    <d v="2022-06-18T00:00:00"/>
    <d v="2022-06-22T00:00:00"/>
    <s v="RV"/>
    <s v="USD"/>
    <n v="-31495.17"/>
    <s v="88.15000"/>
    <s v="BDT"/>
    <n v="-2776299.24"/>
    <n v="-31495.17"/>
  </r>
  <r>
    <x v="14"/>
    <d v="2022-06-18T00:00:00"/>
    <d v="2022-06-18T00:00:00"/>
    <d v="2022-07-05T00:00:00"/>
    <s v="RV"/>
    <s v="USD"/>
    <n v="-13396.21"/>
    <s v="88.15000"/>
    <s v="BDT"/>
    <n v="-1180875.9099999999"/>
    <n v="-13396.21"/>
  </r>
  <r>
    <x v="14"/>
    <d v="2022-06-18T00:00:00"/>
    <d v="2022-06-18T00:00:00"/>
    <d v="2022-07-05T00:00:00"/>
    <s v="RV"/>
    <s v="USD"/>
    <n v="-8731.1200000000008"/>
    <s v="88.15000"/>
    <s v="BDT"/>
    <n v="-769648.23"/>
    <n v="-8731.1200000000008"/>
  </r>
  <r>
    <x v="15"/>
    <d v="2022-06-18T00:00:00"/>
    <d v="2022-06-18T00:00:00"/>
    <d v="2022-07-05T00:00:00"/>
    <s v="RV"/>
    <s v="USD"/>
    <n v="-29621.97"/>
    <s v="88.15000"/>
    <s v="BDT"/>
    <n v="-2611176.66"/>
    <n v="-29621.97"/>
  </r>
  <r>
    <x v="16"/>
    <d v="2022-06-19T00:00:00"/>
    <d v="2022-06-19T00:00:00"/>
    <d v="2022-06-22T00:00:00"/>
    <s v="RV"/>
    <s v="USD"/>
    <n v="-2528.9299999999998"/>
    <s v="88.15000"/>
    <s v="BDT"/>
    <n v="-222925.18"/>
    <n v="-2528.9299999999998"/>
  </r>
  <r>
    <x v="16"/>
    <d v="2022-06-19T00:00:00"/>
    <d v="2022-06-19T00:00:00"/>
    <d v="2022-06-22T00:00:00"/>
    <s v="RV"/>
    <s v="USD"/>
    <n v="-6067.31"/>
    <s v="88.15000"/>
    <s v="BDT"/>
    <n v="-534833.38"/>
    <n v="-6067.31"/>
  </r>
  <r>
    <x v="17"/>
    <d v="2022-06-19T00:00:00"/>
    <d v="2022-06-19T00:00:00"/>
    <d v="2022-06-26T00:00:00"/>
    <s v="RV"/>
    <s v="USD"/>
    <n v="-18857.669999999998"/>
    <s v="88.15000"/>
    <s v="BDT"/>
    <n v="-1662303.61"/>
    <n v="-18857.669999999998"/>
  </r>
  <r>
    <x v="17"/>
    <d v="2022-06-19T00:00:00"/>
    <d v="2022-06-19T00:00:00"/>
    <d v="2022-06-26T00:00:00"/>
    <s v="RV"/>
    <s v="USD"/>
    <n v="-16026.5"/>
    <s v="88.15000"/>
    <s v="BDT"/>
    <n v="-1412735.98"/>
    <n v="-16026.5"/>
  </r>
  <r>
    <x v="18"/>
    <d v="2022-06-19T00:00:00"/>
    <d v="2022-06-19T00:00:00"/>
    <d v="2022-06-26T00:00:00"/>
    <s v="RV"/>
    <s v="USD"/>
    <n v="-14882.15"/>
    <s v="88.15000"/>
    <s v="BDT"/>
    <n v="-1311861.53"/>
    <n v="-14882.15"/>
  </r>
  <r>
    <x v="18"/>
    <d v="2022-06-19T00:00:00"/>
    <d v="2022-06-19T00:00:00"/>
    <d v="2022-06-26T00:00:00"/>
    <s v="RV"/>
    <s v="USD"/>
    <n v="-11713.15"/>
    <s v="88.15000"/>
    <s v="BDT"/>
    <n v="-1032514.17"/>
    <n v="-11713.15"/>
  </r>
  <r>
    <x v="19"/>
    <d v="2022-06-20T00:00:00"/>
    <d v="2022-06-20T00:00:00"/>
    <d v="2022-06-28T00:00:00"/>
    <s v="AB"/>
    <s v="USD"/>
    <n v="9145.4699999999993"/>
    <s v="88.15000"/>
    <s v="BDT"/>
    <n v="806173.18"/>
    <n v="9145.4699999999993"/>
  </r>
  <r>
    <x v="20"/>
    <d v="2022-06-20T00:00:00"/>
    <d v="2022-06-20T00:00:00"/>
    <d v="2022-06-28T00:00:00"/>
    <s v="AB"/>
    <s v="USD"/>
    <n v="14654.79"/>
    <s v="88.15000"/>
    <s v="BDT"/>
    <n v="1291819.74"/>
    <n v="14654.79"/>
  </r>
  <r>
    <x v="21"/>
    <d v="2022-06-20T00:00:00"/>
    <d v="2022-06-20T00:00:00"/>
    <d v="2022-06-28T00:00:00"/>
    <s v="AB"/>
    <s v="USD"/>
    <n v="26995.67"/>
    <s v="88.15000"/>
    <s v="BDT"/>
    <n v="2379668.31"/>
    <n v="26995.67"/>
  </r>
  <r>
    <x v="22"/>
    <d v="2022-06-20T00:00:00"/>
    <d v="2022-06-20T00:00:00"/>
    <d v="2022-06-28T00:00:00"/>
    <s v="AB"/>
    <s v="USD"/>
    <n v="33717.040000000001"/>
    <s v="88.15000"/>
    <s v="BDT"/>
    <n v="2972157.08"/>
    <n v="33717.040000000001"/>
  </r>
  <r>
    <x v="23"/>
    <d v="2022-06-20T00:00:00"/>
    <d v="2022-06-20T00:00:00"/>
    <d v="2022-07-04T00:00:00"/>
    <s v="AB"/>
    <s v="USD"/>
    <n v="8547"/>
    <s v="88.15000"/>
    <s v="BDT"/>
    <n v="753418.04"/>
    <n v="8547"/>
  </r>
  <r>
    <x v="23"/>
    <d v="2022-06-20T00:00:00"/>
    <d v="2022-06-20T00:00:00"/>
    <d v="2022-07-04T00:00:00"/>
    <s v="AB"/>
    <s v="USD"/>
    <n v="7549.85"/>
    <s v="88.15000"/>
    <s v="BDT"/>
    <n v="665519.28"/>
    <n v="7549.85"/>
  </r>
  <r>
    <x v="23"/>
    <d v="2022-06-20T00:00:00"/>
    <d v="2022-06-20T00:00:00"/>
    <d v="2022-07-04T00:00:00"/>
    <s v="AB"/>
    <s v="USD"/>
    <n v="2960.14"/>
    <s v="88.15000"/>
    <s v="BDT"/>
    <n v="260936.34"/>
    <n v="2960.14"/>
  </r>
  <r>
    <x v="23"/>
    <d v="2022-06-20T00:00:00"/>
    <d v="2022-06-20T00:00:00"/>
    <d v="2022-07-04T00:00:00"/>
    <s v="AB"/>
    <s v="USD"/>
    <n v="4346.24"/>
    <s v="88.15000"/>
    <s v="BDT"/>
    <n v="383121.06"/>
    <n v="4346.24"/>
  </r>
  <r>
    <x v="24"/>
    <d v="2022-06-20T00:00:00"/>
    <d v="2022-06-20T00:00:00"/>
    <d v="2022-06-22T00:00:00"/>
    <s v="RV"/>
    <s v="USD"/>
    <n v="-32569.16"/>
    <s v="88.15000"/>
    <s v="BDT"/>
    <n v="-2870971.45"/>
    <n v="-32569.16"/>
  </r>
  <r>
    <x v="25"/>
    <d v="2022-06-20T00:00:00"/>
    <d v="2022-06-20T00:00:00"/>
    <d v="2022-06-22T00:00:00"/>
    <s v="RV"/>
    <s v="USD"/>
    <n v="-13164.45"/>
    <s v="88.15000"/>
    <s v="BDT"/>
    <n v="-1160446.27"/>
    <n v="-13164.45"/>
  </r>
  <r>
    <x v="25"/>
    <d v="2022-06-20T00:00:00"/>
    <d v="2022-06-20T00:00:00"/>
    <d v="2022-06-22T00:00:00"/>
    <s v="RV"/>
    <s v="USD"/>
    <n v="-84365.72"/>
    <s v="88.15000"/>
    <s v="BDT"/>
    <n v="-7436838.2199999997"/>
    <n v="-84365.72"/>
  </r>
  <r>
    <x v="26"/>
    <d v="2022-06-20T00:00:00"/>
    <d v="2022-06-20T00:00:00"/>
    <d v="2022-06-23T00:00:00"/>
    <s v="RV"/>
    <s v="USD"/>
    <n v="-94084.11"/>
    <s v="88.15000"/>
    <s v="BDT"/>
    <n v="-8293514.2999999998"/>
    <n v="-94084.11"/>
  </r>
  <r>
    <x v="27"/>
    <d v="2022-06-20T00:00:00"/>
    <d v="2022-06-20T00:00:00"/>
    <d v="2022-06-23T00:00:00"/>
    <s v="RV"/>
    <s v="USD"/>
    <n v="-9145.4699999999993"/>
    <s v="88.15000"/>
    <s v="BDT"/>
    <n v="-806173.18"/>
    <n v="-9145.4699999999993"/>
  </r>
  <r>
    <x v="28"/>
    <d v="2022-06-20T00:00:00"/>
    <d v="2022-06-20T00:00:00"/>
    <d v="2022-06-23T00:00:00"/>
    <s v="RV"/>
    <s v="USD"/>
    <n v="-14654.79"/>
    <s v="88.15000"/>
    <s v="BDT"/>
    <n v="-1291819.74"/>
    <n v="-14654.79"/>
  </r>
  <r>
    <x v="29"/>
    <d v="2022-06-20T00:00:00"/>
    <d v="2022-06-20T00:00:00"/>
    <d v="2022-06-23T00:00:00"/>
    <s v="RV"/>
    <s v="USD"/>
    <n v="-26995.67"/>
    <s v="88.15000"/>
    <s v="BDT"/>
    <n v="-2379668.31"/>
    <n v="-26995.67"/>
  </r>
  <r>
    <x v="30"/>
    <d v="2022-06-20T00:00:00"/>
    <d v="2022-06-20T00:00:00"/>
    <d v="2022-06-23T00:00:00"/>
    <s v="RV"/>
    <s v="USD"/>
    <n v="-33717.040000000001"/>
    <s v="88.15000"/>
    <s v="BDT"/>
    <n v="-2972157.08"/>
    <n v="-33717.040000000001"/>
  </r>
  <r>
    <x v="31"/>
    <d v="2022-06-20T00:00:00"/>
    <d v="2022-06-20T00:00:00"/>
    <d v="2022-06-23T00:00:00"/>
    <s v="RV"/>
    <s v="USD"/>
    <n v="-65352.85"/>
    <s v="88.15000"/>
    <s v="BDT"/>
    <n v="-5760853.7300000004"/>
    <n v="-65352.85"/>
  </r>
  <r>
    <x v="32"/>
    <d v="2022-06-20T00:00:00"/>
    <d v="2022-06-20T00:00:00"/>
    <d v="2022-06-23T00:00:00"/>
    <s v="RV"/>
    <s v="USD"/>
    <n v="-93087.96"/>
    <s v="88.15000"/>
    <s v="BDT"/>
    <n v="-8205703.6699999999"/>
    <n v="-93087.96"/>
  </r>
  <r>
    <x v="33"/>
    <d v="2022-06-20T00:00:00"/>
    <d v="2022-06-20T00:00:00"/>
    <d v="2022-06-23T00:00:00"/>
    <s v="RV"/>
    <s v="USD"/>
    <n v="-19911.98"/>
    <s v="88.15000"/>
    <s v="BDT"/>
    <n v="-1755241.04"/>
    <n v="-19911.98"/>
  </r>
  <r>
    <x v="34"/>
    <d v="2022-06-20T00:00:00"/>
    <d v="2022-06-20T00:00:00"/>
    <d v="2022-06-23T00:00:00"/>
    <s v="RV"/>
    <s v="USD"/>
    <n v="-36295.26"/>
    <s v="88.15000"/>
    <s v="BDT"/>
    <n v="-3199427.17"/>
    <n v="-36295.26"/>
  </r>
  <r>
    <x v="35"/>
    <d v="2022-06-20T00:00:00"/>
    <d v="2022-06-20T00:00:00"/>
    <d v="2022-06-23T00:00:00"/>
    <s v="RV"/>
    <s v="USD"/>
    <n v="-42848.57"/>
    <s v="88.15000"/>
    <s v="BDT"/>
    <n v="-3777101.45"/>
    <n v="-42848.57"/>
  </r>
  <r>
    <x v="36"/>
    <d v="2022-06-20T00:00:00"/>
    <d v="2022-06-20T00:00:00"/>
    <d v="2022-06-23T00:00:00"/>
    <s v="RV"/>
    <s v="USD"/>
    <n v="-2442.23"/>
    <s v="88.15000"/>
    <s v="BDT"/>
    <n v="-215282.57"/>
    <n v="-2442.23"/>
  </r>
  <r>
    <x v="37"/>
    <d v="2022-06-20T00:00:00"/>
    <d v="2022-06-20T00:00:00"/>
    <d v="2022-06-26T00:00:00"/>
    <s v="RV"/>
    <s v="USD"/>
    <n v="-18210.73"/>
    <s v="88.15000"/>
    <s v="BDT"/>
    <n v="-1605275.85"/>
    <n v="-18210.73"/>
  </r>
  <r>
    <x v="37"/>
    <d v="2022-06-20T00:00:00"/>
    <d v="2022-06-20T00:00:00"/>
    <d v="2022-06-26T00:00:00"/>
    <s v="RV"/>
    <s v="USD"/>
    <n v="-15792.36"/>
    <s v="88.15000"/>
    <s v="BDT"/>
    <n v="-1392096.53"/>
    <n v="-15792.36"/>
  </r>
  <r>
    <x v="37"/>
    <d v="2022-06-20T00:00:00"/>
    <d v="2022-06-20T00:00:00"/>
    <d v="2022-06-26T00:00:00"/>
    <s v="RV"/>
    <s v="USD"/>
    <n v="-36556.480000000003"/>
    <s v="88.15000"/>
    <s v="BDT"/>
    <n v="-3222453.71"/>
    <n v="-36556.480000000003"/>
  </r>
  <r>
    <x v="37"/>
    <d v="2022-06-20T00:00:00"/>
    <d v="2022-06-20T00:00:00"/>
    <d v="2022-06-26T00:00:00"/>
    <s v="RV"/>
    <s v="USD"/>
    <n v="-25696.52"/>
    <s v="88.15000"/>
    <s v="BDT"/>
    <n v="-2265148.2400000002"/>
    <n v="-25696.52"/>
  </r>
  <r>
    <x v="37"/>
    <d v="2022-06-20T00:00:00"/>
    <d v="2022-06-20T00:00:00"/>
    <d v="2022-06-26T00:00:00"/>
    <s v="RV"/>
    <s v="USD"/>
    <n v="-15502.99"/>
    <s v="88.15000"/>
    <s v="BDT"/>
    <n v="-1366588.57"/>
    <n v="-15502.99"/>
  </r>
  <r>
    <x v="37"/>
    <d v="2022-06-20T00:00:00"/>
    <d v="2022-06-20T00:00:00"/>
    <d v="2022-06-26T00:00:00"/>
    <s v="RV"/>
    <s v="USD"/>
    <n v="-19527.47"/>
    <s v="88.15000"/>
    <s v="BDT"/>
    <n v="-1721346.48"/>
    <n v="-19527.47"/>
  </r>
  <r>
    <x v="37"/>
    <d v="2022-06-20T00:00:00"/>
    <d v="2022-06-20T00:00:00"/>
    <d v="2022-06-26T00:00:00"/>
    <s v="RV"/>
    <s v="USD"/>
    <n v="-6450.48"/>
    <s v="88.15000"/>
    <s v="BDT"/>
    <n v="-568609.81000000006"/>
    <n v="-6450.48"/>
  </r>
  <r>
    <x v="37"/>
    <d v="2022-06-20T00:00:00"/>
    <d v="2022-06-20T00:00:00"/>
    <d v="2022-06-26T00:00:00"/>
    <s v="RV"/>
    <s v="USD"/>
    <n v="-15712.24"/>
    <s v="88.15000"/>
    <s v="BDT"/>
    <n v="-1385033.96"/>
    <n v="-15712.24"/>
  </r>
  <r>
    <x v="37"/>
    <d v="2022-06-20T00:00:00"/>
    <d v="2022-06-20T00:00:00"/>
    <d v="2022-06-26T00:00:00"/>
    <s v="RV"/>
    <s v="USD"/>
    <n v="-12100.69"/>
    <s v="88.15000"/>
    <s v="BDT"/>
    <n v="-1066675.82"/>
    <n v="-12100.69"/>
  </r>
  <r>
    <x v="37"/>
    <d v="2022-06-20T00:00:00"/>
    <d v="2022-06-20T00:00:00"/>
    <d v="2022-06-26T00:00:00"/>
    <s v="RV"/>
    <s v="USD"/>
    <n v="-5076.84"/>
    <s v="88.15000"/>
    <s v="BDT"/>
    <n v="-447523.45"/>
    <n v="-5076.84"/>
  </r>
  <r>
    <x v="38"/>
    <d v="2022-06-20T00:00:00"/>
    <d v="2022-06-20T00:00:00"/>
    <d v="2022-06-26T00:00:00"/>
    <s v="RV"/>
    <s v="USD"/>
    <n v="-217965.84"/>
    <s v="88.15000"/>
    <s v="BDT"/>
    <n v="-19213688.800000001"/>
    <n v="-217965.84"/>
  </r>
  <r>
    <x v="38"/>
    <d v="2022-06-20T00:00:00"/>
    <d v="2022-06-20T00:00:00"/>
    <d v="2022-06-26T00:00:00"/>
    <s v="RV"/>
    <s v="USD"/>
    <n v="-35558.01"/>
    <s v="88.15000"/>
    <s v="BDT"/>
    <n v="-3134438.58"/>
    <n v="-35558.01"/>
  </r>
  <r>
    <x v="39"/>
    <d v="2022-06-20T00:00:00"/>
    <d v="2022-06-20T00:00:00"/>
    <d v="2022-06-26T00:00:00"/>
    <s v="RV"/>
    <s v="USD"/>
    <n v="-8547"/>
    <s v="88.15000"/>
    <s v="BDT"/>
    <n v="-753418.04"/>
    <n v="-8547"/>
  </r>
  <r>
    <x v="39"/>
    <d v="2022-06-20T00:00:00"/>
    <d v="2022-06-20T00:00:00"/>
    <d v="2022-06-26T00:00:00"/>
    <s v="RV"/>
    <s v="USD"/>
    <n v="-7549.85"/>
    <s v="88.15000"/>
    <s v="BDT"/>
    <n v="-665519.28"/>
    <n v="-7549.85"/>
  </r>
  <r>
    <x v="39"/>
    <d v="2022-06-20T00:00:00"/>
    <d v="2022-06-20T00:00:00"/>
    <d v="2022-06-26T00:00:00"/>
    <s v="RV"/>
    <s v="USD"/>
    <n v="-2960.14"/>
    <s v="88.15000"/>
    <s v="BDT"/>
    <n v="-260936.34"/>
    <n v="-2960.14"/>
  </r>
  <r>
    <x v="39"/>
    <d v="2022-06-20T00:00:00"/>
    <d v="2022-06-20T00:00:00"/>
    <d v="2022-06-26T00:00:00"/>
    <s v="RV"/>
    <s v="USD"/>
    <n v="-4346.24"/>
    <s v="88.15000"/>
    <s v="BDT"/>
    <n v="-383121.06"/>
    <n v="-4346.24"/>
  </r>
  <r>
    <x v="40"/>
    <d v="2022-06-20T00:00:00"/>
    <d v="2022-06-20T00:00:00"/>
    <d v="2022-06-26T00:00:00"/>
    <s v="RV"/>
    <s v="USD"/>
    <n v="-9201.84"/>
    <s v="88.15000"/>
    <s v="BDT"/>
    <n v="-811142.2"/>
    <n v="-9201.84"/>
  </r>
  <r>
    <x v="40"/>
    <d v="2022-06-20T00:00:00"/>
    <d v="2022-06-20T00:00:00"/>
    <d v="2022-06-26T00:00:00"/>
    <s v="RV"/>
    <s v="USD"/>
    <n v="-9173.5499999999993"/>
    <s v="88.15000"/>
    <s v="BDT"/>
    <n v="-808648.43"/>
    <n v="-9173.5499999999993"/>
  </r>
  <r>
    <x v="40"/>
    <d v="2022-06-20T00:00:00"/>
    <d v="2022-06-20T00:00:00"/>
    <d v="2022-06-26T00:00:00"/>
    <s v="RV"/>
    <s v="USD"/>
    <n v="-2803.23"/>
    <s v="88.15000"/>
    <s v="BDT"/>
    <n v="-247104.72"/>
    <n v="-2803.23"/>
  </r>
  <r>
    <x v="40"/>
    <d v="2022-06-20T00:00:00"/>
    <d v="2022-06-20T00:00:00"/>
    <d v="2022-06-26T00:00:00"/>
    <s v="RV"/>
    <s v="USD"/>
    <n v="-7044.15"/>
    <s v="88.15000"/>
    <s v="BDT"/>
    <n v="-620941.81999999995"/>
    <n v="-7044.15"/>
  </r>
  <r>
    <x v="40"/>
    <d v="2022-06-20T00:00:00"/>
    <d v="2022-06-20T00:00:00"/>
    <d v="2022-06-26T00:00:00"/>
    <s v="RV"/>
    <s v="USD"/>
    <n v="-9287.74"/>
    <s v="88.15000"/>
    <s v="BDT"/>
    <n v="-818714.28"/>
    <n v="-9287.74"/>
  </r>
  <r>
    <x v="40"/>
    <d v="2022-06-20T00:00:00"/>
    <d v="2022-06-20T00:00:00"/>
    <d v="2022-06-26T00:00:00"/>
    <s v="RV"/>
    <s v="USD"/>
    <n v="-20867.240000000002"/>
    <s v="88.15000"/>
    <s v="BDT"/>
    <n v="-1839447.21"/>
    <n v="-20867.240000000002"/>
  </r>
  <r>
    <x v="40"/>
    <d v="2022-06-20T00:00:00"/>
    <d v="2022-06-20T00:00:00"/>
    <d v="2022-06-26T00:00:00"/>
    <s v="RV"/>
    <s v="USD"/>
    <n v="-19663.310000000001"/>
    <s v="88.15000"/>
    <s v="BDT"/>
    <n v="-1733320.78"/>
    <n v="-19663.310000000001"/>
  </r>
  <r>
    <x v="40"/>
    <d v="2022-06-20T00:00:00"/>
    <d v="2022-06-20T00:00:00"/>
    <d v="2022-06-26T00:00:00"/>
    <s v="RV"/>
    <s v="USD"/>
    <n v="-12965.18"/>
    <s v="88.15000"/>
    <s v="BDT"/>
    <n v="-1142880.6200000001"/>
    <n v="-12965.18"/>
  </r>
  <r>
    <x v="40"/>
    <d v="2022-06-20T00:00:00"/>
    <d v="2022-06-20T00:00:00"/>
    <d v="2022-06-26T00:00:00"/>
    <s v="RV"/>
    <s v="USD"/>
    <n v="-31663.200000000001"/>
    <s v="88.15000"/>
    <s v="BDT"/>
    <n v="-2791111.08"/>
    <n v="-31663.200000000001"/>
  </r>
  <r>
    <x v="41"/>
    <d v="2022-06-20T00:00:00"/>
    <d v="2022-06-20T00:00:00"/>
    <d v="2022-06-26T00:00:00"/>
    <s v="RV"/>
    <s v="USD"/>
    <n v="-1563.11"/>
    <s v="88.15000"/>
    <s v="BDT"/>
    <n v="-137788.14000000001"/>
    <n v="-1563.11"/>
  </r>
  <r>
    <x v="41"/>
    <d v="2022-06-20T00:00:00"/>
    <d v="2022-06-20T00:00:00"/>
    <d v="2022-06-26T00:00:00"/>
    <s v="RV"/>
    <s v="USD"/>
    <n v="-8746.43"/>
    <s v="88.15000"/>
    <s v="BDT"/>
    <n v="-770997.8"/>
    <n v="-8746.43"/>
  </r>
  <r>
    <x v="41"/>
    <d v="2022-06-20T00:00:00"/>
    <d v="2022-06-20T00:00:00"/>
    <d v="2022-06-26T00:00:00"/>
    <s v="RV"/>
    <s v="USD"/>
    <n v="-73903.06"/>
    <s v="88.15000"/>
    <s v="BDT"/>
    <n v="-6514554.7400000002"/>
    <n v="-73903.06"/>
  </r>
  <r>
    <x v="41"/>
    <d v="2022-06-20T00:00:00"/>
    <d v="2022-06-20T00:00:00"/>
    <d v="2022-06-26T00:00:00"/>
    <s v="RV"/>
    <s v="USD"/>
    <n v="-7264.6"/>
    <s v="88.15000"/>
    <s v="BDT"/>
    <n v="-640374.49"/>
    <n v="-7264.6"/>
  </r>
  <r>
    <x v="41"/>
    <d v="2022-06-20T00:00:00"/>
    <d v="2022-06-20T00:00:00"/>
    <d v="2022-06-26T00:00:00"/>
    <s v="RV"/>
    <s v="USD"/>
    <n v="-14772.78"/>
    <s v="88.15000"/>
    <s v="BDT"/>
    <n v="-1302220.56"/>
    <n v="-14772.78"/>
  </r>
  <r>
    <x v="41"/>
    <d v="2022-06-20T00:00:00"/>
    <d v="2022-06-20T00:00:00"/>
    <d v="2022-06-26T00:00:00"/>
    <s v="RV"/>
    <s v="USD"/>
    <n v="-14655.38"/>
    <s v="88.15000"/>
    <s v="BDT"/>
    <n v="-1291871.75"/>
    <n v="-14655.38"/>
  </r>
  <r>
    <x v="41"/>
    <d v="2022-06-20T00:00:00"/>
    <d v="2022-06-20T00:00:00"/>
    <d v="2022-06-26T00:00:00"/>
    <s v="RV"/>
    <s v="USD"/>
    <n v="-17371.14"/>
    <s v="88.15000"/>
    <s v="BDT"/>
    <n v="-1531265.99"/>
    <n v="-17371.14"/>
  </r>
  <r>
    <x v="41"/>
    <d v="2022-06-20T00:00:00"/>
    <d v="2022-06-20T00:00:00"/>
    <d v="2022-06-26T00:00:00"/>
    <s v="RV"/>
    <s v="USD"/>
    <n v="-15682.5"/>
    <s v="88.15000"/>
    <s v="BDT"/>
    <n v="-1382412.38"/>
    <n v="-15682.5"/>
  </r>
  <r>
    <x v="42"/>
    <d v="2022-06-20T00:00:00"/>
    <d v="2022-06-20T00:00:00"/>
    <d v="2022-06-29T00:00:00"/>
    <s v="RV"/>
    <s v="USD"/>
    <n v="-9075.35"/>
    <s v="88.15000"/>
    <s v="BDT"/>
    <n v="-799992.1"/>
    <n v="-9075.35"/>
  </r>
  <r>
    <x v="43"/>
    <d v="2022-06-20T00:00:00"/>
    <d v="2022-06-20T00:00:00"/>
    <d v="2022-06-29T00:00:00"/>
    <s v="RV"/>
    <s v="USD"/>
    <n v="-14542.43"/>
    <s v="88.15000"/>
    <s v="BDT"/>
    <n v="-1281915.2"/>
    <n v="-14542.43"/>
  </r>
  <r>
    <x v="44"/>
    <d v="2022-06-20T00:00:00"/>
    <d v="2022-06-20T00:00:00"/>
    <d v="2022-06-29T00:00:00"/>
    <s v="RV"/>
    <s v="USD"/>
    <n v="-26788.69"/>
    <s v="88.15000"/>
    <s v="BDT"/>
    <n v="-2361423.02"/>
    <n v="-26788.69"/>
  </r>
  <r>
    <x v="45"/>
    <d v="2022-06-20T00:00:00"/>
    <d v="2022-06-20T00:00:00"/>
    <d v="2022-06-29T00:00:00"/>
    <s v="RV"/>
    <s v="USD"/>
    <n v="-33458.53"/>
    <s v="88.15000"/>
    <s v="BDT"/>
    <n v="-2949369.42"/>
    <n v="-33458.53"/>
  </r>
  <r>
    <x v="46"/>
    <d v="2022-06-20T00:00:00"/>
    <d v="2022-06-20T00:00:00"/>
    <d v="2022-07-04T00:00:00"/>
    <s v="RV"/>
    <s v="USD"/>
    <n v="-10506.87"/>
    <s v="88.15000"/>
    <s v="BDT"/>
    <n v="-926180.59"/>
    <n v="-10506.87"/>
  </r>
  <r>
    <x v="46"/>
    <d v="2022-06-20T00:00:00"/>
    <d v="2022-06-20T00:00:00"/>
    <d v="2022-07-04T00:00:00"/>
    <s v="RV"/>
    <s v="USD"/>
    <n v="-11436.73"/>
    <s v="88.15000"/>
    <s v="BDT"/>
    <n v="-1008147.75"/>
    <n v="-11436.73"/>
  </r>
  <r>
    <x v="46"/>
    <d v="2022-06-20T00:00:00"/>
    <d v="2022-06-20T00:00:00"/>
    <d v="2022-07-04T00:00:00"/>
    <s v="RV"/>
    <s v="USD"/>
    <n v="-8547"/>
    <s v="88.15000"/>
    <s v="BDT"/>
    <n v="-753418.05"/>
    <n v="-8547"/>
  </r>
  <r>
    <x v="46"/>
    <d v="2022-06-20T00:00:00"/>
    <d v="2022-06-20T00:00:00"/>
    <d v="2022-07-04T00:00:00"/>
    <s v="RV"/>
    <s v="USD"/>
    <n v="-7549.85"/>
    <s v="88.15000"/>
    <s v="BDT"/>
    <n v="-665519.28"/>
    <n v="-7549.85"/>
  </r>
  <r>
    <x v="46"/>
    <d v="2022-06-20T00:00:00"/>
    <d v="2022-06-20T00:00:00"/>
    <d v="2022-07-04T00:00:00"/>
    <s v="RV"/>
    <s v="USD"/>
    <n v="-2960.14"/>
    <s v="88.15000"/>
    <s v="BDT"/>
    <n v="-260936.34"/>
    <n v="-2960.14"/>
  </r>
  <r>
    <x v="46"/>
    <d v="2022-06-20T00:00:00"/>
    <d v="2022-06-20T00:00:00"/>
    <d v="2022-07-04T00:00:00"/>
    <s v="RV"/>
    <s v="USD"/>
    <n v="-4346.24"/>
    <s v="88.15000"/>
    <s v="BDT"/>
    <n v="-383121.06"/>
    <n v="-4346.24"/>
  </r>
  <r>
    <x v="46"/>
    <d v="2022-06-20T00:00:00"/>
    <d v="2022-06-20T00:00:00"/>
    <d v="2022-07-04T00:00:00"/>
    <s v="RV"/>
    <s v="USD"/>
    <n v="-5841.55"/>
    <s v="88.15000"/>
    <s v="BDT"/>
    <n v="-514932.63"/>
    <n v="-5841.55"/>
  </r>
  <r>
    <x v="46"/>
    <d v="2022-06-20T00:00:00"/>
    <d v="2022-06-20T00:00:00"/>
    <d v="2022-07-04T00:00:00"/>
    <s v="RV"/>
    <s v="USD"/>
    <n v="-21033.77"/>
    <s v="88.15000"/>
    <s v="BDT"/>
    <n v="-1854126.83"/>
    <n v="-21033.77"/>
  </r>
  <r>
    <x v="46"/>
    <d v="2022-06-20T00:00:00"/>
    <d v="2022-06-20T00:00:00"/>
    <d v="2022-07-04T00:00:00"/>
    <s v="RV"/>
    <s v="USD"/>
    <n v="-16089.23"/>
    <s v="88.15000"/>
    <s v="BDT"/>
    <n v="-1418265.62"/>
    <n v="-16089.23"/>
  </r>
  <r>
    <x v="47"/>
    <d v="2022-06-20T00:00:00"/>
    <d v="2022-06-20T00:00:00"/>
    <d v="2022-07-04T00:00:00"/>
    <s v="RV"/>
    <s v="USD"/>
    <n v="-16814.91"/>
    <s v="88.15000"/>
    <s v="BDT"/>
    <n v="-1482234.32"/>
    <n v="-16814.91"/>
  </r>
  <r>
    <x v="47"/>
    <d v="2022-06-20T00:00:00"/>
    <d v="2022-06-20T00:00:00"/>
    <d v="2022-07-04T00:00:00"/>
    <s v="RV"/>
    <s v="USD"/>
    <n v="-19813.38"/>
    <s v="88.15000"/>
    <s v="BDT"/>
    <n v="-1746549.45"/>
    <n v="-19813.38"/>
  </r>
  <r>
    <x v="47"/>
    <d v="2022-06-20T00:00:00"/>
    <d v="2022-06-20T00:00:00"/>
    <d v="2022-07-04T00:00:00"/>
    <s v="RV"/>
    <s v="USD"/>
    <n v="-16496.21"/>
    <s v="88.15000"/>
    <s v="BDT"/>
    <n v="-1454140.91"/>
    <n v="-16496.21"/>
  </r>
  <r>
    <x v="47"/>
    <d v="2022-06-20T00:00:00"/>
    <d v="2022-06-20T00:00:00"/>
    <d v="2022-07-04T00:00:00"/>
    <s v="RV"/>
    <s v="USD"/>
    <n v="-18601.669999999998"/>
    <s v="88.15000"/>
    <s v="BDT"/>
    <n v="-1639737.21"/>
    <n v="-18601.669999999998"/>
  </r>
  <r>
    <x v="48"/>
    <d v="2022-06-20T00:00:00"/>
    <d v="2022-06-20T00:00:00"/>
    <d v="2022-07-04T00:00:00"/>
    <s v="RV"/>
    <s v="USD"/>
    <n v="-19721.88"/>
    <s v="88.15000"/>
    <s v="BDT"/>
    <n v="-1738483.72"/>
    <n v="-19721.88"/>
  </r>
  <r>
    <x v="49"/>
    <d v="2022-06-21T00:00:00"/>
    <d v="2022-06-21T00:00:00"/>
    <d v="2022-06-28T00:00:00"/>
    <s v="AB"/>
    <s v="USD"/>
    <n v="1057.42"/>
    <s v="88.15001"/>
    <s v="BDT"/>
    <n v="93211.58"/>
    <n v="1057.42"/>
  </r>
  <r>
    <x v="49"/>
    <d v="2022-06-21T00:00:00"/>
    <d v="2022-06-21T00:00:00"/>
    <d v="2022-06-28T00:00:00"/>
    <s v="AB"/>
    <s v="USD"/>
    <n v="149061.82"/>
    <s v="88.15000"/>
    <s v="BDT"/>
    <n v="13139799.43"/>
    <n v="149061.82"/>
  </r>
  <r>
    <x v="49"/>
    <d v="2022-06-21T00:00:00"/>
    <d v="2022-06-21T00:00:00"/>
    <d v="2022-06-28T00:00:00"/>
    <s v="AB"/>
    <s v="USD"/>
    <n v="163076.60999999999"/>
    <s v="88.15000"/>
    <s v="BDT"/>
    <n v="14375203.17"/>
    <n v="163076.60999999999"/>
  </r>
  <r>
    <x v="50"/>
    <d v="2022-06-21T00:00:00"/>
    <d v="2022-06-21T00:00:00"/>
    <d v="2022-06-25T00:00:00"/>
    <s v="RV"/>
    <s v="USD"/>
    <n v="-94266.85"/>
    <s v="88.15000"/>
    <s v="BDT"/>
    <n v="-8309622.8300000001"/>
    <n v="-94266.85"/>
  </r>
  <r>
    <x v="51"/>
    <d v="2022-06-21T00:00:00"/>
    <d v="2022-06-21T00:00:00"/>
    <d v="2022-06-25T00:00:00"/>
    <s v="RV"/>
    <s v="USD"/>
    <n v="-132439.82"/>
    <s v="88.15000"/>
    <s v="BDT"/>
    <n v="-11674570.130000001"/>
    <n v="-132439.82"/>
  </r>
  <r>
    <x v="52"/>
    <d v="2022-06-21T00:00:00"/>
    <d v="2022-06-21T00:00:00"/>
    <d v="2022-06-25T00:00:00"/>
    <s v="RV"/>
    <s v="USD"/>
    <n v="-1057.42"/>
    <s v="88.15001"/>
    <s v="BDT"/>
    <n v="-93211.58"/>
    <n v="-1057.42"/>
  </r>
  <r>
    <x v="52"/>
    <d v="2022-06-21T00:00:00"/>
    <d v="2022-06-21T00:00:00"/>
    <d v="2022-06-25T00:00:00"/>
    <s v="RV"/>
    <s v="USD"/>
    <n v="-149061.82"/>
    <s v="88.15000"/>
    <s v="BDT"/>
    <n v="-13139799.43"/>
    <n v="-149061.82"/>
  </r>
  <r>
    <x v="52"/>
    <d v="2022-06-21T00:00:00"/>
    <d v="2022-06-21T00:00:00"/>
    <d v="2022-06-25T00:00:00"/>
    <s v="RV"/>
    <s v="USD"/>
    <n v="-163076.60999999999"/>
    <s v="88.15000"/>
    <s v="BDT"/>
    <n v="-14375203.17"/>
    <n v="-163076.60999999999"/>
  </r>
  <r>
    <x v="53"/>
    <d v="2022-06-21T00:00:00"/>
    <d v="2022-06-21T00:00:00"/>
    <d v="2022-06-29T00:00:00"/>
    <s v="RV"/>
    <s v="USD"/>
    <n v="-1049.9100000000001"/>
    <s v="88.15000"/>
    <s v="BDT"/>
    <n v="-92549.57"/>
    <n v="-1049.9100000000001"/>
  </r>
  <r>
    <x v="53"/>
    <d v="2022-06-21T00:00:00"/>
    <d v="2022-06-21T00:00:00"/>
    <d v="2022-06-29T00:00:00"/>
    <s v="RV"/>
    <s v="USD"/>
    <n v="-149061.82"/>
    <s v="88.15000"/>
    <s v="BDT"/>
    <n v="-13139799.43"/>
    <n v="-149061.82"/>
  </r>
  <r>
    <x v="53"/>
    <d v="2022-06-21T00:00:00"/>
    <d v="2022-06-21T00:00:00"/>
    <d v="2022-06-29T00:00:00"/>
    <s v="RV"/>
    <s v="USD"/>
    <n v="-163076.60999999999"/>
    <s v="88.15000"/>
    <s v="BDT"/>
    <n v="-14375203.17"/>
    <n v="-163076.60999999999"/>
  </r>
  <r>
    <x v="54"/>
    <d v="2022-06-22T00:00:00"/>
    <d v="2022-06-22T00:00:00"/>
    <d v="2022-06-25T00:00:00"/>
    <s v="RV"/>
    <s v="USD"/>
    <n v="-13261.12"/>
    <s v="88.15000"/>
    <s v="BDT"/>
    <n v="-1168967.73"/>
    <n v="-13261.12"/>
  </r>
  <r>
    <x v="55"/>
    <d v="2022-06-22T00:00:00"/>
    <d v="2022-06-22T00:00:00"/>
    <d v="2022-06-25T00:00:00"/>
    <s v="RV"/>
    <s v="USD"/>
    <n v="-12098.42"/>
    <s v="88.15000"/>
    <s v="BDT"/>
    <n v="-1066475.72"/>
    <n v="-12098.42"/>
  </r>
  <r>
    <x v="56"/>
    <d v="2022-06-23T00:00:00"/>
    <d v="2022-06-23T00:00:00"/>
    <d v="2022-06-25T00:00:00"/>
    <s v="RV"/>
    <s v="USD"/>
    <n v="-2081.42"/>
    <s v="88.15000"/>
    <s v="BDT"/>
    <n v="-183477.17"/>
    <n v="-2081.42"/>
  </r>
  <r>
    <x v="56"/>
    <d v="2022-06-23T00:00:00"/>
    <d v="2022-06-23T00:00:00"/>
    <d v="2022-06-25T00:00:00"/>
    <s v="RV"/>
    <s v="USD"/>
    <n v="-3146.38"/>
    <s v="88.15000"/>
    <s v="BDT"/>
    <n v="-277353.40000000002"/>
    <n v="-3146.38"/>
  </r>
  <r>
    <x v="57"/>
    <d v="2022-06-23T00:00:00"/>
    <d v="2022-06-23T00:00:00"/>
    <d v="2022-06-29T00:00:00"/>
    <s v="RV"/>
    <s v="USD"/>
    <n v="-6525.36"/>
    <s v="88.15000"/>
    <s v="BDT"/>
    <n v="-575210.48"/>
    <n v="-6525.36"/>
  </r>
  <r>
    <x v="58"/>
    <d v="2022-06-23T00:00:00"/>
    <d v="2022-06-23T00:00:00"/>
    <d v="2022-07-01T00:00:00"/>
    <s v="RV"/>
    <s v="USD"/>
    <n v="-130320.52"/>
    <s v="88.15000"/>
    <s v="BDT"/>
    <n v="-11487753.84"/>
    <n v="-130320.52"/>
  </r>
  <r>
    <x v="59"/>
    <d v="2022-06-24T00:00:00"/>
    <d v="2022-06-24T00:00:00"/>
    <d v="2022-07-05T00:00:00"/>
    <s v="RV"/>
    <s v="USD"/>
    <n v="-16395.919999999998"/>
    <s v="88.15000"/>
    <s v="BDT"/>
    <n v="-1445300.34"/>
    <n v="-16395.919999999998"/>
  </r>
  <r>
    <x v="59"/>
    <d v="2022-06-24T00:00:00"/>
    <d v="2022-06-24T00:00:00"/>
    <d v="2022-07-05T00:00:00"/>
    <s v="RV"/>
    <s v="USD"/>
    <n v="-11876.97"/>
    <s v="88.15000"/>
    <s v="BDT"/>
    <n v="-1046954.91"/>
    <n v="-11876.97"/>
  </r>
  <r>
    <x v="60"/>
    <d v="2022-06-26T00:00:00"/>
    <d v="2022-06-26T00:00:00"/>
    <d v="2022-07-04T00:00:00"/>
    <s v="AB"/>
    <s v="USD"/>
    <n v="2493.54"/>
    <s v="88.15000"/>
    <s v="BDT"/>
    <n v="219805.55"/>
    <n v="2493.54"/>
  </r>
  <r>
    <x v="61"/>
    <d v="2022-06-26T00:00:00"/>
    <d v="2022-06-26T00:00:00"/>
    <d v="2022-06-30T00:00:00"/>
    <s v="RV"/>
    <s v="USD"/>
    <n v="-29050.92"/>
    <s v="88.15000"/>
    <s v="BDT"/>
    <n v="-2560838.6"/>
    <n v="-29050.92"/>
  </r>
  <r>
    <x v="62"/>
    <d v="2022-06-26T00:00:00"/>
    <d v="2022-06-26T00:00:00"/>
    <d v="2022-06-30T00:00:00"/>
    <s v="RV"/>
    <s v="USD"/>
    <n v="-51191.040000000001"/>
    <s v="88.15000"/>
    <s v="BDT"/>
    <n v="-4512490.17"/>
    <n v="-51191.040000000001"/>
  </r>
  <r>
    <x v="62"/>
    <d v="2022-06-26T00:00:00"/>
    <d v="2022-06-26T00:00:00"/>
    <d v="2022-06-30T00:00:00"/>
    <s v="RV"/>
    <s v="USD"/>
    <n v="-10838.17"/>
    <s v="88.15000"/>
    <s v="BDT"/>
    <n v="-955384.69"/>
    <n v="-10838.17"/>
  </r>
  <r>
    <x v="62"/>
    <d v="2022-06-26T00:00:00"/>
    <d v="2022-06-26T00:00:00"/>
    <d v="2022-06-30T00:00:00"/>
    <s v="RV"/>
    <s v="USD"/>
    <n v="-42360.59"/>
    <s v="88.15000"/>
    <s v="BDT"/>
    <n v="-3734086.01"/>
    <n v="-42360.59"/>
  </r>
  <r>
    <x v="63"/>
    <d v="2022-06-26T00:00:00"/>
    <d v="2022-06-26T00:00:00"/>
    <d v="2022-06-30T00:00:00"/>
    <s v="RV"/>
    <s v="USD"/>
    <n v="-9184.69"/>
    <s v="88.15000"/>
    <s v="BDT"/>
    <n v="-809630.42"/>
    <n v="-9184.69"/>
  </r>
  <r>
    <x v="64"/>
    <d v="2022-06-26T00:00:00"/>
    <d v="2022-06-26T00:00:00"/>
    <d v="2022-06-30T00:00:00"/>
    <s v="RV"/>
    <s v="USD"/>
    <n v="-14323.75"/>
    <s v="88.15000"/>
    <s v="BDT"/>
    <n v="-1262638.56"/>
    <n v="-14323.75"/>
  </r>
  <r>
    <x v="65"/>
    <d v="2022-06-26T00:00:00"/>
    <d v="2022-06-26T00:00:00"/>
    <d v="2022-06-30T00:00:00"/>
    <s v="RV"/>
    <s v="USD"/>
    <n v="-5712"/>
    <s v="88.15000"/>
    <s v="BDT"/>
    <n v="-503512.8"/>
    <n v="-5712"/>
  </r>
  <r>
    <x v="65"/>
    <d v="2022-06-26T00:00:00"/>
    <d v="2022-06-26T00:00:00"/>
    <d v="2022-06-30T00:00:00"/>
    <s v="RV"/>
    <s v="USD"/>
    <n v="-15840.01"/>
    <s v="88.15000"/>
    <s v="BDT"/>
    <n v="-1396296.88"/>
    <n v="-15840.01"/>
  </r>
  <r>
    <x v="65"/>
    <d v="2022-06-26T00:00:00"/>
    <d v="2022-06-26T00:00:00"/>
    <d v="2022-06-30T00:00:00"/>
    <s v="RV"/>
    <s v="USD"/>
    <n v="-5495.04"/>
    <s v="88.15000"/>
    <s v="BDT"/>
    <n v="-484387.78"/>
    <n v="-5495.04"/>
  </r>
  <r>
    <x v="66"/>
    <d v="2022-06-26T00:00:00"/>
    <d v="2022-06-26T00:00:00"/>
    <d v="2022-06-30T00:00:00"/>
    <s v="RV"/>
    <s v="USD"/>
    <n v="-27116.720000000001"/>
    <s v="88.15000"/>
    <s v="BDT"/>
    <n v="-2390338.87"/>
    <n v="-27116.720000000001"/>
  </r>
  <r>
    <x v="67"/>
    <d v="2022-06-26T00:00:00"/>
    <d v="2022-06-26T00:00:00"/>
    <d v="2022-06-30T00:00:00"/>
    <s v="RV"/>
    <s v="USD"/>
    <n v="-32474.46"/>
    <s v="88.15000"/>
    <s v="BDT"/>
    <n v="-2862623.65"/>
    <n v="-32474.46"/>
  </r>
  <r>
    <x v="68"/>
    <d v="2022-06-26T00:00:00"/>
    <d v="2022-06-26T00:00:00"/>
    <d v="2022-06-30T00:00:00"/>
    <s v="RV"/>
    <s v="USD"/>
    <n v="-11372.75"/>
    <s v="88.15000"/>
    <s v="BDT"/>
    <n v="-1002507.91"/>
    <n v="-11372.75"/>
  </r>
  <r>
    <x v="69"/>
    <d v="2022-06-26T00:00:00"/>
    <d v="2022-06-26T00:00:00"/>
    <d v="2022-06-30T00:00:00"/>
    <s v="RV"/>
    <s v="USD"/>
    <n v="-2493.54"/>
    <s v="88.15000"/>
    <s v="BDT"/>
    <n v="-219805.55"/>
    <n v="-2493.54"/>
  </r>
  <r>
    <x v="70"/>
    <d v="2022-06-26T00:00:00"/>
    <d v="2022-06-26T00:00:00"/>
    <d v="2022-06-30T00:00:00"/>
    <s v="RV"/>
    <s v="USD"/>
    <n v="-16485.12"/>
    <s v="88.15000"/>
    <s v="BDT"/>
    <n v="-1453163.33"/>
    <n v="-16485.12"/>
  </r>
  <r>
    <x v="71"/>
    <d v="2022-06-26T00:00:00"/>
    <d v="2022-06-26T00:00:00"/>
    <d v="2022-07-04T00:00:00"/>
    <s v="RV"/>
    <s v="USD"/>
    <n v="-3100.8"/>
    <s v="88.15000"/>
    <s v="BDT"/>
    <n v="-273335.52"/>
    <n v="-3100.8"/>
  </r>
  <r>
    <x v="72"/>
    <d v="2022-06-26T00:00:00"/>
    <d v="2022-06-26T00:00:00"/>
    <d v="2022-07-04T00:00:00"/>
    <s v="RV"/>
    <s v="USD"/>
    <n v="-2069.29"/>
    <s v="88.15000"/>
    <s v="BDT"/>
    <n v="-182407.91"/>
    <n v="-2069.29"/>
  </r>
  <r>
    <x v="72"/>
    <d v="2022-06-26T00:00:00"/>
    <d v="2022-06-26T00:00:00"/>
    <d v="2022-07-04T00:00:00"/>
    <s v="RV"/>
    <s v="USD"/>
    <n v="-2190.1"/>
    <s v="88.15000"/>
    <s v="BDT"/>
    <n v="-193057.32"/>
    <n v="-2190.1"/>
  </r>
  <r>
    <x v="73"/>
    <d v="2022-06-26T00:00:00"/>
    <d v="2022-06-26T00:00:00"/>
    <d v="2022-07-04T00:00:00"/>
    <s v="RV"/>
    <s v="USD"/>
    <n v="-1230.21"/>
    <s v="88.15000"/>
    <s v="BDT"/>
    <n v="-108443.01"/>
    <n v="-1230.21"/>
  </r>
  <r>
    <x v="74"/>
    <d v="2022-06-27T00:00:00"/>
    <d v="2022-06-27T00:00:00"/>
    <d v="2022-06-30T00:00:00"/>
    <s v="RV"/>
    <s v="USD"/>
    <n v="-69541.259999999995"/>
    <s v="88.15000"/>
    <s v="BDT"/>
    <n v="-6130062.0700000003"/>
    <n v="-69541.259999999995"/>
  </r>
  <r>
    <x v="75"/>
    <d v="2022-06-27T00:00:00"/>
    <d v="2022-06-27T00:00:00"/>
    <d v="2022-06-30T00:00:00"/>
    <s v="RV"/>
    <s v="USD"/>
    <n v="-81350.149999999994"/>
    <s v="88.15000"/>
    <s v="BDT"/>
    <n v="-7171015.7199999997"/>
    <n v="-81350.149999999994"/>
  </r>
  <r>
    <x v="76"/>
    <d v="2022-06-27T00:00:00"/>
    <d v="2022-06-27T00:00:00"/>
    <d v="2022-06-30T00:00:00"/>
    <s v="RV"/>
    <s v="USD"/>
    <n v="-528.96"/>
    <s v="88.14999"/>
    <s v="BDT"/>
    <n v="-46627.82"/>
    <n v="-528.96"/>
  </r>
  <r>
    <x v="77"/>
    <d v="2022-06-27T00:00:00"/>
    <d v="2022-06-27T00:00:00"/>
    <d v="2022-06-30T00:00:00"/>
    <s v="RV"/>
    <s v="USD"/>
    <n v="-3306.03"/>
    <s v="88.15000"/>
    <s v="BDT"/>
    <n v="-291426.53999999998"/>
    <n v="-3306.03"/>
  </r>
  <r>
    <x v="78"/>
    <d v="2022-06-27T00:00:00"/>
    <d v="2022-06-27T00:00:00"/>
    <d v="2022-06-30T00:00:00"/>
    <s v="RV"/>
    <s v="USD"/>
    <n v="-8173.44"/>
    <s v="88.15000"/>
    <s v="BDT"/>
    <n v="-720488.74"/>
    <n v="-8173.44"/>
  </r>
  <r>
    <x v="78"/>
    <d v="2022-06-27T00:00:00"/>
    <d v="2022-06-27T00:00:00"/>
    <d v="2022-06-30T00:00:00"/>
    <s v="RV"/>
    <s v="USD"/>
    <n v="-111528.27"/>
    <s v="88.15000"/>
    <s v="BDT"/>
    <n v="-9831217"/>
    <n v="-111528.27"/>
  </r>
  <r>
    <x v="78"/>
    <d v="2022-06-27T00:00:00"/>
    <d v="2022-06-27T00:00:00"/>
    <d v="2022-06-30T00:00:00"/>
    <s v="RV"/>
    <s v="USD"/>
    <n v="-56032.23"/>
    <s v="88.15000"/>
    <s v="BDT"/>
    <n v="-4939241.07"/>
    <n v="-56032.23"/>
  </r>
  <r>
    <x v="79"/>
    <d v="2022-06-27T00:00:00"/>
    <d v="2022-06-27T00:00:00"/>
    <d v="2022-06-30T00:00:00"/>
    <s v="RV"/>
    <s v="USD"/>
    <n v="-11666.59"/>
    <s v="88.15000"/>
    <s v="BDT"/>
    <n v="-1028409.91"/>
    <n v="-11666.59"/>
  </r>
  <r>
    <x v="80"/>
    <d v="2022-06-27T00:00:00"/>
    <d v="2022-06-27T00:00:00"/>
    <d v="2022-06-30T00:00:00"/>
    <s v="RV"/>
    <s v="USD"/>
    <n v="-65947.240000000005"/>
    <s v="88.15000"/>
    <s v="BDT"/>
    <n v="-5813249.21"/>
    <n v="-65947.240000000005"/>
  </r>
  <r>
    <x v="81"/>
    <d v="2022-06-27T00:00:00"/>
    <d v="2022-06-27T00:00:00"/>
    <d v="2022-06-30T00:00:00"/>
    <s v="RV"/>
    <s v="USD"/>
    <n v="-131518.85999999999"/>
    <s v="88.15000"/>
    <s v="BDT"/>
    <n v="-11593387.51"/>
    <n v="-131518.85999999999"/>
  </r>
  <r>
    <x v="82"/>
    <d v="2022-06-27T00:00:00"/>
    <d v="2022-06-27T00:00:00"/>
    <d v="2022-06-30T00:00:00"/>
    <s v="RV"/>
    <s v="USD"/>
    <n v="-3687.83"/>
    <s v="88.15000"/>
    <s v="BDT"/>
    <n v="-325082.21000000002"/>
    <n v="-3687.83"/>
  </r>
  <r>
    <x v="83"/>
    <d v="2022-06-27T00:00:00"/>
    <d v="2022-06-27T00:00:00"/>
    <d v="2022-07-01T00:00:00"/>
    <s v="RV"/>
    <s v="USD"/>
    <n v="-7389.15"/>
    <s v="88.15000"/>
    <s v="BDT"/>
    <n v="-651353.56999999995"/>
    <n v="-7389.15"/>
  </r>
  <r>
    <x v="84"/>
    <d v="2022-06-27T00:00:00"/>
    <d v="2022-06-27T00:00:00"/>
    <d v="2022-07-04T00:00:00"/>
    <s v="RV"/>
    <s v="USD"/>
    <n v="-21795.040000000001"/>
    <s v="88.15000"/>
    <s v="BDT"/>
    <n v="-1921232.78"/>
    <n v="-21795.040000000001"/>
  </r>
  <r>
    <x v="84"/>
    <d v="2022-06-27T00:00:00"/>
    <d v="2022-06-27T00:00:00"/>
    <d v="2022-07-04T00:00:00"/>
    <s v="RV"/>
    <s v="USD"/>
    <n v="-8033.07"/>
    <s v="88.15000"/>
    <s v="BDT"/>
    <n v="-708115.12"/>
    <n v="-8033.07"/>
  </r>
  <r>
    <x v="85"/>
    <d v="2022-06-27T00:00:00"/>
    <d v="2022-06-27T00:00:00"/>
    <d v="2022-07-05T00:00:00"/>
    <s v="RV"/>
    <s v="USD"/>
    <n v="-1181.1500000000001"/>
    <s v="88.15000"/>
    <s v="BDT"/>
    <n v="-104118.37"/>
    <n v="-1181.1500000000001"/>
  </r>
  <r>
    <x v="86"/>
    <d v="2022-06-28T00:00:00"/>
    <d v="2022-06-28T00:00:00"/>
    <d v="2022-07-05T00:00:00"/>
    <s v="AB"/>
    <s v="USD"/>
    <n v="10403.200000000001"/>
    <s v="88.15000"/>
    <s v="BDT"/>
    <n v="917042.08"/>
    <n v="10403.200000000001"/>
  </r>
  <r>
    <x v="87"/>
    <d v="2022-06-28T00:00:00"/>
    <d v="2022-06-28T00:00:00"/>
    <d v="2022-07-04T00:00:00"/>
    <s v="RV"/>
    <s v="USD"/>
    <n v="-4930.3100000000004"/>
    <s v="88.15000"/>
    <s v="BDT"/>
    <n v="-434606.82"/>
    <n v="-4930.3100000000004"/>
  </r>
  <r>
    <x v="87"/>
    <d v="2022-06-28T00:00:00"/>
    <d v="2022-06-28T00:00:00"/>
    <d v="2022-07-04T00:00:00"/>
    <s v="RV"/>
    <s v="USD"/>
    <n v="-12131.24"/>
    <s v="88.15000"/>
    <s v="BDT"/>
    <n v="-1069368.81"/>
    <n v="-12131.24"/>
  </r>
  <r>
    <x v="87"/>
    <d v="2022-06-28T00:00:00"/>
    <d v="2022-06-28T00:00:00"/>
    <d v="2022-07-04T00:00:00"/>
    <s v="RV"/>
    <s v="USD"/>
    <n v="-19641.189999999999"/>
    <s v="88.15000"/>
    <s v="BDT"/>
    <n v="-1731370.9"/>
    <n v="-19641.189999999999"/>
  </r>
  <r>
    <x v="87"/>
    <d v="2022-06-28T00:00:00"/>
    <d v="2022-06-28T00:00:00"/>
    <d v="2022-07-04T00:00:00"/>
    <s v="RV"/>
    <s v="USD"/>
    <n v="-12137.74"/>
    <s v="88.15000"/>
    <s v="BDT"/>
    <n v="-1069941.78"/>
    <n v="-12137.74"/>
  </r>
  <r>
    <x v="87"/>
    <d v="2022-06-28T00:00:00"/>
    <d v="2022-06-28T00:00:00"/>
    <d v="2022-07-04T00:00:00"/>
    <s v="RV"/>
    <s v="USD"/>
    <n v="-14329.75"/>
    <s v="88.15000"/>
    <s v="BDT"/>
    <n v="-1263167.46"/>
    <n v="-14329.75"/>
  </r>
  <r>
    <x v="87"/>
    <d v="2022-06-28T00:00:00"/>
    <d v="2022-06-28T00:00:00"/>
    <d v="2022-07-04T00:00:00"/>
    <s v="RV"/>
    <s v="USD"/>
    <n v="-6563.37"/>
    <s v="88.15000"/>
    <s v="BDT"/>
    <n v="-578561.06999999995"/>
    <n v="-6563.37"/>
  </r>
  <r>
    <x v="87"/>
    <d v="2022-06-28T00:00:00"/>
    <d v="2022-06-28T00:00:00"/>
    <d v="2022-07-04T00:00:00"/>
    <s v="RV"/>
    <s v="USD"/>
    <n v="-19948.14"/>
    <s v="88.15000"/>
    <s v="BDT"/>
    <n v="-1758428.54"/>
    <n v="-19948.14"/>
  </r>
  <r>
    <x v="87"/>
    <d v="2022-06-28T00:00:00"/>
    <d v="2022-06-28T00:00:00"/>
    <d v="2022-07-04T00:00:00"/>
    <s v="RV"/>
    <s v="USD"/>
    <n v="-1370.16"/>
    <s v="88.15000"/>
    <s v="BDT"/>
    <n v="-120779.6"/>
    <n v="-1370.16"/>
  </r>
  <r>
    <x v="87"/>
    <d v="2022-06-28T00:00:00"/>
    <d v="2022-06-28T00:00:00"/>
    <d v="2022-07-04T00:00:00"/>
    <s v="RV"/>
    <s v="USD"/>
    <n v="-10519.11"/>
    <s v="88.15000"/>
    <s v="BDT"/>
    <n v="-927259.55"/>
    <n v="-10519.11"/>
  </r>
  <r>
    <x v="87"/>
    <d v="2022-06-28T00:00:00"/>
    <d v="2022-06-28T00:00:00"/>
    <d v="2022-07-04T00:00:00"/>
    <s v="RV"/>
    <s v="USD"/>
    <n v="-6267.05"/>
    <s v="88.15000"/>
    <s v="BDT"/>
    <n v="-552440.46"/>
    <n v="-6267.05"/>
  </r>
  <r>
    <x v="88"/>
    <d v="2022-06-28T00:00:00"/>
    <d v="2022-06-28T00:00:00"/>
    <d v="2022-07-04T00:00:00"/>
    <s v="RV"/>
    <s v="USD"/>
    <n v="-5251.57"/>
    <s v="88.15000"/>
    <s v="BDT"/>
    <n v="-462925.9"/>
    <n v="-5251.57"/>
  </r>
  <r>
    <x v="89"/>
    <d v="2022-06-28T00:00:00"/>
    <d v="2022-06-28T00:00:00"/>
    <d v="2022-07-04T00:00:00"/>
    <s v="RV"/>
    <s v="USD"/>
    <n v="-10403.200000000001"/>
    <s v="88.15000"/>
    <s v="BDT"/>
    <n v="-917042.08"/>
    <n v="-10403.200000000001"/>
  </r>
  <r>
    <x v="90"/>
    <d v="2022-06-28T00:00:00"/>
    <d v="2022-06-28T00:00:00"/>
    <d v="2022-07-04T00:00:00"/>
    <s v="RV"/>
    <s v="USD"/>
    <n v="-16213.29"/>
    <s v="88.15000"/>
    <s v="BDT"/>
    <n v="-1429201.51"/>
    <n v="-16213.29"/>
  </r>
  <r>
    <x v="90"/>
    <d v="2022-06-28T00:00:00"/>
    <d v="2022-06-28T00:00:00"/>
    <d v="2022-07-04T00:00:00"/>
    <s v="RV"/>
    <s v="USD"/>
    <n v="-15195.25"/>
    <s v="88.15000"/>
    <s v="BDT"/>
    <n v="-1339461.29"/>
    <n v="-15195.25"/>
  </r>
  <r>
    <x v="91"/>
    <d v="2022-06-28T00:00:00"/>
    <d v="2022-06-28T00:00:00"/>
    <d v="2022-07-05T00:00:00"/>
    <s v="RV"/>
    <s v="USD"/>
    <n v="-10335.26"/>
    <s v="88.15000"/>
    <s v="BDT"/>
    <n v="-911053.17"/>
    <n v="-10335.26"/>
  </r>
  <r>
    <x v="92"/>
    <d v="2022-06-28T00:00:00"/>
    <d v="2022-06-28T00:00:00"/>
    <d v="2022-07-05T00:00:00"/>
    <s v="RV"/>
    <s v="USD"/>
    <n v="-23260.03"/>
    <s v="88.15000"/>
    <s v="BDT"/>
    <n v="-2050371.65"/>
    <n v="-23260.03"/>
  </r>
  <r>
    <x v="92"/>
    <d v="2022-06-28T00:00:00"/>
    <d v="2022-06-28T00:00:00"/>
    <d v="2022-07-05T00:00:00"/>
    <s v="RV"/>
    <s v="USD"/>
    <n v="-14884.53"/>
    <s v="88.15000"/>
    <s v="BDT"/>
    <n v="-1312071.32"/>
    <n v="-14884.53"/>
  </r>
  <r>
    <x v="92"/>
    <d v="2022-06-28T00:00:00"/>
    <d v="2022-06-28T00:00:00"/>
    <d v="2022-07-05T00:00:00"/>
    <s v="RV"/>
    <s v="USD"/>
    <n v="-14874.73"/>
    <s v="88.15000"/>
    <s v="BDT"/>
    <n v="-1311207.45"/>
    <n v="-14874.73"/>
  </r>
  <r>
    <x v="92"/>
    <d v="2022-06-28T00:00:00"/>
    <d v="2022-06-28T00:00:00"/>
    <d v="2022-07-05T00:00:00"/>
    <s v="RV"/>
    <s v="USD"/>
    <n v="-20812.86"/>
    <s v="88.15000"/>
    <s v="BDT"/>
    <n v="-1834653.61"/>
    <n v="-20812.86"/>
  </r>
  <r>
    <x v="92"/>
    <d v="2022-06-28T00:00:00"/>
    <d v="2022-06-28T00:00:00"/>
    <d v="2022-07-05T00:00:00"/>
    <s v="RV"/>
    <s v="USD"/>
    <n v="-26962.21"/>
    <s v="88.15000"/>
    <s v="BDT"/>
    <n v="-2376718.81"/>
    <n v="-26962.21"/>
  </r>
  <r>
    <x v="92"/>
    <d v="2022-06-28T00:00:00"/>
    <d v="2022-06-28T00:00:00"/>
    <d v="2022-07-05T00:00:00"/>
    <s v="RV"/>
    <s v="USD"/>
    <n v="-15443.48"/>
    <s v="88.15000"/>
    <s v="BDT"/>
    <n v="-1361342.76"/>
    <n v="-15443.48"/>
  </r>
  <r>
    <x v="92"/>
    <d v="2022-06-28T00:00:00"/>
    <d v="2022-06-28T00:00:00"/>
    <d v="2022-07-05T00:00:00"/>
    <s v="RV"/>
    <s v="USD"/>
    <n v="-12448.81"/>
    <s v="88.15000"/>
    <s v="BDT"/>
    <n v="-1097362.6000000001"/>
    <n v="-12448.81"/>
  </r>
  <r>
    <x v="93"/>
    <d v="2022-06-28T00:00:00"/>
    <d v="2022-06-28T00:00:00"/>
    <d v="2022-07-05T00:00:00"/>
    <s v="RV"/>
    <s v="USD"/>
    <n v="-36528.07"/>
    <s v="88.15000"/>
    <s v="BDT"/>
    <n v="-3219949.37"/>
    <n v="-36528.07"/>
  </r>
  <r>
    <x v="94"/>
    <d v="2022-06-28T00:00:00"/>
    <d v="2022-06-28T00:00:00"/>
    <d v="2022-07-05T00:00:00"/>
    <s v="RV"/>
    <s v="USD"/>
    <n v="-26716.91"/>
    <s v="88.15000"/>
    <s v="BDT"/>
    <n v="-2355095.62"/>
    <n v="-26716.91"/>
  </r>
  <r>
    <x v="95"/>
    <d v="2022-06-28T00:00:00"/>
    <d v="2022-06-28T00:00:00"/>
    <d v="2022-07-05T00:00:00"/>
    <s v="RV"/>
    <s v="USD"/>
    <n v="-16740.669999999998"/>
    <s v="88.15000"/>
    <s v="BDT"/>
    <n v="-1475690.06"/>
    <n v="-16740.669999999998"/>
  </r>
  <r>
    <x v="96"/>
    <d v="2022-06-28T00:00:00"/>
    <d v="2022-06-28T00:00:00"/>
    <d v="2022-07-05T00:00:00"/>
    <s v="RV"/>
    <s v="USD"/>
    <n v="-72813.320000000007"/>
    <s v="88.15000"/>
    <s v="BDT"/>
    <n v="-6418494.1600000001"/>
    <n v="-72813.320000000007"/>
  </r>
  <r>
    <x v="96"/>
    <d v="2022-06-28T00:00:00"/>
    <d v="2022-06-28T00:00:00"/>
    <d v="2022-07-05T00:00:00"/>
    <s v="RV"/>
    <s v="USD"/>
    <n v="-14039.04"/>
    <s v="88.15000"/>
    <s v="BDT"/>
    <n v="-1237541.3799999999"/>
    <n v="-14039.04"/>
  </r>
  <r>
    <x v="96"/>
    <d v="2022-06-28T00:00:00"/>
    <d v="2022-06-28T00:00:00"/>
    <d v="2022-07-05T00:00:00"/>
    <s v="RV"/>
    <s v="USD"/>
    <n v="-11823.83"/>
    <s v="88.15000"/>
    <s v="BDT"/>
    <n v="-1042270.61"/>
    <n v="-11823.83"/>
  </r>
  <r>
    <x v="97"/>
    <d v="2022-06-29T00:00:00"/>
    <d v="2022-06-29T00:00:00"/>
    <d v="2022-07-06T00:00:00"/>
    <s v="AB"/>
    <s v="USD"/>
    <n v="90362.26"/>
    <s v="88.15000"/>
    <s v="BDT"/>
    <n v="7965433.2199999997"/>
    <n v="90362.26"/>
  </r>
  <r>
    <x v="97"/>
    <d v="2022-06-29T00:00:00"/>
    <d v="2022-06-29T00:00:00"/>
    <d v="2022-07-06T00:00:00"/>
    <s v="AB"/>
    <s v="USD"/>
    <n v="1521.68"/>
    <s v="88.15000"/>
    <s v="BDT"/>
    <n v="134136.09"/>
    <n v="1521.68"/>
  </r>
  <r>
    <x v="98"/>
    <d v="2022-06-29T00:00:00"/>
    <d v="2022-06-29T00:00:00"/>
    <d v="2022-07-06T00:00:00"/>
    <s v="AB"/>
    <s v="USD"/>
    <n v="90944.38"/>
    <s v="88.15000"/>
    <s v="BDT"/>
    <n v="8016747.0999999996"/>
    <n v="90944.38"/>
  </r>
  <r>
    <x v="99"/>
    <d v="2022-06-29T00:00:00"/>
    <d v="2022-06-29T00:00:00"/>
    <d v="2022-07-06T00:00:00"/>
    <s v="AB"/>
    <s v="USD"/>
    <n v="130802.18"/>
    <s v="88.15000"/>
    <s v="BDT"/>
    <n v="11530212.17"/>
    <n v="130802.18"/>
  </r>
  <r>
    <x v="100"/>
    <d v="2022-06-29T00:00:00"/>
    <d v="2022-06-29T00:00:00"/>
    <d v="2022-07-06T00:00:00"/>
    <s v="AB"/>
    <s v="USD"/>
    <n v="62.22"/>
    <s v="88.14995"/>
    <s v="BDT"/>
    <n v="5484.69"/>
    <n v="62.22"/>
  </r>
  <r>
    <x v="101"/>
    <d v="2022-06-29T00:00:00"/>
    <d v="2022-06-29T00:00:00"/>
    <d v="2022-07-06T00:00:00"/>
    <s v="AB"/>
    <s v="USD"/>
    <n v="103841.88"/>
    <s v="88.15000"/>
    <s v="BDT"/>
    <n v="9153661.7200000007"/>
    <n v="103841.88"/>
  </r>
  <r>
    <x v="102"/>
    <d v="2022-06-29T00:00:00"/>
    <d v="2022-06-29T00:00:00"/>
    <d v="2022-07-06T00:00:00"/>
    <s v="AB"/>
    <s v="USD"/>
    <n v="126746.26"/>
    <s v="88.15000"/>
    <s v="BDT"/>
    <n v="11172682.82"/>
    <n v="126746.26"/>
  </r>
  <r>
    <x v="103"/>
    <d v="2022-06-29T00:00:00"/>
    <d v="2022-06-29T00:00:00"/>
    <d v="2022-07-01T00:00:00"/>
    <s v="RV"/>
    <s v="USD"/>
    <n v="-13481.4"/>
    <s v="88.15000"/>
    <s v="BDT"/>
    <n v="-1188385.4099999999"/>
    <n v="-13481.4"/>
  </r>
  <r>
    <x v="104"/>
    <d v="2022-06-29T00:00:00"/>
    <d v="2022-06-29T00:00:00"/>
    <d v="2022-07-01T00:00:00"/>
    <s v="RV"/>
    <s v="USD"/>
    <n v="-25666.5"/>
    <s v="88.15000"/>
    <s v="BDT"/>
    <n v="-2262501.98"/>
    <n v="-25666.5"/>
  </r>
  <r>
    <x v="105"/>
    <d v="2022-06-29T00:00:00"/>
    <d v="2022-06-29T00:00:00"/>
    <d v="2022-07-01T00:00:00"/>
    <s v="RV"/>
    <s v="USD"/>
    <n v="-30851.65"/>
    <s v="88.15000"/>
    <s v="BDT"/>
    <n v="-2719572.95"/>
    <n v="-30851.65"/>
  </r>
  <r>
    <x v="106"/>
    <d v="2022-06-29T00:00:00"/>
    <d v="2022-06-29T00:00:00"/>
    <d v="2022-07-01T00:00:00"/>
    <s v="RV"/>
    <s v="USD"/>
    <n v="-5478.17"/>
    <s v="88.15000"/>
    <s v="BDT"/>
    <n v="-482900.69"/>
    <n v="-5478.17"/>
  </r>
  <r>
    <x v="106"/>
    <d v="2022-06-29T00:00:00"/>
    <d v="2022-06-29T00:00:00"/>
    <d v="2022-07-01T00:00:00"/>
    <s v="RV"/>
    <s v="USD"/>
    <n v="-7772.33"/>
    <s v="88.15000"/>
    <s v="BDT"/>
    <n v="-685130.89"/>
    <n v="-7772.33"/>
  </r>
  <r>
    <x v="107"/>
    <d v="2022-06-29T00:00:00"/>
    <d v="2022-06-29T00:00:00"/>
    <d v="2022-07-02T00:00:00"/>
    <s v="RV"/>
    <s v="USD"/>
    <n v="-12533.56"/>
    <s v="88.15000"/>
    <s v="BDT"/>
    <n v="-1104833.31"/>
    <n v="-12533.56"/>
  </r>
  <r>
    <x v="108"/>
    <d v="2022-06-29T00:00:00"/>
    <d v="2022-06-29T00:00:00"/>
    <d v="2022-07-04T00:00:00"/>
    <s v="RV"/>
    <s v="USD"/>
    <n v="-4126.4399999999996"/>
    <s v="88.15000"/>
    <s v="BDT"/>
    <n v="-363745.69"/>
    <n v="-4126.4399999999996"/>
  </r>
  <r>
    <x v="108"/>
    <d v="2022-06-29T00:00:00"/>
    <d v="2022-06-29T00:00:00"/>
    <d v="2022-07-04T00:00:00"/>
    <s v="RV"/>
    <s v="USD"/>
    <n v="-3583.28"/>
    <s v="88.15000"/>
    <s v="BDT"/>
    <n v="-315866.13"/>
    <n v="-3583.28"/>
  </r>
  <r>
    <x v="108"/>
    <d v="2022-06-29T00:00:00"/>
    <d v="2022-06-29T00:00:00"/>
    <d v="2022-07-04T00:00:00"/>
    <s v="RV"/>
    <s v="USD"/>
    <n v="-8756.82"/>
    <s v="88.15000"/>
    <s v="BDT"/>
    <n v="-771913.68"/>
    <n v="-8756.82"/>
  </r>
  <r>
    <x v="109"/>
    <d v="2022-06-29T00:00:00"/>
    <d v="2022-06-29T00:00:00"/>
    <d v="2022-07-04T00:00:00"/>
    <s v="RV"/>
    <s v="USD"/>
    <n v="-62.22"/>
    <s v="88.14995"/>
    <s v="BDT"/>
    <n v="-5484.69"/>
    <n v="-62.22"/>
  </r>
  <r>
    <x v="110"/>
    <d v="2022-06-29T00:00:00"/>
    <d v="2022-06-29T00:00:00"/>
    <d v="2022-07-04T00:00:00"/>
    <s v="RV"/>
    <s v="USD"/>
    <n v="-103841.88"/>
    <s v="88.15000"/>
    <s v="BDT"/>
    <n v="-9153661.7200000007"/>
    <n v="-103841.88"/>
  </r>
  <r>
    <x v="111"/>
    <d v="2022-06-29T00:00:00"/>
    <d v="2022-06-29T00:00:00"/>
    <d v="2022-07-04T00:00:00"/>
    <s v="RV"/>
    <s v="USD"/>
    <n v="-126746.26"/>
    <s v="88.15000"/>
    <s v="BDT"/>
    <n v="-11172682.82"/>
    <n v="-126746.26"/>
  </r>
  <r>
    <x v="112"/>
    <d v="2022-06-29T00:00:00"/>
    <d v="2022-06-29T00:00:00"/>
    <d v="2022-07-04T00:00:00"/>
    <s v="RV"/>
    <s v="USD"/>
    <n v="-130802.18"/>
    <s v="88.15000"/>
    <s v="BDT"/>
    <n v="-11530212.17"/>
    <n v="-130802.18"/>
  </r>
  <r>
    <x v="113"/>
    <d v="2022-06-29T00:00:00"/>
    <d v="2022-06-29T00:00:00"/>
    <d v="2022-07-04T00:00:00"/>
    <s v="RV"/>
    <s v="USD"/>
    <n v="-90944.38"/>
    <s v="88.15000"/>
    <s v="BDT"/>
    <n v="-8016747.0999999996"/>
    <n v="-90944.38"/>
  </r>
  <r>
    <x v="114"/>
    <d v="2022-06-29T00:00:00"/>
    <d v="2022-06-29T00:00:00"/>
    <d v="2022-07-04T00:00:00"/>
    <s v="RV"/>
    <s v="USD"/>
    <n v="-90362.26"/>
    <s v="88.15000"/>
    <s v="BDT"/>
    <n v="-7965433.2199999997"/>
    <n v="-90362.26"/>
  </r>
  <r>
    <x v="114"/>
    <d v="2022-06-29T00:00:00"/>
    <d v="2022-06-29T00:00:00"/>
    <d v="2022-07-04T00:00:00"/>
    <s v="RV"/>
    <s v="USD"/>
    <n v="-1521.68"/>
    <s v="88.15000"/>
    <s v="BDT"/>
    <n v="-134136.09"/>
    <n v="-1521.68"/>
  </r>
  <r>
    <x v="115"/>
    <d v="2022-06-29T00:00:00"/>
    <d v="2022-06-29T00:00:00"/>
    <d v="2022-07-05T00:00:00"/>
    <s v="RV"/>
    <s v="USD"/>
    <n v="-28676.27"/>
    <s v="88.15000"/>
    <s v="BDT"/>
    <n v="-2527813.2000000002"/>
    <n v="-28676.27"/>
  </r>
  <r>
    <x v="116"/>
    <d v="2022-06-29T00:00:00"/>
    <d v="2022-06-29T00:00:00"/>
    <d v="2022-07-05T00:00:00"/>
    <s v="RV"/>
    <s v="USD"/>
    <n v="-52269.46"/>
    <s v="88.15000"/>
    <s v="BDT"/>
    <n v="-4607552.9000000004"/>
    <n v="-52269.46"/>
  </r>
  <r>
    <x v="117"/>
    <d v="2022-06-29T00:00:00"/>
    <d v="2022-06-29T00:00:00"/>
    <d v="2022-07-05T00:00:00"/>
    <s v="RV"/>
    <s v="USD"/>
    <n v="-14346.86"/>
    <s v="88.15000"/>
    <s v="BDT"/>
    <n v="-1264675.71"/>
    <n v="-14346.86"/>
  </r>
  <r>
    <x v="118"/>
    <d v="2022-06-29T00:00:00"/>
    <d v="2022-06-29T00:00:00"/>
    <d v="2022-07-06T00:00:00"/>
    <s v="RV"/>
    <s v="USD"/>
    <n v="-90362.26"/>
    <s v="88.15000"/>
    <s v="BDT"/>
    <n v="-7965433.2199999997"/>
    <n v="-90362.26"/>
  </r>
  <r>
    <x v="118"/>
    <d v="2022-06-29T00:00:00"/>
    <d v="2022-06-29T00:00:00"/>
    <d v="2022-07-06T00:00:00"/>
    <s v="RV"/>
    <s v="USD"/>
    <n v="-1506.13"/>
    <s v="88.15000"/>
    <s v="BDT"/>
    <n v="-132765.35999999999"/>
    <n v="-1506.13"/>
  </r>
  <r>
    <x v="119"/>
    <d v="2022-06-29T00:00:00"/>
    <d v="2022-06-29T00:00:00"/>
    <d v="2022-07-06T00:00:00"/>
    <s v="RV"/>
    <s v="USD"/>
    <n v="-90015.12"/>
    <s v="88.15000"/>
    <s v="BDT"/>
    <n v="-7934832.8300000001"/>
    <n v="-90015.12"/>
  </r>
  <r>
    <x v="120"/>
    <d v="2022-06-29T00:00:00"/>
    <d v="2022-06-29T00:00:00"/>
    <d v="2022-07-06T00:00:00"/>
    <s v="RV"/>
    <s v="USD"/>
    <n v="-61.59"/>
    <s v="88.15002"/>
    <s v="BDT"/>
    <n v="-5429.16"/>
    <n v="-61.59"/>
  </r>
  <r>
    <x v="121"/>
    <d v="2022-06-29T00:00:00"/>
    <d v="2022-06-29T00:00:00"/>
    <d v="2022-07-06T00:00:00"/>
    <s v="RV"/>
    <s v="USD"/>
    <n v="-129465.67"/>
    <s v="88.15000"/>
    <s v="BDT"/>
    <n v="-11412398.810000001"/>
    <n v="-129465.67"/>
  </r>
  <r>
    <x v="122"/>
    <d v="2022-06-29T00:00:00"/>
    <d v="2022-06-29T00:00:00"/>
    <d v="2022-07-06T00:00:00"/>
    <s v="RV"/>
    <s v="USD"/>
    <n v="-102780.84"/>
    <s v="88.15000"/>
    <s v="BDT"/>
    <n v="-9060131.0500000007"/>
    <n v="-102780.84"/>
  </r>
  <r>
    <x v="123"/>
    <d v="2022-06-29T00:00:00"/>
    <d v="2022-06-29T00:00:00"/>
    <d v="2022-07-06T00:00:00"/>
    <s v="RV"/>
    <s v="USD"/>
    <n v="-125451.2"/>
    <s v="88.15000"/>
    <s v="BDT"/>
    <n v="-11058523.279999999"/>
    <n v="-125451.2"/>
  </r>
  <r>
    <x v="124"/>
    <d v="2022-06-30T00:00:00"/>
    <d v="2022-06-30T00:00:00"/>
    <d v="2022-07-05T00:00:00"/>
    <s v="AB"/>
    <s v="USD"/>
    <n v="272222.21999999997"/>
    <s v="92.50000"/>
    <s v="BDT"/>
    <n v="25180555.350000001"/>
    <n v="272222.21999999997"/>
  </r>
  <r>
    <x v="125"/>
    <d v="2022-06-30T00:00:00"/>
    <d v="2022-06-30T00:00:00"/>
    <d v="2022-07-06T00:00:00"/>
    <s v="SA"/>
    <s v="USD"/>
    <n v="109126.65"/>
    <s v="92.50000"/>
    <s v="BDT"/>
    <n v="10094215.130000001"/>
    <n v="109126.65"/>
  </r>
  <r>
    <x v="126"/>
    <d v="2022-06-30T00:00:00"/>
    <d v="2022-06-30T00:00:00"/>
    <d v="2022-07-07T00:00:00"/>
    <s v="AB"/>
    <s v="USD"/>
    <n v="131677.18"/>
    <s v="92.50000"/>
    <s v="BDT"/>
    <n v="12180139.15"/>
    <n v="131677.18"/>
  </r>
  <r>
    <x v="127"/>
    <d v="2022-06-30T00:00:00"/>
    <d v="2022-06-30T00:00:00"/>
    <d v="2022-07-07T00:00:00"/>
    <s v="AB"/>
    <s v="USD"/>
    <n v="25966.91"/>
    <s v="92.50000"/>
    <s v="BDT"/>
    <n v="2401939.1800000002"/>
    <n v="25966.91"/>
  </r>
  <r>
    <x v="128"/>
    <d v="2022-06-30T00:00:00"/>
    <d v="2022-06-30T00:00:00"/>
    <d v="2022-07-04T00:00:00"/>
    <s v="RV"/>
    <s v="USD"/>
    <n v="-38810.39"/>
    <s v="92.50000"/>
    <s v="BDT"/>
    <n v="-3589961.06"/>
    <n v="-38810.39"/>
  </r>
  <r>
    <x v="128"/>
    <d v="2022-06-30T00:00:00"/>
    <d v="2022-06-30T00:00:00"/>
    <d v="2022-07-04T00:00:00"/>
    <s v="RV"/>
    <s v="USD"/>
    <n v="-22494.81"/>
    <s v="92.50000"/>
    <s v="BDT"/>
    <n v="-2080769.93"/>
    <n v="-22494.81"/>
  </r>
  <r>
    <x v="128"/>
    <d v="2022-06-30T00:00:00"/>
    <d v="2022-06-30T00:00:00"/>
    <d v="2022-07-04T00:00:00"/>
    <s v="RV"/>
    <s v="USD"/>
    <n v="-39945.21"/>
    <s v="92.50000"/>
    <s v="BDT"/>
    <n v="-3694931.93"/>
    <n v="-39945.21"/>
  </r>
  <r>
    <x v="128"/>
    <d v="2022-06-30T00:00:00"/>
    <d v="2022-06-30T00:00:00"/>
    <d v="2022-07-04T00:00:00"/>
    <s v="RV"/>
    <s v="USD"/>
    <n v="-15731.55"/>
    <s v="92.50000"/>
    <s v="BDT"/>
    <n v="-1455168.38"/>
    <n v="-15731.55"/>
  </r>
  <r>
    <x v="128"/>
    <d v="2022-06-30T00:00:00"/>
    <d v="2022-06-30T00:00:00"/>
    <d v="2022-07-04T00:00:00"/>
    <s v="RV"/>
    <s v="USD"/>
    <n v="-18354.62"/>
    <s v="92.50000"/>
    <s v="BDT"/>
    <n v="-1697802.35"/>
    <n v="-18354.62"/>
  </r>
  <r>
    <x v="129"/>
    <d v="2022-06-30T00:00:00"/>
    <d v="2022-06-30T00:00:00"/>
    <d v="2022-07-04T00:00:00"/>
    <s v="RV"/>
    <s v="USD"/>
    <n v="-49231.55"/>
    <s v="92.50000"/>
    <s v="BDT"/>
    <n v="-4553918.37"/>
    <n v="-49231.55"/>
  </r>
  <r>
    <x v="129"/>
    <d v="2022-06-30T00:00:00"/>
    <d v="2022-06-30T00:00:00"/>
    <d v="2022-07-04T00:00:00"/>
    <s v="RV"/>
    <s v="USD"/>
    <n v="-14392.82"/>
    <s v="92.50000"/>
    <s v="BDT"/>
    <n v="-1331335.8500000001"/>
    <n v="-14392.82"/>
  </r>
  <r>
    <x v="129"/>
    <d v="2022-06-30T00:00:00"/>
    <d v="2022-06-30T00:00:00"/>
    <d v="2022-07-04T00:00:00"/>
    <s v="RV"/>
    <s v="USD"/>
    <n v="-17336.87"/>
    <s v="92.50000"/>
    <s v="BDT"/>
    <n v="-1603660.48"/>
    <n v="-17336.87"/>
  </r>
  <r>
    <x v="129"/>
    <d v="2022-06-30T00:00:00"/>
    <d v="2022-06-30T00:00:00"/>
    <d v="2022-07-04T00:00:00"/>
    <s v="RV"/>
    <s v="USD"/>
    <n v="-12545.82"/>
    <s v="92.50000"/>
    <s v="BDT"/>
    <n v="-1160488.3500000001"/>
    <n v="-12545.82"/>
  </r>
  <r>
    <x v="130"/>
    <d v="2022-06-30T00:00:00"/>
    <d v="2022-06-30T00:00:00"/>
    <d v="2022-07-04T00:00:00"/>
    <s v="RV"/>
    <s v="USD"/>
    <n v="-7839.22"/>
    <s v="92.50000"/>
    <s v="BDT"/>
    <n v="-725127.85"/>
    <n v="-7839.22"/>
  </r>
  <r>
    <x v="131"/>
    <d v="2022-06-30T00:00:00"/>
    <d v="2022-06-30T00:00:00"/>
    <d v="2022-07-04T00:00:00"/>
    <s v="RV"/>
    <s v="USD"/>
    <n v="-1781.6"/>
    <s v="92.50000"/>
    <s v="BDT"/>
    <n v="-164798"/>
    <n v="-1781.6"/>
  </r>
  <r>
    <x v="132"/>
    <d v="2022-06-30T00:00:00"/>
    <d v="2022-06-30T00:00:00"/>
    <d v="2022-07-04T00:00:00"/>
    <s v="RV"/>
    <s v="USD"/>
    <n v="-14933.66"/>
    <s v="92.50000"/>
    <s v="BDT"/>
    <n v="-1381363.55"/>
    <n v="-14933.66"/>
  </r>
  <r>
    <x v="132"/>
    <d v="2022-06-30T00:00:00"/>
    <d v="2022-06-30T00:00:00"/>
    <d v="2022-07-04T00:00:00"/>
    <s v="RV"/>
    <s v="USD"/>
    <n v="-14634.82"/>
    <s v="92.50000"/>
    <s v="BDT"/>
    <n v="-1353720.85"/>
    <n v="-14634.82"/>
  </r>
  <r>
    <x v="132"/>
    <d v="2022-06-30T00:00:00"/>
    <d v="2022-06-30T00:00:00"/>
    <d v="2022-07-04T00:00:00"/>
    <s v="RV"/>
    <s v="USD"/>
    <n v="-14723.87"/>
    <s v="92.50000"/>
    <s v="BDT"/>
    <n v="-1361957.98"/>
    <n v="-14723.87"/>
  </r>
  <r>
    <x v="132"/>
    <d v="2022-06-30T00:00:00"/>
    <d v="2022-06-30T00:00:00"/>
    <d v="2022-07-04T00:00:00"/>
    <s v="RV"/>
    <s v="USD"/>
    <n v="-22817.8"/>
    <s v="92.50000"/>
    <s v="BDT"/>
    <n v="-2110646.5"/>
    <n v="-22817.8"/>
  </r>
  <r>
    <x v="133"/>
    <d v="2022-06-30T00:00:00"/>
    <d v="2022-06-30T00:00:00"/>
    <d v="2022-07-04T00:00:00"/>
    <s v="RV"/>
    <s v="USD"/>
    <n v="-272222.21999999997"/>
    <s v="92.50000"/>
    <s v="BDT"/>
    <n v="-25180555.350000001"/>
    <n v="-272222.21999999997"/>
  </r>
  <r>
    <x v="134"/>
    <d v="2022-06-30T00:00:00"/>
    <d v="2022-06-30T00:00:00"/>
    <d v="2022-07-04T00:00:00"/>
    <s v="RV"/>
    <s v="USD"/>
    <n v="-210662.06"/>
    <s v="92.50000"/>
    <s v="BDT"/>
    <n v="-19486240.550000001"/>
    <n v="-210662.06"/>
  </r>
  <r>
    <x v="135"/>
    <d v="2022-06-30T00:00:00"/>
    <d v="2022-06-30T00:00:00"/>
    <d v="2022-07-05T00:00:00"/>
    <s v="RV"/>
    <s v="USD"/>
    <n v="-270303.19"/>
    <s v="92.50000"/>
    <s v="BDT"/>
    <n v="-25003045.079999998"/>
    <n v="-270303.19"/>
  </r>
  <r>
    <x v="136"/>
    <d v="2022-06-30T00:00:00"/>
    <d v="2022-06-30T00:00:00"/>
    <d v="2022-07-05T00:00:00"/>
    <s v="RV"/>
    <s v="USD"/>
    <n v="-131677.18"/>
    <s v="92.50000"/>
    <s v="BDT"/>
    <n v="-12180139.15"/>
    <n v="-131677.18"/>
  </r>
  <r>
    <x v="137"/>
    <d v="2022-06-30T00:00:00"/>
    <d v="2022-06-30T00:00:00"/>
    <d v="2022-07-05T00:00:00"/>
    <s v="RV"/>
    <s v="USD"/>
    <n v="-25966.91"/>
    <s v="92.50000"/>
    <s v="BDT"/>
    <n v="-2401939.1800000002"/>
    <n v="-25966.91"/>
  </r>
  <r>
    <x v="138"/>
    <d v="2022-06-30T00:00:00"/>
    <d v="2022-06-30T00:00:00"/>
    <d v="2022-07-05T00:00:00"/>
    <s v="RV"/>
    <s v="USD"/>
    <n v="-38.78"/>
    <s v="92.50000"/>
    <s v="BDT"/>
    <n v="-3587.15"/>
    <n v="-38.78"/>
  </r>
  <r>
    <x v="139"/>
    <d v="2022-06-30T00:00:00"/>
    <d v="2022-06-30T00:00:00"/>
    <d v="2022-07-05T00:00:00"/>
    <s v="RV"/>
    <s v="USD"/>
    <n v="-2384.6999999999998"/>
    <s v="92.50000"/>
    <s v="BDT"/>
    <n v="-220584.75"/>
    <n v="-2384.6999999999998"/>
  </r>
  <r>
    <x v="140"/>
    <d v="2022-06-30T00:00:00"/>
    <d v="2022-06-30T00:00:00"/>
    <d v="2022-07-05T00:00:00"/>
    <s v="RV"/>
    <s v="USD"/>
    <n v="-141330.6"/>
    <s v="92.50000"/>
    <s v="BDT"/>
    <n v="-13073080.5"/>
    <n v="-141330.6"/>
  </r>
  <r>
    <x v="141"/>
    <d v="2022-06-30T00:00:00"/>
    <d v="2022-06-30T00:00:00"/>
    <d v="2022-07-05T00:00:00"/>
    <s v="RV"/>
    <s v="USD"/>
    <n v="-4646.6099999999997"/>
    <s v="92.50000"/>
    <s v="BDT"/>
    <n v="-429811.42"/>
    <n v="-4646.6099999999997"/>
  </r>
  <r>
    <x v="141"/>
    <d v="2022-06-30T00:00:00"/>
    <d v="2022-06-30T00:00:00"/>
    <d v="2022-07-05T00:00:00"/>
    <s v="RV"/>
    <s v="USD"/>
    <n v="-23336.45"/>
    <s v="92.50000"/>
    <s v="BDT"/>
    <n v="-2158621.63"/>
    <n v="-23336.45"/>
  </r>
  <r>
    <x v="142"/>
    <d v="2022-06-30T00:00:00"/>
    <d v="2022-06-30T00:00:00"/>
    <d v="2022-07-07T00:00:00"/>
    <s v="RV"/>
    <s v="USD"/>
    <n v="-130546.21"/>
    <s v="92.50000"/>
    <s v="BDT"/>
    <n v="-12075524.43"/>
    <n v="-130546.21"/>
  </r>
  <r>
    <x v="143"/>
    <d v="2022-06-30T00:00:00"/>
    <d v="2022-06-30T00:00:00"/>
    <d v="2022-07-07T00:00:00"/>
    <s v="RV"/>
    <s v="USD"/>
    <n v="-25743.88"/>
    <s v="92.50000"/>
    <s v="BDT"/>
    <n v="-2381308.9"/>
    <n v="-25743.88"/>
  </r>
  <r>
    <x v="125"/>
    <d v="2022-06-30T00:00:00"/>
    <d v="2022-06-30T00:00:00"/>
    <d v="2022-07-06T00:00:00"/>
    <s v="SA"/>
    <s v="USD"/>
    <n v="-109126.65"/>
    <s v="92.50000"/>
    <s v="BDT"/>
    <n v="-10094215.130000001"/>
    <n v="-109126.65"/>
  </r>
  <r>
    <x v="144"/>
    <d v="2022-06-30T00:00:00"/>
    <d v="2022-06-30T00:00:00"/>
    <d v="2022-07-05T00:00:00"/>
    <s v="DR"/>
    <s v="USD"/>
    <n v="-20616.55"/>
    <s v="92.50000"/>
    <s v="BDT"/>
    <n v="-1907030.88"/>
    <n v="-20616.55"/>
  </r>
  <r>
    <x v="145"/>
    <d v="2022-06-30T00:00:00"/>
    <d v="2022-06-30T00:00:00"/>
    <d v="2022-07-05T00:00:00"/>
    <s v="DR"/>
    <s v="USD"/>
    <n v="-900.3"/>
    <s v="92.50000"/>
    <s v="BDT"/>
    <n v="-83277.75"/>
    <n v="-900.3"/>
  </r>
  <r>
    <x v="146"/>
    <d v="2022-06-30T00:00:00"/>
    <d v="2022-06-30T00:00:00"/>
    <d v="2022-07-05T00:00:00"/>
    <s v="DR"/>
    <s v="USD"/>
    <n v="-3291.17"/>
    <s v="92.50000"/>
    <s v="BDT"/>
    <n v="-304433.23"/>
    <n v="-3291.17"/>
  </r>
  <r>
    <x v="147"/>
    <d v="2022-06-30T00:00:00"/>
    <d v="2022-06-30T00:00:00"/>
    <d v="2022-07-01T00:00:00"/>
    <s v="DZ"/>
    <s v="USD"/>
    <n v="310.08"/>
    <s v="88.14999"/>
    <s v="BDT"/>
    <n v="27333.55"/>
    <n v="310.08"/>
  </r>
  <r>
    <x v="148"/>
    <d v="2022-06-30T00:00:00"/>
    <d v="2022-06-30T00:00:00"/>
    <d v="2022-07-05T00:00:00"/>
    <s v="DR"/>
    <s v="USD"/>
    <n v="-9361.68"/>
    <s v="92.50000"/>
    <s v="BDT"/>
    <n v="-865955.4"/>
    <n v="-9361.68"/>
  </r>
  <r>
    <x v="149"/>
    <d v="2022-06-30T00:00:00"/>
    <d v="2022-06-30T00:00:00"/>
    <d v="2022-07-05T00:00:00"/>
    <s v="DR"/>
    <s v="USD"/>
    <n v="-3874.88"/>
    <s v="92.50000"/>
    <s v="BDT"/>
    <n v="-358426.4"/>
    <n v="-3874.88"/>
  </r>
  <r>
    <x v="150"/>
    <d v="2022-06-30T00:00:00"/>
    <d v="2022-06-30T00:00:00"/>
    <d v="2022-07-05T00:00:00"/>
    <s v="DR"/>
    <s v="USD"/>
    <n v="-28376.35"/>
    <s v="92.50000"/>
    <s v="BDT"/>
    <n v="-2624812.38"/>
    <n v="-28376.35"/>
  </r>
  <r>
    <x v="151"/>
    <d v="2022-06-30T00:00:00"/>
    <d v="2022-06-30T00:00:00"/>
    <d v="2022-07-05T00:00:00"/>
    <s v="DR"/>
    <s v="USD"/>
    <n v="-9002.1299999999992"/>
    <s v="92.50000"/>
    <s v="BDT"/>
    <n v="-832697.03"/>
    <n v="-9002.129999999999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40101001"/>
    <x v="0"/>
    <d v="2022-06-26T00:00:00"/>
    <d v="2022-06-26T00:00:00"/>
    <d v="2022-07-04T00:00:00"/>
    <s v="AB"/>
    <s v="USD"/>
    <n v="2493.54"/>
    <s v="88.15000"/>
    <s v="BDT"/>
    <n v="219805.55"/>
    <n v="2493.54"/>
  </r>
  <r>
    <s v="40101001"/>
    <x v="1"/>
    <d v="2022-06-26T00:00:00"/>
    <d v="2022-06-26T00:00:00"/>
    <d v="2022-06-30T00:00:00"/>
    <s v="RV"/>
    <s v="USD"/>
    <n v="-29050.92"/>
    <s v="88.15000"/>
    <s v="BDT"/>
    <n v="-2560838.6"/>
    <n v="-29050.92"/>
  </r>
  <r>
    <s v="40101001"/>
    <x v="2"/>
    <d v="2022-06-26T00:00:00"/>
    <d v="2022-06-26T00:00:00"/>
    <d v="2022-06-30T00:00:00"/>
    <s v="RV"/>
    <s v="USD"/>
    <n v="-51191.040000000001"/>
    <s v="88.15000"/>
    <s v="BDT"/>
    <n v="-4512490.17"/>
    <n v="-51191.040000000001"/>
  </r>
  <r>
    <s v="40101001"/>
    <x v="2"/>
    <d v="2022-06-26T00:00:00"/>
    <d v="2022-06-26T00:00:00"/>
    <d v="2022-06-30T00:00:00"/>
    <s v="RV"/>
    <s v="USD"/>
    <n v="-10838.17"/>
    <s v="88.15000"/>
    <s v="BDT"/>
    <n v="-955384.69"/>
    <n v="-10838.17"/>
  </r>
  <r>
    <s v="40101001"/>
    <x v="2"/>
    <d v="2022-06-26T00:00:00"/>
    <d v="2022-06-26T00:00:00"/>
    <d v="2022-06-30T00:00:00"/>
    <s v="RV"/>
    <s v="USD"/>
    <n v="-42360.59"/>
    <s v="88.15000"/>
    <s v="BDT"/>
    <n v="-3734086.01"/>
    <n v="-42360.59"/>
  </r>
  <r>
    <s v="40101001"/>
    <x v="3"/>
    <d v="2022-06-26T00:00:00"/>
    <d v="2022-06-26T00:00:00"/>
    <d v="2022-06-30T00:00:00"/>
    <s v="RV"/>
    <s v="USD"/>
    <n v="-9184.69"/>
    <s v="88.15000"/>
    <s v="BDT"/>
    <n v="-809630.42"/>
    <n v="-9184.69"/>
  </r>
  <r>
    <s v="40101001"/>
    <x v="4"/>
    <d v="2022-06-26T00:00:00"/>
    <d v="2022-06-26T00:00:00"/>
    <d v="2022-06-30T00:00:00"/>
    <s v="RV"/>
    <s v="USD"/>
    <n v="-14323.75"/>
    <s v="88.15000"/>
    <s v="BDT"/>
    <n v="-1262638.56"/>
    <n v="-14323.75"/>
  </r>
  <r>
    <s v="40101001"/>
    <x v="5"/>
    <d v="2022-06-26T00:00:00"/>
    <d v="2022-06-26T00:00:00"/>
    <d v="2022-06-30T00:00:00"/>
    <s v="RV"/>
    <s v="USD"/>
    <n v="-5712"/>
    <s v="88.15000"/>
    <s v="BDT"/>
    <n v="-503512.8"/>
    <n v="-5712"/>
  </r>
  <r>
    <s v="40101001"/>
    <x v="5"/>
    <d v="2022-06-26T00:00:00"/>
    <d v="2022-06-26T00:00:00"/>
    <d v="2022-06-30T00:00:00"/>
    <s v="RV"/>
    <s v="USD"/>
    <n v="-15840.01"/>
    <s v="88.15000"/>
    <s v="BDT"/>
    <n v="-1396296.88"/>
    <n v="-15840.01"/>
  </r>
  <r>
    <s v="40101001"/>
    <x v="5"/>
    <d v="2022-06-26T00:00:00"/>
    <d v="2022-06-26T00:00:00"/>
    <d v="2022-06-30T00:00:00"/>
    <s v="RV"/>
    <s v="USD"/>
    <n v="-5495.04"/>
    <s v="88.15000"/>
    <s v="BDT"/>
    <n v="-484387.78"/>
    <n v="-5495.04"/>
  </r>
  <r>
    <s v="40101001"/>
    <x v="6"/>
    <d v="2022-06-26T00:00:00"/>
    <d v="2022-06-26T00:00:00"/>
    <d v="2022-06-30T00:00:00"/>
    <s v="RV"/>
    <s v="USD"/>
    <n v="-27116.720000000001"/>
    <s v="88.15000"/>
    <s v="BDT"/>
    <n v="-2390338.87"/>
    <n v="-27116.720000000001"/>
  </r>
  <r>
    <s v="40101001"/>
    <x v="7"/>
    <d v="2022-06-26T00:00:00"/>
    <d v="2022-06-26T00:00:00"/>
    <d v="2022-06-30T00:00:00"/>
    <s v="RV"/>
    <s v="USD"/>
    <n v="-32474.46"/>
    <s v="88.15000"/>
    <s v="BDT"/>
    <n v="-2862623.65"/>
    <n v="-32474.46"/>
  </r>
  <r>
    <s v="40101001"/>
    <x v="8"/>
    <d v="2022-06-26T00:00:00"/>
    <d v="2022-06-26T00:00:00"/>
    <d v="2022-06-30T00:00:00"/>
    <s v="RV"/>
    <s v="USD"/>
    <n v="-11372.75"/>
    <s v="88.15000"/>
    <s v="BDT"/>
    <n v="-1002507.91"/>
    <n v="-11372.75"/>
  </r>
  <r>
    <s v="40101001"/>
    <x v="9"/>
    <d v="2022-06-26T00:00:00"/>
    <d v="2022-06-26T00:00:00"/>
    <d v="2022-06-30T00:00:00"/>
    <s v="RV"/>
    <s v="USD"/>
    <n v="-2493.54"/>
    <s v="88.15000"/>
    <s v="BDT"/>
    <n v="-219805.55"/>
    <n v="-2493.54"/>
  </r>
  <r>
    <s v="40101001"/>
    <x v="10"/>
    <d v="2022-06-26T00:00:00"/>
    <d v="2022-06-26T00:00:00"/>
    <d v="2022-06-30T00:00:00"/>
    <s v="RV"/>
    <s v="USD"/>
    <n v="-16485.12"/>
    <s v="88.15000"/>
    <s v="BDT"/>
    <n v="-1453163.33"/>
    <n v="-16485.12"/>
  </r>
  <r>
    <s v="40101001"/>
    <x v="11"/>
    <d v="2022-06-26T00:00:00"/>
    <d v="2022-06-26T00:00:00"/>
    <d v="2022-07-04T00:00:00"/>
    <s v="RV"/>
    <s v="USD"/>
    <n v="-3100.8"/>
    <s v="88.15000"/>
    <s v="BDT"/>
    <n v="-273335.52"/>
    <n v="-3100.8"/>
  </r>
  <r>
    <s v="40101001"/>
    <x v="12"/>
    <d v="2022-06-26T00:00:00"/>
    <d v="2022-06-26T00:00:00"/>
    <d v="2022-07-04T00:00:00"/>
    <s v="RV"/>
    <s v="USD"/>
    <n v="-2069.29"/>
    <s v="88.15000"/>
    <s v="BDT"/>
    <n v="-182407.91"/>
    <n v="-2069.29"/>
  </r>
  <r>
    <s v="40101001"/>
    <x v="12"/>
    <d v="2022-06-26T00:00:00"/>
    <d v="2022-06-26T00:00:00"/>
    <d v="2022-07-04T00:00:00"/>
    <s v="RV"/>
    <s v="USD"/>
    <n v="-2190.1"/>
    <s v="88.15000"/>
    <s v="BDT"/>
    <n v="-193057.32"/>
    <n v="-2190.1"/>
  </r>
  <r>
    <s v="40101001"/>
    <x v="13"/>
    <d v="2022-06-26T00:00:00"/>
    <d v="2022-06-26T00:00:00"/>
    <d v="2022-07-04T00:00:00"/>
    <s v="RV"/>
    <s v="USD"/>
    <n v="-1230.21"/>
    <s v="88.15000"/>
    <s v="BDT"/>
    <n v="-108443.01"/>
    <n v="-1230.21"/>
  </r>
  <r>
    <s v="40101001"/>
    <x v="14"/>
    <d v="2022-06-27T00:00:00"/>
    <d v="2022-06-27T00:00:00"/>
    <d v="2022-06-30T00:00:00"/>
    <s v="RV"/>
    <s v="USD"/>
    <n v="-69541.259999999995"/>
    <s v="88.15000"/>
    <s v="BDT"/>
    <n v="-6130062.0700000003"/>
    <n v="-69541.259999999995"/>
  </r>
  <r>
    <s v="40101001"/>
    <x v="15"/>
    <d v="2022-06-27T00:00:00"/>
    <d v="2022-06-27T00:00:00"/>
    <d v="2022-06-30T00:00:00"/>
    <s v="RV"/>
    <s v="USD"/>
    <n v="-81350.149999999994"/>
    <s v="88.15000"/>
    <s v="BDT"/>
    <n v="-7171015.7199999997"/>
    <n v="-81350.149999999994"/>
  </r>
  <r>
    <s v="40101001"/>
    <x v="16"/>
    <d v="2022-06-27T00:00:00"/>
    <d v="2022-06-27T00:00:00"/>
    <d v="2022-06-30T00:00:00"/>
    <s v="RV"/>
    <s v="USD"/>
    <n v="-528.96"/>
    <s v="88.14999"/>
    <s v="BDT"/>
    <n v="-46627.82"/>
    <n v="-528.96"/>
  </r>
  <r>
    <s v="40101001"/>
    <x v="17"/>
    <d v="2022-06-27T00:00:00"/>
    <d v="2022-06-27T00:00:00"/>
    <d v="2022-06-30T00:00:00"/>
    <s v="RV"/>
    <s v="USD"/>
    <n v="-3306.03"/>
    <s v="88.15000"/>
    <s v="BDT"/>
    <n v="-291426.53999999998"/>
    <n v="-3306.03"/>
  </r>
  <r>
    <s v="40101001"/>
    <x v="18"/>
    <d v="2022-06-27T00:00:00"/>
    <d v="2022-06-27T00:00:00"/>
    <d v="2022-06-30T00:00:00"/>
    <s v="RV"/>
    <s v="USD"/>
    <n v="-8173.44"/>
    <s v="88.15000"/>
    <s v="BDT"/>
    <n v="-720488.74"/>
    <n v="-8173.44"/>
  </r>
  <r>
    <s v="40101001"/>
    <x v="18"/>
    <d v="2022-06-27T00:00:00"/>
    <d v="2022-06-27T00:00:00"/>
    <d v="2022-06-30T00:00:00"/>
    <s v="RV"/>
    <s v="USD"/>
    <n v="-111528.27"/>
    <s v="88.15000"/>
    <s v="BDT"/>
    <n v="-9831217"/>
    <n v="-111528.27"/>
  </r>
  <r>
    <s v="40101001"/>
    <x v="18"/>
    <d v="2022-06-27T00:00:00"/>
    <d v="2022-06-27T00:00:00"/>
    <d v="2022-06-30T00:00:00"/>
    <s v="RV"/>
    <s v="USD"/>
    <n v="-56032.23"/>
    <s v="88.15000"/>
    <s v="BDT"/>
    <n v="-4939241.07"/>
    <n v="-56032.23"/>
  </r>
  <r>
    <s v="40101001"/>
    <x v="19"/>
    <d v="2022-06-27T00:00:00"/>
    <d v="2022-06-27T00:00:00"/>
    <d v="2022-06-30T00:00:00"/>
    <s v="RV"/>
    <s v="USD"/>
    <n v="-11666.59"/>
    <s v="88.15000"/>
    <s v="BDT"/>
    <n v="-1028409.91"/>
    <n v="-11666.59"/>
  </r>
  <r>
    <s v="40101001"/>
    <x v="20"/>
    <d v="2022-06-27T00:00:00"/>
    <d v="2022-06-27T00:00:00"/>
    <d v="2022-06-30T00:00:00"/>
    <s v="RV"/>
    <s v="USD"/>
    <n v="-65947.240000000005"/>
    <s v="88.15000"/>
    <s v="BDT"/>
    <n v="-5813249.21"/>
    <n v="-65947.240000000005"/>
  </r>
  <r>
    <s v="40101001"/>
    <x v="21"/>
    <d v="2022-06-27T00:00:00"/>
    <d v="2022-06-27T00:00:00"/>
    <d v="2022-06-30T00:00:00"/>
    <s v="RV"/>
    <s v="USD"/>
    <n v="-131518.85999999999"/>
    <s v="88.15000"/>
    <s v="BDT"/>
    <n v="-11593387.51"/>
    <n v="-131518.85999999999"/>
  </r>
  <r>
    <s v="40101001"/>
    <x v="22"/>
    <d v="2022-06-27T00:00:00"/>
    <d v="2022-06-27T00:00:00"/>
    <d v="2022-06-30T00:00:00"/>
    <s v="RV"/>
    <s v="USD"/>
    <n v="-3687.83"/>
    <s v="88.15000"/>
    <s v="BDT"/>
    <n v="-325082.21000000002"/>
    <n v="-3687.83"/>
  </r>
  <r>
    <s v="40101001"/>
    <x v="23"/>
    <d v="2022-06-27T00:00:00"/>
    <d v="2022-06-27T00:00:00"/>
    <d v="2022-07-01T00:00:00"/>
    <s v="RV"/>
    <s v="USD"/>
    <n v="-7389.15"/>
    <s v="88.15000"/>
    <s v="BDT"/>
    <n v="-651353.56999999995"/>
    <n v="-7389.15"/>
  </r>
  <r>
    <s v="40101001"/>
    <x v="24"/>
    <d v="2022-06-27T00:00:00"/>
    <d v="2022-06-27T00:00:00"/>
    <d v="2022-07-04T00:00:00"/>
    <s v="RV"/>
    <s v="USD"/>
    <n v="-21795.040000000001"/>
    <s v="88.15000"/>
    <s v="BDT"/>
    <n v="-1921232.78"/>
    <n v="-21795.040000000001"/>
  </r>
  <r>
    <s v="40101001"/>
    <x v="24"/>
    <d v="2022-06-27T00:00:00"/>
    <d v="2022-06-27T00:00:00"/>
    <d v="2022-07-04T00:00:00"/>
    <s v="RV"/>
    <s v="USD"/>
    <n v="-8033.07"/>
    <s v="88.15000"/>
    <s v="BDT"/>
    <n v="-708115.12"/>
    <n v="-8033.07"/>
  </r>
  <r>
    <s v="40101001"/>
    <x v="25"/>
    <d v="2022-06-27T00:00:00"/>
    <d v="2022-06-27T00:00:00"/>
    <d v="2022-07-05T00:00:00"/>
    <s v="RV"/>
    <s v="USD"/>
    <n v="-1181.1500000000001"/>
    <s v="88.15000"/>
    <s v="BDT"/>
    <n v="-104118.37"/>
    <n v="-1181.1500000000001"/>
  </r>
  <r>
    <s v="40101001"/>
    <x v="26"/>
    <d v="2022-06-28T00:00:00"/>
    <d v="2022-06-28T00:00:00"/>
    <d v="2022-07-05T00:00:00"/>
    <s v="AB"/>
    <s v="USD"/>
    <n v="10403.200000000001"/>
    <s v="88.15000"/>
    <s v="BDT"/>
    <n v="917042.08"/>
    <n v="10403.200000000001"/>
  </r>
  <r>
    <s v="40101001"/>
    <x v="27"/>
    <d v="2022-06-28T00:00:00"/>
    <d v="2022-06-28T00:00:00"/>
    <d v="2022-07-04T00:00:00"/>
    <s v="RV"/>
    <s v="USD"/>
    <n v="-4930.3100000000004"/>
    <s v="88.15000"/>
    <s v="BDT"/>
    <n v="-434606.82"/>
    <n v="-4930.3100000000004"/>
  </r>
  <r>
    <s v="40101001"/>
    <x v="27"/>
    <d v="2022-06-28T00:00:00"/>
    <d v="2022-06-28T00:00:00"/>
    <d v="2022-07-04T00:00:00"/>
    <s v="RV"/>
    <s v="USD"/>
    <n v="-12131.24"/>
    <s v="88.15000"/>
    <s v="BDT"/>
    <n v="-1069368.81"/>
    <n v="-12131.24"/>
  </r>
  <r>
    <s v="40101001"/>
    <x v="27"/>
    <d v="2022-06-28T00:00:00"/>
    <d v="2022-06-28T00:00:00"/>
    <d v="2022-07-04T00:00:00"/>
    <s v="RV"/>
    <s v="USD"/>
    <n v="-19641.189999999999"/>
    <s v="88.15000"/>
    <s v="BDT"/>
    <n v="-1731370.9"/>
    <n v="-19641.189999999999"/>
  </r>
  <r>
    <s v="40101001"/>
    <x v="27"/>
    <d v="2022-06-28T00:00:00"/>
    <d v="2022-06-28T00:00:00"/>
    <d v="2022-07-04T00:00:00"/>
    <s v="RV"/>
    <s v="USD"/>
    <n v="-12137.74"/>
    <s v="88.15000"/>
    <s v="BDT"/>
    <n v="-1069941.78"/>
    <n v="-12137.74"/>
  </r>
  <r>
    <s v="40101001"/>
    <x v="27"/>
    <d v="2022-06-28T00:00:00"/>
    <d v="2022-06-28T00:00:00"/>
    <d v="2022-07-04T00:00:00"/>
    <s v="RV"/>
    <s v="USD"/>
    <n v="-14329.75"/>
    <s v="88.15000"/>
    <s v="BDT"/>
    <n v="-1263167.46"/>
    <n v="-14329.75"/>
  </r>
  <r>
    <s v="40101001"/>
    <x v="27"/>
    <d v="2022-06-28T00:00:00"/>
    <d v="2022-06-28T00:00:00"/>
    <d v="2022-07-04T00:00:00"/>
    <s v="RV"/>
    <s v="USD"/>
    <n v="-6563.37"/>
    <s v="88.15000"/>
    <s v="BDT"/>
    <n v="-578561.06999999995"/>
    <n v="-6563.37"/>
  </r>
  <r>
    <s v="40101001"/>
    <x v="27"/>
    <d v="2022-06-28T00:00:00"/>
    <d v="2022-06-28T00:00:00"/>
    <d v="2022-07-04T00:00:00"/>
    <s v="RV"/>
    <s v="USD"/>
    <n v="-19948.14"/>
    <s v="88.15000"/>
    <s v="BDT"/>
    <n v="-1758428.54"/>
    <n v="-19948.14"/>
  </r>
  <r>
    <s v="40101001"/>
    <x v="27"/>
    <d v="2022-06-28T00:00:00"/>
    <d v="2022-06-28T00:00:00"/>
    <d v="2022-07-04T00:00:00"/>
    <s v="RV"/>
    <s v="USD"/>
    <n v="-1370.16"/>
    <s v="88.15000"/>
    <s v="BDT"/>
    <n v="-120779.6"/>
    <n v="-1370.16"/>
  </r>
  <r>
    <s v="40101001"/>
    <x v="27"/>
    <d v="2022-06-28T00:00:00"/>
    <d v="2022-06-28T00:00:00"/>
    <d v="2022-07-04T00:00:00"/>
    <s v="RV"/>
    <s v="USD"/>
    <n v="-10519.11"/>
    <s v="88.15000"/>
    <s v="BDT"/>
    <n v="-927259.55"/>
    <n v="-10519.11"/>
  </r>
  <r>
    <s v="40101001"/>
    <x v="27"/>
    <d v="2022-06-28T00:00:00"/>
    <d v="2022-06-28T00:00:00"/>
    <d v="2022-07-04T00:00:00"/>
    <s v="RV"/>
    <s v="USD"/>
    <n v="-6267.05"/>
    <s v="88.15000"/>
    <s v="BDT"/>
    <n v="-552440.46"/>
    <n v="-6267.05"/>
  </r>
  <r>
    <s v="40101001"/>
    <x v="28"/>
    <d v="2022-06-28T00:00:00"/>
    <d v="2022-06-28T00:00:00"/>
    <d v="2022-07-04T00:00:00"/>
    <s v="RV"/>
    <s v="USD"/>
    <n v="-5251.57"/>
    <s v="88.15000"/>
    <s v="BDT"/>
    <n v="-462925.9"/>
    <n v="-5251.57"/>
  </r>
  <r>
    <s v="40101001"/>
    <x v="29"/>
    <d v="2022-06-28T00:00:00"/>
    <d v="2022-06-28T00:00:00"/>
    <d v="2022-07-04T00:00:00"/>
    <s v="RV"/>
    <s v="USD"/>
    <n v="-10403.200000000001"/>
    <s v="88.15000"/>
    <s v="BDT"/>
    <n v="-917042.08"/>
    <n v="-10403.200000000001"/>
  </r>
  <r>
    <s v="40101001"/>
    <x v="30"/>
    <d v="2022-06-28T00:00:00"/>
    <d v="2022-06-28T00:00:00"/>
    <d v="2022-07-04T00:00:00"/>
    <s v="RV"/>
    <s v="USD"/>
    <n v="-16213.29"/>
    <s v="88.15000"/>
    <s v="BDT"/>
    <n v="-1429201.51"/>
    <n v="-16213.29"/>
  </r>
  <r>
    <s v="40101001"/>
    <x v="30"/>
    <d v="2022-06-28T00:00:00"/>
    <d v="2022-06-28T00:00:00"/>
    <d v="2022-07-04T00:00:00"/>
    <s v="RV"/>
    <s v="USD"/>
    <n v="-15195.25"/>
    <s v="88.15000"/>
    <s v="BDT"/>
    <n v="-1339461.29"/>
    <n v="-15195.25"/>
  </r>
  <r>
    <s v="40101001"/>
    <x v="31"/>
    <d v="2022-06-28T00:00:00"/>
    <d v="2022-06-28T00:00:00"/>
    <d v="2022-07-05T00:00:00"/>
    <s v="RV"/>
    <s v="USD"/>
    <n v="-10335.26"/>
    <s v="88.15000"/>
    <s v="BDT"/>
    <n v="-911053.17"/>
    <n v="-10335.26"/>
  </r>
  <r>
    <s v="40101001"/>
    <x v="32"/>
    <d v="2022-06-28T00:00:00"/>
    <d v="2022-06-28T00:00:00"/>
    <d v="2022-07-05T00:00:00"/>
    <s v="RV"/>
    <s v="USD"/>
    <n v="-23260.03"/>
    <s v="88.15000"/>
    <s v="BDT"/>
    <n v="-2050371.65"/>
    <n v="-23260.03"/>
  </r>
  <r>
    <s v="40101001"/>
    <x v="32"/>
    <d v="2022-06-28T00:00:00"/>
    <d v="2022-06-28T00:00:00"/>
    <d v="2022-07-05T00:00:00"/>
    <s v="RV"/>
    <s v="USD"/>
    <n v="-14884.53"/>
    <s v="88.15000"/>
    <s v="BDT"/>
    <n v="-1312071.32"/>
    <n v="-14884.53"/>
  </r>
  <r>
    <s v="40101001"/>
    <x v="32"/>
    <d v="2022-06-28T00:00:00"/>
    <d v="2022-06-28T00:00:00"/>
    <d v="2022-07-05T00:00:00"/>
    <s v="RV"/>
    <s v="USD"/>
    <n v="-14874.73"/>
    <s v="88.15000"/>
    <s v="BDT"/>
    <n v="-1311207.45"/>
    <n v="-14874.73"/>
  </r>
  <r>
    <s v="40101001"/>
    <x v="32"/>
    <d v="2022-06-28T00:00:00"/>
    <d v="2022-06-28T00:00:00"/>
    <d v="2022-07-05T00:00:00"/>
    <s v="RV"/>
    <s v="USD"/>
    <n v="-20812.86"/>
    <s v="88.15000"/>
    <s v="BDT"/>
    <n v="-1834653.61"/>
    <n v="-20812.86"/>
  </r>
  <r>
    <s v="40101001"/>
    <x v="32"/>
    <d v="2022-06-28T00:00:00"/>
    <d v="2022-06-28T00:00:00"/>
    <d v="2022-07-05T00:00:00"/>
    <s v="RV"/>
    <s v="USD"/>
    <n v="-26962.21"/>
    <s v="88.15000"/>
    <s v="BDT"/>
    <n v="-2376718.81"/>
    <n v="-26962.21"/>
  </r>
  <r>
    <s v="40101001"/>
    <x v="32"/>
    <d v="2022-06-28T00:00:00"/>
    <d v="2022-06-28T00:00:00"/>
    <d v="2022-07-05T00:00:00"/>
    <s v="RV"/>
    <s v="USD"/>
    <n v="-15443.48"/>
    <s v="88.15000"/>
    <s v="BDT"/>
    <n v="-1361342.76"/>
    <n v="-15443.48"/>
  </r>
  <r>
    <s v="40101001"/>
    <x v="32"/>
    <d v="2022-06-28T00:00:00"/>
    <d v="2022-06-28T00:00:00"/>
    <d v="2022-07-05T00:00:00"/>
    <s v="RV"/>
    <s v="USD"/>
    <n v="-12448.81"/>
    <s v="88.15000"/>
    <s v="BDT"/>
    <n v="-1097362.6000000001"/>
    <n v="-12448.81"/>
  </r>
  <r>
    <s v="40101001"/>
    <x v="33"/>
    <d v="2022-06-28T00:00:00"/>
    <d v="2022-06-28T00:00:00"/>
    <d v="2022-07-05T00:00:00"/>
    <s v="RV"/>
    <s v="USD"/>
    <n v="-36528.07"/>
    <s v="88.15000"/>
    <s v="BDT"/>
    <n v="-3219949.37"/>
    <n v="-36528.07"/>
  </r>
  <r>
    <s v="40101001"/>
    <x v="34"/>
    <d v="2022-06-28T00:00:00"/>
    <d v="2022-06-28T00:00:00"/>
    <d v="2022-07-05T00:00:00"/>
    <s v="RV"/>
    <s v="USD"/>
    <n v="-26716.91"/>
    <s v="88.15000"/>
    <s v="BDT"/>
    <n v="-2355095.62"/>
    <n v="-26716.91"/>
  </r>
  <r>
    <s v="40101001"/>
    <x v="35"/>
    <d v="2022-06-28T00:00:00"/>
    <d v="2022-06-28T00:00:00"/>
    <d v="2022-07-05T00:00:00"/>
    <s v="RV"/>
    <s v="USD"/>
    <n v="-16740.669999999998"/>
    <s v="88.15000"/>
    <s v="BDT"/>
    <n v="-1475690.06"/>
    <n v="-16740.669999999998"/>
  </r>
  <r>
    <s v="40101001"/>
    <x v="36"/>
    <d v="2022-06-28T00:00:00"/>
    <d v="2022-06-28T00:00:00"/>
    <d v="2022-07-05T00:00:00"/>
    <s v="RV"/>
    <s v="USD"/>
    <n v="-72813.320000000007"/>
    <s v="88.15000"/>
    <s v="BDT"/>
    <n v="-6418494.1600000001"/>
    <n v="-72813.320000000007"/>
  </r>
  <r>
    <s v="40101001"/>
    <x v="36"/>
    <d v="2022-06-28T00:00:00"/>
    <d v="2022-06-28T00:00:00"/>
    <d v="2022-07-05T00:00:00"/>
    <s v="RV"/>
    <s v="USD"/>
    <n v="-14039.04"/>
    <s v="88.15000"/>
    <s v="BDT"/>
    <n v="-1237541.3799999999"/>
    <n v="-14039.04"/>
  </r>
  <r>
    <s v="40101001"/>
    <x v="36"/>
    <d v="2022-06-28T00:00:00"/>
    <d v="2022-06-28T00:00:00"/>
    <d v="2022-07-05T00:00:00"/>
    <s v="RV"/>
    <s v="USD"/>
    <n v="-11823.83"/>
    <s v="88.15000"/>
    <s v="BDT"/>
    <n v="-1042270.61"/>
    <n v="-11823.83"/>
  </r>
  <r>
    <s v="40101001"/>
    <x v="37"/>
    <d v="2022-06-29T00:00:00"/>
    <d v="2022-06-29T00:00:00"/>
    <d v="2022-07-06T00:00:00"/>
    <s v="AB"/>
    <s v="USD"/>
    <n v="90362.26"/>
    <s v="88.15000"/>
    <s v="BDT"/>
    <n v="7965433.2199999997"/>
    <n v="90362.26"/>
  </r>
  <r>
    <s v="40101001"/>
    <x v="37"/>
    <d v="2022-06-29T00:00:00"/>
    <d v="2022-06-29T00:00:00"/>
    <d v="2022-07-06T00:00:00"/>
    <s v="AB"/>
    <s v="USD"/>
    <n v="1521.68"/>
    <s v="88.15000"/>
    <s v="BDT"/>
    <n v="134136.09"/>
    <n v="1521.68"/>
  </r>
  <r>
    <s v="40101001"/>
    <x v="38"/>
    <d v="2022-06-29T00:00:00"/>
    <d v="2022-06-29T00:00:00"/>
    <d v="2022-07-06T00:00:00"/>
    <s v="AB"/>
    <s v="USD"/>
    <n v="90944.38"/>
    <s v="88.15000"/>
    <s v="BDT"/>
    <n v="8016747.0999999996"/>
    <n v="90944.38"/>
  </r>
  <r>
    <s v="40101001"/>
    <x v="39"/>
    <d v="2022-06-29T00:00:00"/>
    <d v="2022-06-29T00:00:00"/>
    <d v="2022-07-06T00:00:00"/>
    <s v="AB"/>
    <s v="USD"/>
    <n v="130802.18"/>
    <s v="88.15000"/>
    <s v="BDT"/>
    <n v="11530212.17"/>
    <n v="130802.18"/>
  </r>
  <r>
    <s v="40101001"/>
    <x v="40"/>
    <d v="2022-06-29T00:00:00"/>
    <d v="2022-06-29T00:00:00"/>
    <d v="2022-07-06T00:00:00"/>
    <s v="AB"/>
    <s v="USD"/>
    <n v="62.22"/>
    <s v="88.14995"/>
    <s v="BDT"/>
    <n v="5484.69"/>
    <n v="62.22"/>
  </r>
  <r>
    <s v="40101001"/>
    <x v="41"/>
    <d v="2022-06-29T00:00:00"/>
    <d v="2022-06-29T00:00:00"/>
    <d v="2022-07-06T00:00:00"/>
    <s v="AB"/>
    <s v="USD"/>
    <n v="103841.88"/>
    <s v="88.15000"/>
    <s v="BDT"/>
    <n v="9153661.7200000007"/>
    <n v="103841.88"/>
  </r>
  <r>
    <s v="40101001"/>
    <x v="42"/>
    <d v="2022-06-29T00:00:00"/>
    <d v="2022-06-29T00:00:00"/>
    <d v="2022-07-06T00:00:00"/>
    <s v="AB"/>
    <s v="USD"/>
    <n v="126746.26"/>
    <s v="88.15000"/>
    <s v="BDT"/>
    <n v="11172682.82"/>
    <n v="126746.26"/>
  </r>
  <r>
    <s v="40101001"/>
    <x v="43"/>
    <d v="2022-06-29T00:00:00"/>
    <d v="2022-06-29T00:00:00"/>
    <d v="2022-07-01T00:00:00"/>
    <s v="RV"/>
    <s v="USD"/>
    <n v="-13481.4"/>
    <s v="88.15000"/>
    <s v="BDT"/>
    <n v="-1188385.4099999999"/>
    <n v="-13481.4"/>
  </r>
  <r>
    <s v="40101001"/>
    <x v="44"/>
    <d v="2022-06-29T00:00:00"/>
    <d v="2022-06-29T00:00:00"/>
    <d v="2022-07-01T00:00:00"/>
    <s v="RV"/>
    <s v="USD"/>
    <n v="-25666.5"/>
    <s v="88.15000"/>
    <s v="BDT"/>
    <n v="-2262501.98"/>
    <n v="-25666.5"/>
  </r>
  <r>
    <s v="40101001"/>
    <x v="45"/>
    <d v="2022-06-29T00:00:00"/>
    <d v="2022-06-29T00:00:00"/>
    <d v="2022-07-01T00:00:00"/>
    <s v="RV"/>
    <s v="USD"/>
    <n v="-30851.65"/>
    <s v="88.15000"/>
    <s v="BDT"/>
    <n v="-2719572.95"/>
    <n v="-30851.65"/>
  </r>
  <r>
    <s v="40101001"/>
    <x v="46"/>
    <d v="2022-06-29T00:00:00"/>
    <d v="2022-06-29T00:00:00"/>
    <d v="2022-07-01T00:00:00"/>
    <s v="RV"/>
    <s v="USD"/>
    <n v="-5478.17"/>
    <s v="88.15000"/>
    <s v="BDT"/>
    <n v="-482900.69"/>
    <n v="-5478.17"/>
  </r>
  <r>
    <s v="40101001"/>
    <x v="46"/>
    <d v="2022-06-29T00:00:00"/>
    <d v="2022-06-29T00:00:00"/>
    <d v="2022-07-01T00:00:00"/>
    <s v="RV"/>
    <s v="USD"/>
    <n v="-7772.33"/>
    <s v="88.15000"/>
    <s v="BDT"/>
    <n v="-685130.89"/>
    <n v="-7772.33"/>
  </r>
  <r>
    <s v="40101001"/>
    <x v="47"/>
    <d v="2022-06-29T00:00:00"/>
    <d v="2022-06-29T00:00:00"/>
    <d v="2022-07-02T00:00:00"/>
    <s v="RV"/>
    <s v="USD"/>
    <n v="-12533.56"/>
    <s v="88.15000"/>
    <s v="BDT"/>
    <n v="-1104833.31"/>
    <n v="-12533.56"/>
  </r>
  <r>
    <s v="40101001"/>
    <x v="48"/>
    <d v="2022-06-29T00:00:00"/>
    <d v="2022-06-29T00:00:00"/>
    <d v="2022-07-04T00:00:00"/>
    <s v="RV"/>
    <s v="USD"/>
    <n v="-4126.4399999999996"/>
    <s v="88.15000"/>
    <s v="BDT"/>
    <n v="-363745.69"/>
    <n v="-4126.4399999999996"/>
  </r>
  <r>
    <s v="40101001"/>
    <x v="48"/>
    <d v="2022-06-29T00:00:00"/>
    <d v="2022-06-29T00:00:00"/>
    <d v="2022-07-04T00:00:00"/>
    <s v="RV"/>
    <s v="USD"/>
    <n v="-3583.28"/>
    <s v="88.15000"/>
    <s v="BDT"/>
    <n v="-315866.13"/>
    <n v="-3583.28"/>
  </r>
  <r>
    <s v="40101001"/>
    <x v="48"/>
    <d v="2022-06-29T00:00:00"/>
    <d v="2022-06-29T00:00:00"/>
    <d v="2022-07-04T00:00:00"/>
    <s v="RV"/>
    <s v="USD"/>
    <n v="-8756.82"/>
    <s v="88.15000"/>
    <s v="BDT"/>
    <n v="-771913.68"/>
    <n v="-8756.82"/>
  </r>
  <r>
    <s v="40101001"/>
    <x v="49"/>
    <d v="2022-06-29T00:00:00"/>
    <d v="2022-06-29T00:00:00"/>
    <d v="2022-07-04T00:00:00"/>
    <s v="RV"/>
    <s v="USD"/>
    <n v="-62.22"/>
    <s v="88.14995"/>
    <s v="BDT"/>
    <n v="-5484.69"/>
    <n v="-62.22"/>
  </r>
  <r>
    <s v="40101001"/>
    <x v="50"/>
    <d v="2022-06-29T00:00:00"/>
    <d v="2022-06-29T00:00:00"/>
    <d v="2022-07-04T00:00:00"/>
    <s v="RV"/>
    <s v="USD"/>
    <n v="-103841.88"/>
    <s v="88.15000"/>
    <s v="BDT"/>
    <n v="-9153661.7200000007"/>
    <n v="-103841.88"/>
  </r>
  <r>
    <s v="40101001"/>
    <x v="51"/>
    <d v="2022-06-29T00:00:00"/>
    <d v="2022-06-29T00:00:00"/>
    <d v="2022-07-04T00:00:00"/>
    <s v="RV"/>
    <s v="USD"/>
    <n v="-126746.26"/>
    <s v="88.15000"/>
    <s v="BDT"/>
    <n v="-11172682.82"/>
    <n v="-126746.26"/>
  </r>
  <r>
    <s v="40101001"/>
    <x v="52"/>
    <d v="2022-06-29T00:00:00"/>
    <d v="2022-06-29T00:00:00"/>
    <d v="2022-07-04T00:00:00"/>
    <s v="RV"/>
    <s v="USD"/>
    <n v="-130802.18"/>
    <s v="88.15000"/>
    <s v="BDT"/>
    <n v="-11530212.17"/>
    <n v="-130802.18"/>
  </r>
  <r>
    <s v="40101001"/>
    <x v="53"/>
    <d v="2022-06-29T00:00:00"/>
    <d v="2022-06-29T00:00:00"/>
    <d v="2022-07-04T00:00:00"/>
    <s v="RV"/>
    <s v="USD"/>
    <n v="-90944.38"/>
    <s v="88.15000"/>
    <s v="BDT"/>
    <n v="-8016747.0999999996"/>
    <n v="-90944.38"/>
  </r>
  <r>
    <s v="40101001"/>
    <x v="54"/>
    <d v="2022-06-29T00:00:00"/>
    <d v="2022-06-29T00:00:00"/>
    <d v="2022-07-04T00:00:00"/>
    <s v="RV"/>
    <s v="USD"/>
    <n v="-90362.26"/>
    <s v="88.15000"/>
    <s v="BDT"/>
    <n v="-7965433.2199999997"/>
    <n v="-90362.26"/>
  </r>
  <r>
    <s v="40101001"/>
    <x v="54"/>
    <d v="2022-06-29T00:00:00"/>
    <d v="2022-06-29T00:00:00"/>
    <d v="2022-07-04T00:00:00"/>
    <s v="RV"/>
    <s v="USD"/>
    <n v="-1521.68"/>
    <s v="88.15000"/>
    <s v="BDT"/>
    <n v="-134136.09"/>
    <n v="-1521.68"/>
  </r>
  <r>
    <s v="40101001"/>
    <x v="55"/>
    <d v="2022-06-29T00:00:00"/>
    <d v="2022-06-29T00:00:00"/>
    <d v="2022-07-05T00:00:00"/>
    <s v="RV"/>
    <s v="USD"/>
    <n v="-28676.27"/>
    <s v="88.15000"/>
    <s v="BDT"/>
    <n v="-2527813.2000000002"/>
    <n v="-28676.27"/>
  </r>
  <r>
    <s v="40101001"/>
    <x v="56"/>
    <d v="2022-06-29T00:00:00"/>
    <d v="2022-06-29T00:00:00"/>
    <d v="2022-07-05T00:00:00"/>
    <s v="RV"/>
    <s v="USD"/>
    <n v="-52269.46"/>
    <s v="88.15000"/>
    <s v="BDT"/>
    <n v="-4607552.9000000004"/>
    <n v="-52269.46"/>
  </r>
  <r>
    <s v="40101001"/>
    <x v="57"/>
    <d v="2022-06-29T00:00:00"/>
    <d v="2022-06-29T00:00:00"/>
    <d v="2022-07-05T00:00:00"/>
    <s v="RV"/>
    <s v="USD"/>
    <n v="-14346.86"/>
    <s v="88.15000"/>
    <s v="BDT"/>
    <n v="-1264675.71"/>
    <n v="-14346.86"/>
  </r>
  <r>
    <s v="40101001"/>
    <x v="58"/>
    <d v="2022-06-29T00:00:00"/>
    <d v="2022-06-29T00:00:00"/>
    <d v="2022-07-06T00:00:00"/>
    <s v="RV"/>
    <s v="USD"/>
    <n v="-90362.26"/>
    <s v="88.15000"/>
    <s v="BDT"/>
    <n v="-7965433.2199999997"/>
    <n v="-90362.26"/>
  </r>
  <r>
    <s v="40101001"/>
    <x v="58"/>
    <d v="2022-06-29T00:00:00"/>
    <d v="2022-06-29T00:00:00"/>
    <d v="2022-07-06T00:00:00"/>
    <s v="RV"/>
    <s v="USD"/>
    <n v="-1506.13"/>
    <s v="88.15000"/>
    <s v="BDT"/>
    <n v="-132765.35999999999"/>
    <n v="-1506.13"/>
  </r>
  <r>
    <s v="40101001"/>
    <x v="59"/>
    <d v="2022-06-29T00:00:00"/>
    <d v="2022-06-29T00:00:00"/>
    <d v="2022-07-06T00:00:00"/>
    <s v="RV"/>
    <s v="USD"/>
    <n v="-90015.12"/>
    <s v="88.15000"/>
    <s v="BDT"/>
    <n v="-7934832.8300000001"/>
    <n v="-90015.12"/>
  </r>
  <r>
    <s v="40101001"/>
    <x v="60"/>
    <d v="2022-06-29T00:00:00"/>
    <d v="2022-06-29T00:00:00"/>
    <d v="2022-07-06T00:00:00"/>
    <s v="RV"/>
    <s v="USD"/>
    <n v="-61.59"/>
    <s v="88.15002"/>
    <s v="BDT"/>
    <n v="-5429.16"/>
    <n v="-61.59"/>
  </r>
  <r>
    <s v="40101001"/>
    <x v="61"/>
    <d v="2022-06-29T00:00:00"/>
    <d v="2022-06-29T00:00:00"/>
    <d v="2022-07-06T00:00:00"/>
    <s v="RV"/>
    <s v="USD"/>
    <n v="-129465.67"/>
    <s v="88.15000"/>
    <s v="BDT"/>
    <n v="-11412398.810000001"/>
    <n v="-129465.67"/>
  </r>
  <r>
    <s v="40101001"/>
    <x v="62"/>
    <d v="2022-06-29T00:00:00"/>
    <d v="2022-06-29T00:00:00"/>
    <d v="2022-07-06T00:00:00"/>
    <s v="RV"/>
    <s v="USD"/>
    <n v="-102780.84"/>
    <s v="88.15000"/>
    <s v="BDT"/>
    <n v="-9060131.0500000007"/>
    <n v="-102780.84"/>
  </r>
  <r>
    <s v="40101001"/>
    <x v="63"/>
    <d v="2022-06-29T00:00:00"/>
    <d v="2022-06-29T00:00:00"/>
    <d v="2022-07-06T00:00:00"/>
    <s v="RV"/>
    <s v="USD"/>
    <n v="-125451.2"/>
    <s v="88.15000"/>
    <s v="BDT"/>
    <n v="-11058523.279999999"/>
    <n v="-125451.2"/>
  </r>
  <r>
    <s v="40101001"/>
    <x v="64"/>
    <d v="2022-06-30T00:00:00"/>
    <d v="2022-06-30T00:00:00"/>
    <d v="2022-07-05T00:00:00"/>
    <s v="AB"/>
    <s v="USD"/>
    <n v="272222.21999999997"/>
    <s v="92.50000"/>
    <s v="BDT"/>
    <n v="25180555.350000001"/>
    <n v="272222.21999999997"/>
  </r>
  <r>
    <s v="40101001"/>
    <x v="65"/>
    <d v="2022-06-30T00:00:00"/>
    <d v="2022-06-30T00:00:00"/>
    <d v="2022-07-06T00:00:00"/>
    <s v="SA"/>
    <s v="USD"/>
    <n v="109126.65"/>
    <s v="92.50000"/>
    <s v="BDT"/>
    <n v="10094215.130000001"/>
    <n v="109126.65"/>
  </r>
  <r>
    <s v="40101001"/>
    <x v="66"/>
    <d v="2022-06-30T00:00:00"/>
    <d v="2022-06-30T00:00:00"/>
    <d v="2022-07-07T00:00:00"/>
    <s v="AB"/>
    <s v="USD"/>
    <n v="131677.18"/>
    <s v="92.50000"/>
    <s v="BDT"/>
    <n v="12180139.15"/>
    <n v="131677.18"/>
  </r>
  <r>
    <s v="40101001"/>
    <x v="67"/>
    <d v="2022-06-30T00:00:00"/>
    <d v="2022-06-30T00:00:00"/>
    <d v="2022-07-07T00:00:00"/>
    <s v="AB"/>
    <s v="USD"/>
    <n v="25966.91"/>
    <s v="92.50000"/>
    <s v="BDT"/>
    <n v="2401939.1800000002"/>
    <n v="25966.91"/>
  </r>
  <r>
    <s v="40101001"/>
    <x v="68"/>
    <d v="2022-06-30T00:00:00"/>
    <d v="2022-06-30T00:00:00"/>
    <d v="2022-07-04T00:00:00"/>
    <s v="RV"/>
    <s v="USD"/>
    <n v="-38810.39"/>
    <s v="92.50000"/>
    <s v="BDT"/>
    <n v="-3589961.06"/>
    <n v="-38810.39"/>
  </r>
  <r>
    <s v="40101001"/>
    <x v="68"/>
    <d v="2022-06-30T00:00:00"/>
    <d v="2022-06-30T00:00:00"/>
    <d v="2022-07-04T00:00:00"/>
    <s v="RV"/>
    <s v="USD"/>
    <n v="-22494.81"/>
    <s v="92.50000"/>
    <s v="BDT"/>
    <n v="-2080769.93"/>
    <n v="-22494.81"/>
  </r>
  <r>
    <s v="40101001"/>
    <x v="68"/>
    <d v="2022-06-30T00:00:00"/>
    <d v="2022-06-30T00:00:00"/>
    <d v="2022-07-04T00:00:00"/>
    <s v="RV"/>
    <s v="USD"/>
    <n v="-39945.21"/>
    <s v="92.50000"/>
    <s v="BDT"/>
    <n v="-3694931.93"/>
    <n v="-39945.21"/>
  </r>
  <r>
    <s v="40101001"/>
    <x v="68"/>
    <d v="2022-06-30T00:00:00"/>
    <d v="2022-06-30T00:00:00"/>
    <d v="2022-07-04T00:00:00"/>
    <s v="RV"/>
    <s v="USD"/>
    <n v="-15731.55"/>
    <s v="92.50000"/>
    <s v="BDT"/>
    <n v="-1455168.38"/>
    <n v="-15731.55"/>
  </r>
  <r>
    <s v="40101001"/>
    <x v="68"/>
    <d v="2022-06-30T00:00:00"/>
    <d v="2022-06-30T00:00:00"/>
    <d v="2022-07-04T00:00:00"/>
    <s v="RV"/>
    <s v="USD"/>
    <n v="-18354.62"/>
    <s v="92.50000"/>
    <s v="BDT"/>
    <n v="-1697802.35"/>
    <n v="-18354.62"/>
  </r>
  <r>
    <s v="40101001"/>
    <x v="69"/>
    <d v="2022-06-30T00:00:00"/>
    <d v="2022-06-30T00:00:00"/>
    <d v="2022-07-04T00:00:00"/>
    <s v="RV"/>
    <s v="USD"/>
    <n v="-49231.55"/>
    <s v="92.50000"/>
    <s v="BDT"/>
    <n v="-4553918.37"/>
    <n v="-49231.55"/>
  </r>
  <r>
    <s v="40101001"/>
    <x v="69"/>
    <d v="2022-06-30T00:00:00"/>
    <d v="2022-06-30T00:00:00"/>
    <d v="2022-07-04T00:00:00"/>
    <s v="RV"/>
    <s v="USD"/>
    <n v="-14392.82"/>
    <s v="92.50000"/>
    <s v="BDT"/>
    <n v="-1331335.8500000001"/>
    <n v="-14392.82"/>
  </r>
  <r>
    <s v="40101001"/>
    <x v="69"/>
    <d v="2022-06-30T00:00:00"/>
    <d v="2022-06-30T00:00:00"/>
    <d v="2022-07-04T00:00:00"/>
    <s v="RV"/>
    <s v="USD"/>
    <n v="-17336.87"/>
    <s v="92.50000"/>
    <s v="BDT"/>
    <n v="-1603660.48"/>
    <n v="-17336.87"/>
  </r>
  <r>
    <s v="40101001"/>
    <x v="69"/>
    <d v="2022-06-30T00:00:00"/>
    <d v="2022-06-30T00:00:00"/>
    <d v="2022-07-04T00:00:00"/>
    <s v="RV"/>
    <s v="USD"/>
    <n v="-12545.82"/>
    <s v="92.50000"/>
    <s v="BDT"/>
    <n v="-1160488.3500000001"/>
    <n v="-12545.82"/>
  </r>
  <r>
    <s v="40101001"/>
    <x v="70"/>
    <d v="2022-06-30T00:00:00"/>
    <d v="2022-06-30T00:00:00"/>
    <d v="2022-07-04T00:00:00"/>
    <s v="RV"/>
    <s v="USD"/>
    <n v="-7839.22"/>
    <s v="92.50000"/>
    <s v="BDT"/>
    <n v="-725127.85"/>
    <n v="-7839.22"/>
  </r>
  <r>
    <s v="40101001"/>
    <x v="71"/>
    <d v="2022-06-30T00:00:00"/>
    <d v="2022-06-30T00:00:00"/>
    <d v="2022-07-04T00:00:00"/>
    <s v="RV"/>
    <s v="USD"/>
    <n v="-1781.6"/>
    <s v="92.50000"/>
    <s v="BDT"/>
    <n v="-164798"/>
    <n v="-1781.6"/>
  </r>
  <r>
    <s v="40101001"/>
    <x v="72"/>
    <d v="2022-06-30T00:00:00"/>
    <d v="2022-06-30T00:00:00"/>
    <d v="2022-07-04T00:00:00"/>
    <s v="RV"/>
    <s v="USD"/>
    <n v="-14933.66"/>
    <s v="92.50000"/>
    <s v="BDT"/>
    <n v="-1381363.55"/>
    <n v="-14933.66"/>
  </r>
  <r>
    <s v="40101001"/>
    <x v="72"/>
    <d v="2022-06-30T00:00:00"/>
    <d v="2022-06-30T00:00:00"/>
    <d v="2022-07-04T00:00:00"/>
    <s v="RV"/>
    <s v="USD"/>
    <n v="-14634.82"/>
    <s v="92.50000"/>
    <s v="BDT"/>
    <n v="-1353720.85"/>
    <n v="-14634.82"/>
  </r>
  <r>
    <s v="40101001"/>
    <x v="72"/>
    <d v="2022-06-30T00:00:00"/>
    <d v="2022-06-30T00:00:00"/>
    <d v="2022-07-04T00:00:00"/>
    <s v="RV"/>
    <s v="USD"/>
    <n v="-14723.87"/>
    <s v="92.50000"/>
    <s v="BDT"/>
    <n v="-1361957.98"/>
    <n v="-14723.87"/>
  </r>
  <r>
    <s v="40101001"/>
    <x v="72"/>
    <d v="2022-06-30T00:00:00"/>
    <d v="2022-06-30T00:00:00"/>
    <d v="2022-07-04T00:00:00"/>
    <s v="RV"/>
    <s v="USD"/>
    <n v="-22817.8"/>
    <s v="92.50000"/>
    <s v="BDT"/>
    <n v="-2110646.5"/>
    <n v="-22817.8"/>
  </r>
  <r>
    <s v="40101001"/>
    <x v="73"/>
    <d v="2022-06-30T00:00:00"/>
    <d v="2022-06-30T00:00:00"/>
    <d v="2022-07-04T00:00:00"/>
    <s v="RV"/>
    <s v="USD"/>
    <n v="-272222.21999999997"/>
    <s v="92.50000"/>
    <s v="BDT"/>
    <n v="-25180555.350000001"/>
    <n v="-272222.21999999997"/>
  </r>
  <r>
    <s v="40101001"/>
    <x v="74"/>
    <d v="2022-06-30T00:00:00"/>
    <d v="2022-06-30T00:00:00"/>
    <d v="2022-07-04T00:00:00"/>
    <s v="RV"/>
    <s v="USD"/>
    <n v="-210662.06"/>
    <s v="92.50000"/>
    <s v="BDT"/>
    <n v="-19486240.550000001"/>
    <n v="-210662.06"/>
  </r>
  <r>
    <s v="40101001"/>
    <x v="75"/>
    <d v="2022-06-30T00:00:00"/>
    <d v="2022-06-30T00:00:00"/>
    <d v="2022-07-05T00:00:00"/>
    <s v="RV"/>
    <s v="USD"/>
    <n v="-270303.19"/>
    <s v="92.50000"/>
    <s v="BDT"/>
    <n v="-25003045.079999998"/>
    <n v="-270303.19"/>
  </r>
  <r>
    <s v="40101001"/>
    <x v="76"/>
    <d v="2022-06-30T00:00:00"/>
    <d v="2022-06-30T00:00:00"/>
    <d v="2022-07-05T00:00:00"/>
    <s v="RV"/>
    <s v="USD"/>
    <n v="-131677.18"/>
    <s v="92.50000"/>
    <s v="BDT"/>
    <n v="-12180139.15"/>
    <n v="-131677.18"/>
  </r>
  <r>
    <s v="40101001"/>
    <x v="77"/>
    <d v="2022-06-30T00:00:00"/>
    <d v="2022-06-30T00:00:00"/>
    <d v="2022-07-05T00:00:00"/>
    <s v="RV"/>
    <s v="USD"/>
    <n v="-25966.91"/>
    <s v="92.50000"/>
    <s v="BDT"/>
    <n v="-2401939.1800000002"/>
    <n v="-25966.91"/>
  </r>
  <r>
    <s v="40101001"/>
    <x v="78"/>
    <d v="2022-06-30T00:00:00"/>
    <d v="2022-06-30T00:00:00"/>
    <d v="2022-07-05T00:00:00"/>
    <s v="RV"/>
    <s v="USD"/>
    <n v="-38.78"/>
    <s v="92.50000"/>
    <s v="BDT"/>
    <n v="-3587.15"/>
    <n v="-38.78"/>
  </r>
  <r>
    <s v="40101001"/>
    <x v="79"/>
    <d v="2022-06-30T00:00:00"/>
    <d v="2022-06-30T00:00:00"/>
    <d v="2022-07-05T00:00:00"/>
    <s v="RV"/>
    <s v="USD"/>
    <n v="-2384.6999999999998"/>
    <s v="92.50000"/>
    <s v="BDT"/>
    <n v="-220584.75"/>
    <n v="-2384.6999999999998"/>
  </r>
  <r>
    <s v="40101001"/>
    <x v="80"/>
    <d v="2022-06-30T00:00:00"/>
    <d v="2022-06-30T00:00:00"/>
    <d v="2022-07-05T00:00:00"/>
    <s v="RV"/>
    <s v="USD"/>
    <n v="-141330.6"/>
    <s v="92.50000"/>
    <s v="BDT"/>
    <n v="-13073080.5"/>
    <n v="-141330.6"/>
  </r>
  <r>
    <s v="40101001"/>
    <x v="81"/>
    <d v="2022-06-30T00:00:00"/>
    <d v="2022-06-30T00:00:00"/>
    <d v="2022-07-05T00:00:00"/>
    <s v="RV"/>
    <s v="USD"/>
    <n v="-4646.6099999999997"/>
    <s v="92.50000"/>
    <s v="BDT"/>
    <n v="-429811.42"/>
    <n v="-4646.6099999999997"/>
  </r>
  <r>
    <s v="40101001"/>
    <x v="81"/>
    <d v="2022-06-30T00:00:00"/>
    <d v="2022-06-30T00:00:00"/>
    <d v="2022-07-05T00:00:00"/>
    <s v="RV"/>
    <s v="USD"/>
    <n v="-23336.45"/>
    <s v="92.50000"/>
    <s v="BDT"/>
    <n v="-2158621.63"/>
    <n v="-23336.45"/>
  </r>
  <r>
    <s v="40101001"/>
    <x v="82"/>
    <d v="2022-06-30T00:00:00"/>
    <d v="2022-06-30T00:00:00"/>
    <d v="2022-07-07T00:00:00"/>
    <s v="RV"/>
    <s v="USD"/>
    <n v="-130546.21"/>
    <s v="92.50000"/>
    <s v="BDT"/>
    <n v="-12075524.43"/>
    <n v="-130546.21"/>
  </r>
  <r>
    <s v="40101001"/>
    <x v="83"/>
    <d v="2022-06-30T00:00:00"/>
    <d v="2022-06-30T00:00:00"/>
    <d v="2022-07-07T00:00:00"/>
    <s v="RV"/>
    <s v="USD"/>
    <n v="-25743.88"/>
    <s v="92.50000"/>
    <s v="BDT"/>
    <n v="-2381308.9"/>
    <n v="-25743.88"/>
  </r>
  <r>
    <s v="40101011"/>
    <x v="65"/>
    <d v="2022-06-30T00:00:00"/>
    <d v="2022-06-30T00:00:00"/>
    <d v="2022-07-06T00:00:00"/>
    <s v="SA"/>
    <s v="USD"/>
    <n v="-109126.65"/>
    <s v="92.50000"/>
    <s v="BDT"/>
    <n v="-10094215.130000001"/>
    <n v="-109126.65"/>
  </r>
  <r>
    <s v="40101011"/>
    <x v="84"/>
    <d v="2022-06-30T00:00:00"/>
    <d v="2022-06-30T00:00:00"/>
    <d v="2022-07-05T00:00:00"/>
    <s v="DR"/>
    <s v="USD"/>
    <n v="-20616.55"/>
    <s v="92.50000"/>
    <s v="BDT"/>
    <n v="-1907030.88"/>
    <n v="-20616.55"/>
  </r>
  <r>
    <s v="40101011"/>
    <x v="85"/>
    <d v="2022-06-30T00:00:00"/>
    <d v="2022-06-30T00:00:00"/>
    <d v="2022-07-05T00:00:00"/>
    <s v="DR"/>
    <s v="USD"/>
    <n v="-900.3"/>
    <s v="92.50000"/>
    <s v="BDT"/>
    <n v="-83277.75"/>
    <n v="-900.3"/>
  </r>
  <r>
    <s v="40101011"/>
    <x v="86"/>
    <d v="2022-06-30T00:00:00"/>
    <d v="2022-06-30T00:00:00"/>
    <d v="2022-07-05T00:00:00"/>
    <s v="DR"/>
    <s v="USD"/>
    <n v="-3291.17"/>
    <s v="92.50000"/>
    <s v="BDT"/>
    <n v="-304433.23"/>
    <n v="-3291.17"/>
  </r>
  <r>
    <s v="40101011"/>
    <x v="87"/>
    <d v="2022-06-30T00:00:00"/>
    <d v="2022-06-30T00:00:00"/>
    <d v="2022-07-01T00:00:00"/>
    <s v="DZ"/>
    <s v="USD"/>
    <n v="310.08"/>
    <s v="88.14999"/>
    <s v="BDT"/>
    <n v="27333.55"/>
    <n v="310.08"/>
  </r>
  <r>
    <s v="40101012"/>
    <x v="88"/>
    <d v="2022-06-30T00:00:00"/>
    <d v="2022-06-30T00:00:00"/>
    <d v="2022-07-05T00:00:00"/>
    <s v="DR"/>
    <s v="USD"/>
    <n v="-9361.68"/>
    <s v="92.50000"/>
    <s v="BDT"/>
    <n v="-865955.4"/>
    <n v="-9361.68"/>
  </r>
  <r>
    <s v="40101012"/>
    <x v="89"/>
    <d v="2022-06-30T00:00:00"/>
    <d v="2022-06-30T00:00:00"/>
    <d v="2022-07-05T00:00:00"/>
    <s v="DR"/>
    <s v="USD"/>
    <n v="-3874.88"/>
    <s v="92.50000"/>
    <s v="BDT"/>
    <n v="-358426.4"/>
    <n v="-3874.88"/>
  </r>
  <r>
    <s v="40101012"/>
    <x v="90"/>
    <d v="2022-06-30T00:00:00"/>
    <d v="2022-06-30T00:00:00"/>
    <d v="2022-07-05T00:00:00"/>
    <s v="DR"/>
    <s v="USD"/>
    <n v="-28376.35"/>
    <s v="92.50000"/>
    <s v="BDT"/>
    <n v="-2624812.38"/>
    <n v="-28376.35"/>
  </r>
  <r>
    <s v="40101012"/>
    <x v="91"/>
    <d v="2022-06-30T00:00:00"/>
    <d v="2022-06-30T00:00:00"/>
    <d v="2022-07-05T00:00:00"/>
    <s v="DR"/>
    <s v="USD"/>
    <n v="-9002.1299999999992"/>
    <s v="92.50000"/>
    <s v="BDT"/>
    <n v="-832697.03"/>
    <n v="-9002.129999999999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x v="0"/>
    <d v="2022-06-26T00:00:00"/>
    <d v="2022-07-04T00:00:00"/>
    <s v="AB"/>
    <s v="USD"/>
    <n v="2493.54"/>
    <s v="88.15000"/>
    <s v="BDT"/>
    <n v="219805.55"/>
    <n v="2493.54"/>
  </r>
  <r>
    <x v="1"/>
    <x v="0"/>
    <d v="2022-06-26T00:00:00"/>
    <d v="2022-06-30T00:00:00"/>
    <s v="RV"/>
    <s v="USD"/>
    <n v="-29050.92"/>
    <s v="88.15000"/>
    <s v="BDT"/>
    <n v="-2560838.6"/>
    <n v="-29050.92"/>
  </r>
  <r>
    <x v="2"/>
    <x v="0"/>
    <d v="2022-06-26T00:00:00"/>
    <d v="2022-06-30T00:00:00"/>
    <s v="RV"/>
    <s v="USD"/>
    <n v="-51191.040000000001"/>
    <s v="88.15000"/>
    <s v="BDT"/>
    <n v="-4512490.17"/>
    <n v="-51191.040000000001"/>
  </r>
  <r>
    <x v="2"/>
    <x v="0"/>
    <d v="2022-06-26T00:00:00"/>
    <d v="2022-06-30T00:00:00"/>
    <s v="RV"/>
    <s v="USD"/>
    <n v="-10838.17"/>
    <s v="88.15000"/>
    <s v="BDT"/>
    <n v="-955384.69"/>
    <n v="-10838.17"/>
  </r>
  <r>
    <x v="2"/>
    <x v="0"/>
    <d v="2022-06-26T00:00:00"/>
    <d v="2022-06-30T00:00:00"/>
    <s v="RV"/>
    <s v="USD"/>
    <n v="-42360.59"/>
    <s v="88.15000"/>
    <s v="BDT"/>
    <n v="-3734086.01"/>
    <n v="-42360.59"/>
  </r>
  <r>
    <x v="3"/>
    <x v="0"/>
    <d v="2022-06-26T00:00:00"/>
    <d v="2022-06-30T00:00:00"/>
    <s v="RV"/>
    <s v="USD"/>
    <n v="-9184.69"/>
    <s v="88.15000"/>
    <s v="BDT"/>
    <n v="-809630.42"/>
    <n v="-9184.69"/>
  </r>
  <r>
    <x v="4"/>
    <x v="0"/>
    <d v="2022-06-26T00:00:00"/>
    <d v="2022-06-30T00:00:00"/>
    <s v="RV"/>
    <s v="USD"/>
    <n v="-14323.75"/>
    <s v="88.15000"/>
    <s v="BDT"/>
    <n v="-1262638.56"/>
    <n v="-14323.75"/>
  </r>
  <r>
    <x v="5"/>
    <x v="0"/>
    <d v="2022-06-26T00:00:00"/>
    <d v="2022-06-30T00:00:00"/>
    <s v="RV"/>
    <s v="USD"/>
    <n v="-5712"/>
    <s v="88.15000"/>
    <s v="BDT"/>
    <n v="-503512.8"/>
    <n v="-5712"/>
  </r>
  <r>
    <x v="5"/>
    <x v="0"/>
    <d v="2022-06-26T00:00:00"/>
    <d v="2022-06-30T00:00:00"/>
    <s v="RV"/>
    <s v="USD"/>
    <n v="-15840.01"/>
    <s v="88.15000"/>
    <s v="BDT"/>
    <n v="-1396296.88"/>
    <n v="-15840.01"/>
  </r>
  <r>
    <x v="5"/>
    <x v="0"/>
    <d v="2022-06-26T00:00:00"/>
    <d v="2022-06-30T00:00:00"/>
    <s v="RV"/>
    <s v="USD"/>
    <n v="-5495.04"/>
    <s v="88.15000"/>
    <s v="BDT"/>
    <n v="-484387.78"/>
    <n v="-5495.04"/>
  </r>
  <r>
    <x v="6"/>
    <x v="0"/>
    <d v="2022-06-26T00:00:00"/>
    <d v="2022-06-30T00:00:00"/>
    <s v="RV"/>
    <s v="USD"/>
    <n v="-27116.720000000001"/>
    <s v="88.15000"/>
    <s v="BDT"/>
    <n v="-2390338.87"/>
    <n v="-27116.720000000001"/>
  </r>
  <r>
    <x v="7"/>
    <x v="0"/>
    <d v="2022-06-26T00:00:00"/>
    <d v="2022-06-30T00:00:00"/>
    <s v="RV"/>
    <s v="USD"/>
    <n v="-32474.46"/>
    <s v="88.15000"/>
    <s v="BDT"/>
    <n v="-2862623.65"/>
    <n v="-32474.46"/>
  </r>
  <r>
    <x v="8"/>
    <x v="0"/>
    <d v="2022-06-26T00:00:00"/>
    <d v="2022-06-30T00:00:00"/>
    <s v="RV"/>
    <s v="USD"/>
    <n v="-11372.75"/>
    <s v="88.15000"/>
    <s v="BDT"/>
    <n v="-1002507.91"/>
    <n v="-11372.75"/>
  </r>
  <r>
    <x v="9"/>
    <x v="0"/>
    <d v="2022-06-26T00:00:00"/>
    <d v="2022-06-30T00:00:00"/>
    <s v="RV"/>
    <s v="USD"/>
    <n v="-2493.54"/>
    <s v="88.15000"/>
    <s v="BDT"/>
    <n v="-219805.55"/>
    <n v="-2493.54"/>
  </r>
  <r>
    <x v="10"/>
    <x v="0"/>
    <d v="2022-06-26T00:00:00"/>
    <d v="2022-06-30T00:00:00"/>
    <s v="RV"/>
    <s v="USD"/>
    <n v="-16485.12"/>
    <s v="88.15000"/>
    <s v="BDT"/>
    <n v="-1453163.33"/>
    <n v="-16485.12"/>
  </r>
  <r>
    <x v="11"/>
    <x v="0"/>
    <d v="2022-06-26T00:00:00"/>
    <d v="2022-07-04T00:00:00"/>
    <s v="RV"/>
    <s v="USD"/>
    <n v="-3100.8"/>
    <s v="88.15000"/>
    <s v="BDT"/>
    <n v="-273335.52"/>
    <n v="-3100.8"/>
  </r>
  <r>
    <x v="12"/>
    <x v="0"/>
    <d v="2022-06-26T00:00:00"/>
    <d v="2022-07-04T00:00:00"/>
    <s v="RV"/>
    <s v="USD"/>
    <n v="-2069.29"/>
    <s v="88.15000"/>
    <s v="BDT"/>
    <n v="-182407.91"/>
    <n v="-2069.29"/>
  </r>
  <r>
    <x v="12"/>
    <x v="0"/>
    <d v="2022-06-26T00:00:00"/>
    <d v="2022-07-04T00:00:00"/>
    <s v="RV"/>
    <s v="USD"/>
    <n v="-2190.1"/>
    <s v="88.15000"/>
    <s v="BDT"/>
    <n v="-193057.32"/>
    <n v="-2190.1"/>
  </r>
  <r>
    <x v="13"/>
    <x v="0"/>
    <d v="2022-06-26T00:00:00"/>
    <d v="2022-07-04T00:00:00"/>
    <s v="RV"/>
    <s v="USD"/>
    <n v="-1230.21"/>
    <s v="88.15000"/>
    <s v="BDT"/>
    <n v="-108443.01"/>
    <n v="-1230.21"/>
  </r>
  <r>
    <x v="14"/>
    <x v="1"/>
    <d v="2022-06-27T00:00:00"/>
    <d v="2022-06-30T00:00:00"/>
    <s v="RV"/>
    <s v="USD"/>
    <n v="-69541.259999999995"/>
    <s v="88.15000"/>
    <s v="BDT"/>
    <n v="-6130062.0700000003"/>
    <n v="-69541.259999999995"/>
  </r>
  <r>
    <x v="15"/>
    <x v="1"/>
    <d v="2022-06-27T00:00:00"/>
    <d v="2022-06-30T00:00:00"/>
    <s v="RV"/>
    <s v="USD"/>
    <n v="-81350.149999999994"/>
    <s v="88.15000"/>
    <s v="BDT"/>
    <n v="-7171015.7199999997"/>
    <n v="-81350.149999999994"/>
  </r>
  <r>
    <x v="16"/>
    <x v="1"/>
    <d v="2022-06-27T00:00:00"/>
    <d v="2022-06-30T00:00:00"/>
    <s v="RV"/>
    <s v="USD"/>
    <n v="-528.96"/>
    <s v="88.14999"/>
    <s v="BDT"/>
    <n v="-46627.82"/>
    <n v="-528.96"/>
  </r>
  <r>
    <x v="17"/>
    <x v="1"/>
    <d v="2022-06-27T00:00:00"/>
    <d v="2022-06-30T00:00:00"/>
    <s v="RV"/>
    <s v="USD"/>
    <n v="-3306.03"/>
    <s v="88.15000"/>
    <s v="BDT"/>
    <n v="-291426.53999999998"/>
    <n v="-3306.03"/>
  </r>
  <r>
    <x v="18"/>
    <x v="1"/>
    <d v="2022-06-27T00:00:00"/>
    <d v="2022-06-30T00:00:00"/>
    <s v="RV"/>
    <s v="USD"/>
    <n v="-8173.44"/>
    <s v="88.15000"/>
    <s v="BDT"/>
    <n v="-720488.74"/>
    <n v="-8173.44"/>
  </r>
  <r>
    <x v="18"/>
    <x v="1"/>
    <d v="2022-06-27T00:00:00"/>
    <d v="2022-06-30T00:00:00"/>
    <s v="RV"/>
    <s v="USD"/>
    <n v="-111528.27"/>
    <s v="88.15000"/>
    <s v="BDT"/>
    <n v="-9831217"/>
    <n v="-111528.27"/>
  </r>
  <r>
    <x v="18"/>
    <x v="1"/>
    <d v="2022-06-27T00:00:00"/>
    <d v="2022-06-30T00:00:00"/>
    <s v="RV"/>
    <s v="USD"/>
    <n v="-56032.23"/>
    <s v="88.15000"/>
    <s v="BDT"/>
    <n v="-4939241.07"/>
    <n v="-56032.23"/>
  </r>
  <r>
    <x v="19"/>
    <x v="1"/>
    <d v="2022-06-27T00:00:00"/>
    <d v="2022-06-30T00:00:00"/>
    <s v="RV"/>
    <s v="USD"/>
    <n v="-11666.59"/>
    <s v="88.15000"/>
    <s v="BDT"/>
    <n v="-1028409.91"/>
    <n v="-11666.59"/>
  </r>
  <r>
    <x v="20"/>
    <x v="1"/>
    <d v="2022-06-27T00:00:00"/>
    <d v="2022-06-30T00:00:00"/>
    <s v="RV"/>
    <s v="USD"/>
    <n v="-65947.240000000005"/>
    <s v="88.15000"/>
    <s v="BDT"/>
    <n v="-5813249.21"/>
    <n v="-65947.240000000005"/>
  </r>
  <r>
    <x v="21"/>
    <x v="1"/>
    <d v="2022-06-27T00:00:00"/>
    <d v="2022-06-30T00:00:00"/>
    <s v="RV"/>
    <s v="USD"/>
    <n v="-131518.85999999999"/>
    <s v="88.15000"/>
    <s v="BDT"/>
    <n v="-11593387.51"/>
    <n v="-131518.85999999999"/>
  </r>
  <r>
    <x v="22"/>
    <x v="1"/>
    <d v="2022-06-27T00:00:00"/>
    <d v="2022-06-30T00:00:00"/>
    <s v="RV"/>
    <s v="USD"/>
    <n v="-3687.83"/>
    <s v="88.15000"/>
    <s v="BDT"/>
    <n v="-325082.21000000002"/>
    <n v="-3687.83"/>
  </r>
  <r>
    <x v="23"/>
    <x v="1"/>
    <d v="2022-06-27T00:00:00"/>
    <d v="2022-07-01T00:00:00"/>
    <s v="RV"/>
    <s v="USD"/>
    <n v="-7389.15"/>
    <s v="88.15000"/>
    <s v="BDT"/>
    <n v="-651353.56999999995"/>
    <n v="-7389.15"/>
  </r>
  <r>
    <x v="24"/>
    <x v="1"/>
    <d v="2022-06-27T00:00:00"/>
    <d v="2022-07-04T00:00:00"/>
    <s v="RV"/>
    <s v="USD"/>
    <n v="-21795.040000000001"/>
    <s v="88.15000"/>
    <s v="BDT"/>
    <n v="-1921232.78"/>
    <n v="-21795.040000000001"/>
  </r>
  <r>
    <x v="24"/>
    <x v="1"/>
    <d v="2022-06-27T00:00:00"/>
    <d v="2022-07-04T00:00:00"/>
    <s v="RV"/>
    <s v="USD"/>
    <n v="-8033.07"/>
    <s v="88.15000"/>
    <s v="BDT"/>
    <n v="-708115.12"/>
    <n v="-8033.07"/>
  </r>
  <r>
    <x v="25"/>
    <x v="1"/>
    <d v="2022-06-27T00:00:00"/>
    <d v="2022-07-05T00:00:00"/>
    <s v="RV"/>
    <s v="USD"/>
    <n v="-1181.1500000000001"/>
    <s v="88.15000"/>
    <s v="BDT"/>
    <n v="-104118.37"/>
    <n v="-1181.1500000000001"/>
  </r>
  <r>
    <x v="26"/>
    <x v="2"/>
    <d v="2022-06-28T00:00:00"/>
    <d v="2022-07-05T00:00:00"/>
    <s v="AB"/>
    <s v="USD"/>
    <n v="10403.200000000001"/>
    <s v="88.15000"/>
    <s v="BDT"/>
    <n v="917042.08"/>
    <n v="10403.200000000001"/>
  </r>
  <r>
    <x v="27"/>
    <x v="2"/>
    <d v="2022-06-28T00:00:00"/>
    <d v="2022-07-04T00:00:00"/>
    <s v="RV"/>
    <s v="USD"/>
    <n v="-4930.3100000000004"/>
    <s v="88.15000"/>
    <s v="BDT"/>
    <n v="-434606.82"/>
    <n v="-4930.3100000000004"/>
  </r>
  <r>
    <x v="27"/>
    <x v="2"/>
    <d v="2022-06-28T00:00:00"/>
    <d v="2022-07-04T00:00:00"/>
    <s v="RV"/>
    <s v="USD"/>
    <n v="-12131.24"/>
    <s v="88.15000"/>
    <s v="BDT"/>
    <n v="-1069368.81"/>
    <n v="-12131.24"/>
  </r>
  <r>
    <x v="27"/>
    <x v="2"/>
    <d v="2022-06-28T00:00:00"/>
    <d v="2022-07-04T00:00:00"/>
    <s v="RV"/>
    <s v="USD"/>
    <n v="-19641.189999999999"/>
    <s v="88.15000"/>
    <s v="BDT"/>
    <n v="-1731370.9"/>
    <n v="-19641.189999999999"/>
  </r>
  <r>
    <x v="27"/>
    <x v="2"/>
    <d v="2022-06-28T00:00:00"/>
    <d v="2022-07-04T00:00:00"/>
    <s v="RV"/>
    <s v="USD"/>
    <n v="-12137.74"/>
    <s v="88.15000"/>
    <s v="BDT"/>
    <n v="-1069941.78"/>
    <n v="-12137.74"/>
  </r>
  <r>
    <x v="27"/>
    <x v="2"/>
    <d v="2022-06-28T00:00:00"/>
    <d v="2022-07-04T00:00:00"/>
    <s v="RV"/>
    <s v="USD"/>
    <n v="-14329.75"/>
    <s v="88.15000"/>
    <s v="BDT"/>
    <n v="-1263167.46"/>
    <n v="-14329.75"/>
  </r>
  <r>
    <x v="27"/>
    <x v="2"/>
    <d v="2022-06-28T00:00:00"/>
    <d v="2022-07-04T00:00:00"/>
    <s v="RV"/>
    <s v="USD"/>
    <n v="-6563.37"/>
    <s v="88.15000"/>
    <s v="BDT"/>
    <n v="-578561.06999999995"/>
    <n v="-6563.37"/>
  </r>
  <r>
    <x v="27"/>
    <x v="2"/>
    <d v="2022-06-28T00:00:00"/>
    <d v="2022-07-04T00:00:00"/>
    <s v="RV"/>
    <s v="USD"/>
    <n v="-19948.14"/>
    <s v="88.15000"/>
    <s v="BDT"/>
    <n v="-1758428.54"/>
    <n v="-19948.14"/>
  </r>
  <r>
    <x v="27"/>
    <x v="2"/>
    <d v="2022-06-28T00:00:00"/>
    <d v="2022-07-04T00:00:00"/>
    <s v="RV"/>
    <s v="USD"/>
    <n v="-1370.16"/>
    <s v="88.15000"/>
    <s v="BDT"/>
    <n v="-120779.6"/>
    <n v="-1370.16"/>
  </r>
  <r>
    <x v="27"/>
    <x v="2"/>
    <d v="2022-06-28T00:00:00"/>
    <d v="2022-07-04T00:00:00"/>
    <s v="RV"/>
    <s v="USD"/>
    <n v="-10519.11"/>
    <s v="88.15000"/>
    <s v="BDT"/>
    <n v="-927259.55"/>
    <n v="-10519.11"/>
  </r>
  <r>
    <x v="27"/>
    <x v="2"/>
    <d v="2022-06-28T00:00:00"/>
    <d v="2022-07-04T00:00:00"/>
    <s v="RV"/>
    <s v="USD"/>
    <n v="-6267.05"/>
    <s v="88.15000"/>
    <s v="BDT"/>
    <n v="-552440.46"/>
    <n v="-6267.05"/>
  </r>
  <r>
    <x v="28"/>
    <x v="2"/>
    <d v="2022-06-28T00:00:00"/>
    <d v="2022-07-04T00:00:00"/>
    <s v="RV"/>
    <s v="USD"/>
    <n v="-5251.57"/>
    <s v="88.15000"/>
    <s v="BDT"/>
    <n v="-462925.9"/>
    <n v="-5251.57"/>
  </r>
  <r>
    <x v="29"/>
    <x v="2"/>
    <d v="2022-06-28T00:00:00"/>
    <d v="2022-07-04T00:00:00"/>
    <s v="RV"/>
    <s v="USD"/>
    <n v="-10403.200000000001"/>
    <s v="88.15000"/>
    <s v="BDT"/>
    <n v="-917042.08"/>
    <n v="-10403.200000000001"/>
  </r>
  <r>
    <x v="30"/>
    <x v="2"/>
    <d v="2022-06-28T00:00:00"/>
    <d v="2022-07-04T00:00:00"/>
    <s v="RV"/>
    <s v="USD"/>
    <n v="-16213.29"/>
    <s v="88.15000"/>
    <s v="BDT"/>
    <n v="-1429201.51"/>
    <n v="-16213.29"/>
  </r>
  <r>
    <x v="30"/>
    <x v="2"/>
    <d v="2022-06-28T00:00:00"/>
    <d v="2022-07-04T00:00:00"/>
    <s v="RV"/>
    <s v="USD"/>
    <n v="-15195.25"/>
    <s v="88.15000"/>
    <s v="BDT"/>
    <n v="-1339461.29"/>
    <n v="-15195.25"/>
  </r>
  <r>
    <x v="31"/>
    <x v="2"/>
    <d v="2022-06-28T00:00:00"/>
    <d v="2022-07-05T00:00:00"/>
    <s v="RV"/>
    <s v="USD"/>
    <n v="-10335.26"/>
    <s v="88.15000"/>
    <s v="BDT"/>
    <n v="-911053.17"/>
    <n v="-10335.26"/>
  </r>
  <r>
    <x v="32"/>
    <x v="2"/>
    <d v="2022-06-28T00:00:00"/>
    <d v="2022-07-05T00:00:00"/>
    <s v="RV"/>
    <s v="USD"/>
    <n v="-23260.03"/>
    <s v="88.15000"/>
    <s v="BDT"/>
    <n v="-2050371.65"/>
    <n v="-23260.03"/>
  </r>
  <r>
    <x v="32"/>
    <x v="2"/>
    <d v="2022-06-28T00:00:00"/>
    <d v="2022-07-05T00:00:00"/>
    <s v="RV"/>
    <s v="USD"/>
    <n v="-14884.53"/>
    <s v="88.15000"/>
    <s v="BDT"/>
    <n v="-1312071.32"/>
    <n v="-14884.53"/>
  </r>
  <r>
    <x v="32"/>
    <x v="2"/>
    <d v="2022-06-28T00:00:00"/>
    <d v="2022-07-05T00:00:00"/>
    <s v="RV"/>
    <s v="USD"/>
    <n v="-14874.73"/>
    <s v="88.15000"/>
    <s v="BDT"/>
    <n v="-1311207.45"/>
    <n v="-14874.73"/>
  </r>
  <r>
    <x v="32"/>
    <x v="2"/>
    <d v="2022-06-28T00:00:00"/>
    <d v="2022-07-05T00:00:00"/>
    <s v="RV"/>
    <s v="USD"/>
    <n v="-20812.86"/>
    <s v="88.15000"/>
    <s v="BDT"/>
    <n v="-1834653.61"/>
    <n v="-20812.86"/>
  </r>
  <r>
    <x v="32"/>
    <x v="2"/>
    <d v="2022-06-28T00:00:00"/>
    <d v="2022-07-05T00:00:00"/>
    <s v="RV"/>
    <s v="USD"/>
    <n v="-26962.21"/>
    <s v="88.15000"/>
    <s v="BDT"/>
    <n v="-2376718.81"/>
    <n v="-26962.21"/>
  </r>
  <r>
    <x v="32"/>
    <x v="2"/>
    <d v="2022-06-28T00:00:00"/>
    <d v="2022-07-05T00:00:00"/>
    <s v="RV"/>
    <s v="USD"/>
    <n v="-15443.48"/>
    <s v="88.15000"/>
    <s v="BDT"/>
    <n v="-1361342.76"/>
    <n v="-15443.48"/>
  </r>
  <r>
    <x v="32"/>
    <x v="2"/>
    <d v="2022-06-28T00:00:00"/>
    <d v="2022-07-05T00:00:00"/>
    <s v="RV"/>
    <s v="USD"/>
    <n v="-12448.81"/>
    <s v="88.15000"/>
    <s v="BDT"/>
    <n v="-1097362.6000000001"/>
    <n v="-12448.81"/>
  </r>
  <r>
    <x v="33"/>
    <x v="2"/>
    <d v="2022-06-28T00:00:00"/>
    <d v="2022-07-05T00:00:00"/>
    <s v="RV"/>
    <s v="USD"/>
    <n v="-36528.07"/>
    <s v="88.15000"/>
    <s v="BDT"/>
    <n v="-3219949.37"/>
    <n v="-36528.07"/>
  </r>
  <r>
    <x v="34"/>
    <x v="2"/>
    <d v="2022-06-28T00:00:00"/>
    <d v="2022-07-05T00:00:00"/>
    <s v="RV"/>
    <s v="USD"/>
    <n v="-26716.91"/>
    <s v="88.15000"/>
    <s v="BDT"/>
    <n v="-2355095.62"/>
    <n v="-26716.91"/>
  </r>
  <r>
    <x v="35"/>
    <x v="2"/>
    <d v="2022-06-28T00:00:00"/>
    <d v="2022-07-05T00:00:00"/>
    <s v="RV"/>
    <s v="USD"/>
    <n v="-16740.669999999998"/>
    <s v="88.15000"/>
    <s v="BDT"/>
    <n v="-1475690.06"/>
    <n v="-16740.669999999998"/>
  </r>
  <r>
    <x v="36"/>
    <x v="2"/>
    <d v="2022-06-28T00:00:00"/>
    <d v="2022-07-05T00:00:00"/>
    <s v="RV"/>
    <s v="USD"/>
    <n v="-72813.320000000007"/>
    <s v="88.15000"/>
    <s v="BDT"/>
    <n v="-6418494.1600000001"/>
    <n v="-72813.320000000007"/>
  </r>
  <r>
    <x v="36"/>
    <x v="2"/>
    <d v="2022-06-28T00:00:00"/>
    <d v="2022-07-05T00:00:00"/>
    <s v="RV"/>
    <s v="USD"/>
    <n v="-14039.04"/>
    <s v="88.15000"/>
    <s v="BDT"/>
    <n v="-1237541.3799999999"/>
    <n v="-14039.04"/>
  </r>
  <r>
    <x v="36"/>
    <x v="2"/>
    <d v="2022-06-28T00:00:00"/>
    <d v="2022-07-05T00:00:00"/>
    <s v="RV"/>
    <s v="USD"/>
    <n v="-11823.83"/>
    <s v="88.15000"/>
    <s v="BDT"/>
    <n v="-1042270.61"/>
    <n v="-11823.83"/>
  </r>
  <r>
    <x v="37"/>
    <x v="3"/>
    <d v="2022-06-29T00:00:00"/>
    <d v="2022-07-06T00:00:00"/>
    <s v="AB"/>
    <s v="USD"/>
    <n v="90362.26"/>
    <s v="88.15000"/>
    <s v="BDT"/>
    <n v="7965433.2199999997"/>
    <n v="90362.26"/>
  </r>
  <r>
    <x v="37"/>
    <x v="3"/>
    <d v="2022-06-29T00:00:00"/>
    <d v="2022-07-06T00:00:00"/>
    <s v="AB"/>
    <s v="USD"/>
    <n v="1521.68"/>
    <s v="88.15000"/>
    <s v="BDT"/>
    <n v="134136.09"/>
    <n v="1521.68"/>
  </r>
  <r>
    <x v="38"/>
    <x v="3"/>
    <d v="2022-06-29T00:00:00"/>
    <d v="2022-07-06T00:00:00"/>
    <s v="AB"/>
    <s v="USD"/>
    <n v="90944.38"/>
    <s v="88.15000"/>
    <s v="BDT"/>
    <n v="8016747.0999999996"/>
    <n v="90944.38"/>
  </r>
  <r>
    <x v="39"/>
    <x v="3"/>
    <d v="2022-06-29T00:00:00"/>
    <d v="2022-07-06T00:00:00"/>
    <s v="AB"/>
    <s v="USD"/>
    <n v="130802.18"/>
    <s v="88.15000"/>
    <s v="BDT"/>
    <n v="11530212.17"/>
    <n v="130802.18"/>
  </r>
  <r>
    <x v="40"/>
    <x v="3"/>
    <d v="2022-06-29T00:00:00"/>
    <d v="2022-07-06T00:00:00"/>
    <s v="AB"/>
    <s v="USD"/>
    <n v="62.22"/>
    <s v="88.14995"/>
    <s v="BDT"/>
    <n v="5484.69"/>
    <n v="62.22"/>
  </r>
  <r>
    <x v="41"/>
    <x v="3"/>
    <d v="2022-06-29T00:00:00"/>
    <d v="2022-07-06T00:00:00"/>
    <s v="AB"/>
    <s v="USD"/>
    <n v="103841.88"/>
    <s v="88.15000"/>
    <s v="BDT"/>
    <n v="9153661.7200000007"/>
    <n v="103841.88"/>
  </r>
  <r>
    <x v="42"/>
    <x v="3"/>
    <d v="2022-06-29T00:00:00"/>
    <d v="2022-07-06T00:00:00"/>
    <s v="AB"/>
    <s v="USD"/>
    <n v="126746.26"/>
    <s v="88.15000"/>
    <s v="BDT"/>
    <n v="11172682.82"/>
    <n v="126746.26"/>
  </r>
  <r>
    <x v="43"/>
    <x v="3"/>
    <d v="2022-06-29T00:00:00"/>
    <d v="2022-07-01T00:00:00"/>
    <s v="RV"/>
    <s v="USD"/>
    <n v="-13481.4"/>
    <s v="88.15000"/>
    <s v="BDT"/>
    <n v="-1188385.4099999999"/>
    <n v="-13481.4"/>
  </r>
  <r>
    <x v="44"/>
    <x v="3"/>
    <d v="2022-06-29T00:00:00"/>
    <d v="2022-07-01T00:00:00"/>
    <s v="RV"/>
    <s v="USD"/>
    <n v="-25666.5"/>
    <s v="88.15000"/>
    <s v="BDT"/>
    <n v="-2262501.98"/>
    <n v="-25666.5"/>
  </r>
  <r>
    <x v="45"/>
    <x v="3"/>
    <d v="2022-06-29T00:00:00"/>
    <d v="2022-07-01T00:00:00"/>
    <s v="RV"/>
    <s v="USD"/>
    <n v="-30851.65"/>
    <s v="88.15000"/>
    <s v="BDT"/>
    <n v="-2719572.95"/>
    <n v="-30851.65"/>
  </r>
  <r>
    <x v="46"/>
    <x v="3"/>
    <d v="2022-06-29T00:00:00"/>
    <d v="2022-07-01T00:00:00"/>
    <s v="RV"/>
    <s v="USD"/>
    <n v="-5478.17"/>
    <s v="88.15000"/>
    <s v="BDT"/>
    <n v="-482900.69"/>
    <n v="-5478.17"/>
  </r>
  <r>
    <x v="46"/>
    <x v="3"/>
    <d v="2022-06-29T00:00:00"/>
    <d v="2022-07-01T00:00:00"/>
    <s v="RV"/>
    <s v="USD"/>
    <n v="-7772.33"/>
    <s v="88.15000"/>
    <s v="BDT"/>
    <n v="-685130.89"/>
    <n v="-7772.33"/>
  </r>
  <r>
    <x v="47"/>
    <x v="3"/>
    <d v="2022-06-29T00:00:00"/>
    <d v="2022-07-02T00:00:00"/>
    <s v="RV"/>
    <s v="USD"/>
    <n v="-12533.56"/>
    <s v="88.15000"/>
    <s v="BDT"/>
    <n v="-1104833.31"/>
    <n v="-12533.56"/>
  </r>
  <r>
    <x v="48"/>
    <x v="3"/>
    <d v="2022-06-29T00:00:00"/>
    <d v="2022-07-04T00:00:00"/>
    <s v="RV"/>
    <s v="USD"/>
    <n v="-4126.4399999999996"/>
    <s v="88.15000"/>
    <s v="BDT"/>
    <n v="-363745.69"/>
    <n v="-4126.4399999999996"/>
  </r>
  <r>
    <x v="48"/>
    <x v="3"/>
    <d v="2022-06-29T00:00:00"/>
    <d v="2022-07-04T00:00:00"/>
    <s v="RV"/>
    <s v="USD"/>
    <n v="-3583.28"/>
    <s v="88.15000"/>
    <s v="BDT"/>
    <n v="-315866.13"/>
    <n v="-3583.28"/>
  </r>
  <r>
    <x v="48"/>
    <x v="3"/>
    <d v="2022-06-29T00:00:00"/>
    <d v="2022-07-04T00:00:00"/>
    <s v="RV"/>
    <s v="USD"/>
    <n v="-8756.82"/>
    <s v="88.15000"/>
    <s v="BDT"/>
    <n v="-771913.68"/>
    <n v="-8756.82"/>
  </r>
  <r>
    <x v="49"/>
    <x v="3"/>
    <d v="2022-06-29T00:00:00"/>
    <d v="2022-07-04T00:00:00"/>
    <s v="RV"/>
    <s v="USD"/>
    <n v="-62.22"/>
    <s v="88.14995"/>
    <s v="BDT"/>
    <n v="-5484.69"/>
    <n v="-62.22"/>
  </r>
  <r>
    <x v="50"/>
    <x v="3"/>
    <d v="2022-06-29T00:00:00"/>
    <d v="2022-07-04T00:00:00"/>
    <s v="RV"/>
    <s v="USD"/>
    <n v="-103841.88"/>
    <s v="88.15000"/>
    <s v="BDT"/>
    <n v="-9153661.7200000007"/>
    <n v="-103841.88"/>
  </r>
  <r>
    <x v="51"/>
    <x v="3"/>
    <d v="2022-06-29T00:00:00"/>
    <d v="2022-07-04T00:00:00"/>
    <s v="RV"/>
    <s v="USD"/>
    <n v="-126746.26"/>
    <s v="88.15000"/>
    <s v="BDT"/>
    <n v="-11172682.82"/>
    <n v="-126746.26"/>
  </r>
  <r>
    <x v="52"/>
    <x v="3"/>
    <d v="2022-06-29T00:00:00"/>
    <d v="2022-07-04T00:00:00"/>
    <s v="RV"/>
    <s v="USD"/>
    <n v="-130802.18"/>
    <s v="88.15000"/>
    <s v="BDT"/>
    <n v="-11530212.17"/>
    <n v="-130802.18"/>
  </r>
  <r>
    <x v="53"/>
    <x v="3"/>
    <d v="2022-06-29T00:00:00"/>
    <d v="2022-07-04T00:00:00"/>
    <s v="RV"/>
    <s v="USD"/>
    <n v="-90944.38"/>
    <s v="88.15000"/>
    <s v="BDT"/>
    <n v="-8016747.0999999996"/>
    <n v="-90944.38"/>
  </r>
  <r>
    <x v="54"/>
    <x v="3"/>
    <d v="2022-06-29T00:00:00"/>
    <d v="2022-07-04T00:00:00"/>
    <s v="RV"/>
    <s v="USD"/>
    <n v="-90362.26"/>
    <s v="88.15000"/>
    <s v="BDT"/>
    <n v="-7965433.2199999997"/>
    <n v="-90362.26"/>
  </r>
  <r>
    <x v="54"/>
    <x v="3"/>
    <d v="2022-06-29T00:00:00"/>
    <d v="2022-07-04T00:00:00"/>
    <s v="RV"/>
    <s v="USD"/>
    <n v="-1521.68"/>
    <s v="88.15000"/>
    <s v="BDT"/>
    <n v="-134136.09"/>
    <n v="-1521.68"/>
  </r>
  <r>
    <x v="55"/>
    <x v="3"/>
    <d v="2022-06-29T00:00:00"/>
    <d v="2022-07-05T00:00:00"/>
    <s v="RV"/>
    <s v="USD"/>
    <n v="-28676.27"/>
    <s v="88.15000"/>
    <s v="BDT"/>
    <n v="-2527813.2000000002"/>
    <n v="-28676.27"/>
  </r>
  <r>
    <x v="56"/>
    <x v="3"/>
    <d v="2022-06-29T00:00:00"/>
    <d v="2022-07-05T00:00:00"/>
    <s v="RV"/>
    <s v="USD"/>
    <n v="-52269.46"/>
    <s v="88.15000"/>
    <s v="BDT"/>
    <n v="-4607552.9000000004"/>
    <n v="-52269.46"/>
  </r>
  <r>
    <x v="57"/>
    <x v="3"/>
    <d v="2022-06-29T00:00:00"/>
    <d v="2022-07-05T00:00:00"/>
    <s v="RV"/>
    <s v="USD"/>
    <n v="-14346.86"/>
    <s v="88.15000"/>
    <s v="BDT"/>
    <n v="-1264675.71"/>
    <n v="-14346.86"/>
  </r>
  <r>
    <x v="58"/>
    <x v="3"/>
    <d v="2022-06-29T00:00:00"/>
    <d v="2022-07-06T00:00:00"/>
    <s v="RV"/>
    <s v="USD"/>
    <n v="-90362.26"/>
    <s v="88.15000"/>
    <s v="BDT"/>
    <n v="-7965433.2199999997"/>
    <n v="-90362.26"/>
  </r>
  <r>
    <x v="58"/>
    <x v="3"/>
    <d v="2022-06-29T00:00:00"/>
    <d v="2022-07-06T00:00:00"/>
    <s v="RV"/>
    <s v="USD"/>
    <n v="-1506.13"/>
    <s v="88.15000"/>
    <s v="BDT"/>
    <n v="-132765.35999999999"/>
    <n v="-1506.13"/>
  </r>
  <r>
    <x v="59"/>
    <x v="3"/>
    <d v="2022-06-29T00:00:00"/>
    <d v="2022-07-06T00:00:00"/>
    <s v="RV"/>
    <s v="USD"/>
    <n v="-90015.12"/>
    <s v="88.15000"/>
    <s v="BDT"/>
    <n v="-7934832.8300000001"/>
    <n v="-90015.12"/>
  </r>
  <r>
    <x v="60"/>
    <x v="3"/>
    <d v="2022-06-29T00:00:00"/>
    <d v="2022-07-06T00:00:00"/>
    <s v="RV"/>
    <s v="USD"/>
    <n v="-61.59"/>
    <s v="88.15002"/>
    <s v="BDT"/>
    <n v="-5429.16"/>
    <n v="-61.59"/>
  </r>
  <r>
    <x v="61"/>
    <x v="3"/>
    <d v="2022-06-29T00:00:00"/>
    <d v="2022-07-06T00:00:00"/>
    <s v="RV"/>
    <s v="USD"/>
    <n v="-129465.67"/>
    <s v="88.15000"/>
    <s v="BDT"/>
    <n v="-11412398.810000001"/>
    <n v="-129465.67"/>
  </r>
  <r>
    <x v="62"/>
    <x v="3"/>
    <d v="2022-06-29T00:00:00"/>
    <d v="2022-07-06T00:00:00"/>
    <s v="RV"/>
    <s v="USD"/>
    <n v="-102780.84"/>
    <s v="88.15000"/>
    <s v="BDT"/>
    <n v="-9060131.0500000007"/>
    <n v="-102780.84"/>
  </r>
  <r>
    <x v="63"/>
    <x v="3"/>
    <d v="2022-06-29T00:00:00"/>
    <d v="2022-07-06T00:00:00"/>
    <s v="RV"/>
    <s v="USD"/>
    <n v="-125451.2"/>
    <s v="88.15000"/>
    <s v="BDT"/>
    <n v="-11058523.279999999"/>
    <n v="-125451.2"/>
  </r>
  <r>
    <x v="64"/>
    <x v="4"/>
    <d v="2022-06-30T00:00:00"/>
    <d v="2022-07-05T00:00:00"/>
    <s v="AB"/>
    <s v="USD"/>
    <n v="272222.21999999997"/>
    <s v="92.50000"/>
    <s v="BDT"/>
    <n v="25180555.350000001"/>
    <n v="272222.21999999997"/>
  </r>
  <r>
    <x v="65"/>
    <x v="4"/>
    <d v="2022-06-30T00:00:00"/>
    <d v="2022-07-06T00:00:00"/>
    <s v="SA"/>
    <s v="USD"/>
    <n v="109126.65"/>
    <s v="92.50000"/>
    <s v="BDT"/>
    <n v="10094215.130000001"/>
    <n v="109126.65"/>
  </r>
  <r>
    <x v="66"/>
    <x v="4"/>
    <d v="2022-06-30T00:00:00"/>
    <d v="2022-07-07T00:00:00"/>
    <s v="AB"/>
    <s v="USD"/>
    <n v="131677.18"/>
    <s v="92.50000"/>
    <s v="BDT"/>
    <n v="12180139.15"/>
    <n v="131677.18"/>
  </r>
  <r>
    <x v="67"/>
    <x v="4"/>
    <d v="2022-06-30T00:00:00"/>
    <d v="2022-07-07T00:00:00"/>
    <s v="AB"/>
    <s v="USD"/>
    <n v="25966.91"/>
    <s v="92.50000"/>
    <s v="BDT"/>
    <n v="2401939.1800000002"/>
    <n v="25966.91"/>
  </r>
  <r>
    <x v="68"/>
    <x v="4"/>
    <d v="2022-06-30T00:00:00"/>
    <d v="2022-07-04T00:00:00"/>
    <s v="RV"/>
    <s v="USD"/>
    <n v="-38810.39"/>
    <s v="92.50000"/>
    <s v="BDT"/>
    <n v="-3589961.06"/>
    <n v="-38810.39"/>
  </r>
  <r>
    <x v="68"/>
    <x v="4"/>
    <d v="2022-06-30T00:00:00"/>
    <d v="2022-07-04T00:00:00"/>
    <s v="RV"/>
    <s v="USD"/>
    <n v="-22494.81"/>
    <s v="92.50000"/>
    <s v="BDT"/>
    <n v="-2080769.93"/>
    <n v="-22494.81"/>
  </r>
  <r>
    <x v="68"/>
    <x v="4"/>
    <d v="2022-06-30T00:00:00"/>
    <d v="2022-07-04T00:00:00"/>
    <s v="RV"/>
    <s v="USD"/>
    <n v="-39945.21"/>
    <s v="92.50000"/>
    <s v="BDT"/>
    <n v="-3694931.93"/>
    <n v="-39945.21"/>
  </r>
  <r>
    <x v="68"/>
    <x v="4"/>
    <d v="2022-06-30T00:00:00"/>
    <d v="2022-07-04T00:00:00"/>
    <s v="RV"/>
    <s v="USD"/>
    <n v="-15731.55"/>
    <s v="92.50000"/>
    <s v="BDT"/>
    <n v="-1455168.38"/>
    <n v="-15731.55"/>
  </r>
  <r>
    <x v="68"/>
    <x v="4"/>
    <d v="2022-06-30T00:00:00"/>
    <d v="2022-07-04T00:00:00"/>
    <s v="RV"/>
    <s v="USD"/>
    <n v="-18354.62"/>
    <s v="92.50000"/>
    <s v="BDT"/>
    <n v="-1697802.35"/>
    <n v="-18354.62"/>
  </r>
  <r>
    <x v="69"/>
    <x v="4"/>
    <d v="2022-06-30T00:00:00"/>
    <d v="2022-07-04T00:00:00"/>
    <s v="RV"/>
    <s v="USD"/>
    <n v="-49231.55"/>
    <s v="92.50000"/>
    <s v="BDT"/>
    <n v="-4553918.37"/>
    <n v="-49231.55"/>
  </r>
  <r>
    <x v="69"/>
    <x v="4"/>
    <d v="2022-06-30T00:00:00"/>
    <d v="2022-07-04T00:00:00"/>
    <s v="RV"/>
    <s v="USD"/>
    <n v="-14392.82"/>
    <s v="92.50000"/>
    <s v="BDT"/>
    <n v="-1331335.8500000001"/>
    <n v="-14392.82"/>
  </r>
  <r>
    <x v="69"/>
    <x v="4"/>
    <d v="2022-06-30T00:00:00"/>
    <d v="2022-07-04T00:00:00"/>
    <s v="RV"/>
    <s v="USD"/>
    <n v="-17336.87"/>
    <s v="92.50000"/>
    <s v="BDT"/>
    <n v="-1603660.48"/>
    <n v="-17336.87"/>
  </r>
  <r>
    <x v="69"/>
    <x v="4"/>
    <d v="2022-06-30T00:00:00"/>
    <d v="2022-07-04T00:00:00"/>
    <s v="RV"/>
    <s v="USD"/>
    <n v="-12545.82"/>
    <s v="92.50000"/>
    <s v="BDT"/>
    <n v="-1160488.3500000001"/>
    <n v="-12545.82"/>
  </r>
  <r>
    <x v="70"/>
    <x v="4"/>
    <d v="2022-06-30T00:00:00"/>
    <d v="2022-07-04T00:00:00"/>
    <s v="RV"/>
    <s v="USD"/>
    <n v="-7839.22"/>
    <s v="92.50000"/>
    <s v="BDT"/>
    <n v="-725127.85"/>
    <n v="-7839.22"/>
  </r>
  <r>
    <x v="71"/>
    <x v="4"/>
    <d v="2022-06-30T00:00:00"/>
    <d v="2022-07-04T00:00:00"/>
    <s v="RV"/>
    <s v="USD"/>
    <n v="-1781.6"/>
    <s v="92.50000"/>
    <s v="BDT"/>
    <n v="-164798"/>
    <n v="-1781.6"/>
  </r>
  <r>
    <x v="72"/>
    <x v="4"/>
    <d v="2022-06-30T00:00:00"/>
    <d v="2022-07-04T00:00:00"/>
    <s v="RV"/>
    <s v="USD"/>
    <n v="-14933.66"/>
    <s v="92.50000"/>
    <s v="BDT"/>
    <n v="-1381363.55"/>
    <n v="-14933.66"/>
  </r>
  <r>
    <x v="72"/>
    <x v="4"/>
    <d v="2022-06-30T00:00:00"/>
    <d v="2022-07-04T00:00:00"/>
    <s v="RV"/>
    <s v="USD"/>
    <n v="-14634.82"/>
    <s v="92.50000"/>
    <s v="BDT"/>
    <n v="-1353720.85"/>
    <n v="-14634.82"/>
  </r>
  <r>
    <x v="72"/>
    <x v="4"/>
    <d v="2022-06-30T00:00:00"/>
    <d v="2022-07-04T00:00:00"/>
    <s v="RV"/>
    <s v="USD"/>
    <n v="-14723.87"/>
    <s v="92.50000"/>
    <s v="BDT"/>
    <n v="-1361957.98"/>
    <n v="-14723.87"/>
  </r>
  <r>
    <x v="72"/>
    <x v="4"/>
    <d v="2022-06-30T00:00:00"/>
    <d v="2022-07-04T00:00:00"/>
    <s v="RV"/>
    <s v="USD"/>
    <n v="-22817.8"/>
    <s v="92.50000"/>
    <s v="BDT"/>
    <n v="-2110646.5"/>
    <n v="-22817.8"/>
  </r>
  <r>
    <x v="73"/>
    <x v="4"/>
    <d v="2022-06-30T00:00:00"/>
    <d v="2022-07-04T00:00:00"/>
    <s v="RV"/>
    <s v="USD"/>
    <n v="-272222.21999999997"/>
    <s v="92.50000"/>
    <s v="BDT"/>
    <n v="-25180555.350000001"/>
    <n v="-272222.21999999997"/>
  </r>
  <r>
    <x v="74"/>
    <x v="4"/>
    <d v="2022-06-30T00:00:00"/>
    <d v="2022-07-04T00:00:00"/>
    <s v="RV"/>
    <s v="USD"/>
    <n v="-210662.06"/>
    <s v="92.50000"/>
    <s v="BDT"/>
    <n v="-19486240.550000001"/>
    <n v="-210662.06"/>
  </r>
  <r>
    <x v="75"/>
    <x v="4"/>
    <d v="2022-06-30T00:00:00"/>
    <d v="2022-07-05T00:00:00"/>
    <s v="RV"/>
    <s v="USD"/>
    <n v="-270303.19"/>
    <s v="92.50000"/>
    <s v="BDT"/>
    <n v="-25003045.079999998"/>
    <n v="-270303.19"/>
  </r>
  <r>
    <x v="76"/>
    <x v="4"/>
    <d v="2022-06-30T00:00:00"/>
    <d v="2022-07-05T00:00:00"/>
    <s v="RV"/>
    <s v="USD"/>
    <n v="-131677.18"/>
    <s v="92.50000"/>
    <s v="BDT"/>
    <n v="-12180139.15"/>
    <n v="-131677.18"/>
  </r>
  <r>
    <x v="77"/>
    <x v="4"/>
    <d v="2022-06-30T00:00:00"/>
    <d v="2022-07-05T00:00:00"/>
    <s v="RV"/>
    <s v="USD"/>
    <n v="-25966.91"/>
    <s v="92.50000"/>
    <s v="BDT"/>
    <n v="-2401939.1800000002"/>
    <n v="-25966.91"/>
  </r>
  <r>
    <x v="78"/>
    <x v="4"/>
    <d v="2022-06-30T00:00:00"/>
    <d v="2022-07-05T00:00:00"/>
    <s v="RV"/>
    <s v="USD"/>
    <n v="-38.78"/>
    <s v="92.50000"/>
    <s v="BDT"/>
    <n v="-3587.15"/>
    <n v="-38.78"/>
  </r>
  <r>
    <x v="79"/>
    <x v="4"/>
    <d v="2022-06-30T00:00:00"/>
    <d v="2022-07-05T00:00:00"/>
    <s v="RV"/>
    <s v="USD"/>
    <n v="-2384.6999999999998"/>
    <s v="92.50000"/>
    <s v="BDT"/>
    <n v="-220584.75"/>
    <n v="-2384.6999999999998"/>
  </r>
  <r>
    <x v="80"/>
    <x v="4"/>
    <d v="2022-06-30T00:00:00"/>
    <d v="2022-07-05T00:00:00"/>
    <s v="RV"/>
    <s v="USD"/>
    <n v="-141330.6"/>
    <s v="92.50000"/>
    <s v="BDT"/>
    <n v="-13073080.5"/>
    <n v="-141330.6"/>
  </r>
  <r>
    <x v="81"/>
    <x v="4"/>
    <d v="2022-06-30T00:00:00"/>
    <d v="2022-07-05T00:00:00"/>
    <s v="RV"/>
    <s v="USD"/>
    <n v="-4646.6099999999997"/>
    <s v="92.50000"/>
    <s v="BDT"/>
    <n v="-429811.42"/>
    <n v="-4646.6099999999997"/>
  </r>
  <r>
    <x v="81"/>
    <x v="4"/>
    <d v="2022-06-30T00:00:00"/>
    <d v="2022-07-05T00:00:00"/>
    <s v="RV"/>
    <s v="USD"/>
    <n v="-23336.45"/>
    <s v="92.50000"/>
    <s v="BDT"/>
    <n v="-2158621.63"/>
    <n v="-23336.45"/>
  </r>
  <r>
    <x v="82"/>
    <x v="4"/>
    <d v="2022-06-30T00:00:00"/>
    <d v="2022-07-07T00:00:00"/>
    <s v="RV"/>
    <s v="USD"/>
    <n v="-130546.21"/>
    <s v="92.50000"/>
    <s v="BDT"/>
    <n v="-12075524.43"/>
    <n v="-130546.21"/>
  </r>
  <r>
    <x v="83"/>
    <x v="4"/>
    <d v="2022-06-30T00:00:00"/>
    <d v="2022-07-07T00:00:00"/>
    <s v="RV"/>
    <s v="USD"/>
    <n v="-25743.88"/>
    <s v="92.50000"/>
    <s v="BDT"/>
    <n v="-2381308.9"/>
    <n v="-25743.88"/>
  </r>
  <r>
    <x v="65"/>
    <x v="4"/>
    <d v="2022-06-30T00:00:00"/>
    <d v="2022-07-06T00:00:00"/>
    <s v="SA"/>
    <s v="USD"/>
    <n v="-109126.65"/>
    <s v="92.50000"/>
    <s v="BDT"/>
    <n v="-10094215.130000001"/>
    <n v="-109126.65"/>
  </r>
  <r>
    <x v="84"/>
    <x v="4"/>
    <d v="2022-06-30T00:00:00"/>
    <d v="2022-07-05T00:00:00"/>
    <s v="DR"/>
    <s v="USD"/>
    <n v="-20616.55"/>
    <s v="92.50000"/>
    <s v="BDT"/>
    <n v="-1907030.88"/>
    <n v="-20616.55"/>
  </r>
  <r>
    <x v="85"/>
    <x v="4"/>
    <d v="2022-06-30T00:00:00"/>
    <d v="2022-07-05T00:00:00"/>
    <s v="DR"/>
    <s v="USD"/>
    <n v="-900.3"/>
    <s v="92.50000"/>
    <s v="BDT"/>
    <n v="-83277.75"/>
    <n v="-900.3"/>
  </r>
  <r>
    <x v="86"/>
    <x v="4"/>
    <d v="2022-06-30T00:00:00"/>
    <d v="2022-07-05T00:00:00"/>
    <s v="DR"/>
    <s v="USD"/>
    <n v="-3291.17"/>
    <s v="92.50000"/>
    <s v="BDT"/>
    <n v="-304433.23"/>
    <n v="-3291.17"/>
  </r>
  <r>
    <x v="87"/>
    <x v="4"/>
    <d v="2022-06-30T00:00:00"/>
    <d v="2022-07-01T00:00:00"/>
    <s v="DZ"/>
    <s v="USD"/>
    <n v="310.08"/>
    <s v="88.14999"/>
    <s v="BDT"/>
    <n v="27333.55"/>
    <n v="310.08"/>
  </r>
  <r>
    <x v="88"/>
    <x v="4"/>
    <d v="2022-06-30T00:00:00"/>
    <d v="2022-07-05T00:00:00"/>
    <s v="DR"/>
    <s v="USD"/>
    <n v="-9361.68"/>
    <s v="92.50000"/>
    <s v="BDT"/>
    <n v="-865955.4"/>
    <n v="-9361.68"/>
  </r>
  <r>
    <x v="89"/>
    <x v="4"/>
    <d v="2022-06-30T00:00:00"/>
    <d v="2022-07-05T00:00:00"/>
    <s v="DR"/>
    <s v="USD"/>
    <n v="-3874.88"/>
    <s v="92.50000"/>
    <s v="BDT"/>
    <n v="-358426.4"/>
    <n v="-3874.88"/>
  </r>
  <r>
    <x v="90"/>
    <x v="4"/>
    <d v="2022-06-30T00:00:00"/>
    <d v="2022-07-05T00:00:00"/>
    <s v="DR"/>
    <s v="USD"/>
    <n v="-28376.35"/>
    <s v="92.50000"/>
    <s v="BDT"/>
    <n v="-2624812.38"/>
    <n v="-28376.35"/>
  </r>
  <r>
    <x v="91"/>
    <x v="4"/>
    <d v="2022-06-30T00:00:00"/>
    <d v="2022-07-05T00:00:00"/>
    <s v="DR"/>
    <s v="USD"/>
    <n v="-9002.1299999999992"/>
    <s v="92.50000"/>
    <s v="BDT"/>
    <n v="-832697.03"/>
    <n v="-9002.129999999999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d v="2022-06-29T00:00:00"/>
    <d v="2022-06-29T00:00:00"/>
    <d v="2022-07-06T00:00:00"/>
    <s v="AB"/>
    <s v="USD"/>
    <n v="90362.26"/>
    <s v="88.15000"/>
    <s v="BDT"/>
    <n v="7965433.2199999997"/>
    <n v="90362.26"/>
  </r>
  <r>
    <x v="0"/>
    <d v="2022-06-29T00:00:00"/>
    <d v="2022-06-29T00:00:00"/>
    <d v="2022-07-06T00:00:00"/>
    <s v="AB"/>
    <s v="USD"/>
    <n v="1521.68"/>
    <s v="88.15000"/>
    <s v="BDT"/>
    <n v="134136.09"/>
    <n v="1521.68"/>
  </r>
  <r>
    <x v="1"/>
    <d v="2022-06-29T00:00:00"/>
    <d v="2022-06-29T00:00:00"/>
    <d v="2022-07-06T00:00:00"/>
    <s v="AB"/>
    <s v="USD"/>
    <n v="90944.38"/>
    <s v="88.15000"/>
    <s v="BDT"/>
    <n v="8016747.0999999996"/>
    <n v="90944.38"/>
  </r>
  <r>
    <x v="2"/>
    <d v="2022-06-29T00:00:00"/>
    <d v="2022-06-29T00:00:00"/>
    <d v="2022-07-06T00:00:00"/>
    <s v="AB"/>
    <s v="USD"/>
    <n v="130802.18"/>
    <s v="88.15000"/>
    <s v="BDT"/>
    <n v="11530212.17"/>
    <n v="130802.18"/>
  </r>
  <r>
    <x v="3"/>
    <d v="2022-06-29T00:00:00"/>
    <d v="2022-06-29T00:00:00"/>
    <d v="2022-07-06T00:00:00"/>
    <s v="AB"/>
    <s v="USD"/>
    <n v="62.22"/>
    <s v="88.14995"/>
    <s v="BDT"/>
    <n v="5484.69"/>
    <n v="62.22"/>
  </r>
  <r>
    <x v="4"/>
    <d v="2022-06-29T00:00:00"/>
    <d v="2022-06-29T00:00:00"/>
    <d v="2022-07-06T00:00:00"/>
    <s v="AB"/>
    <s v="USD"/>
    <n v="103841.88"/>
    <s v="88.15000"/>
    <s v="BDT"/>
    <n v="9153661.7200000007"/>
    <n v="103841.88"/>
  </r>
  <r>
    <x v="5"/>
    <d v="2022-06-29T00:00:00"/>
    <d v="2022-06-29T00:00:00"/>
    <d v="2022-07-06T00:00:00"/>
    <s v="AB"/>
    <s v="USD"/>
    <n v="126746.26"/>
    <s v="88.15000"/>
    <s v="BDT"/>
    <n v="11172682.82"/>
    <n v="126746.26"/>
  </r>
  <r>
    <x v="6"/>
    <d v="2022-06-29T00:00:00"/>
    <d v="2022-06-29T00:00:00"/>
    <d v="2022-07-01T00:00:00"/>
    <s v="RV"/>
    <s v="USD"/>
    <n v="-13481.4"/>
    <s v="88.15000"/>
    <s v="BDT"/>
    <n v="-1188385.4099999999"/>
    <n v="-13481.4"/>
  </r>
  <r>
    <x v="7"/>
    <d v="2022-06-29T00:00:00"/>
    <d v="2022-06-29T00:00:00"/>
    <d v="2022-07-01T00:00:00"/>
    <s v="RV"/>
    <s v="USD"/>
    <n v="-25666.5"/>
    <s v="88.15000"/>
    <s v="BDT"/>
    <n v="-2262501.98"/>
    <n v="-25666.5"/>
  </r>
  <r>
    <x v="8"/>
    <d v="2022-06-29T00:00:00"/>
    <d v="2022-06-29T00:00:00"/>
    <d v="2022-07-01T00:00:00"/>
    <s v="RV"/>
    <s v="USD"/>
    <n v="-30851.65"/>
    <s v="88.15000"/>
    <s v="BDT"/>
    <n v="-2719572.95"/>
    <n v="-30851.65"/>
  </r>
  <r>
    <x v="9"/>
    <d v="2022-06-29T00:00:00"/>
    <d v="2022-06-29T00:00:00"/>
    <d v="2022-07-01T00:00:00"/>
    <s v="RV"/>
    <s v="USD"/>
    <n v="-5478.17"/>
    <s v="88.15000"/>
    <s v="BDT"/>
    <n v="-482900.69"/>
    <n v="-5478.17"/>
  </r>
  <r>
    <x v="9"/>
    <d v="2022-06-29T00:00:00"/>
    <d v="2022-06-29T00:00:00"/>
    <d v="2022-07-01T00:00:00"/>
    <s v="RV"/>
    <s v="USD"/>
    <n v="-7772.33"/>
    <s v="88.15000"/>
    <s v="BDT"/>
    <n v="-685130.89"/>
    <n v="-7772.33"/>
  </r>
  <r>
    <x v="10"/>
    <d v="2022-06-29T00:00:00"/>
    <d v="2022-06-29T00:00:00"/>
    <d v="2022-07-02T00:00:00"/>
    <s v="RV"/>
    <s v="USD"/>
    <n v="-12533.56"/>
    <s v="88.15000"/>
    <s v="BDT"/>
    <n v="-1104833.31"/>
    <n v="-12533.56"/>
  </r>
  <r>
    <x v="11"/>
    <d v="2022-06-29T00:00:00"/>
    <d v="2022-06-29T00:00:00"/>
    <d v="2022-07-04T00:00:00"/>
    <s v="RV"/>
    <s v="USD"/>
    <n v="-4126.4399999999996"/>
    <s v="88.15000"/>
    <s v="BDT"/>
    <n v="-363745.69"/>
    <n v="-4126.4399999999996"/>
  </r>
  <r>
    <x v="11"/>
    <d v="2022-06-29T00:00:00"/>
    <d v="2022-06-29T00:00:00"/>
    <d v="2022-07-04T00:00:00"/>
    <s v="RV"/>
    <s v="USD"/>
    <n v="-3583.28"/>
    <s v="88.15000"/>
    <s v="BDT"/>
    <n v="-315866.13"/>
    <n v="-3583.28"/>
  </r>
  <r>
    <x v="11"/>
    <d v="2022-06-29T00:00:00"/>
    <d v="2022-06-29T00:00:00"/>
    <d v="2022-07-04T00:00:00"/>
    <s v="RV"/>
    <s v="USD"/>
    <n v="-8756.82"/>
    <s v="88.15000"/>
    <s v="BDT"/>
    <n v="-771913.68"/>
    <n v="-8756.82"/>
  </r>
  <r>
    <x v="12"/>
    <d v="2022-06-29T00:00:00"/>
    <d v="2022-06-29T00:00:00"/>
    <d v="2022-07-04T00:00:00"/>
    <s v="RV"/>
    <s v="USD"/>
    <n v="-62.22"/>
    <s v="88.14995"/>
    <s v="BDT"/>
    <n v="-5484.69"/>
    <n v="-62.22"/>
  </r>
  <r>
    <x v="13"/>
    <d v="2022-06-29T00:00:00"/>
    <d v="2022-06-29T00:00:00"/>
    <d v="2022-07-04T00:00:00"/>
    <s v="RV"/>
    <s v="USD"/>
    <n v="-103841.88"/>
    <s v="88.15000"/>
    <s v="BDT"/>
    <n v="-9153661.7200000007"/>
    <n v="-103841.88"/>
  </r>
  <r>
    <x v="14"/>
    <d v="2022-06-29T00:00:00"/>
    <d v="2022-06-29T00:00:00"/>
    <d v="2022-07-04T00:00:00"/>
    <s v="RV"/>
    <s v="USD"/>
    <n v="-126746.26"/>
    <s v="88.15000"/>
    <s v="BDT"/>
    <n v="-11172682.82"/>
    <n v="-126746.26"/>
  </r>
  <r>
    <x v="15"/>
    <d v="2022-06-29T00:00:00"/>
    <d v="2022-06-29T00:00:00"/>
    <d v="2022-07-04T00:00:00"/>
    <s v="RV"/>
    <s v="USD"/>
    <n v="-130802.18"/>
    <s v="88.15000"/>
    <s v="BDT"/>
    <n v="-11530212.17"/>
    <n v="-130802.18"/>
  </r>
  <r>
    <x v="16"/>
    <d v="2022-06-29T00:00:00"/>
    <d v="2022-06-29T00:00:00"/>
    <d v="2022-07-04T00:00:00"/>
    <s v="RV"/>
    <s v="USD"/>
    <n v="-90944.38"/>
    <s v="88.15000"/>
    <s v="BDT"/>
    <n v="-8016747.0999999996"/>
    <n v="-90944.38"/>
  </r>
  <r>
    <x v="17"/>
    <d v="2022-06-29T00:00:00"/>
    <d v="2022-06-29T00:00:00"/>
    <d v="2022-07-04T00:00:00"/>
    <s v="RV"/>
    <s v="USD"/>
    <n v="-90362.26"/>
    <s v="88.15000"/>
    <s v="BDT"/>
    <n v="-7965433.2199999997"/>
    <n v="-90362.26"/>
  </r>
  <r>
    <x v="17"/>
    <d v="2022-06-29T00:00:00"/>
    <d v="2022-06-29T00:00:00"/>
    <d v="2022-07-04T00:00:00"/>
    <s v="RV"/>
    <s v="USD"/>
    <n v="-1521.68"/>
    <s v="88.15000"/>
    <s v="BDT"/>
    <n v="-134136.09"/>
    <n v="-1521.68"/>
  </r>
  <r>
    <x v="18"/>
    <d v="2022-06-29T00:00:00"/>
    <d v="2022-06-29T00:00:00"/>
    <d v="2022-07-05T00:00:00"/>
    <s v="RV"/>
    <s v="USD"/>
    <n v="-28676.27"/>
    <s v="88.15000"/>
    <s v="BDT"/>
    <n v="-2527813.2000000002"/>
    <n v="-28676.27"/>
  </r>
  <r>
    <x v="19"/>
    <d v="2022-06-29T00:00:00"/>
    <d v="2022-06-29T00:00:00"/>
    <d v="2022-07-05T00:00:00"/>
    <s v="RV"/>
    <s v="USD"/>
    <n v="-52269.46"/>
    <s v="88.15000"/>
    <s v="BDT"/>
    <n v="-4607552.9000000004"/>
    <n v="-52269.46"/>
  </r>
  <r>
    <x v="20"/>
    <d v="2022-06-29T00:00:00"/>
    <d v="2022-06-29T00:00:00"/>
    <d v="2022-07-05T00:00:00"/>
    <s v="RV"/>
    <s v="USD"/>
    <n v="-14346.86"/>
    <s v="88.15000"/>
    <s v="BDT"/>
    <n v="-1264675.71"/>
    <n v="-14346.86"/>
  </r>
  <r>
    <x v="21"/>
    <d v="2022-06-29T00:00:00"/>
    <d v="2022-06-29T00:00:00"/>
    <d v="2022-07-06T00:00:00"/>
    <s v="RV"/>
    <s v="USD"/>
    <n v="-90362.26"/>
    <s v="88.15000"/>
    <s v="BDT"/>
    <n v="-7965433.2199999997"/>
    <n v="-90362.26"/>
  </r>
  <r>
    <x v="21"/>
    <d v="2022-06-29T00:00:00"/>
    <d v="2022-06-29T00:00:00"/>
    <d v="2022-07-06T00:00:00"/>
    <s v="RV"/>
    <s v="USD"/>
    <n v="-1506.13"/>
    <s v="88.15000"/>
    <s v="BDT"/>
    <n v="-132765.35999999999"/>
    <n v="-1506.13"/>
  </r>
  <r>
    <x v="22"/>
    <d v="2022-06-29T00:00:00"/>
    <d v="2022-06-29T00:00:00"/>
    <d v="2022-07-06T00:00:00"/>
    <s v="RV"/>
    <s v="USD"/>
    <n v="-90015.12"/>
    <s v="88.15000"/>
    <s v="BDT"/>
    <n v="-7934832.8300000001"/>
    <n v="-90015.12"/>
  </r>
  <r>
    <x v="23"/>
    <d v="2022-06-29T00:00:00"/>
    <d v="2022-06-29T00:00:00"/>
    <d v="2022-07-06T00:00:00"/>
    <s v="RV"/>
    <s v="USD"/>
    <n v="-61.59"/>
    <s v="88.15002"/>
    <s v="BDT"/>
    <n v="-5429.16"/>
    <n v="-61.59"/>
  </r>
  <r>
    <x v="24"/>
    <d v="2022-06-29T00:00:00"/>
    <d v="2022-06-29T00:00:00"/>
    <d v="2022-07-06T00:00:00"/>
    <s v="RV"/>
    <s v="USD"/>
    <n v="-129465.67"/>
    <s v="88.15000"/>
    <s v="BDT"/>
    <n v="-11412398.810000001"/>
    <n v="-129465.67"/>
  </r>
  <r>
    <x v="25"/>
    <d v="2022-06-29T00:00:00"/>
    <d v="2022-06-29T00:00:00"/>
    <d v="2022-07-06T00:00:00"/>
    <s v="RV"/>
    <s v="USD"/>
    <n v="-102780.84"/>
    <s v="88.15000"/>
    <s v="BDT"/>
    <n v="-9060131.0500000007"/>
    <n v="-102780.84"/>
  </r>
  <r>
    <x v="26"/>
    <d v="2022-06-29T00:00:00"/>
    <d v="2022-06-29T00:00:00"/>
    <d v="2022-07-06T00:00:00"/>
    <s v="RV"/>
    <s v="USD"/>
    <n v="-125451.2"/>
    <s v="88.15000"/>
    <s v="BDT"/>
    <n v="-11058523.279999999"/>
    <n v="-125451.2"/>
  </r>
  <r>
    <x v="27"/>
    <d v="2022-06-30T00:00:00"/>
    <d v="2022-06-30T00:00:00"/>
    <d v="2022-07-05T00:00:00"/>
    <s v="AB"/>
    <s v="USD"/>
    <n v="272222.21999999997"/>
    <s v="92.50000"/>
    <s v="BDT"/>
    <n v="25180555.350000001"/>
    <n v="272222.21999999997"/>
  </r>
  <r>
    <x v="28"/>
    <d v="2022-06-30T00:00:00"/>
    <d v="2022-06-30T00:00:00"/>
    <d v="2022-07-06T00:00:00"/>
    <s v="SA"/>
    <s v="USD"/>
    <n v="109126.65"/>
    <s v="92.50000"/>
    <s v="BDT"/>
    <n v="10094215.130000001"/>
    <n v="109126.65"/>
  </r>
  <r>
    <x v="29"/>
    <d v="2022-06-30T00:00:00"/>
    <d v="2022-06-30T00:00:00"/>
    <d v="2022-07-07T00:00:00"/>
    <s v="AB"/>
    <s v="USD"/>
    <n v="131677.18"/>
    <s v="92.50000"/>
    <s v="BDT"/>
    <n v="12180139.15"/>
    <n v="131677.18"/>
  </r>
  <r>
    <x v="30"/>
    <d v="2022-06-30T00:00:00"/>
    <d v="2022-06-30T00:00:00"/>
    <d v="2022-07-07T00:00:00"/>
    <s v="AB"/>
    <s v="USD"/>
    <n v="25966.91"/>
    <s v="92.50000"/>
    <s v="BDT"/>
    <n v="2401939.1800000002"/>
    <n v="25966.91"/>
  </r>
  <r>
    <x v="31"/>
    <d v="2022-06-30T00:00:00"/>
    <d v="2022-06-30T00:00:00"/>
    <d v="2022-07-04T00:00:00"/>
    <s v="RV"/>
    <s v="USD"/>
    <n v="-38810.39"/>
    <s v="92.50000"/>
    <s v="BDT"/>
    <n v="-3589961.06"/>
    <n v="-38810.39"/>
  </r>
  <r>
    <x v="31"/>
    <d v="2022-06-30T00:00:00"/>
    <d v="2022-06-30T00:00:00"/>
    <d v="2022-07-04T00:00:00"/>
    <s v="RV"/>
    <s v="USD"/>
    <n v="-22494.81"/>
    <s v="92.50000"/>
    <s v="BDT"/>
    <n v="-2080769.93"/>
    <n v="-22494.81"/>
  </r>
  <r>
    <x v="31"/>
    <d v="2022-06-30T00:00:00"/>
    <d v="2022-06-30T00:00:00"/>
    <d v="2022-07-04T00:00:00"/>
    <s v="RV"/>
    <s v="USD"/>
    <n v="-39945.21"/>
    <s v="92.50000"/>
    <s v="BDT"/>
    <n v="-3694931.93"/>
    <n v="-39945.21"/>
  </r>
  <r>
    <x v="31"/>
    <d v="2022-06-30T00:00:00"/>
    <d v="2022-06-30T00:00:00"/>
    <d v="2022-07-04T00:00:00"/>
    <s v="RV"/>
    <s v="USD"/>
    <n v="-15731.55"/>
    <s v="92.50000"/>
    <s v="BDT"/>
    <n v="-1455168.38"/>
    <n v="-15731.55"/>
  </r>
  <r>
    <x v="31"/>
    <d v="2022-06-30T00:00:00"/>
    <d v="2022-06-30T00:00:00"/>
    <d v="2022-07-04T00:00:00"/>
    <s v="RV"/>
    <s v="USD"/>
    <n v="-18354.62"/>
    <s v="92.50000"/>
    <s v="BDT"/>
    <n v="-1697802.35"/>
    <n v="-18354.62"/>
  </r>
  <r>
    <x v="32"/>
    <d v="2022-06-30T00:00:00"/>
    <d v="2022-06-30T00:00:00"/>
    <d v="2022-07-04T00:00:00"/>
    <s v="RV"/>
    <s v="USD"/>
    <n v="-49231.55"/>
    <s v="92.50000"/>
    <s v="BDT"/>
    <n v="-4553918.37"/>
    <n v="-49231.55"/>
  </r>
  <r>
    <x v="32"/>
    <d v="2022-06-30T00:00:00"/>
    <d v="2022-06-30T00:00:00"/>
    <d v="2022-07-04T00:00:00"/>
    <s v="RV"/>
    <s v="USD"/>
    <n v="-14392.82"/>
    <s v="92.50000"/>
    <s v="BDT"/>
    <n v="-1331335.8500000001"/>
    <n v="-14392.82"/>
  </r>
  <r>
    <x v="32"/>
    <d v="2022-06-30T00:00:00"/>
    <d v="2022-06-30T00:00:00"/>
    <d v="2022-07-04T00:00:00"/>
    <s v="RV"/>
    <s v="USD"/>
    <n v="-17336.87"/>
    <s v="92.50000"/>
    <s v="BDT"/>
    <n v="-1603660.48"/>
    <n v="-17336.87"/>
  </r>
  <r>
    <x v="32"/>
    <d v="2022-06-30T00:00:00"/>
    <d v="2022-06-30T00:00:00"/>
    <d v="2022-07-04T00:00:00"/>
    <s v="RV"/>
    <s v="USD"/>
    <n v="-12545.82"/>
    <s v="92.50000"/>
    <s v="BDT"/>
    <n v="-1160488.3500000001"/>
    <n v="-12545.82"/>
  </r>
  <r>
    <x v="33"/>
    <d v="2022-06-30T00:00:00"/>
    <d v="2022-06-30T00:00:00"/>
    <d v="2022-07-04T00:00:00"/>
    <s v="RV"/>
    <s v="USD"/>
    <n v="-7839.22"/>
    <s v="92.50000"/>
    <s v="BDT"/>
    <n v="-725127.85"/>
    <n v="-7839.22"/>
  </r>
  <r>
    <x v="34"/>
    <d v="2022-06-30T00:00:00"/>
    <d v="2022-06-30T00:00:00"/>
    <d v="2022-07-04T00:00:00"/>
    <s v="RV"/>
    <s v="USD"/>
    <n v="-1781.6"/>
    <s v="92.50000"/>
    <s v="BDT"/>
    <n v="-164798"/>
    <n v="-1781.6"/>
  </r>
  <r>
    <x v="35"/>
    <d v="2022-06-30T00:00:00"/>
    <d v="2022-06-30T00:00:00"/>
    <d v="2022-07-04T00:00:00"/>
    <s v="RV"/>
    <s v="USD"/>
    <n v="-14933.66"/>
    <s v="92.50000"/>
    <s v="BDT"/>
    <n v="-1381363.55"/>
    <n v="-14933.66"/>
  </r>
  <r>
    <x v="35"/>
    <d v="2022-06-30T00:00:00"/>
    <d v="2022-06-30T00:00:00"/>
    <d v="2022-07-04T00:00:00"/>
    <s v="RV"/>
    <s v="USD"/>
    <n v="-14634.82"/>
    <s v="92.50000"/>
    <s v="BDT"/>
    <n v="-1353720.85"/>
    <n v="-14634.82"/>
  </r>
  <r>
    <x v="35"/>
    <d v="2022-06-30T00:00:00"/>
    <d v="2022-06-30T00:00:00"/>
    <d v="2022-07-04T00:00:00"/>
    <s v="RV"/>
    <s v="USD"/>
    <n v="-14723.87"/>
    <s v="92.50000"/>
    <s v="BDT"/>
    <n v="-1361957.98"/>
    <n v="-14723.87"/>
  </r>
  <r>
    <x v="35"/>
    <d v="2022-06-30T00:00:00"/>
    <d v="2022-06-30T00:00:00"/>
    <d v="2022-07-04T00:00:00"/>
    <s v="RV"/>
    <s v="USD"/>
    <n v="-22817.8"/>
    <s v="92.50000"/>
    <s v="BDT"/>
    <n v="-2110646.5"/>
    <n v="-22817.8"/>
  </r>
  <r>
    <x v="36"/>
    <d v="2022-06-30T00:00:00"/>
    <d v="2022-06-30T00:00:00"/>
    <d v="2022-07-04T00:00:00"/>
    <s v="RV"/>
    <s v="USD"/>
    <n v="-272222.21999999997"/>
    <s v="92.50000"/>
    <s v="BDT"/>
    <n v="-25180555.350000001"/>
    <n v="-272222.21999999997"/>
  </r>
  <r>
    <x v="37"/>
    <d v="2022-06-30T00:00:00"/>
    <d v="2022-06-30T00:00:00"/>
    <d v="2022-07-04T00:00:00"/>
    <s v="RV"/>
    <s v="USD"/>
    <n v="-210662.06"/>
    <s v="92.50000"/>
    <s v="BDT"/>
    <n v="-19486240.550000001"/>
    <n v="-210662.06"/>
  </r>
  <r>
    <x v="38"/>
    <d v="2022-06-30T00:00:00"/>
    <d v="2022-06-30T00:00:00"/>
    <d v="2022-07-05T00:00:00"/>
    <s v="RV"/>
    <s v="USD"/>
    <n v="-270303.19"/>
    <s v="92.50000"/>
    <s v="BDT"/>
    <n v="-25003045.079999998"/>
    <n v="-270303.19"/>
  </r>
  <r>
    <x v="39"/>
    <d v="2022-06-30T00:00:00"/>
    <d v="2022-06-30T00:00:00"/>
    <d v="2022-07-05T00:00:00"/>
    <s v="RV"/>
    <s v="USD"/>
    <n v="-131677.18"/>
    <s v="92.50000"/>
    <s v="BDT"/>
    <n v="-12180139.15"/>
    <n v="-131677.18"/>
  </r>
  <r>
    <x v="40"/>
    <d v="2022-06-30T00:00:00"/>
    <d v="2022-06-30T00:00:00"/>
    <d v="2022-07-05T00:00:00"/>
    <s v="RV"/>
    <s v="USD"/>
    <n v="-25966.91"/>
    <s v="92.50000"/>
    <s v="BDT"/>
    <n v="-2401939.1800000002"/>
    <n v="-25966.91"/>
  </r>
  <r>
    <x v="41"/>
    <d v="2022-06-30T00:00:00"/>
    <d v="2022-06-30T00:00:00"/>
    <d v="2022-07-05T00:00:00"/>
    <s v="RV"/>
    <s v="USD"/>
    <n v="-38.78"/>
    <s v="92.50000"/>
    <s v="BDT"/>
    <n v="-3587.15"/>
    <n v="-38.78"/>
  </r>
  <r>
    <x v="42"/>
    <d v="2022-06-30T00:00:00"/>
    <d v="2022-06-30T00:00:00"/>
    <d v="2022-07-05T00:00:00"/>
    <s v="RV"/>
    <s v="USD"/>
    <n v="-2384.6999999999998"/>
    <s v="92.50000"/>
    <s v="BDT"/>
    <n v="-220584.75"/>
    <n v="-2384.6999999999998"/>
  </r>
  <r>
    <x v="43"/>
    <d v="2022-06-30T00:00:00"/>
    <d v="2022-06-30T00:00:00"/>
    <d v="2022-07-05T00:00:00"/>
    <s v="RV"/>
    <s v="USD"/>
    <n v="-141330.6"/>
    <s v="92.50000"/>
    <s v="BDT"/>
    <n v="-13073080.5"/>
    <n v="-141330.6"/>
  </r>
  <r>
    <x v="44"/>
    <d v="2022-06-30T00:00:00"/>
    <d v="2022-06-30T00:00:00"/>
    <d v="2022-07-05T00:00:00"/>
    <s v="RV"/>
    <s v="USD"/>
    <n v="-4646.6099999999997"/>
    <s v="92.50000"/>
    <s v="BDT"/>
    <n v="-429811.42"/>
    <n v="-4646.6099999999997"/>
  </r>
  <r>
    <x v="44"/>
    <d v="2022-06-30T00:00:00"/>
    <d v="2022-06-30T00:00:00"/>
    <d v="2022-07-05T00:00:00"/>
    <s v="RV"/>
    <s v="USD"/>
    <n v="-23336.45"/>
    <s v="92.50000"/>
    <s v="BDT"/>
    <n v="-2158621.63"/>
    <n v="-23336.45"/>
  </r>
  <r>
    <x v="45"/>
    <d v="2022-06-30T00:00:00"/>
    <d v="2022-06-30T00:00:00"/>
    <d v="2022-07-07T00:00:00"/>
    <s v="RV"/>
    <s v="USD"/>
    <n v="-130546.21"/>
    <s v="92.50000"/>
    <s v="BDT"/>
    <n v="-12075524.43"/>
    <n v="-130546.21"/>
  </r>
  <r>
    <x v="46"/>
    <d v="2022-06-30T00:00:00"/>
    <d v="2022-06-30T00:00:00"/>
    <d v="2022-07-07T00:00:00"/>
    <s v="RV"/>
    <s v="USD"/>
    <n v="-25743.88"/>
    <s v="92.50000"/>
    <s v="BDT"/>
    <n v="-2381308.9"/>
    <n v="-25743.88"/>
  </r>
  <r>
    <x v="28"/>
    <d v="2022-06-30T00:00:00"/>
    <d v="2022-06-30T00:00:00"/>
    <d v="2022-07-06T00:00:00"/>
    <s v="SA"/>
    <s v="USD"/>
    <n v="-109126.65"/>
    <s v="92.50000"/>
    <s v="BDT"/>
    <n v="-10094215.130000001"/>
    <n v="-109126.65"/>
  </r>
  <r>
    <x v="47"/>
    <d v="2022-06-30T00:00:00"/>
    <d v="2022-06-30T00:00:00"/>
    <d v="2022-07-05T00:00:00"/>
    <s v="DR"/>
    <s v="USD"/>
    <n v="-20616.55"/>
    <s v="92.50000"/>
    <s v="BDT"/>
    <n v="-1907030.88"/>
    <n v="-20616.55"/>
  </r>
  <r>
    <x v="48"/>
    <d v="2022-06-30T00:00:00"/>
    <d v="2022-06-30T00:00:00"/>
    <d v="2022-07-05T00:00:00"/>
    <s v="DR"/>
    <s v="USD"/>
    <n v="-900.3"/>
    <s v="92.50000"/>
    <s v="BDT"/>
    <n v="-83277.75"/>
    <n v="-900.3"/>
  </r>
  <r>
    <x v="49"/>
    <d v="2022-06-30T00:00:00"/>
    <d v="2022-06-30T00:00:00"/>
    <d v="2022-07-05T00:00:00"/>
    <s v="DR"/>
    <s v="USD"/>
    <n v="-3291.17"/>
    <s v="92.50000"/>
    <s v="BDT"/>
    <n v="-304433.23"/>
    <n v="-3291.17"/>
  </r>
  <r>
    <x v="50"/>
    <d v="2022-06-30T00:00:00"/>
    <d v="2022-06-30T00:00:00"/>
    <d v="2022-07-01T00:00:00"/>
    <s v="DZ"/>
    <s v="USD"/>
    <n v="310.08"/>
    <s v="88.14999"/>
    <s v="BDT"/>
    <n v="27333.55"/>
    <n v="310.08"/>
  </r>
  <r>
    <x v="51"/>
    <d v="2022-06-30T00:00:00"/>
    <d v="2022-06-30T00:00:00"/>
    <d v="2022-07-05T00:00:00"/>
    <s v="DR"/>
    <s v="USD"/>
    <n v="-9361.68"/>
    <s v="92.50000"/>
    <s v="BDT"/>
    <n v="-865955.4"/>
    <n v="-9361.68"/>
  </r>
  <r>
    <x v="52"/>
    <d v="2022-06-30T00:00:00"/>
    <d v="2022-06-30T00:00:00"/>
    <d v="2022-07-05T00:00:00"/>
    <s v="DR"/>
    <s v="USD"/>
    <n v="-3874.88"/>
    <s v="92.50000"/>
    <s v="BDT"/>
    <n v="-358426.4"/>
    <n v="-3874.88"/>
  </r>
  <r>
    <x v="53"/>
    <d v="2022-06-30T00:00:00"/>
    <d v="2022-06-30T00:00:00"/>
    <d v="2022-07-05T00:00:00"/>
    <s v="DR"/>
    <s v="USD"/>
    <n v="-28376.35"/>
    <s v="92.50000"/>
    <s v="BDT"/>
    <n v="-2624812.38"/>
    <n v="-28376.35"/>
  </r>
  <r>
    <x v="54"/>
    <d v="2022-06-30T00:00:00"/>
    <d v="2022-06-30T00:00:00"/>
    <d v="2022-07-05T00:00:00"/>
    <s v="DR"/>
    <s v="USD"/>
    <n v="-9002.1299999999992"/>
    <s v="92.50000"/>
    <s v="BDT"/>
    <n v="-832697.03"/>
    <n v="-9002.12999999999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EC14E-7AC4-4B3F-AFCA-654BAD81E242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370" firstHeaderRow="1" firstDataRow="1" firstDataCol="1"/>
  <pivotFields count="31">
    <pivotField showAll="0"/>
    <pivotField showAll="0"/>
    <pivotField axis="axisRow" showAll="0">
      <items count="2367">
        <item x="198"/>
        <item x="319"/>
        <item x="501"/>
        <item x="512"/>
        <item x="680"/>
        <item x="727"/>
        <item x="728"/>
        <item x="848"/>
        <item x="205"/>
        <item x="922"/>
        <item x="923"/>
        <item x="968"/>
        <item x="972"/>
        <item x="1016"/>
        <item x="991"/>
        <item x="1110"/>
        <item x="1135"/>
        <item x="1381"/>
        <item x="1395"/>
        <item x="2"/>
        <item x="0"/>
        <item x="4"/>
        <item x="3"/>
        <item x="1"/>
        <item x="5"/>
        <item x="1583"/>
        <item x="1659"/>
        <item x="1740"/>
        <item x="1741"/>
        <item x="1898"/>
        <item x="1827"/>
        <item x="1943"/>
        <item x="1979"/>
        <item x="1944"/>
        <item x="2126"/>
        <item x="2150"/>
        <item x="2151"/>
        <item x="2131"/>
        <item x="2143"/>
        <item x="88"/>
        <item x="91"/>
        <item x="2233"/>
        <item x="2234"/>
        <item x="2235"/>
        <item x="2236"/>
        <item x="2263"/>
        <item x="2237"/>
        <item x="2274"/>
        <item x="2300"/>
        <item x="2338"/>
        <item x="2339"/>
        <item x="2311"/>
        <item x="2312"/>
        <item x="2313"/>
        <item x="2314"/>
        <item x="2315"/>
        <item x="2316"/>
        <item x="2340"/>
        <item x="2341"/>
        <item x="2152"/>
        <item x="2153"/>
        <item x="2154"/>
        <item x="2155"/>
        <item x="2156"/>
        <item x="2157"/>
        <item x="43"/>
        <item x="44"/>
        <item x="45"/>
        <item x="89"/>
        <item x="61"/>
        <item x="67"/>
        <item x="68"/>
        <item x="69"/>
        <item x="84"/>
        <item x="206"/>
        <item x="338"/>
        <item x="339"/>
        <item x="336"/>
        <item x="337"/>
        <item x="340"/>
        <item x="466"/>
        <item x="467"/>
        <item x="468"/>
        <item x="520"/>
        <item x="521"/>
        <item x="522"/>
        <item x="519"/>
        <item x="516"/>
        <item x="517"/>
        <item x="518"/>
        <item x="555"/>
        <item x="556"/>
        <item x="557"/>
        <item x="558"/>
        <item x="559"/>
        <item x="560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747"/>
        <item x="743"/>
        <item x="744"/>
        <item x="745"/>
        <item x="746"/>
        <item x="937"/>
        <item x="938"/>
        <item x="939"/>
        <item x="934"/>
        <item x="935"/>
        <item x="936"/>
        <item x="940"/>
        <item x="941"/>
        <item x="942"/>
        <item x="946"/>
        <item x="1117"/>
        <item x="1118"/>
        <item x="1119"/>
        <item x="1114"/>
        <item x="1115"/>
        <item x="1116"/>
        <item x="1158"/>
        <item x="1180"/>
        <item x="1181"/>
        <item x="1182"/>
        <item x="1183"/>
        <item x="1184"/>
        <item x="1185"/>
        <item x="1186"/>
        <item x="1187"/>
        <item x="1188"/>
        <item x="1189"/>
        <item x="1219"/>
        <item x="1352"/>
        <item x="1403"/>
        <item x="1404"/>
        <item x="1405"/>
        <item x="1406"/>
        <item x="1407"/>
        <item x="1587"/>
        <item x="1588"/>
        <item x="1589"/>
        <item x="1590"/>
        <item x="1597"/>
        <item x="1625"/>
        <item x="1653"/>
        <item x="1747"/>
        <item x="1748"/>
        <item x="1749"/>
        <item x="1751"/>
        <item x="1754"/>
        <item x="1755"/>
        <item x="1756"/>
        <item x="1761"/>
        <item x="1757"/>
        <item x="1762"/>
        <item x="1763"/>
        <item x="1758"/>
        <item x="1764"/>
        <item x="1765"/>
        <item x="1766"/>
        <item x="1767"/>
        <item x="1768"/>
        <item x="1769"/>
        <item x="1770"/>
        <item x="1771"/>
        <item x="1784"/>
        <item x="1785"/>
        <item x="1772"/>
        <item x="1773"/>
        <item x="1752"/>
        <item x="1824"/>
        <item x="1759"/>
        <item x="1839"/>
        <item x="1840"/>
        <item x="1841"/>
        <item x="1842"/>
        <item x="1843"/>
        <item x="1844"/>
        <item x="1845"/>
        <item x="1846"/>
        <item x="1847"/>
        <item x="1828"/>
        <item x="1858"/>
        <item x="1899"/>
        <item x="1955"/>
        <item x="1942"/>
        <item x="1957"/>
        <item x="1958"/>
        <item x="1806"/>
        <item x="1859"/>
        <item x="1956"/>
        <item x="1959"/>
        <item x="1960"/>
        <item x="2063"/>
        <item x="2064"/>
        <item x="2065"/>
        <item x="2066"/>
        <item x="2005"/>
        <item x="2006"/>
        <item x="2007"/>
        <item x="2067"/>
        <item x="2008"/>
        <item x="2068"/>
        <item x="2009"/>
        <item x="2010"/>
        <item x="2011"/>
        <item x="2069"/>
        <item x="2012"/>
        <item x="2013"/>
        <item x="2014"/>
        <item x="2057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58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70"/>
        <item x="2071"/>
        <item x="2072"/>
        <item x="2073"/>
        <item x="2074"/>
        <item x="2075"/>
        <item x="2076"/>
        <item x="2004"/>
        <item x="2125"/>
        <item x="2081"/>
        <item x="2140"/>
        <item x="2144"/>
        <item x="2141"/>
        <item x="2138"/>
        <item x="2139"/>
        <item x="2082"/>
        <item x="2142"/>
        <item x="2145"/>
        <item x="92"/>
        <item x="93"/>
        <item x="2171"/>
        <item x="2202"/>
        <item x="2212"/>
        <item x="2362"/>
        <item x="2363"/>
        <item x="2364"/>
        <item x="2358"/>
        <item x="2359"/>
        <item x="2360"/>
        <item x="2365"/>
        <item x="2158"/>
        <item x="2159"/>
        <item x="2361"/>
        <item x="18"/>
        <item x="6"/>
        <item x="19"/>
        <item x="20"/>
        <item x="7"/>
        <item x="17"/>
        <item x="8"/>
        <item x="9"/>
        <item x="10"/>
        <item x="15"/>
        <item x="16"/>
        <item x="11"/>
        <item x="12"/>
        <item x="21"/>
        <item x="30"/>
        <item x="31"/>
        <item x="32"/>
        <item x="33"/>
        <item x="22"/>
        <item x="23"/>
        <item x="24"/>
        <item x="34"/>
        <item x="25"/>
        <item x="26"/>
        <item x="27"/>
        <item x="28"/>
        <item x="29"/>
        <item x="35"/>
        <item x="36"/>
        <item x="37"/>
        <item x="38"/>
        <item x="39"/>
        <item x="40"/>
        <item x="46"/>
        <item x="47"/>
        <item x="48"/>
        <item x="49"/>
        <item x="50"/>
        <item x="51"/>
        <item x="52"/>
        <item x="53"/>
        <item x="54"/>
        <item x="55"/>
        <item x="56"/>
        <item x="62"/>
        <item x="57"/>
        <item x="58"/>
        <item x="63"/>
        <item x="64"/>
        <item x="73"/>
        <item x="70"/>
        <item x="77"/>
        <item x="13"/>
        <item x="14"/>
        <item x="66"/>
        <item x="71"/>
        <item x="65"/>
        <item x="74"/>
        <item x="59"/>
        <item x="85"/>
        <item x="75"/>
        <item x="76"/>
        <item x="41"/>
        <item x="42"/>
        <item x="90"/>
        <item x="72"/>
        <item x="78"/>
        <item x="86"/>
        <item x="94"/>
        <item x="79"/>
        <item x="80"/>
        <item x="81"/>
        <item x="82"/>
        <item x="87"/>
        <item x="60"/>
        <item x="117"/>
        <item x="118"/>
        <item x="95"/>
        <item x="96"/>
        <item x="97"/>
        <item x="149"/>
        <item x="98"/>
        <item x="121"/>
        <item x="122"/>
        <item x="123"/>
        <item x="124"/>
        <item x="125"/>
        <item x="126"/>
        <item x="127"/>
        <item x="128"/>
        <item x="142"/>
        <item x="143"/>
        <item x="144"/>
        <item x="145"/>
        <item x="150"/>
        <item x="151"/>
        <item x="99"/>
        <item x="100"/>
        <item x="83"/>
        <item x="154"/>
        <item x="129"/>
        <item x="130"/>
        <item x="131"/>
        <item x="132"/>
        <item x="133"/>
        <item x="134"/>
        <item x="155"/>
        <item x="156"/>
        <item x="157"/>
        <item x="135"/>
        <item x="136"/>
        <item x="137"/>
        <item x="138"/>
        <item x="139"/>
        <item x="140"/>
        <item x="146"/>
        <item x="14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47"/>
        <item x="148"/>
        <item x="15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53"/>
        <item x="158"/>
        <item x="159"/>
        <item x="202"/>
        <item x="203"/>
        <item x="204"/>
        <item x="207"/>
        <item x="208"/>
        <item x="209"/>
        <item x="210"/>
        <item x="211"/>
        <item x="187"/>
        <item x="174"/>
        <item x="188"/>
        <item x="189"/>
        <item x="190"/>
        <item x="191"/>
        <item x="192"/>
        <item x="160"/>
        <item x="193"/>
        <item x="194"/>
        <item x="195"/>
        <item x="196"/>
        <item x="161"/>
        <item x="212"/>
        <item x="213"/>
        <item x="114"/>
        <item x="223"/>
        <item x="224"/>
        <item x="115"/>
        <item x="116"/>
        <item x="119"/>
        <item x="226"/>
        <item x="120"/>
        <item x="197"/>
        <item x="162"/>
        <item x="199"/>
        <item x="200"/>
        <item x="201"/>
        <item x="231"/>
        <item x="227"/>
        <item x="219"/>
        <item x="214"/>
        <item x="215"/>
        <item x="220"/>
        <item x="216"/>
        <item x="228"/>
        <item x="230"/>
        <item x="217"/>
        <item x="221"/>
        <item x="222"/>
        <item x="218"/>
        <item x="229"/>
        <item x="233"/>
        <item x="225"/>
        <item x="232"/>
        <item x="242"/>
        <item x="243"/>
        <item x="244"/>
        <item x="234"/>
        <item x="237"/>
        <item x="235"/>
        <item x="238"/>
        <item x="239"/>
        <item x="240"/>
        <item x="245"/>
        <item x="248"/>
        <item x="246"/>
        <item x="247"/>
        <item x="249"/>
        <item x="250"/>
        <item x="255"/>
        <item x="251"/>
        <item x="252"/>
        <item x="253"/>
        <item x="256"/>
        <item x="257"/>
        <item x="258"/>
        <item x="259"/>
        <item x="260"/>
        <item x="254"/>
        <item x="241"/>
        <item x="263"/>
        <item x="264"/>
        <item x="265"/>
        <item x="266"/>
        <item x="267"/>
        <item x="268"/>
        <item x="269"/>
        <item x="236"/>
        <item x="261"/>
        <item x="279"/>
        <item x="280"/>
        <item x="270"/>
        <item x="281"/>
        <item x="271"/>
        <item x="262"/>
        <item x="272"/>
        <item x="273"/>
        <item x="277"/>
        <item x="274"/>
        <item x="275"/>
        <item x="276"/>
        <item x="295"/>
        <item x="296"/>
        <item x="282"/>
        <item x="283"/>
        <item x="301"/>
        <item x="290"/>
        <item x="291"/>
        <item x="292"/>
        <item x="297"/>
        <item x="284"/>
        <item x="278"/>
        <item x="285"/>
        <item x="286"/>
        <item x="287"/>
        <item x="288"/>
        <item x="302"/>
        <item x="303"/>
        <item x="304"/>
        <item x="305"/>
        <item x="298"/>
        <item x="299"/>
        <item x="306"/>
        <item x="307"/>
        <item x="341"/>
        <item x="320"/>
        <item x="321"/>
        <item x="322"/>
        <item x="323"/>
        <item x="324"/>
        <item x="325"/>
        <item x="326"/>
        <item x="327"/>
        <item x="328"/>
        <item x="342"/>
        <item x="293"/>
        <item x="294"/>
        <item x="289"/>
        <item x="300"/>
        <item x="308"/>
        <item x="309"/>
        <item x="310"/>
        <item x="311"/>
        <item x="312"/>
        <item x="313"/>
        <item x="314"/>
        <item x="315"/>
        <item x="316"/>
        <item x="329"/>
        <item x="330"/>
        <item x="331"/>
        <item x="332"/>
        <item x="343"/>
        <item x="344"/>
        <item x="345"/>
        <item x="346"/>
        <item x="349"/>
        <item x="351"/>
        <item x="352"/>
        <item x="353"/>
        <item x="354"/>
        <item x="355"/>
        <item x="356"/>
        <item x="317"/>
        <item x="350"/>
        <item x="357"/>
        <item x="333"/>
        <item x="334"/>
        <item x="335"/>
        <item x="318"/>
        <item x="365"/>
        <item x="366"/>
        <item x="347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92"/>
        <item x="393"/>
        <item x="397"/>
        <item x="398"/>
        <item x="399"/>
        <item x="400"/>
        <item x="401"/>
        <item x="402"/>
        <item x="411"/>
        <item x="384"/>
        <item x="385"/>
        <item x="403"/>
        <item x="359"/>
        <item x="360"/>
        <item x="404"/>
        <item x="388"/>
        <item x="405"/>
        <item x="406"/>
        <item x="407"/>
        <item x="389"/>
        <item x="361"/>
        <item x="362"/>
        <item x="394"/>
        <item x="390"/>
        <item x="358"/>
        <item x="412"/>
        <item x="395"/>
        <item x="408"/>
        <item x="386"/>
        <item x="387"/>
        <item x="416"/>
        <item x="413"/>
        <item x="414"/>
        <item x="409"/>
        <item x="396"/>
        <item x="410"/>
        <item x="437"/>
        <item x="438"/>
        <item x="439"/>
        <item x="440"/>
        <item x="431"/>
        <item x="419"/>
        <item x="348"/>
        <item x="420"/>
        <item x="421"/>
        <item x="422"/>
        <item x="423"/>
        <item x="424"/>
        <item x="425"/>
        <item x="363"/>
        <item x="364"/>
        <item x="417"/>
        <item x="418"/>
        <item x="432"/>
        <item x="433"/>
        <item x="434"/>
        <item x="426"/>
        <item x="427"/>
        <item x="428"/>
        <item x="429"/>
        <item x="445"/>
        <item x="430"/>
        <item x="435"/>
        <item x="441"/>
        <item x="442"/>
        <item x="443"/>
        <item x="444"/>
        <item x="454"/>
        <item x="455"/>
        <item x="472"/>
        <item x="456"/>
        <item x="457"/>
        <item x="415"/>
        <item x="473"/>
        <item x="483"/>
        <item x="391"/>
        <item x="458"/>
        <item x="446"/>
        <item x="447"/>
        <item x="451"/>
        <item x="459"/>
        <item x="460"/>
        <item x="461"/>
        <item x="462"/>
        <item x="474"/>
        <item x="475"/>
        <item x="476"/>
        <item x="477"/>
        <item x="436"/>
        <item x="452"/>
        <item x="453"/>
        <item x="448"/>
        <item x="463"/>
        <item x="464"/>
        <item x="465"/>
        <item x="489"/>
        <item x="490"/>
        <item x="491"/>
        <item x="478"/>
        <item x="479"/>
        <item x="494"/>
        <item x="469"/>
        <item x="492"/>
        <item x="471"/>
        <item x="470"/>
        <item x="493"/>
        <item x="484"/>
        <item x="485"/>
        <item x="486"/>
        <item x="487"/>
        <item x="497"/>
        <item x="498"/>
        <item x="499"/>
        <item x="500"/>
        <item x="502"/>
        <item x="503"/>
        <item x="504"/>
        <item x="505"/>
        <item x="488"/>
        <item x="528"/>
        <item x="529"/>
        <item x="530"/>
        <item x="531"/>
        <item x="532"/>
        <item x="506"/>
        <item x="513"/>
        <item x="514"/>
        <item x="515"/>
        <item x="449"/>
        <item x="450"/>
        <item x="507"/>
        <item x="508"/>
        <item x="533"/>
        <item x="534"/>
        <item x="535"/>
        <item x="536"/>
        <item x="537"/>
        <item x="509"/>
        <item x="523"/>
        <item x="524"/>
        <item x="525"/>
        <item x="539"/>
        <item x="510"/>
        <item x="495"/>
        <item x="496"/>
        <item x="546"/>
        <item x="548"/>
        <item x="480"/>
        <item x="481"/>
        <item x="482"/>
        <item x="511"/>
        <item x="549"/>
        <item x="550"/>
        <item x="551"/>
        <item x="552"/>
        <item x="553"/>
        <item x="554"/>
        <item x="592"/>
        <item x="561"/>
        <item x="543"/>
        <item x="580"/>
        <item x="581"/>
        <item x="582"/>
        <item x="583"/>
        <item x="584"/>
        <item x="585"/>
        <item x="586"/>
        <item x="587"/>
        <item x="588"/>
        <item x="589"/>
        <item x="562"/>
        <item x="590"/>
        <item x="591"/>
        <item x="544"/>
        <item x="593"/>
        <item x="594"/>
        <item x="595"/>
        <item x="538"/>
        <item x="565"/>
        <item x="566"/>
        <item x="599"/>
        <item x="600"/>
        <item x="563"/>
        <item x="564"/>
        <item x="545"/>
        <item x="617"/>
        <item x="618"/>
        <item x="619"/>
        <item x="620"/>
        <item x="636"/>
        <item x="637"/>
        <item x="540"/>
        <item x="541"/>
        <item x="542"/>
        <item x="596"/>
        <item x="621"/>
        <item x="622"/>
        <item x="623"/>
        <item x="612"/>
        <item x="624"/>
        <item x="625"/>
        <item x="626"/>
        <item x="627"/>
        <item x="613"/>
        <item x="638"/>
        <item x="628"/>
        <item x="629"/>
        <item x="601"/>
        <item x="630"/>
        <item x="631"/>
        <item x="632"/>
        <item x="633"/>
        <item x="602"/>
        <item x="603"/>
        <item x="604"/>
        <item x="605"/>
        <item x="634"/>
        <item x="606"/>
        <item x="607"/>
        <item x="608"/>
        <item x="609"/>
        <item x="597"/>
        <item x="59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10"/>
        <item x="614"/>
        <item x="615"/>
        <item x="616"/>
        <item x="663"/>
        <item x="681"/>
        <item x="664"/>
        <item x="688"/>
        <item x="665"/>
        <item x="666"/>
        <item x="689"/>
        <item x="690"/>
        <item x="691"/>
        <item x="667"/>
        <item x="526"/>
        <item x="527"/>
        <item x="682"/>
        <item x="683"/>
        <item x="684"/>
        <item x="685"/>
        <item x="668"/>
        <item x="669"/>
        <item x="670"/>
        <item x="698"/>
        <item x="611"/>
        <item x="699"/>
        <item x="700"/>
        <item x="711"/>
        <item x="712"/>
        <item x="547"/>
        <item x="686"/>
        <item x="696"/>
        <item x="697"/>
        <item x="701"/>
        <item x="716"/>
        <item x="717"/>
        <item x="718"/>
        <item x="719"/>
        <item x="720"/>
        <item x="721"/>
        <item x="678"/>
        <item x="748"/>
        <item x="679"/>
        <item x="687"/>
        <item x="695"/>
        <item x="702"/>
        <item x="703"/>
        <item x="704"/>
        <item x="749"/>
        <item x="671"/>
        <item x="635"/>
        <item x="672"/>
        <item x="673"/>
        <item x="674"/>
        <item x="675"/>
        <item x="676"/>
        <item x="662"/>
        <item x="692"/>
        <item x="693"/>
        <item x="694"/>
        <item x="705"/>
        <item x="706"/>
        <item x="729"/>
        <item x="722"/>
        <item x="723"/>
        <item x="724"/>
        <item x="725"/>
        <item x="726"/>
        <item x="730"/>
        <item x="707"/>
        <item x="731"/>
        <item x="713"/>
        <item x="714"/>
        <item x="715"/>
        <item x="732"/>
        <item x="733"/>
        <item x="734"/>
        <item x="735"/>
        <item x="736"/>
        <item x="737"/>
        <item x="738"/>
        <item x="739"/>
        <item x="740"/>
        <item x="741"/>
        <item x="776"/>
        <item x="777"/>
        <item x="751"/>
        <item x="762"/>
        <item x="763"/>
        <item x="764"/>
        <item x="750"/>
        <item x="778"/>
        <item x="765"/>
        <item x="779"/>
        <item x="677"/>
        <item x="708"/>
        <item x="742"/>
        <item x="709"/>
        <item x="710"/>
        <item x="766"/>
        <item x="755"/>
        <item x="756"/>
        <item x="752"/>
        <item x="753"/>
        <item x="767"/>
        <item x="768"/>
        <item x="769"/>
        <item x="770"/>
        <item x="780"/>
        <item x="781"/>
        <item x="782"/>
        <item x="771"/>
        <item x="772"/>
        <item x="757"/>
        <item x="758"/>
        <item x="773"/>
        <item x="759"/>
        <item x="788"/>
        <item x="789"/>
        <item x="790"/>
        <item x="791"/>
        <item x="754"/>
        <item x="783"/>
        <item x="792"/>
        <item x="793"/>
        <item x="794"/>
        <item x="795"/>
        <item x="785"/>
        <item x="796"/>
        <item x="797"/>
        <item x="798"/>
        <item x="799"/>
        <item x="800"/>
        <item x="801"/>
        <item x="786"/>
        <item x="802"/>
        <item x="806"/>
        <item x="803"/>
        <item x="784"/>
        <item x="807"/>
        <item x="808"/>
        <item x="804"/>
        <item x="815"/>
        <item x="816"/>
        <item x="817"/>
        <item x="818"/>
        <item x="787"/>
        <item x="809"/>
        <item x="810"/>
        <item x="805"/>
        <item x="811"/>
        <item x="812"/>
        <item x="813"/>
        <item x="814"/>
        <item x="819"/>
        <item x="826"/>
        <item x="827"/>
        <item x="828"/>
        <item x="825"/>
        <item x="829"/>
        <item x="830"/>
        <item x="838"/>
        <item x="839"/>
        <item x="831"/>
        <item x="832"/>
        <item x="833"/>
        <item x="834"/>
        <item x="835"/>
        <item x="820"/>
        <item x="840"/>
        <item x="841"/>
        <item x="842"/>
        <item x="843"/>
        <item x="844"/>
        <item x="845"/>
        <item x="847"/>
        <item x="846"/>
        <item x="859"/>
        <item x="836"/>
        <item x="837"/>
        <item x="860"/>
        <item x="861"/>
        <item x="862"/>
        <item x="863"/>
        <item x="872"/>
        <item x="867"/>
        <item x="760"/>
        <item x="761"/>
        <item x="864"/>
        <item x="855"/>
        <item x="856"/>
        <item x="849"/>
        <item x="850"/>
        <item x="868"/>
        <item x="869"/>
        <item x="870"/>
        <item x="882"/>
        <item x="851"/>
        <item x="865"/>
        <item x="866"/>
        <item x="873"/>
        <item x="885"/>
        <item x="883"/>
        <item x="886"/>
        <item x="884"/>
        <item x="821"/>
        <item x="892"/>
        <item x="887"/>
        <item x="888"/>
        <item x="874"/>
        <item x="875"/>
        <item x="898"/>
        <item x="852"/>
        <item x="889"/>
        <item x="890"/>
        <item x="891"/>
        <item x="853"/>
        <item x="774"/>
        <item x="775"/>
        <item x="899"/>
        <item x="893"/>
        <item x="894"/>
        <item x="895"/>
        <item x="871"/>
        <item x="904"/>
        <item x="900"/>
        <item x="901"/>
        <item x="905"/>
        <item x="908"/>
        <item x="909"/>
        <item x="910"/>
        <item x="911"/>
        <item x="906"/>
        <item x="912"/>
        <item x="913"/>
        <item x="914"/>
        <item x="915"/>
        <item x="916"/>
        <item x="917"/>
        <item x="918"/>
        <item x="919"/>
        <item x="896"/>
        <item x="907"/>
        <item x="876"/>
        <item x="877"/>
        <item x="857"/>
        <item x="858"/>
        <item x="902"/>
        <item x="924"/>
        <item x="920"/>
        <item x="921"/>
        <item x="943"/>
        <item x="925"/>
        <item x="824"/>
        <item x="944"/>
        <item x="854"/>
        <item x="903"/>
        <item x="926"/>
        <item x="927"/>
        <item x="928"/>
        <item x="929"/>
        <item x="930"/>
        <item x="931"/>
        <item x="932"/>
        <item x="878"/>
        <item x="879"/>
        <item x="880"/>
        <item x="881"/>
        <item x="897"/>
        <item x="822"/>
        <item x="823"/>
        <item x="947"/>
        <item x="961"/>
        <item x="962"/>
        <item x="933"/>
        <item x="953"/>
        <item x="948"/>
        <item x="945"/>
        <item x="983"/>
        <item x="959"/>
        <item x="957"/>
        <item x="954"/>
        <item x="984"/>
        <item x="985"/>
        <item x="969"/>
        <item x="963"/>
        <item x="970"/>
        <item x="964"/>
        <item x="995"/>
        <item x="965"/>
        <item x="966"/>
        <item x="967"/>
        <item x="973"/>
        <item x="958"/>
        <item x="974"/>
        <item x="975"/>
        <item x="976"/>
        <item x="960"/>
        <item x="977"/>
        <item x="978"/>
        <item x="979"/>
        <item x="980"/>
        <item x="1000"/>
        <item x="1001"/>
        <item x="1002"/>
        <item x="1003"/>
        <item x="1004"/>
        <item x="955"/>
        <item x="981"/>
        <item x="996"/>
        <item x="1005"/>
        <item x="949"/>
        <item x="950"/>
        <item x="986"/>
        <item x="982"/>
        <item x="987"/>
        <item x="1017"/>
        <item x="971"/>
        <item x="988"/>
        <item x="989"/>
        <item x="1007"/>
        <item x="1008"/>
        <item x="1028"/>
        <item x="1009"/>
        <item x="997"/>
        <item x="1018"/>
        <item x="1019"/>
        <item x="1020"/>
        <item x="1021"/>
        <item x="1022"/>
        <item x="1032"/>
        <item x="1033"/>
        <item x="951"/>
        <item x="952"/>
        <item x="956"/>
        <item x="1006"/>
        <item x="1010"/>
        <item x="1011"/>
        <item x="1012"/>
        <item x="1023"/>
        <item x="1034"/>
        <item x="1035"/>
        <item x="1036"/>
        <item x="1037"/>
        <item x="1038"/>
        <item x="1039"/>
        <item x="1040"/>
        <item x="1048"/>
        <item x="1041"/>
        <item x="998"/>
        <item x="1024"/>
        <item x="1042"/>
        <item x="1043"/>
        <item x="1044"/>
        <item x="1045"/>
        <item x="1046"/>
        <item x="990"/>
        <item x="1013"/>
        <item x="1067"/>
        <item x="1029"/>
        <item x="1030"/>
        <item x="1031"/>
        <item x="1051"/>
        <item x="1068"/>
        <item x="1053"/>
        <item x="1054"/>
        <item x="1069"/>
        <item x="1070"/>
        <item x="1055"/>
        <item x="1056"/>
        <item x="1057"/>
        <item x="1058"/>
        <item x="1059"/>
        <item x="1025"/>
        <item x="1072"/>
        <item x="1073"/>
        <item x="1026"/>
        <item x="992"/>
        <item x="993"/>
        <item x="1085"/>
        <item x="1074"/>
        <item x="1082"/>
        <item x="1083"/>
        <item x="1075"/>
        <item x="1076"/>
        <item x="1052"/>
        <item x="1077"/>
        <item x="1078"/>
        <item x="1049"/>
        <item x="1079"/>
        <item x="1080"/>
        <item x="1084"/>
        <item x="1093"/>
        <item x="1098"/>
        <item x="999"/>
        <item x="1014"/>
        <item x="1015"/>
        <item x="1060"/>
        <item x="1088"/>
        <item x="1089"/>
        <item x="1090"/>
        <item x="1091"/>
        <item x="1092"/>
        <item x="1050"/>
        <item x="1086"/>
        <item x="1061"/>
        <item x="1071"/>
        <item x="1099"/>
        <item x="1062"/>
        <item x="1063"/>
        <item x="1064"/>
        <item x="1065"/>
        <item x="1047"/>
        <item x="1094"/>
        <item x="1100"/>
        <item x="1101"/>
        <item x="1102"/>
        <item x="1027"/>
        <item x="1081"/>
        <item x="1095"/>
        <item x="1136"/>
        <item x="1087"/>
        <item x="1111"/>
        <item x="1137"/>
        <item x="1138"/>
        <item x="1112"/>
        <item x="1113"/>
        <item x="1120"/>
        <item x="1121"/>
        <item x="1122"/>
        <item x="1103"/>
        <item x="1096"/>
        <item x="1097"/>
        <item x="1148"/>
        <item x="1149"/>
        <item x="1150"/>
        <item x="1151"/>
        <item x="1152"/>
        <item x="1153"/>
        <item x="1154"/>
        <item x="1139"/>
        <item x="1123"/>
        <item x="1124"/>
        <item x="1125"/>
        <item x="1126"/>
        <item x="1140"/>
        <item x="1104"/>
        <item x="1105"/>
        <item x="1106"/>
        <item x="1066"/>
        <item x="1107"/>
        <item x="1108"/>
        <item x="1109"/>
        <item x="994"/>
        <item x="1190"/>
        <item x="1191"/>
        <item x="1192"/>
        <item x="1166"/>
        <item x="1159"/>
        <item x="1160"/>
        <item x="1141"/>
        <item x="1172"/>
        <item x="1161"/>
        <item x="1162"/>
        <item x="1167"/>
        <item x="1163"/>
        <item x="1164"/>
        <item x="1173"/>
        <item x="1127"/>
        <item x="1128"/>
        <item x="1168"/>
        <item x="1169"/>
        <item x="1170"/>
        <item x="1142"/>
        <item x="1129"/>
        <item x="1130"/>
        <item x="1131"/>
        <item x="1132"/>
        <item x="1133"/>
        <item x="1134"/>
        <item x="1174"/>
        <item x="1175"/>
        <item x="1171"/>
        <item x="1176"/>
        <item x="1178"/>
        <item x="1179"/>
        <item x="1203"/>
        <item x="1204"/>
        <item x="1205"/>
        <item x="1206"/>
        <item x="1207"/>
        <item x="1193"/>
        <item x="1194"/>
        <item x="1208"/>
        <item x="1209"/>
        <item x="1210"/>
        <item x="1211"/>
        <item x="1195"/>
        <item x="1196"/>
        <item x="1212"/>
        <item x="1213"/>
        <item x="1214"/>
        <item x="1215"/>
        <item x="1216"/>
        <item x="1217"/>
        <item x="1218"/>
        <item x="1197"/>
        <item x="1198"/>
        <item x="1199"/>
        <item x="1200"/>
        <item x="1201"/>
        <item x="1165"/>
        <item x="1155"/>
        <item x="1156"/>
        <item x="1143"/>
        <item x="1233"/>
        <item x="1202"/>
        <item x="1220"/>
        <item x="1221"/>
        <item x="1222"/>
        <item x="1223"/>
        <item x="1224"/>
        <item x="1144"/>
        <item x="1147"/>
        <item x="1145"/>
        <item x="1234"/>
        <item x="1226"/>
        <item x="1237"/>
        <item x="1238"/>
        <item x="1239"/>
        <item x="1227"/>
        <item x="1228"/>
        <item x="1229"/>
        <item x="1230"/>
        <item x="1240"/>
        <item x="1241"/>
        <item x="1242"/>
        <item x="1243"/>
        <item x="1235"/>
        <item x="1244"/>
        <item x="1245"/>
        <item x="1236"/>
        <item x="1246"/>
        <item x="1247"/>
        <item x="1248"/>
        <item x="1249"/>
        <item x="1250"/>
        <item x="1146"/>
        <item x="1251"/>
        <item x="1252"/>
        <item x="1253"/>
        <item x="1254"/>
        <item x="1255"/>
        <item x="1266"/>
        <item x="1267"/>
        <item x="1268"/>
        <item x="1269"/>
        <item x="1270"/>
        <item x="1260"/>
        <item x="1261"/>
        <item x="1271"/>
        <item x="1262"/>
        <item x="1263"/>
        <item x="1264"/>
        <item x="1265"/>
        <item x="1231"/>
        <item x="1272"/>
        <item x="1273"/>
        <item x="1274"/>
        <item x="1304"/>
        <item x="1305"/>
        <item x="1306"/>
        <item x="1307"/>
        <item x="1256"/>
        <item x="1257"/>
        <item x="1258"/>
        <item x="1289"/>
        <item x="1290"/>
        <item x="1291"/>
        <item x="1292"/>
        <item x="1293"/>
        <item x="1225"/>
        <item x="1316"/>
        <item x="1317"/>
        <item x="1297"/>
        <item x="1298"/>
        <item x="1299"/>
        <item x="1275"/>
        <item x="1300"/>
        <item x="1301"/>
        <item x="1276"/>
        <item x="1302"/>
        <item x="1311"/>
        <item x="1303"/>
        <item x="1308"/>
        <item x="1312"/>
        <item x="1318"/>
        <item x="1319"/>
        <item x="1277"/>
        <item x="1278"/>
        <item x="1279"/>
        <item x="1280"/>
        <item x="1281"/>
        <item x="1282"/>
        <item x="1283"/>
        <item x="1284"/>
        <item x="1285"/>
        <item x="1320"/>
        <item x="1321"/>
        <item x="1322"/>
        <item x="1313"/>
        <item x="1323"/>
        <item x="1314"/>
        <item x="1315"/>
        <item x="1309"/>
        <item x="1324"/>
        <item x="1325"/>
        <item x="1326"/>
        <item x="1327"/>
        <item x="1328"/>
        <item x="1329"/>
        <item x="1330"/>
        <item x="1331"/>
        <item x="1353"/>
        <item x="1354"/>
        <item x="1355"/>
        <item x="1356"/>
        <item x="1357"/>
        <item x="1332"/>
        <item x="1333"/>
        <item x="1334"/>
        <item x="1335"/>
        <item x="1336"/>
        <item x="1337"/>
        <item x="1345"/>
        <item x="1358"/>
        <item x="1359"/>
        <item x="1360"/>
        <item x="1361"/>
        <item x="1286"/>
        <item x="1287"/>
        <item x="1288"/>
        <item x="1294"/>
        <item x="1295"/>
        <item x="1296"/>
        <item x="1346"/>
        <item x="1347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48"/>
        <item x="1349"/>
        <item x="1338"/>
        <item x="1350"/>
        <item x="1342"/>
        <item x="1351"/>
        <item x="1362"/>
        <item x="1363"/>
        <item x="1408"/>
        <item x="1409"/>
        <item x="1410"/>
        <item x="1259"/>
        <item x="1339"/>
        <item x="1343"/>
        <item x="1344"/>
        <item x="1310"/>
        <item x="1379"/>
        <item x="1380"/>
        <item x="1382"/>
        <item x="1383"/>
        <item x="1384"/>
        <item x="1385"/>
        <item x="1386"/>
        <item x="1387"/>
        <item x="1388"/>
        <item x="1389"/>
        <item x="1390"/>
        <item x="1391"/>
        <item x="1364"/>
        <item x="1392"/>
        <item x="1177"/>
        <item x="1232"/>
        <item x="1393"/>
        <item x="1365"/>
        <item x="1414"/>
        <item x="1427"/>
        <item x="1428"/>
        <item x="1429"/>
        <item x="1415"/>
        <item x="1439"/>
        <item x="1430"/>
        <item x="1440"/>
        <item x="1441"/>
        <item x="1431"/>
        <item x="1442"/>
        <item x="1443"/>
        <item x="1444"/>
        <item x="1396"/>
        <item x="1397"/>
        <item x="1394"/>
        <item x="1398"/>
        <item x="1399"/>
        <item x="1400"/>
        <item x="1401"/>
        <item x="1402"/>
        <item x="1157"/>
        <item x="1340"/>
        <item x="1341"/>
        <item x="1432"/>
        <item x="1433"/>
        <item x="1434"/>
        <item x="1435"/>
        <item x="1446"/>
        <item x="1416"/>
        <item x="1436"/>
        <item x="1417"/>
        <item x="1447"/>
        <item x="1437"/>
        <item x="1448"/>
        <item x="1453"/>
        <item x="1438"/>
        <item x="1454"/>
        <item x="1455"/>
        <item x="1456"/>
        <item x="1457"/>
        <item x="1458"/>
        <item x="1459"/>
        <item x="1468"/>
        <item x="1460"/>
        <item x="1461"/>
        <item x="1462"/>
        <item x="1463"/>
        <item x="1464"/>
        <item x="1465"/>
        <item x="1466"/>
        <item x="1449"/>
        <item x="1418"/>
        <item x="1419"/>
        <item x="1420"/>
        <item x="1477"/>
        <item x="1478"/>
        <item x="1479"/>
        <item x="1480"/>
        <item x="1481"/>
        <item x="1482"/>
        <item x="1483"/>
        <item x="1484"/>
        <item x="1485"/>
        <item x="1486"/>
        <item x="1505"/>
        <item x="1506"/>
        <item x="1507"/>
        <item x="1508"/>
        <item x="1509"/>
        <item x="1510"/>
        <item x="1511"/>
        <item x="1512"/>
        <item x="1487"/>
        <item x="1467"/>
        <item x="1411"/>
        <item x="1450"/>
        <item x="1451"/>
        <item x="1452"/>
        <item x="1488"/>
        <item x="1469"/>
        <item x="1489"/>
        <item x="1490"/>
        <item x="1491"/>
        <item x="1516"/>
        <item x="1492"/>
        <item x="1493"/>
        <item x="1517"/>
        <item x="1513"/>
        <item x="1514"/>
        <item x="1515"/>
        <item x="1496"/>
        <item x="1470"/>
        <item x="1471"/>
        <item x="1472"/>
        <item x="1473"/>
        <item x="1497"/>
        <item x="1421"/>
        <item x="1474"/>
        <item x="1445"/>
        <item x="1475"/>
        <item x="1476"/>
        <item x="1422"/>
        <item x="1520"/>
        <item x="1521"/>
        <item x="1498"/>
        <item x="1499"/>
        <item x="1500"/>
        <item x="1501"/>
        <item x="1518"/>
        <item x="1530"/>
        <item x="1522"/>
        <item x="1527"/>
        <item x="1523"/>
        <item x="1540"/>
        <item x="1531"/>
        <item x="1524"/>
        <item x="1532"/>
        <item x="1541"/>
        <item x="1542"/>
        <item x="1543"/>
        <item x="1533"/>
        <item x="1534"/>
        <item x="1544"/>
        <item x="1535"/>
        <item x="1423"/>
        <item x="1424"/>
        <item x="1536"/>
        <item x="1502"/>
        <item x="1537"/>
        <item x="1545"/>
        <item x="1546"/>
        <item x="1547"/>
        <item x="1548"/>
        <item x="1549"/>
        <item x="1519"/>
        <item x="1525"/>
        <item x="1526"/>
        <item x="1528"/>
        <item x="1529"/>
        <item x="1550"/>
        <item x="1552"/>
        <item x="1553"/>
        <item x="1554"/>
        <item x="1425"/>
        <item x="1426"/>
        <item x="1551"/>
        <item x="1559"/>
        <item x="1555"/>
        <item x="1556"/>
        <item x="1561"/>
        <item x="1562"/>
        <item x="1563"/>
        <item x="1538"/>
        <item x="1570"/>
        <item x="1571"/>
        <item x="1572"/>
        <item x="1573"/>
        <item x="1565"/>
        <item x="1566"/>
        <item x="1564"/>
        <item x="1567"/>
        <item x="1557"/>
        <item x="1558"/>
        <item x="1560"/>
        <item x="1578"/>
        <item x="1579"/>
        <item x="1574"/>
        <item x="1577"/>
        <item x="1412"/>
        <item x="1413"/>
        <item x="1580"/>
        <item x="1581"/>
        <item x="1582"/>
        <item x="1575"/>
        <item x="1494"/>
        <item x="1495"/>
        <item x="1503"/>
        <item x="1504"/>
        <item x="1591"/>
        <item x="1584"/>
        <item x="1585"/>
        <item x="1568"/>
        <item x="1569"/>
        <item x="1586"/>
        <item x="1539"/>
        <item x="1576"/>
        <item x="1592"/>
        <item x="1598"/>
        <item x="1599"/>
        <item x="1600"/>
        <item x="1595"/>
        <item x="1596"/>
        <item x="1612"/>
        <item x="1601"/>
        <item x="1613"/>
        <item x="1614"/>
        <item x="1615"/>
        <item x="1616"/>
        <item x="1593"/>
        <item x="1602"/>
        <item x="1603"/>
        <item x="1604"/>
        <item x="1605"/>
        <item x="1606"/>
        <item x="1607"/>
        <item x="1608"/>
        <item x="1609"/>
        <item x="1610"/>
        <item x="1594"/>
        <item x="1623"/>
        <item x="1617"/>
        <item x="1618"/>
        <item x="1619"/>
        <item x="1620"/>
        <item x="1629"/>
        <item x="1630"/>
        <item x="1631"/>
        <item x="1632"/>
        <item x="1624"/>
        <item x="1626"/>
        <item x="1611"/>
        <item x="1633"/>
        <item x="1634"/>
        <item x="1627"/>
        <item x="1621"/>
        <item x="1647"/>
        <item x="1648"/>
        <item x="1637"/>
        <item x="1635"/>
        <item x="1638"/>
        <item x="1639"/>
        <item x="1640"/>
        <item x="1641"/>
        <item x="1642"/>
        <item x="1643"/>
        <item x="1644"/>
        <item x="1645"/>
        <item x="1628"/>
        <item x="1649"/>
        <item x="1651"/>
        <item x="1687"/>
        <item x="1660"/>
        <item x="1654"/>
        <item x="1655"/>
        <item x="1656"/>
        <item x="1646"/>
        <item x="1661"/>
        <item x="1662"/>
        <item x="1663"/>
        <item x="1664"/>
        <item x="1665"/>
        <item x="1666"/>
        <item x="1667"/>
        <item x="1694"/>
        <item x="1657"/>
        <item x="1670"/>
        <item x="1671"/>
        <item x="1650"/>
        <item x="1676"/>
        <item x="1677"/>
        <item x="1678"/>
        <item x="1679"/>
        <item x="1680"/>
        <item x="1681"/>
        <item x="1682"/>
        <item x="1672"/>
        <item x="1683"/>
        <item x="1684"/>
        <item x="1685"/>
        <item x="1686"/>
        <item x="1668"/>
        <item x="1673"/>
        <item x="1674"/>
        <item x="1688"/>
        <item x="1689"/>
        <item x="1690"/>
        <item x="1691"/>
        <item x="1669"/>
        <item x="1658"/>
        <item x="1692"/>
        <item x="1693"/>
        <item x="1652"/>
        <item x="1636"/>
        <item x="1700"/>
        <item x="1713"/>
        <item x="1704"/>
        <item x="1701"/>
        <item x="1702"/>
        <item x="1714"/>
        <item x="1705"/>
        <item x="1715"/>
        <item x="1716"/>
        <item x="1706"/>
        <item x="1707"/>
        <item x="1708"/>
        <item x="1709"/>
        <item x="1710"/>
        <item x="1711"/>
        <item x="1712"/>
        <item x="1717"/>
        <item x="1718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19"/>
        <item x="1695"/>
        <item x="1696"/>
        <item x="1735"/>
        <item x="1736"/>
        <item x="1737"/>
        <item x="1622"/>
        <item x="1675"/>
        <item x="1742"/>
        <item x="1697"/>
        <item x="1743"/>
        <item x="1744"/>
        <item x="1703"/>
        <item x="1745"/>
        <item x="1720"/>
        <item x="1721"/>
        <item x="1722"/>
        <item x="1750"/>
        <item x="1723"/>
        <item x="1698"/>
        <item x="1699"/>
        <item x="1746"/>
        <item x="1738"/>
        <item x="1739"/>
        <item x="1774"/>
        <item x="1775"/>
        <item x="1776"/>
        <item x="1777"/>
        <item x="1786"/>
        <item x="1778"/>
        <item x="1779"/>
        <item x="1780"/>
        <item x="1781"/>
        <item x="1782"/>
        <item x="1787"/>
        <item x="1788"/>
        <item x="1789"/>
        <item x="1783"/>
        <item x="1760"/>
        <item x="1795"/>
        <item x="1796"/>
        <item x="1797"/>
        <item x="1798"/>
        <item x="1790"/>
        <item x="1799"/>
        <item x="1800"/>
        <item x="1807"/>
        <item x="1808"/>
        <item x="1819"/>
        <item x="1802"/>
        <item x="1803"/>
        <item x="1804"/>
        <item x="1805"/>
        <item x="1809"/>
        <item x="1810"/>
        <item x="1811"/>
        <item x="1820"/>
        <item x="1821"/>
        <item x="1822"/>
        <item x="1823"/>
        <item x="1753"/>
        <item x="1825"/>
        <item x="1812"/>
        <item x="1801"/>
        <item x="1794"/>
        <item x="1826"/>
        <item x="1791"/>
        <item x="1792"/>
        <item x="1813"/>
        <item x="1814"/>
        <item x="1815"/>
        <item x="1848"/>
        <item x="1849"/>
        <item x="1850"/>
        <item x="1851"/>
        <item x="1868"/>
        <item x="1860"/>
        <item x="1861"/>
        <item x="1862"/>
        <item x="1863"/>
        <item x="1829"/>
        <item x="1830"/>
        <item x="1831"/>
        <item x="1832"/>
        <item x="1833"/>
        <item x="1834"/>
        <item x="1835"/>
        <item x="1836"/>
        <item x="1867"/>
        <item x="1864"/>
        <item x="1852"/>
        <item x="1853"/>
        <item x="1838"/>
        <item x="1816"/>
        <item x="1854"/>
        <item x="1855"/>
        <item x="1856"/>
        <item x="1869"/>
        <item x="1876"/>
        <item x="1870"/>
        <item x="1900"/>
        <item x="1901"/>
        <item x="1871"/>
        <item x="1902"/>
        <item x="1903"/>
        <item x="1904"/>
        <item x="1905"/>
        <item x="1906"/>
        <item x="1907"/>
        <item x="1908"/>
        <item x="1909"/>
        <item x="1910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793"/>
        <item x="1837"/>
        <item x="1911"/>
        <item x="1912"/>
        <item x="1913"/>
        <item x="1857"/>
        <item x="1914"/>
        <item x="1915"/>
        <item x="1916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872"/>
        <item x="1873"/>
        <item x="1874"/>
        <item x="1875"/>
        <item x="1917"/>
        <item x="1890"/>
        <item x="1891"/>
        <item x="1892"/>
        <item x="1893"/>
        <item x="1817"/>
        <item x="1818"/>
        <item x="1961"/>
        <item x="1962"/>
        <item x="1932"/>
        <item x="1963"/>
        <item x="1935"/>
        <item x="1964"/>
        <item x="1936"/>
        <item x="1965"/>
        <item x="1966"/>
        <item x="1937"/>
        <item x="1967"/>
        <item x="1938"/>
        <item x="1968"/>
        <item x="1939"/>
        <item x="1969"/>
        <item x="1970"/>
        <item x="1865"/>
        <item x="1866"/>
        <item x="1894"/>
        <item x="1895"/>
        <item x="1945"/>
        <item x="1940"/>
        <item x="1946"/>
        <item x="1947"/>
        <item x="1948"/>
        <item x="1949"/>
        <item x="1950"/>
        <item x="1951"/>
        <item x="1986"/>
        <item x="1971"/>
        <item x="1918"/>
        <item x="1941"/>
        <item x="1933"/>
        <item x="1934"/>
        <item x="1952"/>
        <item x="1987"/>
        <item x="1980"/>
        <item x="1953"/>
        <item x="1988"/>
        <item x="1989"/>
        <item x="1995"/>
        <item x="1981"/>
        <item x="1972"/>
        <item x="1973"/>
        <item x="1974"/>
        <item x="1975"/>
        <item x="1976"/>
        <item x="1977"/>
        <item x="2001"/>
        <item x="1896"/>
        <item x="1897"/>
        <item x="1954"/>
        <item x="1982"/>
        <item x="1998"/>
        <item x="1999"/>
        <item x="1978"/>
        <item x="1990"/>
        <item x="2002"/>
        <item x="2056"/>
        <item x="2077"/>
        <item x="2078"/>
        <item x="2079"/>
        <item x="2080"/>
        <item x="1997"/>
        <item x="1983"/>
        <item x="1984"/>
        <item x="1985"/>
        <item x="2003"/>
        <item x="2000"/>
        <item x="1991"/>
        <item x="1996"/>
        <item x="2085"/>
        <item x="2059"/>
        <item x="2060"/>
        <item x="2061"/>
        <item x="2093"/>
        <item x="2094"/>
        <item x="2095"/>
        <item x="2096"/>
        <item x="2086"/>
        <item x="2087"/>
        <item x="2097"/>
        <item x="2088"/>
        <item x="2089"/>
        <item x="2101"/>
        <item x="2102"/>
        <item x="2103"/>
        <item x="2098"/>
        <item x="2091"/>
        <item x="2104"/>
        <item x="2160"/>
        <item x="2161"/>
        <item x="2099"/>
        <item x="2100"/>
        <item x="2083"/>
        <item x="1992"/>
        <item x="2062"/>
        <item x="2108"/>
        <item x="2109"/>
        <item x="2110"/>
        <item x="1993"/>
        <item x="1994"/>
        <item x="2116"/>
        <item x="2084"/>
        <item x="2117"/>
        <item x="2118"/>
        <item x="2119"/>
        <item x="2120"/>
        <item x="2121"/>
        <item x="2122"/>
        <item x="2123"/>
        <item x="2124"/>
        <item x="2105"/>
        <item x="2106"/>
        <item x="2107"/>
        <item x="2090"/>
        <item x="2132"/>
        <item x="2133"/>
        <item x="2134"/>
        <item x="2127"/>
        <item x="2128"/>
        <item x="2111"/>
        <item x="2112"/>
        <item x="2092"/>
        <item x="2135"/>
        <item x="2129"/>
        <item x="2147"/>
        <item x="2179"/>
        <item x="2180"/>
        <item x="2136"/>
        <item x="2113"/>
        <item x="2114"/>
        <item x="2115"/>
        <item x="2130"/>
        <item x="2137"/>
        <item x="2162"/>
        <item x="2163"/>
        <item x="2172"/>
        <item x="2167"/>
        <item x="2168"/>
        <item x="2181"/>
        <item x="2182"/>
        <item x="2183"/>
        <item x="2173"/>
        <item x="2174"/>
        <item x="2175"/>
        <item x="2176"/>
        <item x="2177"/>
        <item x="2178"/>
        <item x="2199"/>
        <item x="2146"/>
        <item x="2164"/>
        <item x="2165"/>
        <item x="2169"/>
        <item x="2184"/>
        <item x="2185"/>
        <item x="2186"/>
        <item x="2187"/>
        <item x="2194"/>
        <item x="2188"/>
        <item x="2166"/>
        <item x="2201"/>
        <item x="2170"/>
        <item x="2203"/>
        <item x="2204"/>
        <item x="2205"/>
        <item x="2206"/>
        <item x="2207"/>
        <item x="2208"/>
        <item x="2209"/>
        <item x="2210"/>
        <item x="2211"/>
        <item x="2189"/>
        <item x="2190"/>
        <item x="2191"/>
        <item x="2192"/>
        <item x="2193"/>
        <item x="2195"/>
        <item x="2196"/>
        <item x="2197"/>
        <item x="2214"/>
        <item x="2224"/>
        <item x="2230"/>
        <item x="2225"/>
        <item x="2215"/>
        <item x="2216"/>
        <item x="2217"/>
        <item x="2218"/>
        <item x="2219"/>
        <item x="2220"/>
        <item x="2221"/>
        <item x="2222"/>
        <item x="2223"/>
        <item x="2226"/>
        <item x="222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13"/>
        <item x="2270"/>
        <item x="2268"/>
        <item x="2269"/>
        <item x="2264"/>
        <item x="2265"/>
        <item x="2266"/>
        <item x="2198"/>
        <item x="2231"/>
        <item x="2232"/>
        <item x="2251"/>
        <item x="2252"/>
        <item x="2253"/>
        <item x="2254"/>
        <item x="2255"/>
        <item x="2256"/>
        <item x="2257"/>
        <item x="2258"/>
        <item x="2259"/>
        <item x="2267"/>
        <item x="2271"/>
        <item x="2275"/>
        <item x="2276"/>
        <item x="2277"/>
        <item x="2278"/>
        <item x="2279"/>
        <item x="2280"/>
        <item x="2281"/>
        <item x="2288"/>
        <item x="2289"/>
        <item x="2290"/>
        <item x="2291"/>
        <item x="2292"/>
        <item x="2282"/>
        <item x="2283"/>
        <item x="2284"/>
        <item x="2293"/>
        <item x="2294"/>
        <item x="2295"/>
        <item x="2296"/>
        <item x="2272"/>
        <item x="2317"/>
        <item x="2318"/>
        <item x="2319"/>
        <item x="2297"/>
        <item x="2320"/>
        <item x="2321"/>
        <item x="2260"/>
        <item x="2285"/>
        <item x="2148"/>
        <item x="2149"/>
        <item x="2200"/>
        <item x="2261"/>
        <item x="2262"/>
        <item x="2298"/>
        <item x="2301"/>
        <item x="2342"/>
        <item x="2343"/>
        <item x="2344"/>
        <item x="2302"/>
        <item x="2303"/>
        <item x="2345"/>
        <item x="2286"/>
        <item x="2304"/>
        <item x="2346"/>
        <item x="2322"/>
        <item x="2323"/>
        <item x="2324"/>
        <item x="2325"/>
        <item x="2326"/>
        <item x="2327"/>
        <item x="2328"/>
        <item x="2287"/>
        <item x="2347"/>
        <item x="2348"/>
        <item x="2305"/>
        <item x="2349"/>
        <item x="2228"/>
        <item x="2229"/>
        <item x="2306"/>
        <item x="2273"/>
        <item x="2307"/>
        <item x="2308"/>
        <item x="2329"/>
        <item x="2330"/>
        <item x="2309"/>
        <item x="2331"/>
        <item x="2310"/>
        <item x="2299"/>
        <item x="2350"/>
        <item x="2351"/>
        <item x="2352"/>
        <item x="2353"/>
        <item x="2354"/>
        <item x="2355"/>
        <item x="2332"/>
        <item x="2333"/>
        <item x="2334"/>
        <item x="2335"/>
        <item x="2336"/>
        <item x="2337"/>
        <item x="2356"/>
        <item x="2357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4" showAll="0"/>
    <pivotField showAll="0"/>
    <pivotField showAll="0"/>
    <pivotField numFmtId="4" showAll="0"/>
    <pivotField showAll="0"/>
    <pivotField showAll="0"/>
    <pivotField numFmtId="4"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 t="grand">
      <x/>
    </i>
  </rowItems>
  <colItems count="1">
    <i/>
  </colItems>
  <dataFields count="1">
    <dataField name="Sum of Amount in loc.curr.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643FD-8CAD-40CD-9617-407E2FBDD9D3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6" firstHeaderRow="0" firstDataRow="1" firstDataCol="1"/>
  <pivotFields count="31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4" showAll="0"/>
    <pivotField showAll="0"/>
    <pivotField showAll="0"/>
    <pivotField numFmtId="4" showAll="0"/>
    <pivotField showAll="0"/>
    <pivotField showAll="0"/>
    <pivotField dataField="1" numFmtId="4"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 in local currency" fld="11" baseField="0" baseItem="0"/>
    <dataField name="Sum of Amount in loc.curr.2" fld="12" baseField="0" baseItem="0"/>
  </dataFields>
  <formats count="1">
    <format dxfId="0">
      <pivotArea collapsedLevelsAreSubtotals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0B950-0E58-4BF1-AF40-00D57CE5BB02}" name="PivotTable6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59" firstHeaderRow="1" firstDataRow="1" firstDataCol="1"/>
  <pivotFields count="11">
    <pivotField axis="axisRow" showAll="0">
      <items count="56">
        <item x="27"/>
        <item x="28"/>
        <item x="0"/>
        <item x="1"/>
        <item x="2"/>
        <item x="3"/>
        <item x="4"/>
        <item x="5"/>
        <item x="29"/>
        <item x="30"/>
        <item x="51"/>
        <item x="52"/>
        <item x="53"/>
        <item x="47"/>
        <item x="48"/>
        <item x="49"/>
        <item x="54"/>
        <item x="50"/>
        <item x="6"/>
        <item x="7"/>
        <item x="8"/>
        <item x="9"/>
        <item x="10"/>
        <item x="31"/>
        <item x="32"/>
        <item x="33"/>
        <item x="34"/>
        <item x="35"/>
        <item x="11"/>
        <item x="12"/>
        <item x="13"/>
        <item x="14"/>
        <item x="15"/>
        <item x="16"/>
        <item x="17"/>
        <item x="36"/>
        <item x="37"/>
        <item x="38"/>
        <item x="18"/>
        <item x="19"/>
        <item x="20"/>
        <item x="39"/>
        <item x="40"/>
        <item x="41"/>
        <item x="42"/>
        <item x="43"/>
        <item x="44"/>
        <item x="21"/>
        <item x="22"/>
        <item x="23"/>
        <item x="24"/>
        <item x="25"/>
        <item x="26"/>
        <item x="45"/>
        <item x="46"/>
        <item t="default"/>
      </items>
    </pivotField>
    <pivotField numFmtId="14" showAll="0"/>
    <pivotField numFmtId="14" showAll="0"/>
    <pivotField numFmtId="14" showAll="0"/>
    <pivotField showAll="0"/>
    <pivotField showAll="0"/>
    <pivotField numFmtId="4" showAll="0"/>
    <pivotField showAll="0"/>
    <pivotField showAll="0"/>
    <pivotField numFmtId="4" showAll="0"/>
    <pivotField numFmtId="4" showAl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B0DA6-FA0C-4057-825A-F14B57960282}" name="PivotTable5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6" firstHeaderRow="1" firstDataRow="1" firstDataCol="1"/>
  <pivotFields count="11">
    <pivotField axis="axisRow" showAll="0">
      <items count="93">
        <item x="0"/>
        <item x="26"/>
        <item x="64"/>
        <item x="65"/>
        <item x="37"/>
        <item x="38"/>
        <item x="39"/>
        <item x="40"/>
        <item x="41"/>
        <item x="42"/>
        <item x="66"/>
        <item x="67"/>
        <item x="88"/>
        <item x="89"/>
        <item x="90"/>
        <item x="84"/>
        <item x="85"/>
        <item x="86"/>
        <item x="91"/>
        <item x="87"/>
        <item x="1"/>
        <item x="2"/>
        <item x="3"/>
        <item x="4"/>
        <item x="5"/>
        <item x="6"/>
        <item x="7"/>
        <item x="14"/>
        <item x="15"/>
        <item x="16"/>
        <item x="17"/>
        <item x="18"/>
        <item x="8"/>
        <item x="9"/>
        <item x="10"/>
        <item x="19"/>
        <item x="20"/>
        <item x="21"/>
        <item x="22"/>
        <item x="43"/>
        <item x="44"/>
        <item x="45"/>
        <item x="23"/>
        <item x="46"/>
        <item x="47"/>
        <item x="11"/>
        <item x="24"/>
        <item x="27"/>
        <item x="68"/>
        <item x="69"/>
        <item x="70"/>
        <item x="28"/>
        <item x="29"/>
        <item x="71"/>
        <item x="12"/>
        <item x="30"/>
        <item x="72"/>
        <item x="48"/>
        <item x="49"/>
        <item x="50"/>
        <item x="51"/>
        <item x="52"/>
        <item x="53"/>
        <item x="54"/>
        <item x="13"/>
        <item x="73"/>
        <item x="74"/>
        <item x="31"/>
        <item x="75"/>
        <item x="32"/>
        <item x="33"/>
        <item x="34"/>
        <item x="55"/>
        <item x="56"/>
        <item x="35"/>
        <item x="57"/>
        <item x="36"/>
        <item x="25"/>
        <item x="76"/>
        <item x="77"/>
        <item x="78"/>
        <item x="79"/>
        <item x="80"/>
        <item x="81"/>
        <item x="58"/>
        <item x="59"/>
        <item x="60"/>
        <item x="61"/>
        <item x="62"/>
        <item x="63"/>
        <item x="82"/>
        <item x="83"/>
        <item t="default"/>
      </items>
    </pivotField>
    <pivotField numFmtId="14" showAll="0">
      <items count="6">
        <item x="0"/>
        <item x="1"/>
        <item x="2"/>
        <item x="3"/>
        <item x="4"/>
        <item t="default"/>
      </items>
    </pivotField>
    <pivotField numFmtId="14" showAll="0"/>
    <pivotField numFmtId="14" showAll="0"/>
    <pivotField showAll="0"/>
    <pivotField showAll="0"/>
    <pivotField numFmtId="4" showAll="0"/>
    <pivotField showAll="0"/>
    <pivotField showAll="0"/>
    <pivotField numFmtId="4" showAll="0"/>
    <pivotField dataField="1" numFmtId="4" showAll="0"/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Amount in loc.curr.2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CC7DA-D57B-431D-880F-0C9B45BE4564}" name="PivotTable3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6" firstHeaderRow="1" firstDataRow="1" firstDataCol="1"/>
  <pivotFields count="12">
    <pivotField showAll="0"/>
    <pivotField axis="axisRow" showAll="0">
      <items count="93">
        <item x="0"/>
        <item x="26"/>
        <item x="64"/>
        <item x="65"/>
        <item x="37"/>
        <item x="38"/>
        <item x="39"/>
        <item x="40"/>
        <item x="41"/>
        <item x="42"/>
        <item x="66"/>
        <item x="67"/>
        <item x="88"/>
        <item x="89"/>
        <item x="90"/>
        <item x="84"/>
        <item x="85"/>
        <item x="86"/>
        <item x="91"/>
        <item x="87"/>
        <item x="1"/>
        <item x="2"/>
        <item x="3"/>
        <item x="4"/>
        <item x="5"/>
        <item x="6"/>
        <item x="7"/>
        <item x="14"/>
        <item x="15"/>
        <item x="16"/>
        <item x="17"/>
        <item x="18"/>
        <item x="8"/>
        <item x="9"/>
        <item x="10"/>
        <item x="19"/>
        <item x="20"/>
        <item x="21"/>
        <item x="22"/>
        <item x="43"/>
        <item x="44"/>
        <item x="45"/>
        <item x="23"/>
        <item x="46"/>
        <item x="47"/>
        <item x="11"/>
        <item x="24"/>
        <item x="27"/>
        <item x="68"/>
        <item x="69"/>
        <item x="70"/>
        <item x="28"/>
        <item x="29"/>
        <item x="71"/>
        <item x="12"/>
        <item x="30"/>
        <item x="72"/>
        <item x="48"/>
        <item x="49"/>
        <item x="50"/>
        <item x="51"/>
        <item x="52"/>
        <item x="53"/>
        <item x="54"/>
        <item x="13"/>
        <item x="73"/>
        <item x="74"/>
        <item x="31"/>
        <item x="75"/>
        <item x="32"/>
        <item x="33"/>
        <item x="34"/>
        <item x="55"/>
        <item x="56"/>
        <item x="35"/>
        <item x="57"/>
        <item x="36"/>
        <item x="25"/>
        <item x="76"/>
        <item x="77"/>
        <item x="78"/>
        <item x="79"/>
        <item x="80"/>
        <item x="81"/>
        <item x="58"/>
        <item x="59"/>
        <item x="60"/>
        <item x="61"/>
        <item x="62"/>
        <item x="63"/>
        <item x="82"/>
        <item x="83"/>
        <item t="default"/>
      </items>
    </pivotField>
    <pivotField numFmtId="14" showAll="0"/>
    <pivotField numFmtId="14" showAll="0"/>
    <pivotField numFmtId="14" showAll="0"/>
    <pivotField showAll="0"/>
    <pivotField showAll="0"/>
    <pivotField numFmtId="4" showAll="0"/>
    <pivotField showAll="0"/>
    <pivotField showAll="0"/>
    <pivotField numFmtId="4" showAll="0"/>
    <pivotField dataField="1" numFmtId="4" showAll="0"/>
  </pivotFields>
  <rowFields count="1">
    <field x="1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Amount in loc.curr.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5D3BF-277A-4D50-BE14-C7FEF449E7A7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56" firstHeaderRow="1" firstDataRow="1" firstDataCol="1"/>
  <pivotFields count="11">
    <pivotField axis="axisRow" showAll="0">
      <items count="153">
        <item x="19"/>
        <item x="20"/>
        <item x="21"/>
        <item x="22"/>
        <item x="49"/>
        <item x="23"/>
        <item x="60"/>
        <item x="86"/>
        <item x="124"/>
        <item x="125"/>
        <item x="97"/>
        <item x="98"/>
        <item x="99"/>
        <item x="100"/>
        <item x="101"/>
        <item x="102"/>
        <item x="126"/>
        <item x="127"/>
        <item x="148"/>
        <item x="149"/>
        <item x="150"/>
        <item x="144"/>
        <item x="145"/>
        <item x="146"/>
        <item x="151"/>
        <item x="147"/>
        <item x="0"/>
        <item x="10"/>
        <item x="16"/>
        <item x="11"/>
        <item x="1"/>
        <item x="2"/>
        <item x="3"/>
        <item x="4"/>
        <item x="5"/>
        <item x="6"/>
        <item x="7"/>
        <item x="8"/>
        <item x="9"/>
        <item x="12"/>
        <item x="1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56"/>
        <item x="54"/>
        <item x="55"/>
        <item x="50"/>
        <item x="51"/>
        <item x="52"/>
        <item x="17"/>
        <item x="18"/>
        <item x="37"/>
        <item x="38"/>
        <item x="39"/>
        <item x="40"/>
        <item x="41"/>
        <item x="42"/>
        <item x="43"/>
        <item x="44"/>
        <item x="45"/>
        <item x="53"/>
        <item x="57"/>
        <item x="61"/>
        <item x="62"/>
        <item x="63"/>
        <item x="64"/>
        <item x="65"/>
        <item x="66"/>
        <item x="67"/>
        <item x="74"/>
        <item x="75"/>
        <item x="76"/>
        <item x="77"/>
        <item x="78"/>
        <item x="68"/>
        <item x="69"/>
        <item x="70"/>
        <item x="79"/>
        <item x="80"/>
        <item x="81"/>
        <item x="82"/>
        <item x="58"/>
        <item x="103"/>
        <item x="104"/>
        <item x="105"/>
        <item x="83"/>
        <item x="106"/>
        <item x="107"/>
        <item x="46"/>
        <item x="71"/>
        <item x="47"/>
        <item x="48"/>
        <item x="84"/>
        <item x="87"/>
        <item x="128"/>
        <item x="129"/>
        <item x="130"/>
        <item x="88"/>
        <item x="89"/>
        <item x="131"/>
        <item x="72"/>
        <item x="90"/>
        <item x="132"/>
        <item x="108"/>
        <item x="109"/>
        <item x="110"/>
        <item x="111"/>
        <item x="112"/>
        <item x="113"/>
        <item x="114"/>
        <item x="73"/>
        <item x="133"/>
        <item x="134"/>
        <item x="91"/>
        <item x="135"/>
        <item x="14"/>
        <item x="15"/>
        <item x="92"/>
        <item x="59"/>
        <item x="93"/>
        <item x="94"/>
        <item x="115"/>
        <item x="116"/>
        <item x="95"/>
        <item x="117"/>
        <item x="96"/>
        <item x="85"/>
        <item x="136"/>
        <item x="137"/>
        <item x="138"/>
        <item x="139"/>
        <item x="140"/>
        <item x="141"/>
        <item x="118"/>
        <item x="119"/>
        <item x="120"/>
        <item x="121"/>
        <item x="122"/>
        <item x="123"/>
        <item x="142"/>
        <item x="143"/>
        <item t="default"/>
      </items>
    </pivotField>
    <pivotField numFmtId="14" showAll="0"/>
    <pivotField numFmtId="14" showAll="0"/>
    <pivotField numFmtId="14" showAll="0"/>
    <pivotField showAll="0"/>
    <pivotField showAll="0"/>
    <pivotField numFmtId="4" showAll="0"/>
    <pivotField showAll="0"/>
    <pivotField showAll="0"/>
    <pivotField numFmtId="4" showAll="0"/>
    <pivotField dataField="1" numFmtId="4" showAll="0"/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 t="grand">
      <x/>
    </i>
  </rowItems>
  <colItems count="1">
    <i/>
  </colItems>
  <dataFields count="1">
    <dataField name="Sum of Amount in loc.curr.2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C119E2-2820-440A-9223-70FBFECA83A1}" name="Table1" displayName="Table1" ref="A1:AC356" totalsRowShown="0">
  <autoFilter ref="A1:AC356" xr:uid="{01C119E2-2820-440A-9223-70FBFECA83A1}"/>
  <tableColumns count="29">
    <tableColumn id="1" xr3:uid="{66BC8B2D-F7D8-465A-AFE7-16D638DA3E60}" name="Cleared/open items symbol"/>
    <tableColumn id="2" xr3:uid="{382169E3-C48B-4C37-8C1B-97B79FCA1C87}" name="G/L Account"/>
    <tableColumn id="3" xr3:uid="{91C175AC-A93F-4550-962F-47F240C79CCA}" name="Document Number"/>
    <tableColumn id="4" xr3:uid="{63B6714D-CCA5-4C04-8030-1346A5A2D5AB}" name="Posting Date" dataDxfId="3"/>
    <tableColumn id="5" xr3:uid="{C1EDE6DC-F722-46DA-8036-5170DF091073}" name="Document Date" dataDxfId="2"/>
    <tableColumn id="6" xr3:uid="{6739AC1B-C75B-41E3-B0D2-8AE7040160D8}" name="Entry Date" dataDxfId="1"/>
    <tableColumn id="7" xr3:uid="{DED3F238-B3E6-4B31-908D-FA64213B3D43}" name="Document Type"/>
    <tableColumn id="8" xr3:uid="{D8058119-75DF-4E97-A42B-4F0AF4C33FB9}" name="Document currency"/>
    <tableColumn id="9" xr3:uid="{BAC4E4E9-AA38-45ED-9D1E-4777E95B2911}" name="Amount in doc. curr."/>
    <tableColumn id="10" xr3:uid="{BAF118A4-140E-4881-8305-699C987C1D40}" name="Eff.exchange rate"/>
    <tableColumn id="11" xr3:uid="{D0B74CAF-3CBF-4D63-8774-A416EE45672E}" name="Local Currency"/>
    <tableColumn id="12" xr3:uid="{74DB42B4-9A16-4E9E-82ED-18BE865F061B}" name="Amount in local currency"/>
    <tableColumn id="13" xr3:uid="{465C0C2B-B656-47AC-A70A-333CCBE5D91D}" name="Amount in loc.curr.2"/>
    <tableColumn id="14" xr3:uid="{146E95BC-023C-4E99-B94C-E9F16D221FFF}" name="Reference"/>
    <tableColumn id="15" xr3:uid="{DFB676BE-F77C-45AA-8576-3898D007EFE2}" name="Assignment"/>
    <tableColumn id="16" xr3:uid="{AF7C27A2-C7D6-41EB-BC1D-9BD6B1FB5BF4}" name="Text/CI No"/>
    <tableColumn id="17" xr3:uid="{54F88DCC-E196-46F3-9417-976CB9CFEE3B}" name="Purchasing Document"/>
    <tableColumn id="18" xr3:uid="{E8840FA2-8D2B-4528-92CF-894523AC1EF3}" name="Item"/>
    <tableColumn id="19" xr3:uid="{2CE6227B-B667-4A82-AF97-8E78E48A7BA8}" name="Document Header Text"/>
    <tableColumn id="20" xr3:uid="{0D49EF83-62A3-44B5-BCD0-2C5F1C272E6C}" name="File Number"/>
    <tableColumn id="21" xr3:uid="{0B511E98-F1EA-4551-AF29-AD4B07443276}" name="Buyer Name"/>
    <tableColumn id="22" xr3:uid="{2E2DDE6F-FBBE-493E-9599-21316AFC3030}" name="LC Number"/>
    <tableColumn id="23" xr3:uid="{C356BA3C-1C65-4574-9C7E-24F889BF04E0}" name="Profit Center"/>
    <tableColumn id="24" xr3:uid="{FC5545D2-DD23-41B2-B458-8E9272152A6E}" name="Clearing Document"/>
    <tableColumn id="25" xr3:uid="{1F447F70-F77F-436C-8B25-32597DF6F0CA}" name="Clearing date"/>
    <tableColumn id="26" xr3:uid="{5D02ED12-C6D5-4471-B2D5-14B4E5A5C784}" name="Billing Document"/>
    <tableColumn id="27" xr3:uid="{BF8445EF-1593-41E6-AD28-46CB1F037B6E}" name="Buyer Description"/>
    <tableColumn id="28" xr3:uid="{31D66A9F-91C1-4CF6-9297-401E8A5033B0}" name="Sales document"/>
    <tableColumn id="29" xr3:uid="{FD77C36B-71CD-42C7-A082-3F66ED02F85E}" name="Withholding tax am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C379-A7B5-498B-9979-603752DF5CF1}">
  <dimension ref="A3:B2370"/>
  <sheetViews>
    <sheetView topLeftCell="A69" workbookViewId="0">
      <selection activeCell="A115" sqref="A115:B115"/>
      <pivotSelection pane="bottomRight" showHeader="1" extendable="1" axis="axisRow" start="111" max="2367" activeRow="114" previousRow="114" r:id="rId1">
        <pivotArea dataOnly="0" fieldPosition="0">
          <references count="1">
            <reference field="2" count="1">
              <x v="111"/>
            </reference>
          </references>
        </pivotArea>
      </pivotSelection>
    </sheetView>
  </sheetViews>
  <sheetFormatPr defaultRowHeight="12.5" x14ac:dyDescent="0.25"/>
  <cols>
    <col min="1" max="1" width="13" bestFit="1" customWidth="1"/>
    <col min="2" max="2" width="25.26953125" bestFit="1" customWidth="1"/>
  </cols>
  <sheetData>
    <row r="3" spans="1:2" x14ac:dyDescent="0.25">
      <c r="A3" s="14" t="s">
        <v>5152</v>
      </c>
      <c r="B3" t="s">
        <v>5154</v>
      </c>
    </row>
    <row r="4" spans="1:2" x14ac:dyDescent="0.25">
      <c r="A4" s="15" t="s">
        <v>438</v>
      </c>
      <c r="B4" s="10">
        <v>0</v>
      </c>
    </row>
    <row r="5" spans="1:2" x14ac:dyDescent="0.25">
      <c r="A5" s="15" t="s">
        <v>715</v>
      </c>
      <c r="B5" s="10">
        <v>0</v>
      </c>
    </row>
    <row r="6" spans="1:2" x14ac:dyDescent="0.25">
      <c r="A6" s="15" t="s">
        <v>1123</v>
      </c>
      <c r="B6" s="10">
        <v>2769.48</v>
      </c>
    </row>
    <row r="7" spans="1:2" x14ac:dyDescent="0.25">
      <c r="A7" s="15" t="s">
        <v>1144</v>
      </c>
      <c r="B7" s="10">
        <v>0</v>
      </c>
    </row>
    <row r="8" spans="1:2" x14ac:dyDescent="0.25">
      <c r="A8" s="15" t="s">
        <v>1510</v>
      </c>
      <c r="B8" s="10">
        <v>89261.88</v>
      </c>
    </row>
    <row r="9" spans="1:2" x14ac:dyDescent="0.25">
      <c r="A9" s="15" t="s">
        <v>1610</v>
      </c>
      <c r="B9" s="10">
        <v>63053.7</v>
      </c>
    </row>
    <row r="10" spans="1:2" x14ac:dyDescent="0.25">
      <c r="A10" s="15" t="s">
        <v>1614</v>
      </c>
      <c r="B10" s="10">
        <v>0</v>
      </c>
    </row>
    <row r="11" spans="1:2" x14ac:dyDescent="0.25">
      <c r="A11" s="15" t="s">
        <v>1871</v>
      </c>
      <c r="B11" s="10">
        <v>54507.17</v>
      </c>
    </row>
    <row r="12" spans="1:2" x14ac:dyDescent="0.25">
      <c r="A12" s="15" t="s">
        <v>460</v>
      </c>
      <c r="B12" s="10">
        <v>8900</v>
      </c>
    </row>
    <row r="13" spans="1:2" x14ac:dyDescent="0.25">
      <c r="A13" s="15" t="s">
        <v>2031</v>
      </c>
      <c r="B13" s="10">
        <v>19442.96</v>
      </c>
    </row>
    <row r="14" spans="1:2" x14ac:dyDescent="0.25">
      <c r="A14" s="15" t="s">
        <v>2035</v>
      </c>
      <c r="B14" s="10">
        <v>0</v>
      </c>
    </row>
    <row r="15" spans="1:2" x14ac:dyDescent="0.25">
      <c r="A15" s="15" t="s">
        <v>2138</v>
      </c>
      <c r="B15" s="10">
        <v>25298.79</v>
      </c>
    </row>
    <row r="16" spans="1:2" x14ac:dyDescent="0.25">
      <c r="A16" s="15" t="s">
        <v>2145</v>
      </c>
      <c r="B16" s="10">
        <v>17395.96</v>
      </c>
    </row>
    <row r="17" spans="1:2" x14ac:dyDescent="0.25">
      <c r="A17" s="15" t="s">
        <v>2234</v>
      </c>
      <c r="B17" s="10">
        <v>2922.51</v>
      </c>
    </row>
    <row r="18" spans="1:2" x14ac:dyDescent="0.25">
      <c r="A18" s="15" t="s">
        <v>2182</v>
      </c>
      <c r="B18" s="10">
        <v>1658.85</v>
      </c>
    </row>
    <row r="19" spans="1:2" x14ac:dyDescent="0.25">
      <c r="A19" s="15" t="s">
        <v>2439</v>
      </c>
      <c r="B19" s="10">
        <v>0</v>
      </c>
    </row>
    <row r="20" spans="1:2" x14ac:dyDescent="0.25">
      <c r="A20" s="15" t="s">
        <v>2493</v>
      </c>
      <c r="B20" s="10">
        <v>12413.939999999999</v>
      </c>
    </row>
    <row r="21" spans="1:2" x14ac:dyDescent="0.25">
      <c r="A21" s="15" t="s">
        <v>3008</v>
      </c>
      <c r="B21" s="10">
        <v>2686.73</v>
      </c>
    </row>
    <row r="22" spans="1:2" x14ac:dyDescent="0.25">
      <c r="A22" s="15" t="s">
        <v>3035</v>
      </c>
      <c r="B22" s="10">
        <v>0</v>
      </c>
    </row>
    <row r="23" spans="1:2" x14ac:dyDescent="0.25">
      <c r="A23" s="15" t="s">
        <v>12</v>
      </c>
      <c r="B23" s="10">
        <v>3</v>
      </c>
    </row>
    <row r="24" spans="1:2" x14ac:dyDescent="0.25">
      <c r="A24" s="15" t="s">
        <v>2</v>
      </c>
      <c r="B24" s="10">
        <v>3</v>
      </c>
    </row>
    <row r="25" spans="1:2" x14ac:dyDescent="0.25">
      <c r="A25" s="15" t="s">
        <v>16</v>
      </c>
      <c r="B25" s="10">
        <v>82</v>
      </c>
    </row>
    <row r="26" spans="1:2" x14ac:dyDescent="0.25">
      <c r="A26" s="15" t="s">
        <v>15</v>
      </c>
      <c r="B26" s="10">
        <v>-3</v>
      </c>
    </row>
    <row r="27" spans="1:2" x14ac:dyDescent="0.25">
      <c r="A27" s="15" t="s">
        <v>11</v>
      </c>
      <c r="B27" s="10">
        <v>-3</v>
      </c>
    </row>
    <row r="28" spans="1:2" x14ac:dyDescent="0.25">
      <c r="A28" s="15" t="s">
        <v>18</v>
      </c>
      <c r="B28" s="10">
        <v>-82</v>
      </c>
    </row>
    <row r="29" spans="1:2" x14ac:dyDescent="0.25">
      <c r="A29" s="15" t="s">
        <v>3449</v>
      </c>
      <c r="B29" s="10">
        <v>0</v>
      </c>
    </row>
    <row r="30" spans="1:2" x14ac:dyDescent="0.25">
      <c r="A30" s="15" t="s">
        <v>3621</v>
      </c>
      <c r="B30" s="10">
        <v>51785.73</v>
      </c>
    </row>
    <row r="31" spans="1:2" x14ac:dyDescent="0.25">
      <c r="A31" s="15" t="s">
        <v>3795</v>
      </c>
      <c r="B31" s="10">
        <v>25132.98</v>
      </c>
    </row>
    <row r="32" spans="1:2" x14ac:dyDescent="0.25">
      <c r="A32" s="15" t="s">
        <v>3799</v>
      </c>
      <c r="B32" s="10">
        <v>0</v>
      </c>
    </row>
    <row r="33" spans="1:2" x14ac:dyDescent="0.25">
      <c r="A33" s="15" t="s">
        <v>4146</v>
      </c>
      <c r="B33" s="10">
        <v>15640.59</v>
      </c>
    </row>
    <row r="34" spans="1:2" x14ac:dyDescent="0.25">
      <c r="A34" s="15" t="s">
        <v>3992</v>
      </c>
      <c r="B34" s="10">
        <v>20751.259999999998</v>
      </c>
    </row>
    <row r="35" spans="1:2" x14ac:dyDescent="0.25">
      <c r="A35" s="15" t="s">
        <v>4239</v>
      </c>
      <c r="B35" s="10">
        <v>2675.89</v>
      </c>
    </row>
    <row r="36" spans="1:2" x14ac:dyDescent="0.25">
      <c r="A36" s="15" t="s">
        <v>4316</v>
      </c>
      <c r="B36" s="10">
        <v>2245.23</v>
      </c>
    </row>
    <row r="37" spans="1:2" x14ac:dyDescent="0.25">
      <c r="A37" s="15" t="s">
        <v>4242</v>
      </c>
      <c r="B37" s="10">
        <v>0</v>
      </c>
    </row>
    <row r="38" spans="1:2" x14ac:dyDescent="0.25">
      <c r="A38" s="15" t="s">
        <v>4637</v>
      </c>
      <c r="B38" s="10">
        <v>82813.350000000006</v>
      </c>
    </row>
    <row r="39" spans="1:2" x14ac:dyDescent="0.25">
      <c r="A39" s="15" t="s">
        <v>4690</v>
      </c>
      <c r="B39" s="10">
        <v>5229.84</v>
      </c>
    </row>
    <row r="40" spans="1:2" x14ac:dyDescent="0.25">
      <c r="A40" s="15" t="s">
        <v>4693</v>
      </c>
      <c r="B40" s="10">
        <v>12087.79</v>
      </c>
    </row>
    <row r="41" spans="1:2" x14ac:dyDescent="0.25">
      <c r="A41" s="15" t="s">
        <v>4647</v>
      </c>
      <c r="B41" s="10">
        <v>0</v>
      </c>
    </row>
    <row r="42" spans="1:2" x14ac:dyDescent="0.25">
      <c r="A42" s="15" t="s">
        <v>4677</v>
      </c>
      <c r="B42" s="10">
        <v>58635.519999999997</v>
      </c>
    </row>
    <row r="43" spans="1:2" x14ac:dyDescent="0.25">
      <c r="A43" s="15" t="s">
        <v>205</v>
      </c>
      <c r="B43" s="10">
        <v>42363.4</v>
      </c>
    </row>
    <row r="44" spans="1:2" x14ac:dyDescent="0.25">
      <c r="A44" s="15" t="s">
        <v>212</v>
      </c>
      <c r="B44" s="10">
        <v>42363.41</v>
      </c>
    </row>
    <row r="45" spans="1:2" x14ac:dyDescent="0.25">
      <c r="A45" s="15" t="s">
        <v>4863</v>
      </c>
      <c r="B45" s="10">
        <v>9145.4699999999993</v>
      </c>
    </row>
    <row r="46" spans="1:2" x14ac:dyDescent="0.25">
      <c r="A46" s="15" t="s">
        <v>4866</v>
      </c>
      <c r="B46" s="10">
        <v>14654.79</v>
      </c>
    </row>
    <row r="47" spans="1:2" x14ac:dyDescent="0.25">
      <c r="A47" s="15" t="s">
        <v>4868</v>
      </c>
      <c r="B47" s="10">
        <v>26995.67</v>
      </c>
    </row>
    <row r="48" spans="1:2" x14ac:dyDescent="0.25">
      <c r="A48" s="15" t="s">
        <v>4870</v>
      </c>
      <c r="B48" s="10">
        <v>33717.040000000001</v>
      </c>
    </row>
    <row r="49" spans="1:2" x14ac:dyDescent="0.25">
      <c r="A49" s="15" t="s">
        <v>4914</v>
      </c>
      <c r="B49" s="10">
        <v>313195.84999999998</v>
      </c>
    </row>
    <row r="50" spans="1:2" x14ac:dyDescent="0.25">
      <c r="A50" s="15" t="s">
        <v>4872</v>
      </c>
      <c r="B50" s="10">
        <v>23403.230000000003</v>
      </c>
    </row>
    <row r="51" spans="1:2" x14ac:dyDescent="0.25">
      <c r="A51" s="15" t="s">
        <v>4939</v>
      </c>
      <c r="B51" s="10">
        <v>2493.54</v>
      </c>
    </row>
    <row r="52" spans="1:2" x14ac:dyDescent="0.25">
      <c r="A52" s="15" t="s">
        <v>4991</v>
      </c>
      <c r="B52" s="10">
        <v>10403.200000000001</v>
      </c>
    </row>
    <row r="53" spans="1:2" x14ac:dyDescent="0.25">
      <c r="A53" s="15" t="s">
        <v>5057</v>
      </c>
      <c r="B53" s="10">
        <v>272222.21999999997</v>
      </c>
    </row>
    <row r="54" spans="1:2" x14ac:dyDescent="0.25">
      <c r="A54" s="15" t="s">
        <v>5061</v>
      </c>
      <c r="B54" s="10">
        <v>0</v>
      </c>
    </row>
    <row r="55" spans="1:2" x14ac:dyDescent="0.25">
      <c r="A55" s="15" t="s">
        <v>5012</v>
      </c>
      <c r="B55" s="10">
        <v>91883.939999999988</v>
      </c>
    </row>
    <row r="56" spans="1:2" x14ac:dyDescent="0.25">
      <c r="A56" s="15" t="s">
        <v>5015</v>
      </c>
      <c r="B56" s="10">
        <v>90944.38</v>
      </c>
    </row>
    <row r="57" spans="1:2" x14ac:dyDescent="0.25">
      <c r="A57" s="15" t="s">
        <v>5017</v>
      </c>
      <c r="B57" s="10">
        <v>130802.18</v>
      </c>
    </row>
    <row r="58" spans="1:2" x14ac:dyDescent="0.25">
      <c r="A58" s="15" t="s">
        <v>5019</v>
      </c>
      <c r="B58" s="10">
        <v>62.22</v>
      </c>
    </row>
    <row r="59" spans="1:2" x14ac:dyDescent="0.25">
      <c r="A59" s="15" t="s">
        <v>5022</v>
      </c>
      <c r="B59" s="10">
        <v>103841.88</v>
      </c>
    </row>
    <row r="60" spans="1:2" x14ac:dyDescent="0.25">
      <c r="A60" s="15" t="s">
        <v>5024</v>
      </c>
      <c r="B60" s="10">
        <v>126746.26</v>
      </c>
    </row>
    <row r="61" spans="1:2" x14ac:dyDescent="0.25">
      <c r="A61" s="15" t="s">
        <v>5064</v>
      </c>
      <c r="B61" s="10">
        <v>131677.18</v>
      </c>
    </row>
    <row r="62" spans="1:2" x14ac:dyDescent="0.25">
      <c r="A62" s="15" t="s">
        <v>5066</v>
      </c>
      <c r="B62" s="10">
        <v>25966.91</v>
      </c>
    </row>
    <row r="63" spans="1:2" x14ac:dyDescent="0.25">
      <c r="A63" s="15" t="s">
        <v>4695</v>
      </c>
      <c r="B63" s="10">
        <v>-12087.79</v>
      </c>
    </row>
    <row r="64" spans="1:2" x14ac:dyDescent="0.25">
      <c r="A64" s="15" t="s">
        <v>4697</v>
      </c>
      <c r="B64" s="10">
        <v>-5229.84</v>
      </c>
    </row>
    <row r="65" spans="1:2" x14ac:dyDescent="0.25">
      <c r="A65" s="15" t="s">
        <v>4699</v>
      </c>
      <c r="B65" s="10">
        <v>12087.79</v>
      </c>
    </row>
    <row r="66" spans="1:2" x14ac:dyDescent="0.25">
      <c r="A66" s="15" t="s">
        <v>4701</v>
      </c>
      <c r="B66" s="10">
        <v>5229.84</v>
      </c>
    </row>
    <row r="67" spans="1:2" x14ac:dyDescent="0.25">
      <c r="A67" s="15" t="s">
        <v>4702</v>
      </c>
      <c r="B67" s="10">
        <v>12087.79</v>
      </c>
    </row>
    <row r="68" spans="1:2" x14ac:dyDescent="0.25">
      <c r="A68" s="15" t="s">
        <v>4703</v>
      </c>
      <c r="B68" s="10">
        <v>5229.84</v>
      </c>
    </row>
    <row r="69" spans="1:2" x14ac:dyDescent="0.25">
      <c r="A69" s="15" t="s">
        <v>98</v>
      </c>
      <c r="B69" s="10">
        <v>-9.9600000000000009</v>
      </c>
    </row>
    <row r="70" spans="1:2" x14ac:dyDescent="0.25">
      <c r="A70" s="15" t="s">
        <v>102</v>
      </c>
      <c r="B70" s="10">
        <v>-39.840000000000003</v>
      </c>
    </row>
    <row r="71" spans="1:2" x14ac:dyDescent="0.25">
      <c r="A71" s="15" t="s">
        <v>106</v>
      </c>
      <c r="B71" s="10">
        <v>-59.76</v>
      </c>
    </row>
    <row r="72" spans="1:2" x14ac:dyDescent="0.25">
      <c r="A72" s="15" t="s">
        <v>208</v>
      </c>
      <c r="B72" s="10">
        <v>-42363.4</v>
      </c>
    </row>
    <row r="73" spans="1:2" x14ac:dyDescent="0.25">
      <c r="A73" s="15" t="s">
        <v>140</v>
      </c>
      <c r="B73" s="10">
        <v>-75</v>
      </c>
    </row>
    <row r="74" spans="1:2" x14ac:dyDescent="0.25">
      <c r="A74" s="15" t="s">
        <v>154</v>
      </c>
      <c r="B74" s="10">
        <v>-50</v>
      </c>
    </row>
    <row r="75" spans="1:2" x14ac:dyDescent="0.25">
      <c r="A75" s="15" t="s">
        <v>156</v>
      </c>
      <c r="B75" s="10">
        <v>-75</v>
      </c>
    </row>
    <row r="76" spans="1:2" x14ac:dyDescent="0.25">
      <c r="A76" s="15" t="s">
        <v>158</v>
      </c>
      <c r="B76" s="10">
        <v>-18</v>
      </c>
    </row>
    <row r="77" spans="1:2" x14ac:dyDescent="0.25">
      <c r="A77" s="15" t="s">
        <v>196</v>
      </c>
      <c r="B77" s="10">
        <v>-50</v>
      </c>
    </row>
    <row r="78" spans="1:2" x14ac:dyDescent="0.25">
      <c r="A78" s="15" t="s">
        <v>464</v>
      </c>
      <c r="B78" s="10">
        <v>-8900</v>
      </c>
    </row>
    <row r="79" spans="1:2" x14ac:dyDescent="0.25">
      <c r="A79" s="15" t="s">
        <v>763</v>
      </c>
      <c r="B79" s="10">
        <v>-4986.59</v>
      </c>
    </row>
    <row r="80" spans="1:2" x14ac:dyDescent="0.25">
      <c r="A80" s="15" t="s">
        <v>767</v>
      </c>
      <c r="B80" s="10">
        <v>-1085.45</v>
      </c>
    </row>
    <row r="81" spans="1:2" x14ac:dyDescent="0.25">
      <c r="A81" s="15" t="s">
        <v>756</v>
      </c>
      <c r="B81" s="10">
        <v>-8864.9500000000007</v>
      </c>
    </row>
    <row r="82" spans="1:2" x14ac:dyDescent="0.25">
      <c r="A82" s="15" t="s">
        <v>760</v>
      </c>
      <c r="B82" s="10">
        <v>-2540.85</v>
      </c>
    </row>
    <row r="83" spans="1:2" x14ac:dyDescent="0.25">
      <c r="A83" s="15" t="s">
        <v>772</v>
      </c>
      <c r="B83" s="10">
        <v>-57327.27</v>
      </c>
    </row>
    <row r="84" spans="1:2" x14ac:dyDescent="0.25">
      <c r="A84" s="15" t="s">
        <v>1046</v>
      </c>
      <c r="B84" s="10">
        <v>-125</v>
      </c>
    </row>
    <row r="85" spans="1:2" x14ac:dyDescent="0.25">
      <c r="A85" s="15" t="s">
        <v>1048</v>
      </c>
      <c r="B85" s="10">
        <v>-125</v>
      </c>
    </row>
    <row r="86" spans="1:2" x14ac:dyDescent="0.25">
      <c r="A86" s="15" t="s">
        <v>1050</v>
      </c>
      <c r="B86" s="10">
        <v>-125</v>
      </c>
    </row>
    <row r="87" spans="1:2" x14ac:dyDescent="0.25">
      <c r="A87" s="15" t="s">
        <v>1166</v>
      </c>
      <c r="B87" s="10">
        <v>-2398.13</v>
      </c>
    </row>
    <row r="88" spans="1:2" x14ac:dyDescent="0.25">
      <c r="A88" s="15" t="s">
        <v>1169</v>
      </c>
      <c r="B88" s="10">
        <v>-2042.5</v>
      </c>
    </row>
    <row r="89" spans="1:2" x14ac:dyDescent="0.25">
      <c r="A89" s="15" t="s">
        <v>1172</v>
      </c>
      <c r="B89" s="10">
        <v>-772.5</v>
      </c>
    </row>
    <row r="90" spans="1:2" x14ac:dyDescent="0.25">
      <c r="A90" s="15" t="s">
        <v>1164</v>
      </c>
      <c r="B90" s="10">
        <v>-1691.46</v>
      </c>
    </row>
    <row r="91" spans="1:2" x14ac:dyDescent="0.25">
      <c r="A91" s="15" t="s">
        <v>1157</v>
      </c>
      <c r="B91" s="10">
        <v>-48396.91</v>
      </c>
    </row>
    <row r="92" spans="1:2" x14ac:dyDescent="0.25">
      <c r="A92" s="15" t="s">
        <v>1160</v>
      </c>
      <c r="B92" s="10">
        <v>-6133.44</v>
      </c>
    </row>
    <row r="93" spans="1:2" x14ac:dyDescent="0.25">
      <c r="A93" s="15" t="s">
        <v>1162</v>
      </c>
      <c r="B93" s="10">
        <v>-31838.48</v>
      </c>
    </row>
    <row r="94" spans="1:2" x14ac:dyDescent="0.25">
      <c r="A94" s="15" t="s">
        <v>1246</v>
      </c>
      <c r="B94" s="10">
        <v>-1250</v>
      </c>
    </row>
    <row r="95" spans="1:2" x14ac:dyDescent="0.25">
      <c r="A95" s="15" t="s">
        <v>1248</v>
      </c>
      <c r="B95" s="10">
        <v>-1350</v>
      </c>
    </row>
    <row r="96" spans="1:2" x14ac:dyDescent="0.25">
      <c r="A96" s="15" t="s">
        <v>1250</v>
      </c>
      <c r="B96" s="10">
        <v>-100</v>
      </c>
    </row>
    <row r="97" spans="1:2" x14ac:dyDescent="0.25">
      <c r="A97" s="15" t="s">
        <v>1252</v>
      </c>
      <c r="B97" s="10">
        <v>-1350</v>
      </c>
    </row>
    <row r="98" spans="1:2" x14ac:dyDescent="0.25">
      <c r="A98" s="15" t="s">
        <v>1254</v>
      </c>
      <c r="B98" s="10">
        <v>-225</v>
      </c>
    </row>
    <row r="99" spans="1:2" x14ac:dyDescent="0.25">
      <c r="A99" s="15" t="s">
        <v>1256</v>
      </c>
      <c r="B99" s="10">
        <v>-222</v>
      </c>
    </row>
    <row r="100" spans="1:2" x14ac:dyDescent="0.25">
      <c r="A100" s="15" t="s">
        <v>1273</v>
      </c>
      <c r="B100" s="10">
        <v>-1922</v>
      </c>
    </row>
    <row r="101" spans="1:2" x14ac:dyDescent="0.25">
      <c r="A101" s="15" t="s">
        <v>1275</v>
      </c>
      <c r="B101" s="10">
        <v>-318</v>
      </c>
    </row>
    <row r="102" spans="1:2" x14ac:dyDescent="0.25">
      <c r="A102" s="15" t="s">
        <v>1277</v>
      </c>
      <c r="B102" s="10">
        <v>-140</v>
      </c>
    </row>
    <row r="103" spans="1:2" x14ac:dyDescent="0.25">
      <c r="A103" s="15" t="s">
        <v>1280</v>
      </c>
      <c r="B103" s="10">
        <v>-315.7</v>
      </c>
    </row>
    <row r="104" spans="1:2" x14ac:dyDescent="0.25">
      <c r="A104" s="15" t="s">
        <v>1283</v>
      </c>
      <c r="B104" s="10">
        <v>-1350</v>
      </c>
    </row>
    <row r="105" spans="1:2" x14ac:dyDescent="0.25">
      <c r="A105" s="15" t="s">
        <v>1285</v>
      </c>
      <c r="B105" s="10">
        <v>-267</v>
      </c>
    </row>
    <row r="106" spans="1:2" x14ac:dyDescent="0.25">
      <c r="A106" s="15" t="s">
        <v>1287</v>
      </c>
      <c r="B106" s="10">
        <v>-318</v>
      </c>
    </row>
    <row r="107" spans="1:2" x14ac:dyDescent="0.25">
      <c r="A107" s="15" t="s">
        <v>1289</v>
      </c>
      <c r="B107" s="10">
        <v>-1778.99</v>
      </c>
    </row>
    <row r="108" spans="1:2" x14ac:dyDescent="0.25">
      <c r="A108" s="15" t="s">
        <v>1291</v>
      </c>
      <c r="B108" s="10">
        <v>-1460.99</v>
      </c>
    </row>
    <row r="109" spans="1:2" x14ac:dyDescent="0.25">
      <c r="A109" s="15" t="s">
        <v>1293</v>
      </c>
      <c r="B109" s="10">
        <v>-1353.99</v>
      </c>
    </row>
    <row r="110" spans="1:2" x14ac:dyDescent="0.25">
      <c r="A110" s="15" t="s">
        <v>1295</v>
      </c>
      <c r="B110" s="10">
        <v>-1650.99</v>
      </c>
    </row>
    <row r="111" spans="1:2" x14ac:dyDescent="0.25">
      <c r="A111" s="15" t="s">
        <v>1297</v>
      </c>
      <c r="B111" s="10">
        <v>-318</v>
      </c>
    </row>
    <row r="112" spans="1:2" x14ac:dyDescent="0.25">
      <c r="A112" s="15" t="s">
        <v>1299</v>
      </c>
      <c r="B112" s="10">
        <v>-168</v>
      </c>
    </row>
    <row r="113" spans="1:2" x14ac:dyDescent="0.25">
      <c r="A113" s="15" t="s">
        <v>1653</v>
      </c>
      <c r="B113" s="10">
        <v>-2005.5</v>
      </c>
    </row>
    <row r="114" spans="1:2" x14ac:dyDescent="0.25">
      <c r="A114" s="15" t="s">
        <v>1644</v>
      </c>
      <c r="B114" s="10">
        <v>-3758.17</v>
      </c>
    </row>
    <row r="115" spans="1:2" x14ac:dyDescent="0.25">
      <c r="A115" s="15" t="s">
        <v>1646</v>
      </c>
      <c r="B115" s="10">
        <v>-5126.3599999999997</v>
      </c>
    </row>
    <row r="116" spans="1:2" x14ac:dyDescent="0.25">
      <c r="A116" s="15" t="s">
        <v>1648</v>
      </c>
      <c r="B116" s="10">
        <v>-25755.01</v>
      </c>
    </row>
    <row r="117" spans="1:2" x14ac:dyDescent="0.25">
      <c r="A117" s="15" t="s">
        <v>1650</v>
      </c>
      <c r="B117" s="10">
        <v>-37246.67</v>
      </c>
    </row>
    <row r="118" spans="1:2" x14ac:dyDescent="0.25">
      <c r="A118" s="15" t="s">
        <v>2067</v>
      </c>
      <c r="B118" s="10">
        <v>-5831.98</v>
      </c>
    </row>
    <row r="119" spans="1:2" x14ac:dyDescent="0.25">
      <c r="A119" s="15" t="s">
        <v>2069</v>
      </c>
      <c r="B119" s="10">
        <v>-2214.89</v>
      </c>
    </row>
    <row r="120" spans="1:2" x14ac:dyDescent="0.25">
      <c r="A120" s="15" t="s">
        <v>2071</v>
      </c>
      <c r="B120" s="10">
        <v>-17354.5</v>
      </c>
    </row>
    <row r="121" spans="1:2" x14ac:dyDescent="0.25">
      <c r="A121" s="15" t="s">
        <v>2060</v>
      </c>
      <c r="B121" s="10">
        <v>-3877.55</v>
      </c>
    </row>
    <row r="122" spans="1:2" x14ac:dyDescent="0.25">
      <c r="A122" s="15" t="s">
        <v>2063</v>
      </c>
      <c r="B122" s="10">
        <v>-9266.1</v>
      </c>
    </row>
    <row r="123" spans="1:2" x14ac:dyDescent="0.25">
      <c r="A123" s="15" t="s">
        <v>2065</v>
      </c>
      <c r="B123" s="10">
        <v>-84683.65</v>
      </c>
    </row>
    <row r="124" spans="1:2" x14ac:dyDescent="0.25">
      <c r="A124" s="15" t="s">
        <v>2073</v>
      </c>
      <c r="B124" s="10">
        <v>-13041.67</v>
      </c>
    </row>
    <row r="125" spans="1:2" x14ac:dyDescent="0.25">
      <c r="A125" s="15" t="s">
        <v>2075</v>
      </c>
      <c r="B125" s="10">
        <v>-227.13</v>
      </c>
    </row>
    <row r="126" spans="1:2" x14ac:dyDescent="0.25">
      <c r="A126" s="15" t="s">
        <v>2077</v>
      </c>
      <c r="B126" s="10">
        <v>-1455.75</v>
      </c>
    </row>
    <row r="127" spans="1:2" x14ac:dyDescent="0.25">
      <c r="A127" s="15" t="s">
        <v>2085</v>
      </c>
      <c r="B127" s="10">
        <v>-47656.639999999999</v>
      </c>
    </row>
    <row r="128" spans="1:2" x14ac:dyDescent="0.25">
      <c r="A128" s="15" t="s">
        <v>2456</v>
      </c>
      <c r="B128" s="10">
        <v>-7733.8</v>
      </c>
    </row>
    <row r="129" spans="1:2" x14ac:dyDescent="0.25">
      <c r="A129" s="15" t="s">
        <v>2458</v>
      </c>
      <c r="B129" s="10">
        <v>-5780.51</v>
      </c>
    </row>
    <row r="130" spans="1:2" x14ac:dyDescent="0.25">
      <c r="A130" s="15" t="s">
        <v>2460</v>
      </c>
      <c r="B130" s="10">
        <v>-1356</v>
      </c>
    </row>
    <row r="131" spans="1:2" x14ac:dyDescent="0.25">
      <c r="A131" s="15" t="s">
        <v>2450</v>
      </c>
      <c r="B131" s="10">
        <v>-966.9</v>
      </c>
    </row>
    <row r="132" spans="1:2" x14ac:dyDescent="0.25">
      <c r="A132" s="15" t="s">
        <v>2452</v>
      </c>
      <c r="B132" s="10">
        <v>-8699.56</v>
      </c>
    </row>
    <row r="133" spans="1:2" x14ac:dyDescent="0.25">
      <c r="A133" s="15" t="s">
        <v>2454</v>
      </c>
      <c r="B133" s="10">
        <v>-21831.63</v>
      </c>
    </row>
    <row r="134" spans="1:2" x14ac:dyDescent="0.25">
      <c r="A134" s="15" t="s">
        <v>2539</v>
      </c>
      <c r="B134" s="10">
        <v>-38113.29</v>
      </c>
    </row>
    <row r="135" spans="1:2" x14ac:dyDescent="0.25">
      <c r="A135" s="15" t="s">
        <v>2588</v>
      </c>
      <c r="B135" s="10">
        <v>-12</v>
      </c>
    </row>
    <row r="136" spans="1:2" x14ac:dyDescent="0.25">
      <c r="A136" s="15" t="s">
        <v>2590</v>
      </c>
      <c r="B136" s="10">
        <v>-154</v>
      </c>
    </row>
    <row r="137" spans="1:2" x14ac:dyDescent="0.25">
      <c r="A137" s="15" t="s">
        <v>2592</v>
      </c>
      <c r="B137" s="10">
        <v>-133</v>
      </c>
    </row>
    <row r="138" spans="1:2" x14ac:dyDescent="0.25">
      <c r="A138" s="15" t="s">
        <v>2594</v>
      </c>
      <c r="B138" s="10">
        <v>-133</v>
      </c>
    </row>
    <row r="139" spans="1:2" x14ac:dyDescent="0.25">
      <c r="A139" s="15" t="s">
        <v>2596</v>
      </c>
      <c r="B139" s="10">
        <v>-12</v>
      </c>
    </row>
    <row r="140" spans="1:2" x14ac:dyDescent="0.25">
      <c r="A140" s="15" t="s">
        <v>2598</v>
      </c>
      <c r="B140" s="10">
        <v>-133</v>
      </c>
    </row>
    <row r="141" spans="1:2" x14ac:dyDescent="0.25">
      <c r="A141" s="15" t="s">
        <v>2600</v>
      </c>
      <c r="B141" s="10">
        <v>-121</v>
      </c>
    </row>
    <row r="142" spans="1:2" x14ac:dyDescent="0.25">
      <c r="A142" s="15" t="s">
        <v>2602</v>
      </c>
      <c r="B142" s="10">
        <v>-9</v>
      </c>
    </row>
    <row r="143" spans="1:2" x14ac:dyDescent="0.25">
      <c r="A143" s="15" t="s">
        <v>2604</v>
      </c>
      <c r="B143" s="10">
        <v>-4</v>
      </c>
    </row>
    <row r="144" spans="1:2" x14ac:dyDescent="0.25">
      <c r="A144" s="15" t="s">
        <v>2606</v>
      </c>
      <c r="B144" s="10">
        <v>-8</v>
      </c>
    </row>
    <row r="145" spans="1:2" x14ac:dyDescent="0.25">
      <c r="A145" s="15" t="s">
        <v>2667</v>
      </c>
      <c r="B145" s="10">
        <v>-5794.61</v>
      </c>
    </row>
    <row r="146" spans="1:2" x14ac:dyDescent="0.25">
      <c r="A146" s="15" t="s">
        <v>2948</v>
      </c>
      <c r="B146" s="10">
        <v>-8174.44</v>
      </c>
    </row>
    <row r="147" spans="1:2" x14ac:dyDescent="0.25">
      <c r="A147" s="15" t="s">
        <v>3056</v>
      </c>
      <c r="B147" s="10">
        <v>-453.16</v>
      </c>
    </row>
    <row r="148" spans="1:2" x14ac:dyDescent="0.25">
      <c r="A148" s="15" t="s">
        <v>3058</v>
      </c>
      <c r="B148" s="10">
        <v>-22985.09</v>
      </c>
    </row>
    <row r="149" spans="1:2" x14ac:dyDescent="0.25">
      <c r="A149" s="15" t="s">
        <v>3060</v>
      </c>
      <c r="B149" s="10">
        <v>-9166.5</v>
      </c>
    </row>
    <row r="150" spans="1:2" x14ac:dyDescent="0.25">
      <c r="A150" s="15" t="s">
        <v>3062</v>
      </c>
      <c r="B150" s="10">
        <v>-4124.2700000000004</v>
      </c>
    </row>
    <row r="151" spans="1:2" x14ac:dyDescent="0.25">
      <c r="A151" s="15" t="s">
        <v>3064</v>
      </c>
      <c r="B151" s="10">
        <v>-5194.38</v>
      </c>
    </row>
    <row r="152" spans="1:2" x14ac:dyDescent="0.25">
      <c r="A152" s="15" t="s">
        <v>3461</v>
      </c>
      <c r="B152" s="10">
        <v>-11191.59</v>
      </c>
    </row>
    <row r="153" spans="1:2" x14ac:dyDescent="0.25">
      <c r="A153" s="15" t="s">
        <v>3463</v>
      </c>
      <c r="B153" s="10">
        <v>-2118.4699999999998</v>
      </c>
    </row>
    <row r="154" spans="1:2" x14ac:dyDescent="0.25">
      <c r="A154" s="15" t="s">
        <v>3465</v>
      </c>
      <c r="B154" s="10">
        <v>-11157.7</v>
      </c>
    </row>
    <row r="155" spans="1:2" x14ac:dyDescent="0.25">
      <c r="A155" s="15" t="s">
        <v>3467</v>
      </c>
      <c r="B155" s="10">
        <v>-28883.52</v>
      </c>
    </row>
    <row r="156" spans="1:2" x14ac:dyDescent="0.25">
      <c r="A156" s="15" t="s">
        <v>3484</v>
      </c>
      <c r="B156" s="10">
        <v>-45365.599999999999</v>
      </c>
    </row>
    <row r="157" spans="1:2" x14ac:dyDescent="0.25">
      <c r="A157" s="15" t="s">
        <v>3544</v>
      </c>
      <c r="B157" s="10">
        <v>-47020.58</v>
      </c>
    </row>
    <row r="158" spans="1:2" x14ac:dyDescent="0.25">
      <c r="A158" s="15" t="s">
        <v>3607</v>
      </c>
      <c r="B158" s="10">
        <v>-17790.37</v>
      </c>
    </row>
    <row r="159" spans="1:2" x14ac:dyDescent="0.25">
      <c r="A159" s="15" t="s">
        <v>3811</v>
      </c>
      <c r="B159" s="10">
        <v>-5773.5</v>
      </c>
    </row>
    <row r="160" spans="1:2" x14ac:dyDescent="0.25">
      <c r="A160" s="15" t="s">
        <v>3812</v>
      </c>
      <c r="B160" s="10">
        <v>-28696.5</v>
      </c>
    </row>
    <row r="161" spans="1:2" x14ac:dyDescent="0.25">
      <c r="A161" s="15" t="s">
        <v>3815</v>
      </c>
      <c r="B161" s="10">
        <v>-4895.2</v>
      </c>
    </row>
    <row r="162" spans="1:2" x14ac:dyDescent="0.25">
      <c r="A162" s="15" t="s">
        <v>3820</v>
      </c>
      <c r="B162" s="10">
        <v>-48.45</v>
      </c>
    </row>
    <row r="163" spans="1:2" x14ac:dyDescent="0.25">
      <c r="A163" s="15" t="s">
        <v>3829</v>
      </c>
      <c r="B163" s="10">
        <v>-77.52</v>
      </c>
    </row>
    <row r="164" spans="1:2" x14ac:dyDescent="0.25">
      <c r="A164" s="15" t="s">
        <v>3831</v>
      </c>
      <c r="B164" s="10">
        <v>-48.45</v>
      </c>
    </row>
    <row r="165" spans="1:2" x14ac:dyDescent="0.25">
      <c r="A165" s="15" t="s">
        <v>3833</v>
      </c>
      <c r="B165" s="10">
        <v>-164.25</v>
      </c>
    </row>
    <row r="166" spans="1:2" x14ac:dyDescent="0.25">
      <c r="A166" s="15" t="s">
        <v>3845</v>
      </c>
      <c r="B166" s="10">
        <v>-88.5</v>
      </c>
    </row>
    <row r="167" spans="1:2" x14ac:dyDescent="0.25">
      <c r="A167" s="15" t="s">
        <v>3836</v>
      </c>
      <c r="B167" s="10">
        <v>-121.24</v>
      </c>
    </row>
    <row r="168" spans="1:2" x14ac:dyDescent="0.25">
      <c r="A168" s="15" t="s">
        <v>3848</v>
      </c>
      <c r="B168" s="10">
        <v>-48.45</v>
      </c>
    </row>
    <row r="169" spans="1:2" x14ac:dyDescent="0.25">
      <c r="A169" s="15" t="s">
        <v>3850</v>
      </c>
      <c r="B169" s="10">
        <v>-252.75</v>
      </c>
    </row>
    <row r="170" spans="1:2" x14ac:dyDescent="0.25">
      <c r="A170" s="15" t="s">
        <v>3838</v>
      </c>
      <c r="B170" s="10">
        <v>-43.4</v>
      </c>
    </row>
    <row r="171" spans="1:2" x14ac:dyDescent="0.25">
      <c r="A171" s="15" t="s">
        <v>3853</v>
      </c>
      <c r="B171" s="10">
        <v>-21.7</v>
      </c>
    </row>
    <row r="172" spans="1:2" x14ac:dyDescent="0.25">
      <c r="A172" s="15" t="s">
        <v>3856</v>
      </c>
      <c r="B172" s="10">
        <v>-86.8</v>
      </c>
    </row>
    <row r="173" spans="1:2" x14ac:dyDescent="0.25">
      <c r="A173" s="15" t="s">
        <v>3858</v>
      </c>
      <c r="B173" s="10">
        <v>-43.4</v>
      </c>
    </row>
    <row r="174" spans="1:2" x14ac:dyDescent="0.25">
      <c r="A174" s="15" t="s">
        <v>3860</v>
      </c>
      <c r="B174" s="10">
        <v>-43.4</v>
      </c>
    </row>
    <row r="175" spans="1:2" x14ac:dyDescent="0.25">
      <c r="A175" s="15" t="s">
        <v>3862</v>
      </c>
      <c r="B175" s="10">
        <v>-43.4</v>
      </c>
    </row>
    <row r="176" spans="1:2" x14ac:dyDescent="0.25">
      <c r="A176" s="15" t="s">
        <v>3864</v>
      </c>
      <c r="B176" s="10">
        <v>-43.4</v>
      </c>
    </row>
    <row r="177" spans="1:2" x14ac:dyDescent="0.25">
      <c r="A177" s="15" t="s">
        <v>3866</v>
      </c>
      <c r="B177" s="10">
        <v>-21.7</v>
      </c>
    </row>
    <row r="178" spans="1:2" x14ac:dyDescent="0.25">
      <c r="A178" s="15" t="s">
        <v>3868</v>
      </c>
      <c r="B178" s="10">
        <v>-21.7</v>
      </c>
    </row>
    <row r="179" spans="1:2" x14ac:dyDescent="0.25">
      <c r="A179" s="15" t="s">
        <v>3897</v>
      </c>
      <c r="B179" s="10">
        <v>-21.7</v>
      </c>
    </row>
    <row r="180" spans="1:2" x14ac:dyDescent="0.25">
      <c r="A180" s="15" t="s">
        <v>3899</v>
      </c>
      <c r="B180" s="10">
        <v>-65.099999999999994</v>
      </c>
    </row>
    <row r="181" spans="1:2" x14ac:dyDescent="0.25">
      <c r="A181" s="15" t="s">
        <v>3870</v>
      </c>
      <c r="B181" s="10">
        <v>-66.38</v>
      </c>
    </row>
    <row r="182" spans="1:2" x14ac:dyDescent="0.25">
      <c r="A182" s="15" t="s">
        <v>3873</v>
      </c>
      <c r="B182" s="10">
        <v>-58.14</v>
      </c>
    </row>
    <row r="183" spans="1:2" x14ac:dyDescent="0.25">
      <c r="A183" s="15" t="s">
        <v>3823</v>
      </c>
      <c r="B183" s="10">
        <v>-111.7</v>
      </c>
    </row>
    <row r="184" spans="1:2" x14ac:dyDescent="0.25">
      <c r="A184" s="15" t="s">
        <v>3985</v>
      </c>
      <c r="B184" s="10">
        <v>-17.32</v>
      </c>
    </row>
    <row r="185" spans="1:2" x14ac:dyDescent="0.25">
      <c r="A185" s="15" t="s">
        <v>3840</v>
      </c>
      <c r="B185" s="10">
        <v>-135.66</v>
      </c>
    </row>
    <row r="186" spans="1:2" x14ac:dyDescent="0.25">
      <c r="A186" s="15" t="s">
        <v>4016</v>
      </c>
      <c r="B186" s="10">
        <v>-32.549999999999997</v>
      </c>
    </row>
    <row r="187" spans="1:2" x14ac:dyDescent="0.25">
      <c r="A187" s="15" t="s">
        <v>4018</v>
      </c>
      <c r="B187" s="10">
        <v>-9.69</v>
      </c>
    </row>
    <row r="188" spans="1:2" x14ac:dyDescent="0.25">
      <c r="A188" s="15" t="s">
        <v>4021</v>
      </c>
      <c r="B188" s="10">
        <v>-48.45</v>
      </c>
    </row>
    <row r="189" spans="1:2" x14ac:dyDescent="0.25">
      <c r="A189" s="15" t="s">
        <v>4023</v>
      </c>
      <c r="B189" s="10">
        <v>-19.38</v>
      </c>
    </row>
    <row r="190" spans="1:2" x14ac:dyDescent="0.25">
      <c r="A190" s="15" t="s">
        <v>4026</v>
      </c>
      <c r="B190" s="10">
        <v>-32.549999999999997</v>
      </c>
    </row>
    <row r="191" spans="1:2" x14ac:dyDescent="0.25">
      <c r="A191" s="15" t="s">
        <v>4028</v>
      </c>
      <c r="B191" s="10">
        <v>-77.150000000000006</v>
      </c>
    </row>
    <row r="192" spans="1:2" x14ac:dyDescent="0.25">
      <c r="A192" s="15" t="s">
        <v>4031</v>
      </c>
      <c r="B192" s="10">
        <v>-44.68</v>
      </c>
    </row>
    <row r="193" spans="1:2" x14ac:dyDescent="0.25">
      <c r="A193" s="15" t="s">
        <v>4033</v>
      </c>
      <c r="B193" s="10">
        <v>-28.47</v>
      </c>
    </row>
    <row r="194" spans="1:2" x14ac:dyDescent="0.25">
      <c r="A194" s="15" t="s">
        <v>4035</v>
      </c>
      <c r="B194" s="10">
        <v>-66.38</v>
      </c>
    </row>
    <row r="195" spans="1:2" x14ac:dyDescent="0.25">
      <c r="A195" s="15" t="s">
        <v>3995</v>
      </c>
      <c r="B195" s="10">
        <v>-9155.25</v>
      </c>
    </row>
    <row r="196" spans="1:2" x14ac:dyDescent="0.25">
      <c r="A196" s="15" t="s">
        <v>4059</v>
      </c>
      <c r="B196" s="10">
        <v>-4300.84</v>
      </c>
    </row>
    <row r="197" spans="1:2" x14ac:dyDescent="0.25">
      <c r="A197" s="15" t="s">
        <v>4149</v>
      </c>
      <c r="B197" s="10">
        <v>-2375.0100000000002</v>
      </c>
    </row>
    <row r="198" spans="1:2" x14ac:dyDescent="0.25">
      <c r="A198" s="15" t="s">
        <v>4264</v>
      </c>
      <c r="B198" s="10">
        <v>-27302</v>
      </c>
    </row>
    <row r="199" spans="1:2" x14ac:dyDescent="0.25">
      <c r="A199" s="15" t="s">
        <v>4237</v>
      </c>
      <c r="B199" s="10">
        <v>-34519.199999999997</v>
      </c>
    </row>
    <row r="200" spans="1:2" x14ac:dyDescent="0.25">
      <c r="A200" s="15" t="s">
        <v>4268</v>
      </c>
      <c r="B200" s="10">
        <v>-3515.1</v>
      </c>
    </row>
    <row r="201" spans="1:2" x14ac:dyDescent="0.25">
      <c r="A201" s="15" t="s">
        <v>4272</v>
      </c>
      <c r="B201" s="10">
        <v>-10824.8</v>
      </c>
    </row>
    <row r="202" spans="1:2" x14ac:dyDescent="0.25">
      <c r="A202" s="15" t="s">
        <v>3946</v>
      </c>
      <c r="B202" s="10">
        <v>-27564.560000000001</v>
      </c>
    </row>
    <row r="203" spans="1:2" x14ac:dyDescent="0.25">
      <c r="A203" s="15" t="s">
        <v>4061</v>
      </c>
      <c r="B203" s="10">
        <v>-1091.25</v>
      </c>
    </row>
    <row r="204" spans="1:2" x14ac:dyDescent="0.25">
      <c r="A204" s="15" t="s">
        <v>4266</v>
      </c>
      <c r="B204" s="10">
        <v>-40491.050000000003</v>
      </c>
    </row>
    <row r="205" spans="1:2" x14ac:dyDescent="0.25">
      <c r="A205" s="15" t="s">
        <v>4274</v>
      </c>
      <c r="B205" s="10">
        <v>-10956.15</v>
      </c>
    </row>
    <row r="206" spans="1:2" x14ac:dyDescent="0.25">
      <c r="A206" s="15" t="s">
        <v>4276</v>
      </c>
      <c r="B206" s="10">
        <v>-2619.1</v>
      </c>
    </row>
    <row r="207" spans="1:2" x14ac:dyDescent="0.25">
      <c r="A207" s="15" t="s">
        <v>4494</v>
      </c>
      <c r="B207" s="10">
        <v>-46</v>
      </c>
    </row>
    <row r="208" spans="1:2" x14ac:dyDescent="0.25">
      <c r="A208" s="15" t="s">
        <v>4496</v>
      </c>
      <c r="B208" s="10">
        <v>-43</v>
      </c>
    </row>
    <row r="209" spans="1:2" x14ac:dyDescent="0.25">
      <c r="A209" s="15" t="s">
        <v>4498</v>
      </c>
      <c r="B209" s="10">
        <v>-43</v>
      </c>
    </row>
    <row r="210" spans="1:2" x14ac:dyDescent="0.25">
      <c r="A210" s="15" t="s">
        <v>4500</v>
      </c>
      <c r="B210" s="10">
        <v>-43</v>
      </c>
    </row>
    <row r="211" spans="1:2" x14ac:dyDescent="0.25">
      <c r="A211" s="15" t="s">
        <v>4375</v>
      </c>
      <c r="B211" s="10">
        <v>-56</v>
      </c>
    </row>
    <row r="212" spans="1:2" x14ac:dyDescent="0.25">
      <c r="A212" s="15" t="s">
        <v>4377</v>
      </c>
      <c r="B212" s="10">
        <v>-2226</v>
      </c>
    </row>
    <row r="213" spans="1:2" x14ac:dyDescent="0.25">
      <c r="A213" s="15" t="s">
        <v>4379</v>
      </c>
      <c r="B213" s="10">
        <v>-50</v>
      </c>
    </row>
    <row r="214" spans="1:2" x14ac:dyDescent="0.25">
      <c r="A214" s="15" t="s">
        <v>4502</v>
      </c>
      <c r="B214" s="10">
        <v>-202</v>
      </c>
    </row>
    <row r="215" spans="1:2" x14ac:dyDescent="0.25">
      <c r="A215" s="15" t="s">
        <v>4381</v>
      </c>
      <c r="B215" s="10">
        <v>-171</v>
      </c>
    </row>
    <row r="216" spans="1:2" x14ac:dyDescent="0.25">
      <c r="A216" s="15" t="s">
        <v>4504</v>
      </c>
      <c r="B216" s="10">
        <v>-6</v>
      </c>
    </row>
    <row r="217" spans="1:2" x14ac:dyDescent="0.25">
      <c r="A217" s="15" t="s">
        <v>4383</v>
      </c>
      <c r="B217" s="10">
        <v>-137</v>
      </c>
    </row>
    <row r="218" spans="1:2" x14ac:dyDescent="0.25">
      <c r="A218" s="15" t="s">
        <v>4385</v>
      </c>
      <c r="B218" s="10">
        <v>-100</v>
      </c>
    </row>
    <row r="219" spans="1:2" x14ac:dyDescent="0.25">
      <c r="A219" s="15" t="s">
        <v>4387</v>
      </c>
      <c r="B219" s="10">
        <v>-1534</v>
      </c>
    </row>
    <row r="220" spans="1:2" x14ac:dyDescent="0.25">
      <c r="A220" s="15" t="s">
        <v>4506</v>
      </c>
      <c r="B220" s="10">
        <v>-127</v>
      </c>
    </row>
    <row r="221" spans="1:2" x14ac:dyDescent="0.25">
      <c r="A221" s="15" t="s">
        <v>4389</v>
      </c>
      <c r="B221" s="10">
        <v>-171</v>
      </c>
    </row>
    <row r="222" spans="1:2" x14ac:dyDescent="0.25">
      <c r="A222" s="15" t="s">
        <v>4391</v>
      </c>
      <c r="B222" s="10">
        <v>-6</v>
      </c>
    </row>
    <row r="223" spans="1:2" x14ac:dyDescent="0.25">
      <c r="A223" s="15" t="s">
        <v>4393</v>
      </c>
      <c r="B223" s="10">
        <v>-87</v>
      </c>
    </row>
    <row r="224" spans="1:2" x14ac:dyDescent="0.25">
      <c r="A224" s="15" t="s">
        <v>4480</v>
      </c>
      <c r="B224" s="10">
        <v>-177</v>
      </c>
    </row>
    <row r="225" spans="1:2" x14ac:dyDescent="0.25">
      <c r="A225" s="15" t="s">
        <v>4395</v>
      </c>
      <c r="B225" s="10">
        <v>-6</v>
      </c>
    </row>
    <row r="226" spans="1:2" x14ac:dyDescent="0.25">
      <c r="A226" s="15" t="s">
        <v>4397</v>
      </c>
      <c r="B226" s="10">
        <v>-137</v>
      </c>
    </row>
    <row r="227" spans="1:2" x14ac:dyDescent="0.25">
      <c r="A227" s="15" t="s">
        <v>4399</v>
      </c>
      <c r="B227" s="10">
        <v>-240</v>
      </c>
    </row>
    <row r="228" spans="1:2" x14ac:dyDescent="0.25">
      <c r="A228" s="15" t="s">
        <v>4401</v>
      </c>
      <c r="B228" s="10">
        <v>-3580</v>
      </c>
    </row>
    <row r="229" spans="1:2" x14ac:dyDescent="0.25">
      <c r="A229" s="15" t="s">
        <v>4403</v>
      </c>
      <c r="B229" s="10">
        <v>-240</v>
      </c>
    </row>
    <row r="230" spans="1:2" x14ac:dyDescent="0.25">
      <c r="A230" s="15" t="s">
        <v>4405</v>
      </c>
      <c r="B230" s="10">
        <v>-4566</v>
      </c>
    </row>
    <row r="231" spans="1:2" x14ac:dyDescent="0.25">
      <c r="A231" s="15" t="s">
        <v>4407</v>
      </c>
      <c r="B231" s="10">
        <v>-428</v>
      </c>
    </row>
    <row r="232" spans="1:2" x14ac:dyDescent="0.25">
      <c r="A232" s="15" t="s">
        <v>4409</v>
      </c>
      <c r="B232" s="10">
        <v>-2403</v>
      </c>
    </row>
    <row r="233" spans="1:2" x14ac:dyDescent="0.25">
      <c r="A233" s="15" t="s">
        <v>4411</v>
      </c>
      <c r="B233" s="10">
        <v>-240</v>
      </c>
    </row>
    <row r="234" spans="1:2" x14ac:dyDescent="0.25">
      <c r="A234" s="15" t="s">
        <v>4413</v>
      </c>
      <c r="B234" s="10">
        <v>-171</v>
      </c>
    </row>
    <row r="235" spans="1:2" x14ac:dyDescent="0.25">
      <c r="A235" s="15" t="s">
        <v>4415</v>
      </c>
      <c r="B235" s="10">
        <v>-171</v>
      </c>
    </row>
    <row r="236" spans="1:2" x14ac:dyDescent="0.25">
      <c r="A236" s="15" t="s">
        <v>4417</v>
      </c>
      <c r="B236" s="10">
        <v>-6</v>
      </c>
    </row>
    <row r="237" spans="1:2" x14ac:dyDescent="0.25">
      <c r="A237" s="15" t="s">
        <v>4419</v>
      </c>
      <c r="B237" s="10">
        <v>-156</v>
      </c>
    </row>
    <row r="238" spans="1:2" x14ac:dyDescent="0.25">
      <c r="A238" s="15" t="s">
        <v>4421</v>
      </c>
      <c r="B238" s="10">
        <v>-6</v>
      </c>
    </row>
    <row r="239" spans="1:2" x14ac:dyDescent="0.25">
      <c r="A239" s="15" t="s">
        <v>4423</v>
      </c>
      <c r="B239" s="10">
        <v>-100</v>
      </c>
    </row>
    <row r="240" spans="1:2" x14ac:dyDescent="0.25">
      <c r="A240" s="15" t="s">
        <v>4425</v>
      </c>
      <c r="B240" s="10">
        <v>-81</v>
      </c>
    </row>
    <row r="241" spans="1:2" x14ac:dyDescent="0.25">
      <c r="A241" s="15" t="s">
        <v>4427</v>
      </c>
      <c r="B241" s="10">
        <v>-6</v>
      </c>
    </row>
    <row r="242" spans="1:2" x14ac:dyDescent="0.25">
      <c r="A242" s="15" t="s">
        <v>4429</v>
      </c>
      <c r="B242" s="10">
        <v>-6</v>
      </c>
    </row>
    <row r="243" spans="1:2" x14ac:dyDescent="0.25">
      <c r="A243" s="15" t="s">
        <v>4431</v>
      </c>
      <c r="B243" s="10">
        <v>-6</v>
      </c>
    </row>
    <row r="244" spans="1:2" x14ac:dyDescent="0.25">
      <c r="A244" s="15" t="s">
        <v>4433</v>
      </c>
      <c r="B244" s="10">
        <v>-6</v>
      </c>
    </row>
    <row r="245" spans="1:2" x14ac:dyDescent="0.25">
      <c r="A245" s="15" t="s">
        <v>4435</v>
      </c>
      <c r="B245" s="10">
        <v>-156</v>
      </c>
    </row>
    <row r="246" spans="1:2" x14ac:dyDescent="0.25">
      <c r="A246" s="15" t="s">
        <v>4438</v>
      </c>
      <c r="B246" s="10">
        <v>-100</v>
      </c>
    </row>
    <row r="247" spans="1:2" x14ac:dyDescent="0.25">
      <c r="A247" s="15" t="s">
        <v>4440</v>
      </c>
      <c r="B247" s="10">
        <v>-81</v>
      </c>
    </row>
    <row r="248" spans="1:2" x14ac:dyDescent="0.25">
      <c r="A248" s="15" t="s">
        <v>4442</v>
      </c>
      <c r="B248" s="10">
        <v>-6</v>
      </c>
    </row>
    <row r="249" spans="1:2" x14ac:dyDescent="0.25">
      <c r="A249" s="15" t="s">
        <v>4444</v>
      </c>
      <c r="B249" s="10">
        <v>-6</v>
      </c>
    </row>
    <row r="250" spans="1:2" x14ac:dyDescent="0.25">
      <c r="A250" s="15" t="s">
        <v>4446</v>
      </c>
      <c r="B250" s="10">
        <v>-6</v>
      </c>
    </row>
    <row r="251" spans="1:2" x14ac:dyDescent="0.25">
      <c r="A251" s="15" t="s">
        <v>4482</v>
      </c>
      <c r="B251" s="10">
        <v>-1148</v>
      </c>
    </row>
    <row r="252" spans="1:2" x14ac:dyDescent="0.25">
      <c r="A252" s="15" t="s">
        <v>4448</v>
      </c>
      <c r="B252" s="10">
        <v>-206</v>
      </c>
    </row>
    <row r="253" spans="1:2" x14ac:dyDescent="0.25">
      <c r="A253" s="15" t="s">
        <v>4450</v>
      </c>
      <c r="B253" s="10">
        <v>-1534</v>
      </c>
    </row>
    <row r="254" spans="1:2" x14ac:dyDescent="0.25">
      <c r="A254" s="15" t="s">
        <v>4452</v>
      </c>
      <c r="B254" s="10">
        <v>-1378</v>
      </c>
    </row>
    <row r="255" spans="1:2" x14ac:dyDescent="0.25">
      <c r="A255" s="15" t="s">
        <v>4454</v>
      </c>
      <c r="B255" s="10">
        <v>-156</v>
      </c>
    </row>
    <row r="256" spans="1:2" x14ac:dyDescent="0.25">
      <c r="A256" s="15" t="s">
        <v>4456</v>
      </c>
      <c r="B256" s="10">
        <v>-1500</v>
      </c>
    </row>
    <row r="257" spans="1:2" x14ac:dyDescent="0.25">
      <c r="A257" s="15" t="s">
        <v>4458</v>
      </c>
      <c r="B257" s="10">
        <v>-1290</v>
      </c>
    </row>
    <row r="258" spans="1:2" x14ac:dyDescent="0.25">
      <c r="A258" s="15" t="s">
        <v>4460</v>
      </c>
      <c r="B258" s="10">
        <v>-69</v>
      </c>
    </row>
    <row r="259" spans="1:2" x14ac:dyDescent="0.25">
      <c r="A259" s="15" t="s">
        <v>4462</v>
      </c>
      <c r="B259" s="10">
        <v>-137</v>
      </c>
    </row>
    <row r="260" spans="1:2" x14ac:dyDescent="0.25">
      <c r="A260" s="15" t="s">
        <v>4464</v>
      </c>
      <c r="B260" s="10">
        <v>-3</v>
      </c>
    </row>
    <row r="261" spans="1:2" x14ac:dyDescent="0.25">
      <c r="A261" s="15" t="s">
        <v>4466</v>
      </c>
      <c r="B261" s="10">
        <v>-32</v>
      </c>
    </row>
    <row r="262" spans="1:2" x14ac:dyDescent="0.25">
      <c r="A262" s="15" t="s">
        <v>4468</v>
      </c>
      <c r="B262" s="10">
        <v>-35</v>
      </c>
    </row>
    <row r="263" spans="1:2" x14ac:dyDescent="0.25">
      <c r="A263" s="15" t="s">
        <v>4470</v>
      </c>
      <c r="B263" s="10">
        <v>-3</v>
      </c>
    </row>
    <row r="264" spans="1:2" x14ac:dyDescent="0.25">
      <c r="A264" s="15" t="s">
        <v>4472</v>
      </c>
      <c r="B264" s="10">
        <v>-64</v>
      </c>
    </row>
    <row r="265" spans="1:2" x14ac:dyDescent="0.25">
      <c r="A265" s="15" t="s">
        <v>4474</v>
      </c>
      <c r="B265" s="10">
        <v>-32</v>
      </c>
    </row>
    <row r="266" spans="1:2" x14ac:dyDescent="0.25">
      <c r="A266" s="15" t="s">
        <v>4476</v>
      </c>
      <c r="B266" s="10">
        <v>-3</v>
      </c>
    </row>
    <row r="267" spans="1:2" x14ac:dyDescent="0.25">
      <c r="A267" s="15" t="s">
        <v>4508</v>
      </c>
      <c r="B267" s="10">
        <v>-15</v>
      </c>
    </row>
    <row r="268" spans="1:2" x14ac:dyDescent="0.25">
      <c r="A268" s="15" t="s">
        <v>4510</v>
      </c>
      <c r="B268" s="10">
        <v>-127</v>
      </c>
    </row>
    <row r="269" spans="1:2" x14ac:dyDescent="0.25">
      <c r="A269" s="15" t="s">
        <v>4512</v>
      </c>
      <c r="B269" s="10">
        <v>-112</v>
      </c>
    </row>
    <row r="270" spans="1:2" x14ac:dyDescent="0.25">
      <c r="A270" s="15" t="s">
        <v>4514</v>
      </c>
      <c r="B270" s="10">
        <v>-15</v>
      </c>
    </row>
    <row r="271" spans="1:2" x14ac:dyDescent="0.25">
      <c r="A271" s="15" t="s">
        <v>4516</v>
      </c>
      <c r="B271" s="10">
        <v>-224</v>
      </c>
    </row>
    <row r="272" spans="1:2" x14ac:dyDescent="0.25">
      <c r="A272" s="15" t="s">
        <v>4518</v>
      </c>
      <c r="B272" s="10">
        <v>-112</v>
      </c>
    </row>
    <row r="273" spans="1:2" x14ac:dyDescent="0.25">
      <c r="A273" s="15" t="s">
        <v>4520</v>
      </c>
      <c r="B273" s="10">
        <v>-15</v>
      </c>
    </row>
    <row r="274" spans="1:2" x14ac:dyDescent="0.25">
      <c r="A274" s="15" t="s">
        <v>4373</v>
      </c>
      <c r="B274" s="10">
        <v>-2409</v>
      </c>
    </row>
    <row r="275" spans="1:2" x14ac:dyDescent="0.25">
      <c r="A275" s="15" t="s">
        <v>4635</v>
      </c>
      <c r="B275" s="10">
        <v>-4624.8999999999996</v>
      </c>
    </row>
    <row r="276" spans="1:2" x14ac:dyDescent="0.25">
      <c r="A276" s="15" t="s">
        <v>4531</v>
      </c>
      <c r="B276" s="10">
        <v>-30617.13</v>
      </c>
    </row>
    <row r="277" spans="1:2" x14ac:dyDescent="0.25">
      <c r="A277" s="15" t="s">
        <v>4670</v>
      </c>
      <c r="B277" s="10">
        <v>-28664.84</v>
      </c>
    </row>
    <row r="278" spans="1:2" x14ac:dyDescent="0.25">
      <c r="A278" s="15" t="s">
        <v>4679</v>
      </c>
      <c r="B278" s="10">
        <v>-58635.519999999997</v>
      </c>
    </row>
    <row r="279" spans="1:2" x14ac:dyDescent="0.25">
      <c r="A279" s="15" t="s">
        <v>4673</v>
      </c>
      <c r="B279" s="10">
        <v>-2767.58</v>
      </c>
    </row>
    <row r="280" spans="1:2" x14ac:dyDescent="0.25">
      <c r="A280" s="15" t="s">
        <v>4664</v>
      </c>
      <c r="B280" s="10">
        <v>-3423.83</v>
      </c>
    </row>
    <row r="281" spans="1:2" x14ac:dyDescent="0.25">
      <c r="A281" s="15" t="s">
        <v>4666</v>
      </c>
      <c r="B281" s="10">
        <v>-14028.02</v>
      </c>
    </row>
    <row r="282" spans="1:2" x14ac:dyDescent="0.25">
      <c r="A282" s="15" t="s">
        <v>4534</v>
      </c>
      <c r="B282" s="10">
        <v>-11344.44</v>
      </c>
    </row>
    <row r="283" spans="1:2" x14ac:dyDescent="0.25">
      <c r="A283" s="15" t="s">
        <v>4675</v>
      </c>
      <c r="B283" s="10">
        <v>-8901.48</v>
      </c>
    </row>
    <row r="284" spans="1:2" x14ac:dyDescent="0.25">
      <c r="A284" s="15" t="s">
        <v>4680</v>
      </c>
      <c r="B284" s="10">
        <v>-42518.01</v>
      </c>
    </row>
    <row r="285" spans="1:2" x14ac:dyDescent="0.25">
      <c r="A285" s="15" t="s">
        <v>216</v>
      </c>
      <c r="B285" s="10">
        <v>-42363.41</v>
      </c>
    </row>
    <row r="286" spans="1:2" x14ac:dyDescent="0.25">
      <c r="A286" s="15" t="s">
        <v>217</v>
      </c>
      <c r="B286" s="10">
        <v>-42363.41</v>
      </c>
    </row>
    <row r="287" spans="1:2" x14ac:dyDescent="0.25">
      <c r="A287" s="15" t="s">
        <v>4728</v>
      </c>
      <c r="B287" s="10">
        <v>-28384.98</v>
      </c>
    </row>
    <row r="288" spans="1:2" x14ac:dyDescent="0.25">
      <c r="A288" s="15" t="s">
        <v>4796</v>
      </c>
      <c r="B288" s="10">
        <v>-7309.5</v>
      </c>
    </row>
    <row r="289" spans="1:2" x14ac:dyDescent="0.25">
      <c r="A289" s="15" t="s">
        <v>4817</v>
      </c>
      <c r="B289" s="10">
        <v>-4223</v>
      </c>
    </row>
    <row r="290" spans="1:2" x14ac:dyDescent="0.25">
      <c r="A290" s="15" t="s">
        <v>5106</v>
      </c>
      <c r="B290" s="10">
        <v>-9361.68</v>
      </c>
    </row>
    <row r="291" spans="1:2" x14ac:dyDescent="0.25">
      <c r="A291" s="15" t="s">
        <v>5109</v>
      </c>
      <c r="B291" s="10">
        <v>-3874.88</v>
      </c>
    </row>
    <row r="292" spans="1:2" x14ac:dyDescent="0.25">
      <c r="A292" s="15" t="s">
        <v>5111</v>
      </c>
      <c r="B292" s="10">
        <v>-28376.35</v>
      </c>
    </row>
    <row r="293" spans="1:2" x14ac:dyDescent="0.25">
      <c r="A293" s="15" t="s">
        <v>5094</v>
      </c>
      <c r="B293" s="10">
        <v>-20616.55</v>
      </c>
    </row>
    <row r="294" spans="1:2" x14ac:dyDescent="0.25">
      <c r="A294" s="15" t="s">
        <v>5098</v>
      </c>
      <c r="B294" s="10">
        <v>-900.3</v>
      </c>
    </row>
    <row r="295" spans="1:2" x14ac:dyDescent="0.25">
      <c r="A295" s="15" t="s">
        <v>5100</v>
      </c>
      <c r="B295" s="10">
        <v>-3291.17</v>
      </c>
    </row>
    <row r="296" spans="1:2" x14ac:dyDescent="0.25">
      <c r="A296" s="15" t="s">
        <v>5114</v>
      </c>
      <c r="B296" s="10">
        <v>-9002.1299999999992</v>
      </c>
    </row>
    <row r="297" spans="1:2" x14ac:dyDescent="0.25">
      <c r="A297" s="15" t="s">
        <v>4705</v>
      </c>
      <c r="B297" s="10">
        <v>-12087.79</v>
      </c>
    </row>
    <row r="298" spans="1:2" x14ac:dyDescent="0.25">
      <c r="A298" s="15" t="s">
        <v>4706</v>
      </c>
      <c r="B298" s="10">
        <v>-5229.84</v>
      </c>
    </row>
    <row r="299" spans="1:2" x14ac:dyDescent="0.25">
      <c r="A299" s="15" t="s">
        <v>5102</v>
      </c>
      <c r="B299" s="10">
        <v>310.08</v>
      </c>
    </row>
    <row r="300" spans="1:2" x14ac:dyDescent="0.25">
      <c r="A300" s="15" t="s">
        <v>46</v>
      </c>
      <c r="B300" s="10">
        <v>-3471.05</v>
      </c>
    </row>
    <row r="301" spans="1:2" x14ac:dyDescent="0.25">
      <c r="A301" s="15" t="s">
        <v>19</v>
      </c>
      <c r="B301" s="10">
        <v>-40773.83</v>
      </c>
    </row>
    <row r="302" spans="1:2" x14ac:dyDescent="0.25">
      <c r="A302" s="15" t="s">
        <v>49</v>
      </c>
      <c r="B302" s="10">
        <v>-1779.9</v>
      </c>
    </row>
    <row r="303" spans="1:2" x14ac:dyDescent="0.25">
      <c r="A303" s="15" t="s">
        <v>51</v>
      </c>
      <c r="B303" s="10">
        <v>-2656.56</v>
      </c>
    </row>
    <row r="304" spans="1:2" x14ac:dyDescent="0.25">
      <c r="A304" s="15" t="s">
        <v>23</v>
      </c>
      <c r="B304" s="10">
        <v>-2335.09</v>
      </c>
    </row>
    <row r="305" spans="1:2" x14ac:dyDescent="0.25">
      <c r="A305" s="15" t="s">
        <v>43</v>
      </c>
      <c r="B305" s="10">
        <v>-13164.34</v>
      </c>
    </row>
    <row r="306" spans="1:2" x14ac:dyDescent="0.25">
      <c r="A306" s="15" t="s">
        <v>25</v>
      </c>
      <c r="B306" s="10">
        <v>-61393.84</v>
      </c>
    </row>
    <row r="307" spans="1:2" x14ac:dyDescent="0.25">
      <c r="A307" s="15" t="s">
        <v>27</v>
      </c>
      <c r="B307" s="10">
        <v>-42833.9</v>
      </c>
    </row>
    <row r="308" spans="1:2" x14ac:dyDescent="0.25">
      <c r="A308" s="15" t="s">
        <v>29</v>
      </c>
      <c r="B308" s="10">
        <v>-10164.459999999999</v>
      </c>
    </row>
    <row r="309" spans="1:2" x14ac:dyDescent="0.25">
      <c r="A309" s="15" t="s">
        <v>39</v>
      </c>
      <c r="B309" s="10">
        <v>-43227.15</v>
      </c>
    </row>
    <row r="310" spans="1:2" x14ac:dyDescent="0.25">
      <c r="A310" s="15" t="s">
        <v>41</v>
      </c>
      <c r="B310" s="10">
        <v>-122695.38</v>
      </c>
    </row>
    <row r="311" spans="1:2" x14ac:dyDescent="0.25">
      <c r="A311" s="15" t="s">
        <v>31</v>
      </c>
      <c r="B311" s="10">
        <v>-74651.38</v>
      </c>
    </row>
    <row r="312" spans="1:2" x14ac:dyDescent="0.25">
      <c r="A312" s="15" t="s">
        <v>33</v>
      </c>
      <c r="B312" s="10">
        <v>-66224.41</v>
      </c>
    </row>
    <row r="313" spans="1:2" x14ac:dyDescent="0.25">
      <c r="A313" s="15" t="s">
        <v>53</v>
      </c>
      <c r="B313" s="10">
        <v>-4424.83</v>
      </c>
    </row>
    <row r="314" spans="1:2" x14ac:dyDescent="0.25">
      <c r="A314" s="15" t="s">
        <v>71</v>
      </c>
      <c r="B314" s="10">
        <v>-26229.05</v>
      </c>
    </row>
    <row r="315" spans="1:2" x14ac:dyDescent="0.25">
      <c r="A315" s="15" t="s">
        <v>74</v>
      </c>
      <c r="B315" s="10">
        <v>-3552.2</v>
      </c>
    </row>
    <row r="316" spans="1:2" x14ac:dyDescent="0.25">
      <c r="A316" s="15" t="s">
        <v>76</v>
      </c>
      <c r="B316" s="10">
        <v>-7360.26</v>
      </c>
    </row>
    <row r="317" spans="1:2" x14ac:dyDescent="0.25">
      <c r="A317" s="15" t="s">
        <v>78</v>
      </c>
      <c r="B317" s="10">
        <v>-996.32</v>
      </c>
    </row>
    <row r="318" spans="1:2" x14ac:dyDescent="0.25">
      <c r="A318" s="15" t="s">
        <v>55</v>
      </c>
      <c r="B318" s="10">
        <v>-18368.46</v>
      </c>
    </row>
    <row r="319" spans="1:2" x14ac:dyDescent="0.25">
      <c r="A319" s="15" t="s">
        <v>57</v>
      </c>
      <c r="B319" s="10">
        <v>-29444.22</v>
      </c>
    </row>
    <row r="320" spans="1:2" x14ac:dyDescent="0.25">
      <c r="A320" s="15" t="s">
        <v>59</v>
      </c>
      <c r="B320" s="10">
        <v>-23925.13</v>
      </c>
    </row>
    <row r="321" spans="1:2" x14ac:dyDescent="0.25">
      <c r="A321" s="15" t="s">
        <v>80</v>
      </c>
      <c r="B321" s="10">
        <v>-19331.259999999998</v>
      </c>
    </row>
    <row r="322" spans="1:2" x14ac:dyDescent="0.25">
      <c r="A322" s="15" t="s">
        <v>61</v>
      </c>
      <c r="B322" s="10">
        <v>-24368.77</v>
      </c>
    </row>
    <row r="323" spans="1:2" x14ac:dyDescent="0.25">
      <c r="A323" s="15" t="s">
        <v>63</v>
      </c>
      <c r="B323" s="10">
        <v>-27114.41</v>
      </c>
    </row>
    <row r="324" spans="1:2" x14ac:dyDescent="0.25">
      <c r="A324" s="15" t="s">
        <v>65</v>
      </c>
      <c r="B324" s="10">
        <v>-21262.58</v>
      </c>
    </row>
    <row r="325" spans="1:2" x14ac:dyDescent="0.25">
      <c r="A325" s="15" t="s">
        <v>67</v>
      </c>
      <c r="B325" s="10">
        <v>-17327.3</v>
      </c>
    </row>
    <row r="326" spans="1:2" x14ac:dyDescent="0.25">
      <c r="A326" s="15" t="s">
        <v>69</v>
      </c>
      <c r="B326" s="10">
        <v>-2396.7800000000002</v>
      </c>
    </row>
    <row r="327" spans="1:2" x14ac:dyDescent="0.25">
      <c r="A327" s="15" t="s">
        <v>82</v>
      </c>
      <c r="B327" s="10">
        <v>-134870.12</v>
      </c>
    </row>
    <row r="328" spans="1:2" x14ac:dyDescent="0.25">
      <c r="A328" s="15" t="s">
        <v>84</v>
      </c>
      <c r="B328" s="10">
        <v>-24629.32</v>
      </c>
    </row>
    <row r="329" spans="1:2" x14ac:dyDescent="0.25">
      <c r="A329" s="15" t="s">
        <v>86</v>
      </c>
      <c r="B329" s="10">
        <v>-7005.98</v>
      </c>
    </row>
    <row r="330" spans="1:2" x14ac:dyDescent="0.25">
      <c r="A330" s="15" t="s">
        <v>88</v>
      </c>
      <c r="B330" s="10">
        <v>-92363.12</v>
      </c>
    </row>
    <row r="331" spans="1:2" x14ac:dyDescent="0.25">
      <c r="A331" s="15" t="s">
        <v>90</v>
      </c>
      <c r="B331" s="10">
        <v>-16911.05</v>
      </c>
    </row>
    <row r="332" spans="1:2" x14ac:dyDescent="0.25">
      <c r="A332" s="15" t="s">
        <v>92</v>
      </c>
      <c r="B332" s="10">
        <v>-7190.35</v>
      </c>
    </row>
    <row r="333" spans="1:2" x14ac:dyDescent="0.25">
      <c r="A333" s="15" t="s">
        <v>109</v>
      </c>
      <c r="B333" s="10">
        <v>-16174.23</v>
      </c>
    </row>
    <row r="334" spans="1:2" x14ac:dyDescent="0.25">
      <c r="A334" s="15" t="s">
        <v>112</v>
      </c>
      <c r="B334" s="10">
        <v>-28902.52</v>
      </c>
    </row>
    <row r="335" spans="1:2" x14ac:dyDescent="0.25">
      <c r="A335" s="15" t="s">
        <v>114</v>
      </c>
      <c r="B335" s="10">
        <v>-370.17</v>
      </c>
    </row>
    <row r="336" spans="1:2" x14ac:dyDescent="0.25">
      <c r="A336" s="15" t="s">
        <v>116</v>
      </c>
      <c r="B336" s="10">
        <v>-212540.89</v>
      </c>
    </row>
    <row r="337" spans="1:2" x14ac:dyDescent="0.25">
      <c r="A337" s="15" t="s">
        <v>118</v>
      </c>
      <c r="B337" s="10">
        <v>-29483.37</v>
      </c>
    </row>
    <row r="338" spans="1:2" x14ac:dyDescent="0.25">
      <c r="A338" s="15" t="s">
        <v>120</v>
      </c>
      <c r="B338" s="10">
        <v>-30516.760000000002</v>
      </c>
    </row>
    <row r="339" spans="1:2" x14ac:dyDescent="0.25">
      <c r="A339" s="15" t="s">
        <v>122</v>
      </c>
      <c r="B339" s="10">
        <v>-171849.75</v>
      </c>
    </row>
    <row r="340" spans="1:2" x14ac:dyDescent="0.25">
      <c r="A340" s="15" t="s">
        <v>124</v>
      </c>
      <c r="B340" s="10">
        <v>-23875.73</v>
      </c>
    </row>
    <row r="341" spans="1:2" x14ac:dyDescent="0.25">
      <c r="A341" s="15" t="s">
        <v>126</v>
      </c>
      <c r="B341" s="10">
        <v>-4256.91</v>
      </c>
    </row>
    <row r="342" spans="1:2" x14ac:dyDescent="0.25">
      <c r="A342" s="15" t="s">
        <v>128</v>
      </c>
      <c r="B342" s="10">
        <v>-21099.48</v>
      </c>
    </row>
    <row r="343" spans="1:2" x14ac:dyDescent="0.25">
      <c r="A343" s="15" t="s">
        <v>130</v>
      </c>
      <c r="B343" s="10">
        <v>-26203.51</v>
      </c>
    </row>
    <row r="344" spans="1:2" x14ac:dyDescent="0.25">
      <c r="A344" s="15" t="s">
        <v>142</v>
      </c>
      <c r="B344" s="10">
        <v>-10601.3</v>
      </c>
    </row>
    <row r="345" spans="1:2" x14ac:dyDescent="0.25">
      <c r="A345" s="15" t="s">
        <v>132</v>
      </c>
      <c r="B345" s="10">
        <v>-3963.96</v>
      </c>
    </row>
    <row r="346" spans="1:2" x14ac:dyDescent="0.25">
      <c r="A346" s="15" t="s">
        <v>134</v>
      </c>
      <c r="B346" s="10">
        <v>-47963.53</v>
      </c>
    </row>
    <row r="347" spans="1:2" x14ac:dyDescent="0.25">
      <c r="A347" s="15" t="s">
        <v>145</v>
      </c>
      <c r="B347" s="10">
        <v>-97844.19</v>
      </c>
    </row>
    <row r="348" spans="1:2" x14ac:dyDescent="0.25">
      <c r="A348" s="15" t="s">
        <v>147</v>
      </c>
      <c r="B348" s="10">
        <v>-68065.240000000005</v>
      </c>
    </row>
    <row r="349" spans="1:2" x14ac:dyDescent="0.25">
      <c r="A349" s="15" t="s">
        <v>171</v>
      </c>
      <c r="B349" s="10">
        <v>-4775.08</v>
      </c>
    </row>
    <row r="350" spans="1:2" x14ac:dyDescent="0.25">
      <c r="A350" s="15" t="s">
        <v>160</v>
      </c>
      <c r="B350" s="10">
        <v>-327485.78000000003</v>
      </c>
    </row>
    <row r="351" spans="1:2" x14ac:dyDescent="0.25">
      <c r="A351" s="15" t="s">
        <v>180</v>
      </c>
      <c r="B351" s="10">
        <v>-2387.54</v>
      </c>
    </row>
    <row r="352" spans="1:2" x14ac:dyDescent="0.25">
      <c r="A352" s="15" t="s">
        <v>35</v>
      </c>
      <c r="B352" s="10">
        <v>-8930.39</v>
      </c>
    </row>
    <row r="353" spans="1:2" x14ac:dyDescent="0.25">
      <c r="A353" s="15" t="s">
        <v>37</v>
      </c>
      <c r="B353" s="10">
        <v>-19554.759999999998</v>
      </c>
    </row>
    <row r="354" spans="1:2" x14ac:dyDescent="0.25">
      <c r="A354" s="15" t="s">
        <v>152</v>
      </c>
      <c r="B354" s="10">
        <v>-1503.6</v>
      </c>
    </row>
    <row r="355" spans="1:2" x14ac:dyDescent="0.25">
      <c r="A355" s="15" t="s">
        <v>163</v>
      </c>
      <c r="B355" s="10">
        <v>-10910.97</v>
      </c>
    </row>
    <row r="356" spans="1:2" x14ac:dyDescent="0.25">
      <c r="A356" s="15" t="s">
        <v>149</v>
      </c>
      <c r="B356" s="10">
        <v>-2417.4899999999998</v>
      </c>
    </row>
    <row r="357" spans="1:2" x14ac:dyDescent="0.25">
      <c r="A357" s="15" t="s">
        <v>174</v>
      </c>
      <c r="B357" s="10">
        <v>-2787.32</v>
      </c>
    </row>
    <row r="358" spans="1:2" x14ac:dyDescent="0.25">
      <c r="A358" s="15" t="s">
        <v>136</v>
      </c>
      <c r="B358" s="10">
        <v>-196153.9</v>
      </c>
    </row>
    <row r="359" spans="1:2" x14ac:dyDescent="0.25">
      <c r="A359" s="15" t="s">
        <v>198</v>
      </c>
      <c r="B359" s="10">
        <v>-15527.43</v>
      </c>
    </row>
    <row r="360" spans="1:2" x14ac:dyDescent="0.25">
      <c r="A360" s="15" t="s">
        <v>176</v>
      </c>
      <c r="B360" s="10">
        <v>-11615.18</v>
      </c>
    </row>
    <row r="361" spans="1:2" x14ac:dyDescent="0.25">
      <c r="A361" s="15" t="s">
        <v>178</v>
      </c>
      <c r="B361" s="10">
        <v>-267445.21999999997</v>
      </c>
    </row>
    <row r="362" spans="1:2" x14ac:dyDescent="0.25">
      <c r="A362" s="15" t="s">
        <v>94</v>
      </c>
      <c r="B362" s="10">
        <v>-125402.26000000001</v>
      </c>
    </row>
    <row r="363" spans="1:2" x14ac:dyDescent="0.25">
      <c r="A363" s="15" t="s">
        <v>96</v>
      </c>
      <c r="B363" s="10">
        <v>-62314.010000000009</v>
      </c>
    </row>
    <row r="364" spans="1:2" x14ac:dyDescent="0.25">
      <c r="A364" s="15" t="s">
        <v>209</v>
      </c>
      <c r="B364" s="10">
        <v>-83518.7</v>
      </c>
    </row>
    <row r="365" spans="1:2" x14ac:dyDescent="0.25">
      <c r="A365" s="15" t="s">
        <v>165</v>
      </c>
      <c r="B365" s="10">
        <v>-428.07000000000005</v>
      </c>
    </row>
    <row r="366" spans="1:2" x14ac:dyDescent="0.25">
      <c r="A366" s="15" t="s">
        <v>183</v>
      </c>
      <c r="B366" s="10">
        <v>-24221.739999999998</v>
      </c>
    </row>
    <row r="367" spans="1:2" x14ac:dyDescent="0.25">
      <c r="A367" s="15" t="s">
        <v>201</v>
      </c>
      <c r="B367" s="10">
        <v>-248880</v>
      </c>
    </row>
    <row r="368" spans="1:2" x14ac:dyDescent="0.25">
      <c r="A368" s="15" t="s">
        <v>219</v>
      </c>
      <c r="B368" s="10">
        <v>-86192.04</v>
      </c>
    </row>
    <row r="369" spans="1:2" x14ac:dyDescent="0.25">
      <c r="A369" s="15" t="s">
        <v>185</v>
      </c>
      <c r="B369" s="10">
        <v>-9615.2999999999993</v>
      </c>
    </row>
    <row r="370" spans="1:2" x14ac:dyDescent="0.25">
      <c r="A370" s="15" t="s">
        <v>187</v>
      </c>
      <c r="B370" s="10">
        <v>-2128.58</v>
      </c>
    </row>
    <row r="371" spans="1:2" x14ac:dyDescent="0.25">
      <c r="A371" s="15" t="s">
        <v>189</v>
      </c>
      <c r="B371" s="10">
        <v>-8378.66</v>
      </c>
    </row>
    <row r="372" spans="1:2" x14ac:dyDescent="0.25">
      <c r="A372" s="15" t="s">
        <v>191</v>
      </c>
      <c r="B372" s="10">
        <v>-5150.18</v>
      </c>
    </row>
    <row r="373" spans="1:2" x14ac:dyDescent="0.25">
      <c r="A373" s="15" t="s">
        <v>203</v>
      </c>
      <c r="B373" s="10">
        <v>-11534.43</v>
      </c>
    </row>
    <row r="374" spans="1:2" x14ac:dyDescent="0.25">
      <c r="A374" s="15" t="s">
        <v>138</v>
      </c>
      <c r="B374" s="10">
        <v>-117609.85999999999</v>
      </c>
    </row>
    <row r="375" spans="1:2" x14ac:dyDescent="0.25">
      <c r="A375" s="15" t="s">
        <v>265</v>
      </c>
      <c r="B375" s="10">
        <v>-21826.92</v>
      </c>
    </row>
    <row r="376" spans="1:2" x14ac:dyDescent="0.25">
      <c r="A376" s="15" t="s">
        <v>268</v>
      </c>
      <c r="B376" s="10">
        <v>-5506.62</v>
      </c>
    </row>
    <row r="377" spans="1:2" x14ac:dyDescent="0.25">
      <c r="A377" s="15" t="s">
        <v>222</v>
      </c>
      <c r="B377" s="10">
        <v>-114412.32999999999</v>
      </c>
    </row>
    <row r="378" spans="1:2" x14ac:dyDescent="0.25">
      <c r="A378" s="15" t="s">
        <v>224</v>
      </c>
      <c r="B378" s="10">
        <v>-183509.38</v>
      </c>
    </row>
    <row r="379" spans="1:2" x14ac:dyDescent="0.25">
      <c r="A379" s="15" t="s">
        <v>226</v>
      </c>
      <c r="B379" s="10">
        <v>-7394.96</v>
      </c>
    </row>
    <row r="380" spans="1:2" x14ac:dyDescent="0.25">
      <c r="A380" s="15" t="s">
        <v>334</v>
      </c>
      <c r="B380" s="10">
        <v>-3441.98</v>
      </c>
    </row>
    <row r="381" spans="1:2" x14ac:dyDescent="0.25">
      <c r="A381" s="15" t="s">
        <v>228</v>
      </c>
      <c r="B381" s="10">
        <v>7394.96</v>
      </c>
    </row>
    <row r="382" spans="1:2" x14ac:dyDescent="0.25">
      <c r="A382" s="15" t="s">
        <v>275</v>
      </c>
      <c r="B382" s="10">
        <v>-33871.269999999997</v>
      </c>
    </row>
    <row r="383" spans="1:2" x14ac:dyDescent="0.25">
      <c r="A383" s="15" t="s">
        <v>278</v>
      </c>
      <c r="B383" s="10">
        <v>-31391.09</v>
      </c>
    </row>
    <row r="384" spans="1:2" x14ac:dyDescent="0.25">
      <c r="A384" s="15" t="s">
        <v>280</v>
      </c>
      <c r="B384" s="10">
        <v>-35724.409999999996</v>
      </c>
    </row>
    <row r="385" spans="1:2" x14ac:dyDescent="0.25">
      <c r="A385" s="15" t="s">
        <v>282</v>
      </c>
      <c r="B385" s="10">
        <v>-17866.169999999998</v>
      </c>
    </row>
    <row r="386" spans="1:2" x14ac:dyDescent="0.25">
      <c r="A386" s="15" t="s">
        <v>284</v>
      </c>
      <c r="B386" s="10">
        <v>-33683.79</v>
      </c>
    </row>
    <row r="387" spans="1:2" x14ac:dyDescent="0.25">
      <c r="A387" s="15" t="s">
        <v>286</v>
      </c>
      <c r="B387" s="10">
        <v>-4973.5200000000004</v>
      </c>
    </row>
    <row r="388" spans="1:2" x14ac:dyDescent="0.25">
      <c r="A388" s="15" t="s">
        <v>288</v>
      </c>
      <c r="B388" s="10">
        <v>-27544.639999999999</v>
      </c>
    </row>
    <row r="389" spans="1:2" x14ac:dyDescent="0.25">
      <c r="A389" s="15" t="s">
        <v>290</v>
      </c>
      <c r="B389" s="10">
        <v>-25786.25</v>
      </c>
    </row>
    <row r="390" spans="1:2" x14ac:dyDescent="0.25">
      <c r="A390" s="15" t="s">
        <v>318</v>
      </c>
      <c r="B390" s="10">
        <v>-8849.83</v>
      </c>
    </row>
    <row r="391" spans="1:2" x14ac:dyDescent="0.25">
      <c r="A391" s="15" t="s">
        <v>321</v>
      </c>
      <c r="B391" s="10">
        <v>-31313.9</v>
      </c>
    </row>
    <row r="392" spans="1:2" x14ac:dyDescent="0.25">
      <c r="A392" s="15" t="s">
        <v>323</v>
      </c>
      <c r="B392" s="10">
        <v>-25134.83</v>
      </c>
    </row>
    <row r="393" spans="1:2" x14ac:dyDescent="0.25">
      <c r="A393" s="15" t="s">
        <v>325</v>
      </c>
      <c r="B393" s="10">
        <v>-12368.08</v>
      </c>
    </row>
    <row r="394" spans="1:2" x14ac:dyDescent="0.25">
      <c r="A394" s="15" t="s">
        <v>337</v>
      </c>
      <c r="B394" s="10">
        <v>-23188.38</v>
      </c>
    </row>
    <row r="395" spans="1:2" x14ac:dyDescent="0.25">
      <c r="A395" s="15" t="s">
        <v>339</v>
      </c>
      <c r="B395" s="10">
        <v>-22473.79</v>
      </c>
    </row>
    <row r="396" spans="1:2" x14ac:dyDescent="0.25">
      <c r="A396" s="15" t="s">
        <v>229</v>
      </c>
      <c r="B396" s="10">
        <v>-227179.15000000002</v>
      </c>
    </row>
    <row r="397" spans="1:2" x14ac:dyDescent="0.25">
      <c r="A397" s="15" t="s">
        <v>231</v>
      </c>
      <c r="B397" s="10">
        <v>-8857.2000000000007</v>
      </c>
    </row>
    <row r="398" spans="1:2" x14ac:dyDescent="0.25">
      <c r="A398" s="15" t="s">
        <v>193</v>
      </c>
      <c r="B398" s="10">
        <v>-14193.14</v>
      </c>
    </row>
    <row r="399" spans="1:2" x14ac:dyDescent="0.25">
      <c r="A399" s="15" t="s">
        <v>345</v>
      </c>
      <c r="B399" s="10">
        <v>-2108.4</v>
      </c>
    </row>
    <row r="400" spans="1:2" x14ac:dyDescent="0.25">
      <c r="A400" s="15" t="s">
        <v>292</v>
      </c>
      <c r="B400" s="10">
        <v>-51258.87</v>
      </c>
    </row>
    <row r="401" spans="1:2" x14ac:dyDescent="0.25">
      <c r="A401" s="15" t="s">
        <v>294</v>
      </c>
      <c r="B401" s="10">
        <v>-48000.08</v>
      </c>
    </row>
    <row r="402" spans="1:2" x14ac:dyDescent="0.25">
      <c r="A402" s="15" t="s">
        <v>296</v>
      </c>
      <c r="B402" s="10">
        <v>-13266.91</v>
      </c>
    </row>
    <row r="403" spans="1:2" x14ac:dyDescent="0.25">
      <c r="A403" s="15" t="s">
        <v>298</v>
      </c>
      <c r="B403" s="10">
        <v>-91599.95</v>
      </c>
    </row>
    <row r="404" spans="1:2" x14ac:dyDescent="0.25">
      <c r="A404" s="15" t="s">
        <v>300</v>
      </c>
      <c r="B404" s="10">
        <v>-79323.61</v>
      </c>
    </row>
    <row r="405" spans="1:2" x14ac:dyDescent="0.25">
      <c r="A405" s="15" t="s">
        <v>302</v>
      </c>
      <c r="B405" s="10">
        <v>-164023.35999999999</v>
      </c>
    </row>
    <row r="406" spans="1:2" x14ac:dyDescent="0.25">
      <c r="A406" s="15" t="s">
        <v>347</v>
      </c>
      <c r="B406" s="10">
        <v>-27641.14</v>
      </c>
    </row>
    <row r="407" spans="1:2" x14ac:dyDescent="0.25">
      <c r="A407" s="15" t="s">
        <v>350</v>
      </c>
      <c r="B407" s="10">
        <v>-26375.71</v>
      </c>
    </row>
    <row r="408" spans="1:2" x14ac:dyDescent="0.25">
      <c r="A408" s="15" t="s">
        <v>352</v>
      </c>
      <c r="B408" s="10">
        <v>-33209.42</v>
      </c>
    </row>
    <row r="409" spans="1:2" x14ac:dyDescent="0.25">
      <c r="A409" s="15" t="s">
        <v>304</v>
      </c>
      <c r="B409" s="10">
        <v>-118050.61</v>
      </c>
    </row>
    <row r="410" spans="1:2" x14ac:dyDescent="0.25">
      <c r="A410" s="15" t="s">
        <v>306</v>
      </c>
      <c r="B410" s="10">
        <v>-46117.72</v>
      </c>
    </row>
    <row r="411" spans="1:2" x14ac:dyDescent="0.25">
      <c r="A411" s="15" t="s">
        <v>308</v>
      </c>
      <c r="B411" s="10">
        <v>-31807.57</v>
      </c>
    </row>
    <row r="412" spans="1:2" x14ac:dyDescent="0.25">
      <c r="A412" s="15" t="s">
        <v>310</v>
      </c>
      <c r="B412" s="10">
        <v>-4448.6400000000003</v>
      </c>
    </row>
    <row r="413" spans="1:2" x14ac:dyDescent="0.25">
      <c r="A413" s="15" t="s">
        <v>312</v>
      </c>
      <c r="B413" s="10">
        <v>-95013.42</v>
      </c>
    </row>
    <row r="414" spans="1:2" x14ac:dyDescent="0.25">
      <c r="A414" s="15" t="s">
        <v>314</v>
      </c>
      <c r="B414" s="10">
        <v>-48820.44</v>
      </c>
    </row>
    <row r="415" spans="1:2" x14ac:dyDescent="0.25">
      <c r="A415" s="15" t="s">
        <v>327</v>
      </c>
      <c r="B415" s="10">
        <v>-25990.06</v>
      </c>
    </row>
    <row r="416" spans="1:2" x14ac:dyDescent="0.25">
      <c r="A416" s="15" t="s">
        <v>316</v>
      </c>
      <c r="B416" s="10">
        <v>-41409.950000000004</v>
      </c>
    </row>
    <row r="417" spans="1:2" x14ac:dyDescent="0.25">
      <c r="A417" s="15" t="s">
        <v>232</v>
      </c>
      <c r="B417" s="10">
        <v>-10140.24</v>
      </c>
    </row>
    <row r="418" spans="1:2" x14ac:dyDescent="0.25">
      <c r="A418" s="15" t="s">
        <v>234</v>
      </c>
      <c r="B418" s="10">
        <v>-16961.86</v>
      </c>
    </row>
    <row r="419" spans="1:2" x14ac:dyDescent="0.25">
      <c r="A419" s="15" t="s">
        <v>236</v>
      </c>
      <c r="B419" s="10">
        <v>-4240.46</v>
      </c>
    </row>
    <row r="420" spans="1:2" x14ac:dyDescent="0.25">
      <c r="A420" s="15" t="s">
        <v>238</v>
      </c>
      <c r="B420" s="10">
        <v>-184.37</v>
      </c>
    </row>
    <row r="421" spans="1:2" x14ac:dyDescent="0.25">
      <c r="A421" s="15" t="s">
        <v>241</v>
      </c>
      <c r="B421" s="10">
        <v>-63104.11</v>
      </c>
    </row>
    <row r="422" spans="1:2" x14ac:dyDescent="0.25">
      <c r="A422" s="15" t="s">
        <v>243</v>
      </c>
      <c r="B422" s="10">
        <v>-7408.16</v>
      </c>
    </row>
    <row r="423" spans="1:2" x14ac:dyDescent="0.25">
      <c r="A423" s="15" t="s">
        <v>245</v>
      </c>
      <c r="B423" s="10">
        <v>-5698.58</v>
      </c>
    </row>
    <row r="424" spans="1:2" x14ac:dyDescent="0.25">
      <c r="A424" s="15" t="s">
        <v>247</v>
      </c>
      <c r="B424" s="10">
        <v>-3514.13</v>
      </c>
    </row>
    <row r="425" spans="1:2" x14ac:dyDescent="0.25">
      <c r="A425" s="15" t="s">
        <v>249</v>
      </c>
      <c r="B425" s="10">
        <v>-10162.469999999999</v>
      </c>
    </row>
    <row r="426" spans="1:2" x14ac:dyDescent="0.25">
      <c r="A426" s="15" t="s">
        <v>251</v>
      </c>
      <c r="B426" s="10">
        <v>-36228.31</v>
      </c>
    </row>
    <row r="427" spans="1:2" x14ac:dyDescent="0.25">
      <c r="A427" s="15" t="s">
        <v>253</v>
      </c>
      <c r="B427" s="10">
        <v>-9863.69</v>
      </c>
    </row>
    <row r="428" spans="1:2" x14ac:dyDescent="0.25">
      <c r="A428" s="15" t="s">
        <v>255</v>
      </c>
      <c r="B428" s="10">
        <v>-37795.440000000002</v>
      </c>
    </row>
    <row r="429" spans="1:2" x14ac:dyDescent="0.25">
      <c r="A429" s="15" t="s">
        <v>257</v>
      </c>
      <c r="B429" s="10">
        <v>-12997.94</v>
      </c>
    </row>
    <row r="430" spans="1:2" x14ac:dyDescent="0.25">
      <c r="A430" s="15" t="s">
        <v>330</v>
      </c>
      <c r="B430" s="10">
        <v>-3963.56</v>
      </c>
    </row>
    <row r="431" spans="1:2" x14ac:dyDescent="0.25">
      <c r="A431" s="15" t="s">
        <v>332</v>
      </c>
      <c r="B431" s="10">
        <v>-31400.52</v>
      </c>
    </row>
    <row r="432" spans="1:2" x14ac:dyDescent="0.25">
      <c r="A432" s="15" t="s">
        <v>341</v>
      </c>
      <c r="B432" s="10">
        <v>-8807.9</v>
      </c>
    </row>
    <row r="433" spans="1:2" x14ac:dyDescent="0.25">
      <c r="A433" s="15" t="s">
        <v>366</v>
      </c>
      <c r="B433" s="10">
        <v>-587.19000000000005</v>
      </c>
    </row>
    <row r="434" spans="1:2" x14ac:dyDescent="0.25">
      <c r="A434" s="15" t="s">
        <v>369</v>
      </c>
      <c r="B434" s="10">
        <v>-10863.08</v>
      </c>
    </row>
    <row r="435" spans="1:2" x14ac:dyDescent="0.25">
      <c r="A435" s="15" t="s">
        <v>371</v>
      </c>
      <c r="B435" s="10">
        <v>-513.74</v>
      </c>
    </row>
    <row r="436" spans="1:2" x14ac:dyDescent="0.25">
      <c r="A436" s="15" t="s">
        <v>373</v>
      </c>
      <c r="B436" s="10">
        <v>-7577.73</v>
      </c>
    </row>
    <row r="437" spans="1:2" x14ac:dyDescent="0.25">
      <c r="A437" s="15" t="s">
        <v>375</v>
      </c>
      <c r="B437" s="10">
        <v>-27870.62</v>
      </c>
    </row>
    <row r="438" spans="1:2" x14ac:dyDescent="0.25">
      <c r="A438" s="15" t="s">
        <v>377</v>
      </c>
      <c r="B438" s="10">
        <v>-21240.6</v>
      </c>
    </row>
    <row r="439" spans="1:2" x14ac:dyDescent="0.25">
      <c r="A439" s="15" t="s">
        <v>379</v>
      </c>
      <c r="B439" s="10">
        <v>-126791.28</v>
      </c>
    </row>
    <row r="440" spans="1:2" x14ac:dyDescent="0.25">
      <c r="A440" s="15" t="s">
        <v>381</v>
      </c>
      <c r="B440" s="10">
        <v>-230430.47</v>
      </c>
    </row>
    <row r="441" spans="1:2" x14ac:dyDescent="0.25">
      <c r="A441" s="15" t="s">
        <v>383</v>
      </c>
      <c r="B441" s="10">
        <v>-829.66</v>
      </c>
    </row>
    <row r="442" spans="1:2" x14ac:dyDescent="0.25">
      <c r="A442" s="15" t="s">
        <v>385</v>
      </c>
      <c r="B442" s="10">
        <v>-33344.589999999997</v>
      </c>
    </row>
    <row r="443" spans="1:2" x14ac:dyDescent="0.25">
      <c r="A443" s="15" t="s">
        <v>387</v>
      </c>
      <c r="B443" s="10">
        <v>-72645.549999999988</v>
      </c>
    </row>
    <row r="444" spans="1:2" x14ac:dyDescent="0.25">
      <c r="A444" s="15" t="s">
        <v>391</v>
      </c>
      <c r="B444" s="10">
        <v>-29848.79</v>
      </c>
    </row>
    <row r="445" spans="1:2" x14ac:dyDescent="0.25">
      <c r="A445" s="15" t="s">
        <v>394</v>
      </c>
      <c r="B445" s="10">
        <v>-1478.99</v>
      </c>
    </row>
    <row r="446" spans="1:2" x14ac:dyDescent="0.25">
      <c r="A446" s="15" t="s">
        <v>396</v>
      </c>
      <c r="B446" s="10">
        <v>-50284.42</v>
      </c>
    </row>
    <row r="447" spans="1:2" x14ac:dyDescent="0.25">
      <c r="A447" s="15" t="s">
        <v>398</v>
      </c>
      <c r="B447" s="10">
        <v>-77445.5</v>
      </c>
    </row>
    <row r="448" spans="1:2" x14ac:dyDescent="0.25">
      <c r="A448" s="15" t="s">
        <v>400</v>
      </c>
      <c r="B448" s="10">
        <v>-54722.78</v>
      </c>
    </row>
    <row r="449" spans="1:2" x14ac:dyDescent="0.25">
      <c r="A449" s="15" t="s">
        <v>402</v>
      </c>
      <c r="B449" s="10">
        <v>-43800.630000000005</v>
      </c>
    </row>
    <row r="450" spans="1:2" x14ac:dyDescent="0.25">
      <c r="A450" s="15" t="s">
        <v>404</v>
      </c>
      <c r="B450" s="10">
        <v>-103277.26</v>
      </c>
    </row>
    <row r="451" spans="1:2" x14ac:dyDescent="0.25">
      <c r="A451" s="15" t="s">
        <v>406</v>
      </c>
      <c r="B451" s="10">
        <v>-99601.61</v>
      </c>
    </row>
    <row r="452" spans="1:2" x14ac:dyDescent="0.25">
      <c r="A452" s="15" t="s">
        <v>408</v>
      </c>
      <c r="B452" s="10">
        <v>-3395.92</v>
      </c>
    </row>
    <row r="453" spans="1:2" x14ac:dyDescent="0.25">
      <c r="A453" s="15" t="s">
        <v>410</v>
      </c>
      <c r="B453" s="10">
        <v>-53797.770000000004</v>
      </c>
    </row>
    <row r="454" spans="1:2" x14ac:dyDescent="0.25">
      <c r="A454" s="15" t="s">
        <v>412</v>
      </c>
      <c r="B454" s="10">
        <v>-154440.32000000001</v>
      </c>
    </row>
    <row r="455" spans="1:2" x14ac:dyDescent="0.25">
      <c r="A455" s="15" t="s">
        <v>414</v>
      </c>
      <c r="B455" s="10">
        <v>-12678.2</v>
      </c>
    </row>
    <row r="456" spans="1:2" x14ac:dyDescent="0.25">
      <c r="A456" s="15" t="s">
        <v>343</v>
      </c>
      <c r="B456" s="10">
        <v>-1782.77</v>
      </c>
    </row>
    <row r="457" spans="1:2" x14ac:dyDescent="0.25">
      <c r="A457" s="15" t="s">
        <v>354</v>
      </c>
      <c r="B457" s="10">
        <v>-7642.97</v>
      </c>
    </row>
    <row r="458" spans="1:2" x14ac:dyDescent="0.25">
      <c r="A458" s="15" t="s">
        <v>356</v>
      </c>
      <c r="B458" s="10">
        <v>-31125.25</v>
      </c>
    </row>
    <row r="459" spans="1:2" x14ac:dyDescent="0.25">
      <c r="A459" s="15" t="s">
        <v>453</v>
      </c>
      <c r="B459" s="10">
        <v>-122539.94</v>
      </c>
    </row>
    <row r="460" spans="1:2" x14ac:dyDescent="0.25">
      <c r="A460" s="15" t="s">
        <v>456</v>
      </c>
      <c r="B460" s="10">
        <v>-1994.82</v>
      </c>
    </row>
    <row r="461" spans="1:2" x14ac:dyDescent="0.25">
      <c r="A461" s="15" t="s">
        <v>458</v>
      </c>
      <c r="B461" s="10">
        <v>-144303.16</v>
      </c>
    </row>
    <row r="462" spans="1:2" x14ac:dyDescent="0.25">
      <c r="A462" s="15" t="s">
        <v>465</v>
      </c>
      <c r="B462" s="10">
        <v>-1746.83</v>
      </c>
    </row>
    <row r="463" spans="1:2" x14ac:dyDescent="0.25">
      <c r="A463" s="15" t="s">
        <v>468</v>
      </c>
      <c r="B463" s="10">
        <v>-18980.13</v>
      </c>
    </row>
    <row r="464" spans="1:2" x14ac:dyDescent="0.25">
      <c r="A464" s="15" t="s">
        <v>470</v>
      </c>
      <c r="B464" s="10">
        <v>-23843.78</v>
      </c>
    </row>
    <row r="465" spans="1:2" x14ac:dyDescent="0.25">
      <c r="A465" s="15" t="s">
        <v>472</v>
      </c>
      <c r="B465" s="10">
        <v>-2401.36</v>
      </c>
    </row>
    <row r="466" spans="1:2" x14ac:dyDescent="0.25">
      <c r="A466" s="15" t="s">
        <v>474</v>
      </c>
      <c r="B466" s="10">
        <v>-23595.18</v>
      </c>
    </row>
    <row r="467" spans="1:2" x14ac:dyDescent="0.25">
      <c r="A467" s="15" t="s">
        <v>416</v>
      </c>
      <c r="B467" s="10">
        <v>-31044.65</v>
      </c>
    </row>
    <row r="468" spans="1:2" x14ac:dyDescent="0.25">
      <c r="A468" s="15" t="s">
        <v>389</v>
      </c>
      <c r="B468" s="10">
        <v>-5512.61</v>
      </c>
    </row>
    <row r="469" spans="1:2" x14ac:dyDescent="0.25">
      <c r="A469" s="15" t="s">
        <v>418</v>
      </c>
      <c r="B469" s="10">
        <v>-2689.08</v>
      </c>
    </row>
    <row r="470" spans="1:2" x14ac:dyDescent="0.25">
      <c r="A470" s="15" t="s">
        <v>420</v>
      </c>
      <c r="B470" s="10">
        <v>-70234.69</v>
      </c>
    </row>
    <row r="471" spans="1:2" x14ac:dyDescent="0.25">
      <c r="A471" s="15" t="s">
        <v>422</v>
      </c>
      <c r="B471" s="10">
        <v>-1106.21</v>
      </c>
    </row>
    <row r="472" spans="1:2" x14ac:dyDescent="0.25">
      <c r="A472" s="15" t="s">
        <v>424</v>
      </c>
      <c r="B472" s="10">
        <v>-53021.8</v>
      </c>
    </row>
    <row r="473" spans="1:2" x14ac:dyDescent="0.25">
      <c r="A473" s="15" t="s">
        <v>426</v>
      </c>
      <c r="B473" s="10">
        <v>-9310.58</v>
      </c>
    </row>
    <row r="474" spans="1:2" x14ac:dyDescent="0.25">
      <c r="A474" s="15" t="s">
        <v>359</v>
      </c>
      <c r="B474" s="10">
        <v>-26372.240000000002</v>
      </c>
    </row>
    <row r="475" spans="1:2" x14ac:dyDescent="0.25">
      <c r="A475" s="15" t="s">
        <v>428</v>
      </c>
      <c r="B475" s="10">
        <v>-42417.45</v>
      </c>
    </row>
    <row r="476" spans="1:2" x14ac:dyDescent="0.25">
      <c r="A476" s="15" t="s">
        <v>430</v>
      </c>
      <c r="B476" s="10">
        <v>-3226.9</v>
      </c>
    </row>
    <row r="477" spans="1:2" x14ac:dyDescent="0.25">
      <c r="A477" s="15" t="s">
        <v>432</v>
      </c>
      <c r="B477" s="10">
        <v>-7743.46</v>
      </c>
    </row>
    <row r="478" spans="1:2" x14ac:dyDescent="0.25">
      <c r="A478" s="15" t="s">
        <v>434</v>
      </c>
      <c r="B478" s="10">
        <v>-2957.99</v>
      </c>
    </row>
    <row r="479" spans="1:2" x14ac:dyDescent="0.25">
      <c r="A479" s="15" t="s">
        <v>361</v>
      </c>
      <c r="B479" s="10">
        <v>-7658.96</v>
      </c>
    </row>
    <row r="480" spans="1:2" x14ac:dyDescent="0.25">
      <c r="A480" s="15" t="s">
        <v>476</v>
      </c>
      <c r="B480" s="10">
        <v>-45213.9</v>
      </c>
    </row>
    <row r="481" spans="1:2" x14ac:dyDescent="0.25">
      <c r="A481" s="15" t="s">
        <v>478</v>
      </c>
      <c r="B481" s="10">
        <v>-28185.29</v>
      </c>
    </row>
    <row r="482" spans="1:2" x14ac:dyDescent="0.25">
      <c r="A482" s="15" t="s">
        <v>259</v>
      </c>
      <c r="B482" s="10">
        <v>-8465.380000000001</v>
      </c>
    </row>
    <row r="483" spans="1:2" x14ac:dyDescent="0.25">
      <c r="A483" s="15" t="s">
        <v>500</v>
      </c>
      <c r="B483" s="10">
        <v>-1843.68</v>
      </c>
    </row>
    <row r="484" spans="1:2" x14ac:dyDescent="0.25">
      <c r="A484" s="15" t="s">
        <v>503</v>
      </c>
      <c r="B484" s="10">
        <v>-9889.59</v>
      </c>
    </row>
    <row r="485" spans="1:2" x14ac:dyDescent="0.25">
      <c r="A485" s="15" t="s">
        <v>261</v>
      </c>
      <c r="B485" s="10">
        <v>-26707.89</v>
      </c>
    </row>
    <row r="486" spans="1:2" x14ac:dyDescent="0.25">
      <c r="A486" s="15" t="s">
        <v>263</v>
      </c>
      <c r="B486" s="10">
        <v>-6152.8600000000006</v>
      </c>
    </row>
    <row r="487" spans="1:2" x14ac:dyDescent="0.25">
      <c r="A487" s="15" t="s">
        <v>271</v>
      </c>
      <c r="B487" s="10">
        <v>-36883.089999999997</v>
      </c>
    </row>
    <row r="488" spans="1:2" x14ac:dyDescent="0.25">
      <c r="A488" s="15" t="s">
        <v>507</v>
      </c>
      <c r="B488" s="10">
        <v>-66349.41</v>
      </c>
    </row>
    <row r="489" spans="1:2" x14ac:dyDescent="0.25">
      <c r="A489" s="15" t="s">
        <v>273</v>
      </c>
      <c r="B489" s="10">
        <v>-65905.16</v>
      </c>
    </row>
    <row r="490" spans="1:2" x14ac:dyDescent="0.25">
      <c r="A490" s="15" t="s">
        <v>436</v>
      </c>
      <c r="B490" s="10">
        <v>-65767.490000000005</v>
      </c>
    </row>
    <row r="491" spans="1:2" x14ac:dyDescent="0.25">
      <c r="A491" s="15" t="s">
        <v>363</v>
      </c>
      <c r="B491" s="10">
        <v>-76825.47</v>
      </c>
    </row>
    <row r="492" spans="1:2" x14ac:dyDescent="0.25">
      <c r="A492" s="15" t="s">
        <v>444</v>
      </c>
      <c r="B492" s="10">
        <v>-12169.68</v>
      </c>
    </row>
    <row r="493" spans="1:2" x14ac:dyDescent="0.25">
      <c r="A493" s="15" t="s">
        <v>447</v>
      </c>
      <c r="B493" s="10">
        <v>-18403.89</v>
      </c>
    </row>
    <row r="494" spans="1:2" x14ac:dyDescent="0.25">
      <c r="A494" s="15" t="s">
        <v>449</v>
      </c>
      <c r="B494" s="10">
        <v>-107018.69</v>
      </c>
    </row>
    <row r="495" spans="1:2" x14ac:dyDescent="0.25">
      <c r="A495" s="15" t="s">
        <v>521</v>
      </c>
      <c r="B495" s="10">
        <v>-86826.880000000005</v>
      </c>
    </row>
    <row r="496" spans="1:2" x14ac:dyDescent="0.25">
      <c r="A496" s="15" t="s">
        <v>510</v>
      </c>
      <c r="B496" s="10">
        <v>-52924.62</v>
      </c>
    </row>
    <row r="497" spans="1:2" x14ac:dyDescent="0.25">
      <c r="A497" s="15" t="s">
        <v>491</v>
      </c>
      <c r="B497" s="10">
        <v>-61552.770000000004</v>
      </c>
    </row>
    <row r="498" spans="1:2" x14ac:dyDescent="0.25">
      <c r="A498" s="15" t="s">
        <v>480</v>
      </c>
      <c r="B498" s="10">
        <v>-42589.440000000002</v>
      </c>
    </row>
    <row r="499" spans="1:2" x14ac:dyDescent="0.25">
      <c r="A499" s="15" t="s">
        <v>483</v>
      </c>
      <c r="B499" s="10">
        <v>-40462.74</v>
      </c>
    </row>
    <row r="500" spans="1:2" x14ac:dyDescent="0.25">
      <c r="A500" s="15" t="s">
        <v>494</v>
      </c>
      <c r="B500" s="10">
        <v>-97054.91</v>
      </c>
    </row>
    <row r="501" spans="1:2" x14ac:dyDescent="0.25">
      <c r="A501" s="15" t="s">
        <v>485</v>
      </c>
      <c r="B501" s="10">
        <v>-40388.68</v>
      </c>
    </row>
    <row r="502" spans="1:2" x14ac:dyDescent="0.25">
      <c r="A502" s="15" t="s">
        <v>512</v>
      </c>
      <c r="B502" s="10">
        <v>-4106.6499999999996</v>
      </c>
    </row>
    <row r="503" spans="1:2" x14ac:dyDescent="0.25">
      <c r="A503" s="15" t="s">
        <v>518</v>
      </c>
      <c r="B503" s="10">
        <v>-1911.55</v>
      </c>
    </row>
    <row r="504" spans="1:2" x14ac:dyDescent="0.25">
      <c r="A504" s="15" t="s">
        <v>487</v>
      </c>
      <c r="B504" s="10">
        <v>-51450.12</v>
      </c>
    </row>
    <row r="505" spans="1:2" x14ac:dyDescent="0.25">
      <c r="A505" s="15" t="s">
        <v>496</v>
      </c>
      <c r="B505" s="10">
        <v>-12969.92</v>
      </c>
    </row>
    <row r="506" spans="1:2" x14ac:dyDescent="0.25">
      <c r="A506" s="15" t="s">
        <v>498</v>
      </c>
      <c r="B506" s="10">
        <v>-1282.21</v>
      </c>
    </row>
    <row r="507" spans="1:2" x14ac:dyDescent="0.25">
      <c r="A507" s="15" t="s">
        <v>489</v>
      </c>
      <c r="B507" s="10">
        <v>-38456.649999999994</v>
      </c>
    </row>
    <row r="508" spans="1:2" x14ac:dyDescent="0.25">
      <c r="A508" s="15" t="s">
        <v>516</v>
      </c>
      <c r="B508" s="10">
        <v>-23170.34</v>
      </c>
    </row>
    <row r="509" spans="1:2" x14ac:dyDescent="0.25">
      <c r="A509" s="15" t="s">
        <v>526</v>
      </c>
      <c r="B509" s="10">
        <v>-7975.91</v>
      </c>
    </row>
    <row r="510" spans="1:2" x14ac:dyDescent="0.25">
      <c r="A510" s="15" t="s">
        <v>505</v>
      </c>
      <c r="B510" s="10">
        <v>-3972</v>
      </c>
    </row>
    <row r="511" spans="1:2" x14ac:dyDescent="0.25">
      <c r="A511" s="15" t="s">
        <v>524</v>
      </c>
      <c r="B511" s="10">
        <v>-39000.81</v>
      </c>
    </row>
    <row r="512" spans="1:2" x14ac:dyDescent="0.25">
      <c r="A512" s="15" t="s">
        <v>548</v>
      </c>
      <c r="B512" s="10">
        <v>-98588.86</v>
      </c>
    </row>
    <row r="513" spans="1:2" x14ac:dyDescent="0.25">
      <c r="A513" s="15" t="s">
        <v>551</v>
      </c>
      <c r="B513" s="10">
        <v>-63369.18</v>
      </c>
    </row>
    <row r="514" spans="1:2" x14ac:dyDescent="0.25">
      <c r="A514" s="15" t="s">
        <v>553</v>
      </c>
      <c r="B514" s="10">
        <v>-25237.91</v>
      </c>
    </row>
    <row r="515" spans="1:2" x14ac:dyDescent="0.25">
      <c r="A515" s="15" t="s">
        <v>529</v>
      </c>
      <c r="B515" s="10">
        <v>-2504.5</v>
      </c>
    </row>
    <row r="516" spans="1:2" x14ac:dyDescent="0.25">
      <c r="A516" s="15" t="s">
        <v>536</v>
      </c>
      <c r="B516" s="10">
        <v>-5651.19</v>
      </c>
    </row>
    <row r="517" spans="1:2" x14ac:dyDescent="0.25">
      <c r="A517" s="15" t="s">
        <v>531</v>
      </c>
      <c r="B517" s="10">
        <v>-21834.12</v>
      </c>
    </row>
    <row r="518" spans="1:2" x14ac:dyDescent="0.25">
      <c r="A518" s="15" t="s">
        <v>539</v>
      </c>
      <c r="B518" s="10">
        <v>-2152.27</v>
      </c>
    </row>
    <row r="519" spans="1:2" x14ac:dyDescent="0.25">
      <c r="A519" s="15" t="s">
        <v>542</v>
      </c>
      <c r="B519" s="10">
        <v>-4397.1900000000005</v>
      </c>
    </row>
    <row r="520" spans="1:2" x14ac:dyDescent="0.25">
      <c r="A520" s="15" t="s">
        <v>544</v>
      </c>
      <c r="B520" s="10">
        <v>-1905.68</v>
      </c>
    </row>
    <row r="521" spans="1:2" x14ac:dyDescent="0.25">
      <c r="A521" s="15" t="s">
        <v>556</v>
      </c>
      <c r="B521" s="10">
        <v>-29922.68</v>
      </c>
    </row>
    <row r="522" spans="1:2" x14ac:dyDescent="0.25">
      <c r="A522" s="15" t="s">
        <v>562</v>
      </c>
      <c r="B522" s="10">
        <v>-318674.21000000002</v>
      </c>
    </row>
    <row r="523" spans="1:2" x14ac:dyDescent="0.25">
      <c r="A523" s="15" t="s">
        <v>558</v>
      </c>
      <c r="B523" s="10">
        <v>-267033.62</v>
      </c>
    </row>
    <row r="524" spans="1:2" x14ac:dyDescent="0.25">
      <c r="A524" s="15" t="s">
        <v>560</v>
      </c>
      <c r="B524" s="10">
        <v>-4184.0600000000004</v>
      </c>
    </row>
    <row r="525" spans="1:2" x14ac:dyDescent="0.25">
      <c r="A525" s="15" t="s">
        <v>565</v>
      </c>
      <c r="B525" s="10">
        <v>-3943.77</v>
      </c>
    </row>
    <row r="526" spans="1:2" x14ac:dyDescent="0.25">
      <c r="A526" s="15" t="s">
        <v>567</v>
      </c>
      <c r="B526" s="10">
        <v>-15061.27</v>
      </c>
    </row>
    <row r="527" spans="1:2" x14ac:dyDescent="0.25">
      <c r="A527" s="15" t="s">
        <v>577</v>
      </c>
      <c r="B527" s="10">
        <v>-14606.74</v>
      </c>
    </row>
    <row r="528" spans="1:2" x14ac:dyDescent="0.25">
      <c r="A528" s="15" t="s">
        <v>569</v>
      </c>
      <c r="B528" s="10">
        <v>-108852.16999999998</v>
      </c>
    </row>
    <row r="529" spans="1:2" x14ac:dyDescent="0.25">
      <c r="A529" s="15" t="s">
        <v>571</v>
      </c>
      <c r="B529" s="10">
        <v>-41120.1</v>
      </c>
    </row>
    <row r="530" spans="1:2" x14ac:dyDescent="0.25">
      <c r="A530" s="15" t="s">
        <v>573</v>
      </c>
      <c r="B530" s="10">
        <v>-58400.83</v>
      </c>
    </row>
    <row r="531" spans="1:2" x14ac:dyDescent="0.25">
      <c r="A531" s="15" t="s">
        <v>580</v>
      </c>
      <c r="B531" s="10">
        <v>-3568.1800000000003</v>
      </c>
    </row>
    <row r="532" spans="1:2" x14ac:dyDescent="0.25">
      <c r="A532" s="15" t="s">
        <v>582</v>
      </c>
      <c r="B532" s="10">
        <v>-22438.21</v>
      </c>
    </row>
    <row r="533" spans="1:2" x14ac:dyDescent="0.25">
      <c r="A533" s="15" t="s">
        <v>584</v>
      </c>
      <c r="B533" s="10">
        <v>-105848.59</v>
      </c>
    </row>
    <row r="534" spans="1:2" x14ac:dyDescent="0.25">
      <c r="A534" s="15" t="s">
        <v>586</v>
      </c>
      <c r="B534" s="10">
        <v>-55212.75</v>
      </c>
    </row>
    <row r="535" spans="1:2" x14ac:dyDescent="0.25">
      <c r="A535" s="15" t="s">
        <v>588</v>
      </c>
      <c r="B535" s="10">
        <v>-136295.79999999999</v>
      </c>
    </row>
    <row r="536" spans="1:2" x14ac:dyDescent="0.25">
      <c r="A536" s="15" t="s">
        <v>575</v>
      </c>
      <c r="B536" s="10">
        <v>-58972.37</v>
      </c>
    </row>
    <row r="537" spans="1:2" x14ac:dyDescent="0.25">
      <c r="A537" s="15" t="s">
        <v>546</v>
      </c>
      <c r="B537" s="10">
        <v>-1143.93</v>
      </c>
    </row>
    <row r="538" spans="1:2" x14ac:dyDescent="0.25">
      <c r="A538" s="15" t="s">
        <v>595</v>
      </c>
      <c r="B538" s="10">
        <v>-28374.370000000003</v>
      </c>
    </row>
    <row r="539" spans="1:2" x14ac:dyDescent="0.25">
      <c r="A539" s="15" t="s">
        <v>598</v>
      </c>
      <c r="B539" s="10">
        <v>-13522.69</v>
      </c>
    </row>
    <row r="540" spans="1:2" x14ac:dyDescent="0.25">
      <c r="A540" s="15" t="s">
        <v>600</v>
      </c>
      <c r="B540" s="10">
        <v>-1661.4</v>
      </c>
    </row>
    <row r="541" spans="1:2" x14ac:dyDescent="0.25">
      <c r="A541" s="15" t="s">
        <v>602</v>
      </c>
      <c r="B541" s="10">
        <v>-19057.11</v>
      </c>
    </row>
    <row r="542" spans="1:2" x14ac:dyDescent="0.25">
      <c r="A542" s="15" t="s">
        <v>604</v>
      </c>
      <c r="B542" s="10">
        <v>-29120.65</v>
      </c>
    </row>
    <row r="543" spans="1:2" x14ac:dyDescent="0.25">
      <c r="A543" s="15" t="s">
        <v>606</v>
      </c>
      <c r="B543" s="10">
        <v>-7241.78</v>
      </c>
    </row>
    <row r="544" spans="1:2" x14ac:dyDescent="0.25">
      <c r="A544" s="15" t="s">
        <v>608</v>
      </c>
      <c r="B544" s="10">
        <v>-5976</v>
      </c>
    </row>
    <row r="545" spans="1:2" x14ac:dyDescent="0.25">
      <c r="A545" s="15" t="s">
        <v>533</v>
      </c>
      <c r="B545" s="10">
        <v>-24462.18</v>
      </c>
    </row>
    <row r="546" spans="1:2" x14ac:dyDescent="0.25">
      <c r="A546" s="15" t="s">
        <v>590</v>
      </c>
      <c r="B546" s="10">
        <v>-72858.069999999992</v>
      </c>
    </row>
    <row r="547" spans="1:2" x14ac:dyDescent="0.25">
      <c r="A547" s="15" t="s">
        <v>629</v>
      </c>
      <c r="B547" s="10">
        <v>-30691.74</v>
      </c>
    </row>
    <row r="548" spans="1:2" x14ac:dyDescent="0.25">
      <c r="A548" s="15" t="s">
        <v>632</v>
      </c>
      <c r="B548" s="10">
        <v>-24067.84</v>
      </c>
    </row>
    <row r="549" spans="1:2" x14ac:dyDescent="0.25">
      <c r="A549" s="15" t="s">
        <v>610</v>
      </c>
      <c r="B549" s="10">
        <v>-1541.23</v>
      </c>
    </row>
    <row r="550" spans="1:2" x14ac:dyDescent="0.25">
      <c r="A550" s="15" t="s">
        <v>634</v>
      </c>
      <c r="B550" s="10">
        <v>-33030.04</v>
      </c>
    </row>
    <row r="551" spans="1:2" x14ac:dyDescent="0.25">
      <c r="A551" s="15" t="s">
        <v>612</v>
      </c>
      <c r="B551" s="10">
        <v>-35610.28</v>
      </c>
    </row>
    <row r="552" spans="1:2" x14ac:dyDescent="0.25">
      <c r="A552" s="15" t="s">
        <v>593</v>
      </c>
      <c r="B552" s="10">
        <v>-513.74</v>
      </c>
    </row>
    <row r="553" spans="1:2" x14ac:dyDescent="0.25">
      <c r="A553" s="15" t="s">
        <v>614</v>
      </c>
      <c r="B553" s="10">
        <v>-20108.59</v>
      </c>
    </row>
    <row r="554" spans="1:2" x14ac:dyDescent="0.25">
      <c r="A554" s="15" t="s">
        <v>616</v>
      </c>
      <c r="B554" s="10">
        <v>-8609.56</v>
      </c>
    </row>
    <row r="555" spans="1:2" x14ac:dyDescent="0.25">
      <c r="A555" s="15" t="s">
        <v>624</v>
      </c>
      <c r="B555" s="10">
        <v>-14327.22</v>
      </c>
    </row>
    <row r="556" spans="1:2" x14ac:dyDescent="0.25">
      <c r="A556" s="15" t="s">
        <v>618</v>
      </c>
      <c r="B556" s="10">
        <v>-59661.429999999993</v>
      </c>
    </row>
    <row r="557" spans="1:2" x14ac:dyDescent="0.25">
      <c r="A557" s="15" t="s">
        <v>620</v>
      </c>
      <c r="B557" s="10">
        <v>-208584.49000000002</v>
      </c>
    </row>
    <row r="558" spans="1:2" x14ac:dyDescent="0.25">
      <c r="A558" s="15" t="s">
        <v>622</v>
      </c>
      <c r="B558" s="10">
        <v>-173548.36</v>
      </c>
    </row>
    <row r="559" spans="1:2" x14ac:dyDescent="0.25">
      <c r="A559" s="15" t="s">
        <v>663</v>
      </c>
      <c r="B559" s="10">
        <v>-21478.38</v>
      </c>
    </row>
    <row r="560" spans="1:2" x14ac:dyDescent="0.25">
      <c r="A560" s="15" t="s">
        <v>666</v>
      </c>
      <c r="B560" s="10">
        <v>-21572.42</v>
      </c>
    </row>
    <row r="561" spans="1:2" x14ac:dyDescent="0.25">
      <c r="A561" s="15" t="s">
        <v>636</v>
      </c>
      <c r="B561" s="10">
        <v>-21560.07</v>
      </c>
    </row>
    <row r="562" spans="1:2" x14ac:dyDescent="0.25">
      <c r="A562" s="15" t="s">
        <v>638</v>
      </c>
      <c r="B562" s="10">
        <v>-22023.26</v>
      </c>
    </row>
    <row r="563" spans="1:2" x14ac:dyDescent="0.25">
      <c r="A563" s="15" t="s">
        <v>676</v>
      </c>
      <c r="B563" s="10">
        <v>-10789.69</v>
      </c>
    </row>
    <row r="564" spans="1:2" x14ac:dyDescent="0.25">
      <c r="A564" s="15" t="s">
        <v>652</v>
      </c>
      <c r="B564" s="10">
        <v>-3963.56</v>
      </c>
    </row>
    <row r="565" spans="1:2" x14ac:dyDescent="0.25">
      <c r="A565" s="15" t="s">
        <v>655</v>
      </c>
      <c r="B565" s="10">
        <v>-120864.10999999999</v>
      </c>
    </row>
    <row r="566" spans="1:2" x14ac:dyDescent="0.25">
      <c r="A566" s="15" t="s">
        <v>657</v>
      </c>
      <c r="B566" s="10">
        <v>-37485.480000000003</v>
      </c>
    </row>
    <row r="567" spans="1:2" x14ac:dyDescent="0.25">
      <c r="A567" s="15" t="s">
        <v>668</v>
      </c>
      <c r="B567" s="10">
        <v>-2852.3</v>
      </c>
    </row>
    <row r="568" spans="1:2" x14ac:dyDescent="0.25">
      <c r="A568" s="15" t="s">
        <v>640</v>
      </c>
      <c r="B568" s="10">
        <v>-3500.67</v>
      </c>
    </row>
    <row r="569" spans="1:2" x14ac:dyDescent="0.25">
      <c r="A569" s="15" t="s">
        <v>627</v>
      </c>
      <c r="B569" s="10">
        <v>-10180.08</v>
      </c>
    </row>
    <row r="570" spans="1:2" x14ac:dyDescent="0.25">
      <c r="A570" s="15" t="s">
        <v>642</v>
      </c>
      <c r="B570" s="10">
        <v>-20191.02</v>
      </c>
    </row>
    <row r="571" spans="1:2" x14ac:dyDescent="0.25">
      <c r="A571" s="15" t="s">
        <v>644</v>
      </c>
      <c r="B571" s="10">
        <v>-17189.93</v>
      </c>
    </row>
    <row r="572" spans="1:2" x14ac:dyDescent="0.25">
      <c r="A572" s="15" t="s">
        <v>646</v>
      </c>
      <c r="B572" s="10">
        <v>-39061.11</v>
      </c>
    </row>
    <row r="573" spans="1:2" x14ac:dyDescent="0.25">
      <c r="A573" s="15" t="s">
        <v>648</v>
      </c>
      <c r="B573" s="10">
        <v>-33928.99</v>
      </c>
    </row>
    <row r="574" spans="1:2" x14ac:dyDescent="0.25">
      <c r="A574" s="15" t="s">
        <v>679</v>
      </c>
      <c r="B574" s="10">
        <v>-5356.69</v>
      </c>
    </row>
    <row r="575" spans="1:2" x14ac:dyDescent="0.25">
      <c r="A575" s="15" t="s">
        <v>681</v>
      </c>
      <c r="B575" s="10">
        <v>-39916.46</v>
      </c>
    </row>
    <row r="576" spans="1:2" x14ac:dyDescent="0.25">
      <c r="A576" s="15" t="s">
        <v>683</v>
      </c>
      <c r="B576" s="10">
        <v>-37065.29</v>
      </c>
    </row>
    <row r="577" spans="1:2" x14ac:dyDescent="0.25">
      <c r="A577" s="15" t="s">
        <v>685</v>
      </c>
      <c r="B577" s="10">
        <v>-1477.71</v>
      </c>
    </row>
    <row r="578" spans="1:2" x14ac:dyDescent="0.25">
      <c r="A578" s="15" t="s">
        <v>670</v>
      </c>
      <c r="B578" s="10">
        <v>-15886.4</v>
      </c>
    </row>
    <row r="579" spans="1:2" x14ac:dyDescent="0.25">
      <c r="A579" s="15" t="s">
        <v>672</v>
      </c>
      <c r="B579" s="10">
        <v>-5592.16</v>
      </c>
    </row>
    <row r="580" spans="1:2" x14ac:dyDescent="0.25">
      <c r="A580" s="15" t="s">
        <v>687</v>
      </c>
      <c r="B580" s="10">
        <v>-14416.92</v>
      </c>
    </row>
    <row r="581" spans="1:2" x14ac:dyDescent="0.25">
      <c r="A581" s="15" t="s">
        <v>689</v>
      </c>
      <c r="B581" s="10">
        <v>-10676.55</v>
      </c>
    </row>
    <row r="582" spans="1:2" x14ac:dyDescent="0.25">
      <c r="A582" s="15" t="s">
        <v>776</v>
      </c>
      <c r="B582" s="10">
        <v>-19825.55</v>
      </c>
    </row>
    <row r="583" spans="1:2" x14ac:dyDescent="0.25">
      <c r="A583" s="15" t="s">
        <v>720</v>
      </c>
      <c r="B583" s="10">
        <v>-67929.39</v>
      </c>
    </row>
    <row r="584" spans="1:2" x14ac:dyDescent="0.25">
      <c r="A584" s="15" t="s">
        <v>724</v>
      </c>
      <c r="B584" s="10">
        <v>-12909.66</v>
      </c>
    </row>
    <row r="585" spans="1:2" x14ac:dyDescent="0.25">
      <c r="A585" s="15" t="s">
        <v>726</v>
      </c>
      <c r="B585" s="10">
        <v>-6762.2</v>
      </c>
    </row>
    <row r="586" spans="1:2" x14ac:dyDescent="0.25">
      <c r="A586" s="15" t="s">
        <v>728</v>
      </c>
      <c r="B586" s="10">
        <v>-2288.87</v>
      </c>
    </row>
    <row r="587" spans="1:2" x14ac:dyDescent="0.25">
      <c r="A587" s="15" t="s">
        <v>730</v>
      </c>
      <c r="B587" s="10">
        <v>-199.03</v>
      </c>
    </row>
    <row r="588" spans="1:2" x14ac:dyDescent="0.25">
      <c r="A588" s="15" t="s">
        <v>733</v>
      </c>
      <c r="B588" s="10">
        <v>-32888.89</v>
      </c>
    </row>
    <row r="589" spans="1:2" x14ac:dyDescent="0.25">
      <c r="A589" s="15" t="s">
        <v>735</v>
      </c>
      <c r="B589" s="10">
        <v>-25358.26</v>
      </c>
    </row>
    <row r="590" spans="1:2" x14ac:dyDescent="0.25">
      <c r="A590" s="15" t="s">
        <v>737</v>
      </c>
      <c r="B590" s="10">
        <v>-67775.7</v>
      </c>
    </row>
    <row r="591" spans="1:2" x14ac:dyDescent="0.25">
      <c r="A591" s="15" t="s">
        <v>739</v>
      </c>
      <c r="B591" s="10">
        <v>-920.66</v>
      </c>
    </row>
    <row r="592" spans="1:2" x14ac:dyDescent="0.25">
      <c r="A592" s="15" t="s">
        <v>779</v>
      </c>
      <c r="B592" s="10">
        <v>-10674.13</v>
      </c>
    </row>
    <row r="593" spans="1:2" x14ac:dyDescent="0.25">
      <c r="A593" s="15" t="s">
        <v>659</v>
      </c>
      <c r="B593" s="10">
        <v>-218005.15999999997</v>
      </c>
    </row>
    <row r="594" spans="1:2" x14ac:dyDescent="0.25">
      <c r="A594" s="15" t="s">
        <v>661</v>
      </c>
      <c r="B594" s="10">
        <v>-192684.67</v>
      </c>
    </row>
    <row r="595" spans="1:2" x14ac:dyDescent="0.25">
      <c r="A595" s="15" t="s">
        <v>650</v>
      </c>
      <c r="B595" s="10">
        <v>-10665.56</v>
      </c>
    </row>
    <row r="596" spans="1:2" x14ac:dyDescent="0.25">
      <c r="A596" s="15" t="s">
        <v>674</v>
      </c>
      <c r="B596" s="10">
        <v>-15548.59</v>
      </c>
    </row>
    <row r="597" spans="1:2" x14ac:dyDescent="0.25">
      <c r="A597" s="15" t="s">
        <v>691</v>
      </c>
      <c r="B597" s="10">
        <v>-30222.47</v>
      </c>
    </row>
    <row r="598" spans="1:2" x14ac:dyDescent="0.25">
      <c r="A598" s="15" t="s">
        <v>693</v>
      </c>
      <c r="B598" s="10">
        <v>-39631.35</v>
      </c>
    </row>
    <row r="599" spans="1:2" x14ac:dyDescent="0.25">
      <c r="A599" s="15" t="s">
        <v>695</v>
      </c>
      <c r="B599" s="10">
        <v>-33928.99</v>
      </c>
    </row>
    <row r="600" spans="1:2" x14ac:dyDescent="0.25">
      <c r="A600" s="15" t="s">
        <v>697</v>
      </c>
      <c r="B600" s="10">
        <v>-42767.64</v>
      </c>
    </row>
    <row r="601" spans="1:2" x14ac:dyDescent="0.25">
      <c r="A601" s="15" t="s">
        <v>699</v>
      </c>
      <c r="B601" s="10">
        <v>-7729.32</v>
      </c>
    </row>
    <row r="602" spans="1:2" x14ac:dyDescent="0.25">
      <c r="A602" s="15" t="s">
        <v>701</v>
      </c>
      <c r="B602" s="10">
        <v>-3296.53</v>
      </c>
    </row>
    <row r="603" spans="1:2" x14ac:dyDescent="0.25">
      <c r="A603" s="15" t="s">
        <v>703</v>
      </c>
      <c r="B603" s="10">
        <v>-887.53</v>
      </c>
    </row>
    <row r="604" spans="1:2" x14ac:dyDescent="0.25">
      <c r="A604" s="15" t="s">
        <v>705</v>
      </c>
      <c r="B604" s="10">
        <v>-35639.699999999997</v>
      </c>
    </row>
    <row r="605" spans="1:2" x14ac:dyDescent="0.25">
      <c r="A605" s="15" t="s">
        <v>707</v>
      </c>
      <c r="B605" s="10">
        <v>-13985.46</v>
      </c>
    </row>
    <row r="606" spans="1:2" x14ac:dyDescent="0.25">
      <c r="A606" s="15" t="s">
        <v>741</v>
      </c>
      <c r="B606" s="10">
        <v>-19815.669999999998</v>
      </c>
    </row>
    <row r="607" spans="1:2" x14ac:dyDescent="0.25">
      <c r="A607" s="15" t="s">
        <v>743</v>
      </c>
      <c r="B607" s="10">
        <v>-4704.4399999999996</v>
      </c>
    </row>
    <row r="608" spans="1:2" x14ac:dyDescent="0.25">
      <c r="A608" s="15" t="s">
        <v>745</v>
      </c>
      <c r="B608" s="10">
        <v>-4450</v>
      </c>
    </row>
    <row r="609" spans="1:2" x14ac:dyDescent="0.25">
      <c r="A609" s="15" t="s">
        <v>747</v>
      </c>
      <c r="B609" s="10">
        <v>-22298.39</v>
      </c>
    </row>
    <row r="610" spans="1:2" x14ac:dyDescent="0.25">
      <c r="A610" s="15" t="s">
        <v>781</v>
      </c>
      <c r="B610" s="10">
        <v>-12909.66</v>
      </c>
    </row>
    <row r="611" spans="1:2" x14ac:dyDescent="0.25">
      <c r="A611" s="15" t="s">
        <v>783</v>
      </c>
      <c r="B611" s="10">
        <v>-10758.05</v>
      </c>
    </row>
    <row r="612" spans="1:2" x14ac:dyDescent="0.25">
      <c r="A612" s="15" t="s">
        <v>785</v>
      </c>
      <c r="B612" s="10">
        <v>-28304.17</v>
      </c>
    </row>
    <row r="613" spans="1:2" x14ac:dyDescent="0.25">
      <c r="A613" s="15" t="s">
        <v>787</v>
      </c>
      <c r="B613" s="10">
        <v>-65175.229999999996</v>
      </c>
    </row>
    <row r="614" spans="1:2" x14ac:dyDescent="0.25">
      <c r="A614" s="15" t="s">
        <v>793</v>
      </c>
      <c r="B614" s="10">
        <v>-21378.19</v>
      </c>
    </row>
    <row r="615" spans="1:2" x14ac:dyDescent="0.25">
      <c r="A615" s="15" t="s">
        <v>798</v>
      </c>
      <c r="B615" s="10">
        <v>-31332.78</v>
      </c>
    </row>
    <row r="616" spans="1:2" x14ac:dyDescent="0.25">
      <c r="A616" s="15" t="s">
        <v>801</v>
      </c>
      <c r="B616" s="10">
        <v>-53781.599999999999</v>
      </c>
    </row>
    <row r="617" spans="1:2" x14ac:dyDescent="0.25">
      <c r="A617" s="15" t="s">
        <v>804</v>
      </c>
      <c r="B617" s="10">
        <v>-74998.97</v>
      </c>
    </row>
    <row r="618" spans="1:2" x14ac:dyDescent="0.25">
      <c r="A618" s="15" t="s">
        <v>806</v>
      </c>
      <c r="B618" s="10">
        <v>-76996.89</v>
      </c>
    </row>
    <row r="619" spans="1:2" x14ac:dyDescent="0.25">
      <c r="A619" s="15" t="s">
        <v>808</v>
      </c>
      <c r="B619" s="10">
        <v>-15999.15</v>
      </c>
    </row>
    <row r="620" spans="1:2" x14ac:dyDescent="0.25">
      <c r="A620" s="15" t="s">
        <v>810</v>
      </c>
      <c r="B620" s="10">
        <v>-78270.34</v>
      </c>
    </row>
    <row r="621" spans="1:2" x14ac:dyDescent="0.25">
      <c r="A621" s="15" t="s">
        <v>709</v>
      </c>
      <c r="B621" s="10">
        <v>-4403.95</v>
      </c>
    </row>
    <row r="622" spans="1:2" x14ac:dyDescent="0.25">
      <c r="A622" s="15" t="s">
        <v>796</v>
      </c>
      <c r="B622" s="10">
        <v>-7991.69</v>
      </c>
    </row>
    <row r="623" spans="1:2" x14ac:dyDescent="0.25">
      <c r="A623" s="15" t="s">
        <v>812</v>
      </c>
      <c r="B623" s="10">
        <v>-7642.26</v>
      </c>
    </row>
    <row r="624" spans="1:2" x14ac:dyDescent="0.25">
      <c r="A624" s="15" t="s">
        <v>749</v>
      </c>
      <c r="B624" s="10">
        <v>-66455.81</v>
      </c>
    </row>
    <row r="625" spans="1:2" x14ac:dyDescent="0.25">
      <c r="A625" s="15" t="s">
        <v>752</v>
      </c>
      <c r="B625" s="10">
        <v>-149777.36000000002</v>
      </c>
    </row>
    <row r="626" spans="1:2" x14ac:dyDescent="0.25">
      <c r="A626" s="15" t="s">
        <v>754</v>
      </c>
      <c r="B626" s="10">
        <v>-181237.58000000002</v>
      </c>
    </row>
    <row r="627" spans="1:2" x14ac:dyDescent="0.25">
      <c r="A627" s="15" t="s">
        <v>712</v>
      </c>
      <c r="B627" s="10">
        <v>-87369.19</v>
      </c>
    </row>
    <row r="628" spans="1:2" x14ac:dyDescent="0.25">
      <c r="A628" s="15" t="s">
        <v>831</v>
      </c>
      <c r="B628" s="10">
        <v>-26968.18</v>
      </c>
    </row>
    <row r="629" spans="1:2" x14ac:dyDescent="0.25">
      <c r="A629" s="15" t="s">
        <v>834</v>
      </c>
      <c r="B629" s="10">
        <v>-28134.17</v>
      </c>
    </row>
    <row r="630" spans="1:2" x14ac:dyDescent="0.25">
      <c r="A630" s="15" t="s">
        <v>789</v>
      </c>
      <c r="B630" s="10">
        <v>-18063.89</v>
      </c>
    </row>
    <row r="631" spans="1:2" x14ac:dyDescent="0.25">
      <c r="A631" s="15" t="s">
        <v>836</v>
      </c>
      <c r="B631" s="10">
        <v>-19092.47</v>
      </c>
    </row>
    <row r="632" spans="1:2" x14ac:dyDescent="0.25">
      <c r="A632" s="15" t="s">
        <v>838</v>
      </c>
      <c r="B632" s="10">
        <v>-29042.06</v>
      </c>
    </row>
    <row r="633" spans="1:2" x14ac:dyDescent="0.25">
      <c r="A633" s="15" t="s">
        <v>840</v>
      </c>
      <c r="B633" s="10">
        <v>-192000.32</v>
      </c>
    </row>
    <row r="634" spans="1:2" x14ac:dyDescent="0.25">
      <c r="A634" s="15" t="s">
        <v>842</v>
      </c>
      <c r="B634" s="10">
        <v>-26890.799999999999</v>
      </c>
    </row>
    <row r="635" spans="1:2" x14ac:dyDescent="0.25">
      <c r="A635" s="15" t="s">
        <v>844</v>
      </c>
      <c r="B635" s="10">
        <v>-242689.47</v>
      </c>
    </row>
    <row r="636" spans="1:2" x14ac:dyDescent="0.25">
      <c r="A636" s="15" t="s">
        <v>846</v>
      </c>
      <c r="B636" s="10">
        <v>-6151.39</v>
      </c>
    </row>
    <row r="637" spans="1:2" x14ac:dyDescent="0.25">
      <c r="A637" s="15" t="s">
        <v>848</v>
      </c>
      <c r="B637" s="10">
        <v>-1864.06</v>
      </c>
    </row>
    <row r="638" spans="1:2" x14ac:dyDescent="0.25">
      <c r="A638" s="15" t="s">
        <v>850</v>
      </c>
      <c r="B638" s="10">
        <v>-106596.75</v>
      </c>
    </row>
    <row r="639" spans="1:2" x14ac:dyDescent="0.25">
      <c r="A639" s="15" t="s">
        <v>852</v>
      </c>
      <c r="B639" s="10">
        <v>-20280</v>
      </c>
    </row>
    <row r="640" spans="1:2" x14ac:dyDescent="0.25">
      <c r="A640" s="15" t="s">
        <v>854</v>
      </c>
      <c r="B640" s="10">
        <v>-2751.21</v>
      </c>
    </row>
    <row r="641" spans="1:2" x14ac:dyDescent="0.25">
      <c r="A641" s="15" t="s">
        <v>856</v>
      </c>
      <c r="B641" s="10">
        <v>-5502.43</v>
      </c>
    </row>
    <row r="642" spans="1:2" x14ac:dyDescent="0.25">
      <c r="A642" s="15" t="s">
        <v>858</v>
      </c>
      <c r="B642" s="10">
        <v>-8559.33</v>
      </c>
    </row>
    <row r="643" spans="1:2" x14ac:dyDescent="0.25">
      <c r="A643" s="15" t="s">
        <v>860</v>
      </c>
      <c r="B643" s="10">
        <v>-54565.74</v>
      </c>
    </row>
    <row r="644" spans="1:2" x14ac:dyDescent="0.25">
      <c r="A644" s="15" t="s">
        <v>862</v>
      </c>
      <c r="B644" s="10">
        <v>-10269.959999999999</v>
      </c>
    </row>
    <row r="645" spans="1:2" x14ac:dyDescent="0.25">
      <c r="A645" s="15" t="s">
        <v>864</v>
      </c>
      <c r="B645" s="10">
        <v>-2916.16</v>
      </c>
    </row>
    <row r="646" spans="1:2" x14ac:dyDescent="0.25">
      <c r="A646" s="15" t="s">
        <v>866</v>
      </c>
      <c r="B646" s="10">
        <v>-112213.85</v>
      </c>
    </row>
    <row r="647" spans="1:2" x14ac:dyDescent="0.25">
      <c r="A647" s="15" t="s">
        <v>868</v>
      </c>
      <c r="B647" s="10">
        <v>-118570.78</v>
      </c>
    </row>
    <row r="648" spans="1:2" x14ac:dyDescent="0.25">
      <c r="A648" s="15" t="s">
        <v>887</v>
      </c>
      <c r="B648" s="10">
        <v>-27159.71</v>
      </c>
    </row>
    <row r="649" spans="1:2" x14ac:dyDescent="0.25">
      <c r="A649" s="15" t="s">
        <v>890</v>
      </c>
      <c r="B649" s="10">
        <v>-24050.66</v>
      </c>
    </row>
    <row r="650" spans="1:2" x14ac:dyDescent="0.25">
      <c r="A650" s="15" t="s">
        <v>898</v>
      </c>
      <c r="B650" s="10">
        <v>-25317.96</v>
      </c>
    </row>
    <row r="651" spans="1:2" x14ac:dyDescent="0.25">
      <c r="A651" s="15" t="s">
        <v>901</v>
      </c>
      <c r="B651" s="10">
        <v>-25819.43</v>
      </c>
    </row>
    <row r="652" spans="1:2" x14ac:dyDescent="0.25">
      <c r="A652" s="15" t="s">
        <v>903</v>
      </c>
      <c r="B652" s="10">
        <v>-21210.76</v>
      </c>
    </row>
    <row r="653" spans="1:2" x14ac:dyDescent="0.25">
      <c r="A653" s="15" t="s">
        <v>905</v>
      </c>
      <c r="B653" s="10">
        <v>-30682.71</v>
      </c>
    </row>
    <row r="654" spans="1:2" x14ac:dyDescent="0.25">
      <c r="A654" s="15" t="s">
        <v>907</v>
      </c>
      <c r="B654" s="10">
        <v>-21801.75</v>
      </c>
    </row>
    <row r="655" spans="1:2" x14ac:dyDescent="0.25">
      <c r="A655" s="15" t="s">
        <v>909</v>
      </c>
      <c r="B655" s="10">
        <v>-24088.47</v>
      </c>
    </row>
    <row r="656" spans="1:2" x14ac:dyDescent="0.25">
      <c r="A656" s="15" t="s">
        <v>927</v>
      </c>
      <c r="B656" s="10">
        <v>-21629.690000000002</v>
      </c>
    </row>
    <row r="657" spans="1:2" x14ac:dyDescent="0.25">
      <c r="A657" s="15" t="s">
        <v>870</v>
      </c>
      <c r="B657" s="10">
        <v>-48451.93</v>
      </c>
    </row>
    <row r="658" spans="1:2" x14ac:dyDescent="0.25">
      <c r="A658" s="15" t="s">
        <v>872</v>
      </c>
      <c r="B658" s="10">
        <v>-41949.65</v>
      </c>
    </row>
    <row r="659" spans="1:2" x14ac:dyDescent="0.25">
      <c r="A659" s="15" t="s">
        <v>911</v>
      </c>
      <c r="B659" s="10">
        <v>-77983.320000000007</v>
      </c>
    </row>
    <row r="660" spans="1:2" x14ac:dyDescent="0.25">
      <c r="A660" s="15" t="s">
        <v>818</v>
      </c>
      <c r="B660" s="10">
        <v>-52168.15</v>
      </c>
    </row>
    <row r="661" spans="1:2" x14ac:dyDescent="0.25">
      <c r="A661" s="15" t="s">
        <v>821</v>
      </c>
      <c r="B661" s="10">
        <v>-25277.35</v>
      </c>
    </row>
    <row r="662" spans="1:2" x14ac:dyDescent="0.25">
      <c r="A662" s="15" t="s">
        <v>913</v>
      </c>
      <c r="B662" s="10">
        <v>-79327.86</v>
      </c>
    </row>
    <row r="663" spans="1:2" x14ac:dyDescent="0.25">
      <c r="A663" s="15" t="s">
        <v>878</v>
      </c>
      <c r="B663" s="10">
        <v>-65613.55</v>
      </c>
    </row>
    <row r="664" spans="1:2" x14ac:dyDescent="0.25">
      <c r="A664" s="15" t="s">
        <v>915</v>
      </c>
      <c r="B664" s="10">
        <v>-89008.55</v>
      </c>
    </row>
    <row r="665" spans="1:2" x14ac:dyDescent="0.25">
      <c r="A665" s="15" t="s">
        <v>917</v>
      </c>
      <c r="B665" s="10">
        <v>-87395.1</v>
      </c>
    </row>
    <row r="666" spans="1:2" x14ac:dyDescent="0.25">
      <c r="A666" s="15" t="s">
        <v>919</v>
      </c>
      <c r="B666" s="10">
        <v>-768.43</v>
      </c>
    </row>
    <row r="667" spans="1:2" x14ac:dyDescent="0.25">
      <c r="A667" s="15" t="s">
        <v>881</v>
      </c>
      <c r="B667" s="10">
        <v>-4208.6400000000003</v>
      </c>
    </row>
    <row r="668" spans="1:2" x14ac:dyDescent="0.25">
      <c r="A668" s="15" t="s">
        <v>823</v>
      </c>
      <c r="B668" s="10">
        <v>-4615.21</v>
      </c>
    </row>
    <row r="669" spans="1:2" x14ac:dyDescent="0.25">
      <c r="A669" s="15" t="s">
        <v>825</v>
      </c>
      <c r="B669" s="10">
        <v>-4615.21</v>
      </c>
    </row>
    <row r="670" spans="1:2" x14ac:dyDescent="0.25">
      <c r="A670" s="15" t="s">
        <v>892</v>
      </c>
      <c r="B670" s="10">
        <v>-44574.92</v>
      </c>
    </row>
    <row r="671" spans="1:2" x14ac:dyDescent="0.25">
      <c r="A671" s="15" t="s">
        <v>883</v>
      </c>
      <c r="B671" s="10">
        <v>-50914.06</v>
      </c>
    </row>
    <row r="672" spans="1:2" x14ac:dyDescent="0.25">
      <c r="A672" s="15" t="s">
        <v>815</v>
      </c>
      <c r="B672" s="10">
        <v>-3464.72</v>
      </c>
    </row>
    <row r="673" spans="1:2" x14ac:dyDescent="0.25">
      <c r="A673" s="15" t="s">
        <v>930</v>
      </c>
      <c r="B673" s="10">
        <v>-14836.18</v>
      </c>
    </row>
    <row r="674" spans="1:2" x14ac:dyDescent="0.25">
      <c r="A674" s="15" t="s">
        <v>894</v>
      </c>
      <c r="B674" s="10">
        <v>-66831.259999999995</v>
      </c>
    </row>
    <row r="675" spans="1:2" x14ac:dyDescent="0.25">
      <c r="A675" s="15" t="s">
        <v>921</v>
      </c>
      <c r="B675" s="10">
        <v>-1156.51</v>
      </c>
    </row>
    <row r="676" spans="1:2" x14ac:dyDescent="0.25">
      <c r="A676" s="15" t="s">
        <v>874</v>
      </c>
      <c r="B676" s="10">
        <v>-58859.47</v>
      </c>
    </row>
    <row r="677" spans="1:2" x14ac:dyDescent="0.25">
      <c r="A677" s="15" t="s">
        <v>876</v>
      </c>
      <c r="B677" s="10">
        <v>-155653.06</v>
      </c>
    </row>
    <row r="678" spans="1:2" x14ac:dyDescent="0.25">
      <c r="A678" s="15" t="s">
        <v>939</v>
      </c>
      <c r="B678" s="10">
        <v>-81887.539999999994</v>
      </c>
    </row>
    <row r="679" spans="1:2" x14ac:dyDescent="0.25">
      <c r="A679" s="15" t="s">
        <v>933</v>
      </c>
      <c r="B679" s="10">
        <v>-1547.83</v>
      </c>
    </row>
    <row r="680" spans="1:2" x14ac:dyDescent="0.25">
      <c r="A680" s="15" t="s">
        <v>935</v>
      </c>
      <c r="B680" s="10">
        <v>-6578.27</v>
      </c>
    </row>
    <row r="681" spans="1:2" x14ac:dyDescent="0.25">
      <c r="A681" s="15" t="s">
        <v>923</v>
      </c>
      <c r="B681" s="10">
        <v>-6935.54</v>
      </c>
    </row>
    <row r="682" spans="1:2" x14ac:dyDescent="0.25">
      <c r="A682" s="15" t="s">
        <v>896</v>
      </c>
      <c r="B682" s="10">
        <v>-18920.169999999998</v>
      </c>
    </row>
    <row r="683" spans="1:2" x14ac:dyDescent="0.25">
      <c r="A683" s="15" t="s">
        <v>925</v>
      </c>
      <c r="B683" s="10">
        <v>-44178.13</v>
      </c>
    </row>
    <row r="684" spans="1:2" x14ac:dyDescent="0.25">
      <c r="A684" s="15" t="s">
        <v>984</v>
      </c>
      <c r="B684" s="10">
        <v>-32306.54</v>
      </c>
    </row>
    <row r="685" spans="1:2" x14ac:dyDescent="0.25">
      <c r="A685" s="15" t="s">
        <v>987</v>
      </c>
      <c r="B685" s="10">
        <v>-7051.07</v>
      </c>
    </row>
    <row r="686" spans="1:2" x14ac:dyDescent="0.25">
      <c r="A686" s="15" t="s">
        <v>989</v>
      </c>
      <c r="B686" s="10">
        <v>-3693.5200000000004</v>
      </c>
    </row>
    <row r="687" spans="1:2" x14ac:dyDescent="0.25">
      <c r="A687" s="15" t="s">
        <v>991</v>
      </c>
      <c r="B687" s="10">
        <v>-26382.05</v>
      </c>
    </row>
    <row r="688" spans="1:2" x14ac:dyDescent="0.25">
      <c r="A688" s="15" t="s">
        <v>971</v>
      </c>
      <c r="B688" s="10">
        <v>-19229.04</v>
      </c>
    </row>
    <row r="689" spans="1:2" x14ac:dyDescent="0.25">
      <c r="A689" s="15" t="s">
        <v>946</v>
      </c>
      <c r="B689" s="10">
        <v>-11947.91</v>
      </c>
    </row>
    <row r="690" spans="1:2" x14ac:dyDescent="0.25">
      <c r="A690" s="15" t="s">
        <v>791</v>
      </c>
      <c r="B690" s="10">
        <v>-27430.449999999997</v>
      </c>
    </row>
    <row r="691" spans="1:2" x14ac:dyDescent="0.25">
      <c r="A691" s="15" t="s">
        <v>949</v>
      </c>
      <c r="B691" s="10">
        <v>-41942.800000000003</v>
      </c>
    </row>
    <row r="692" spans="1:2" x14ac:dyDescent="0.25">
      <c r="A692" s="15" t="s">
        <v>951</v>
      </c>
      <c r="B692" s="10">
        <v>-24159.89</v>
      </c>
    </row>
    <row r="693" spans="1:2" x14ac:dyDescent="0.25">
      <c r="A693" s="15" t="s">
        <v>953</v>
      </c>
      <c r="B693" s="10">
        <v>-27570.51</v>
      </c>
    </row>
    <row r="694" spans="1:2" x14ac:dyDescent="0.25">
      <c r="A694" s="15" t="s">
        <v>955</v>
      </c>
      <c r="B694" s="10">
        <v>-22278.15</v>
      </c>
    </row>
    <row r="695" spans="1:2" x14ac:dyDescent="0.25">
      <c r="A695" s="15" t="s">
        <v>957</v>
      </c>
      <c r="B695" s="10">
        <v>-31113.19</v>
      </c>
    </row>
    <row r="696" spans="1:2" x14ac:dyDescent="0.25">
      <c r="A696" s="15" t="s">
        <v>959</v>
      </c>
      <c r="B696" s="10">
        <v>-30402.92</v>
      </c>
    </row>
    <row r="697" spans="1:2" x14ac:dyDescent="0.25">
      <c r="A697" s="15" t="s">
        <v>827</v>
      </c>
      <c r="B697" s="10">
        <v>-9429.02</v>
      </c>
    </row>
    <row r="698" spans="1:2" x14ac:dyDescent="0.25">
      <c r="A698" s="15" t="s">
        <v>829</v>
      </c>
      <c r="B698" s="10">
        <v>-2796.08</v>
      </c>
    </row>
    <row r="699" spans="1:2" x14ac:dyDescent="0.25">
      <c r="A699" s="15" t="s">
        <v>942</v>
      </c>
      <c r="B699" s="10">
        <v>-66554.73000000001</v>
      </c>
    </row>
    <row r="700" spans="1:2" x14ac:dyDescent="0.25">
      <c r="A700" s="15" t="s">
        <v>944</v>
      </c>
      <c r="B700" s="10">
        <v>-13678.09</v>
      </c>
    </row>
    <row r="701" spans="1:2" x14ac:dyDescent="0.25">
      <c r="A701" s="15" t="s">
        <v>974</v>
      </c>
      <c r="B701" s="10">
        <v>-4335.96</v>
      </c>
    </row>
    <row r="702" spans="1:2" x14ac:dyDescent="0.25">
      <c r="A702" s="15" t="s">
        <v>976</v>
      </c>
      <c r="B702" s="10">
        <v>-35591.81</v>
      </c>
    </row>
    <row r="703" spans="1:2" x14ac:dyDescent="0.25">
      <c r="A703" s="15" t="s">
        <v>978</v>
      </c>
      <c r="B703" s="10">
        <v>-26948.080000000002</v>
      </c>
    </row>
    <row r="704" spans="1:2" x14ac:dyDescent="0.25">
      <c r="A704" s="15" t="s">
        <v>961</v>
      </c>
      <c r="B704" s="10">
        <v>-172904.94999999998</v>
      </c>
    </row>
    <row r="705" spans="1:2" x14ac:dyDescent="0.25">
      <c r="A705" s="15" t="s">
        <v>963</v>
      </c>
      <c r="B705" s="10">
        <v>-169750.6</v>
      </c>
    </row>
    <row r="706" spans="1:2" x14ac:dyDescent="0.25">
      <c r="A706" s="15" t="s">
        <v>965</v>
      </c>
      <c r="B706" s="10">
        <v>-157512.74</v>
      </c>
    </row>
    <row r="707" spans="1:2" x14ac:dyDescent="0.25">
      <c r="A707" s="15" t="s">
        <v>967</v>
      </c>
      <c r="B707" s="10">
        <v>-153377.28</v>
      </c>
    </row>
    <row r="708" spans="1:2" x14ac:dyDescent="0.25">
      <c r="A708" s="15" t="s">
        <v>1001</v>
      </c>
      <c r="B708" s="10">
        <v>-20194.170000000002</v>
      </c>
    </row>
    <row r="709" spans="1:2" x14ac:dyDescent="0.25">
      <c r="A709" s="15" t="s">
        <v>969</v>
      </c>
      <c r="B709" s="10">
        <v>-899.05</v>
      </c>
    </row>
    <row r="710" spans="1:2" x14ac:dyDescent="0.25">
      <c r="A710" s="15" t="s">
        <v>980</v>
      </c>
      <c r="B710" s="10">
        <v>-1722.06</v>
      </c>
    </row>
    <row r="711" spans="1:2" x14ac:dyDescent="0.25">
      <c r="A711" s="15" t="s">
        <v>993</v>
      </c>
      <c r="B711" s="10">
        <v>-25408</v>
      </c>
    </row>
    <row r="712" spans="1:2" x14ac:dyDescent="0.25">
      <c r="A712" s="15" t="s">
        <v>995</v>
      </c>
      <c r="B712" s="10">
        <v>-32323.79</v>
      </c>
    </row>
    <row r="713" spans="1:2" x14ac:dyDescent="0.25">
      <c r="A713" s="15" t="s">
        <v>997</v>
      </c>
      <c r="B713" s="10">
        <v>-4115.99</v>
      </c>
    </row>
    <row r="714" spans="1:2" x14ac:dyDescent="0.25">
      <c r="A714" s="15" t="s">
        <v>999</v>
      </c>
      <c r="B714" s="10">
        <v>-9464.02</v>
      </c>
    </row>
    <row r="715" spans="1:2" x14ac:dyDescent="0.25">
      <c r="A715" s="15" t="s">
        <v>1021</v>
      </c>
      <c r="B715" s="10">
        <v>-11441.9</v>
      </c>
    </row>
    <row r="716" spans="1:2" x14ac:dyDescent="0.25">
      <c r="A716" s="15" t="s">
        <v>1024</v>
      </c>
      <c r="B716" s="10">
        <v>-29493.43</v>
      </c>
    </row>
    <row r="717" spans="1:2" x14ac:dyDescent="0.25">
      <c r="A717" s="15" t="s">
        <v>1060</v>
      </c>
      <c r="B717" s="10">
        <v>-23161.65</v>
      </c>
    </row>
    <row r="718" spans="1:2" x14ac:dyDescent="0.25">
      <c r="A718" s="15" t="s">
        <v>1026</v>
      </c>
      <c r="B718" s="10">
        <v>-17088.72</v>
      </c>
    </row>
    <row r="719" spans="1:2" x14ac:dyDescent="0.25">
      <c r="A719" s="15" t="s">
        <v>1028</v>
      </c>
      <c r="B719" s="10">
        <v>-13290.54</v>
      </c>
    </row>
    <row r="720" spans="1:2" x14ac:dyDescent="0.25">
      <c r="A720" s="15" t="s">
        <v>937</v>
      </c>
      <c r="B720" s="10">
        <v>-91430.389999999985</v>
      </c>
    </row>
    <row r="721" spans="1:2" x14ac:dyDescent="0.25">
      <c r="A721" s="15" t="s">
        <v>1063</v>
      </c>
      <c r="B721" s="10">
        <v>-47125.66</v>
      </c>
    </row>
    <row r="722" spans="1:2" x14ac:dyDescent="0.25">
      <c r="A722" s="15" t="s">
        <v>1083</v>
      </c>
      <c r="B722" s="10">
        <v>-82345.820000000007</v>
      </c>
    </row>
    <row r="723" spans="1:2" x14ac:dyDescent="0.25">
      <c r="A723" s="15" t="s">
        <v>885</v>
      </c>
      <c r="B723" s="10">
        <v>-24261.519999999997</v>
      </c>
    </row>
    <row r="724" spans="1:2" x14ac:dyDescent="0.25">
      <c r="A724" s="15" t="s">
        <v>1030</v>
      </c>
      <c r="B724" s="10">
        <v>-20303.11</v>
      </c>
    </row>
    <row r="725" spans="1:2" x14ac:dyDescent="0.25">
      <c r="A725" s="15" t="s">
        <v>1004</v>
      </c>
      <c r="B725" s="10">
        <v>-13579.2</v>
      </c>
    </row>
    <row r="726" spans="1:2" x14ac:dyDescent="0.25">
      <c r="A726" s="15" t="s">
        <v>1006</v>
      </c>
      <c r="B726" s="10">
        <v>-13936.36</v>
      </c>
    </row>
    <row r="727" spans="1:2" x14ac:dyDescent="0.25">
      <c r="A727" s="15" t="s">
        <v>1014</v>
      </c>
      <c r="B727" s="10">
        <v>-28148.29</v>
      </c>
    </row>
    <row r="728" spans="1:2" x14ac:dyDescent="0.25">
      <c r="A728" s="15" t="s">
        <v>1032</v>
      </c>
      <c r="B728" s="10">
        <v>-2184.5100000000002</v>
      </c>
    </row>
    <row r="729" spans="1:2" x14ac:dyDescent="0.25">
      <c r="A729" s="15" t="s">
        <v>1034</v>
      </c>
      <c r="B729" s="10">
        <v>-2184.5100000000002</v>
      </c>
    </row>
    <row r="730" spans="1:2" x14ac:dyDescent="0.25">
      <c r="A730" s="15" t="s">
        <v>1036</v>
      </c>
      <c r="B730" s="10">
        <v>-8036.15</v>
      </c>
    </row>
    <row r="731" spans="1:2" x14ac:dyDescent="0.25">
      <c r="A731" s="15" t="s">
        <v>1038</v>
      </c>
      <c r="B731" s="10">
        <v>-33665.880000000005</v>
      </c>
    </row>
    <row r="732" spans="1:2" x14ac:dyDescent="0.25">
      <c r="A732" s="15" t="s">
        <v>1065</v>
      </c>
      <c r="B732" s="10">
        <v>-14977.49</v>
      </c>
    </row>
    <row r="733" spans="1:2" x14ac:dyDescent="0.25">
      <c r="A733" s="15" t="s">
        <v>1067</v>
      </c>
      <c r="B733" s="10">
        <v>-17311.64</v>
      </c>
    </row>
    <row r="734" spans="1:2" x14ac:dyDescent="0.25">
      <c r="A734" s="15" t="s">
        <v>1069</v>
      </c>
      <c r="B734" s="10">
        <v>-15950.05</v>
      </c>
    </row>
    <row r="735" spans="1:2" x14ac:dyDescent="0.25">
      <c r="A735" s="15" t="s">
        <v>1071</v>
      </c>
      <c r="B735" s="10">
        <v>-12448.82</v>
      </c>
    </row>
    <row r="736" spans="1:2" x14ac:dyDescent="0.25">
      <c r="A736" s="15" t="s">
        <v>982</v>
      </c>
      <c r="B736" s="10">
        <v>-9207.2999999999993</v>
      </c>
    </row>
    <row r="737" spans="1:2" x14ac:dyDescent="0.25">
      <c r="A737" s="15" t="s">
        <v>1017</v>
      </c>
      <c r="B737" s="10">
        <v>-18838.11</v>
      </c>
    </row>
    <row r="738" spans="1:2" x14ac:dyDescent="0.25">
      <c r="A738" s="15" t="s">
        <v>1019</v>
      </c>
      <c r="B738" s="10">
        <v>-13141.59</v>
      </c>
    </row>
    <row r="739" spans="1:2" x14ac:dyDescent="0.25">
      <c r="A739" s="15" t="s">
        <v>1008</v>
      </c>
      <c r="B739" s="10">
        <v>-1862.3200000000002</v>
      </c>
    </row>
    <row r="740" spans="1:2" x14ac:dyDescent="0.25">
      <c r="A740" s="15" t="s">
        <v>1040</v>
      </c>
      <c r="B740" s="10">
        <v>-4240.53</v>
      </c>
    </row>
    <row r="741" spans="1:2" x14ac:dyDescent="0.25">
      <c r="A741" s="15" t="s">
        <v>1042</v>
      </c>
      <c r="B741" s="10">
        <v>-3339.33</v>
      </c>
    </row>
    <row r="742" spans="1:2" x14ac:dyDescent="0.25">
      <c r="A742" s="15" t="s">
        <v>1044</v>
      </c>
      <c r="B742" s="10">
        <v>-27485.27</v>
      </c>
    </row>
    <row r="743" spans="1:2" x14ac:dyDescent="0.25">
      <c r="A743" s="15" t="s">
        <v>1096</v>
      </c>
      <c r="B743" s="10">
        <v>-5084.54</v>
      </c>
    </row>
    <row r="744" spans="1:2" x14ac:dyDescent="0.25">
      <c r="A744" s="15" t="s">
        <v>1099</v>
      </c>
      <c r="B744" s="10">
        <v>-16589.759999999998</v>
      </c>
    </row>
    <row r="745" spans="1:2" x14ac:dyDescent="0.25">
      <c r="A745" s="15" t="s">
        <v>1101</v>
      </c>
      <c r="B745" s="10">
        <v>-68079.48</v>
      </c>
    </row>
    <row r="746" spans="1:2" x14ac:dyDescent="0.25">
      <c r="A746" s="15" t="s">
        <v>1073</v>
      </c>
      <c r="B746" s="10">
        <v>-4957.63</v>
      </c>
    </row>
    <row r="747" spans="1:2" x14ac:dyDescent="0.25">
      <c r="A747" s="15" t="s">
        <v>1075</v>
      </c>
      <c r="B747" s="10">
        <v>-4165.13</v>
      </c>
    </row>
    <row r="748" spans="1:2" x14ac:dyDescent="0.25">
      <c r="A748" s="15" t="s">
        <v>1107</v>
      </c>
      <c r="B748" s="10">
        <v>-19734.189999999999</v>
      </c>
    </row>
    <row r="749" spans="1:2" x14ac:dyDescent="0.25">
      <c r="A749" s="15" t="s">
        <v>1052</v>
      </c>
      <c r="B749" s="10">
        <v>-21869.93</v>
      </c>
    </row>
    <row r="750" spans="1:2" x14ac:dyDescent="0.25">
      <c r="A750" s="15" t="s">
        <v>1103</v>
      </c>
      <c r="B750" s="10">
        <v>-21448.880000000001</v>
      </c>
    </row>
    <row r="751" spans="1:2" x14ac:dyDescent="0.25">
      <c r="A751" s="15" t="s">
        <v>1057</v>
      </c>
      <c r="B751" s="10">
        <v>-17879.150000000001</v>
      </c>
    </row>
    <row r="752" spans="1:2" x14ac:dyDescent="0.25">
      <c r="A752" s="15" t="s">
        <v>1055</v>
      </c>
      <c r="B752" s="10">
        <v>-14912.869999999999</v>
      </c>
    </row>
    <row r="753" spans="1:2" x14ac:dyDescent="0.25">
      <c r="A753" s="15" t="s">
        <v>1105</v>
      </c>
      <c r="B753" s="10">
        <v>-23739.279999999999</v>
      </c>
    </row>
    <row r="754" spans="1:2" x14ac:dyDescent="0.25">
      <c r="A754" s="15" t="s">
        <v>1086</v>
      </c>
      <c r="B754" s="10">
        <v>-148606.34</v>
      </c>
    </row>
    <row r="755" spans="1:2" x14ac:dyDescent="0.25">
      <c r="A755" s="15" t="s">
        <v>1088</v>
      </c>
      <c r="B755" s="10">
        <v>-24629.49</v>
      </c>
    </row>
    <row r="756" spans="1:2" x14ac:dyDescent="0.25">
      <c r="A756" s="15" t="s">
        <v>1090</v>
      </c>
      <c r="B756" s="10">
        <v>-137605.94</v>
      </c>
    </row>
    <row r="757" spans="1:2" x14ac:dyDescent="0.25">
      <c r="A757" s="15" t="s">
        <v>1092</v>
      </c>
      <c r="B757" s="10">
        <v>-3596.21</v>
      </c>
    </row>
    <row r="758" spans="1:2" x14ac:dyDescent="0.25">
      <c r="A758" s="15" t="s">
        <v>1114</v>
      </c>
      <c r="B758" s="10">
        <v>-1271.1400000000001</v>
      </c>
    </row>
    <row r="759" spans="1:2" x14ac:dyDescent="0.25">
      <c r="A759" s="15" t="s">
        <v>1117</v>
      </c>
      <c r="B759" s="10">
        <v>-6221.16</v>
      </c>
    </row>
    <row r="760" spans="1:2" x14ac:dyDescent="0.25">
      <c r="A760" s="15" t="s">
        <v>1119</v>
      </c>
      <c r="B760" s="10">
        <v>-24660.04</v>
      </c>
    </row>
    <row r="761" spans="1:2" x14ac:dyDescent="0.25">
      <c r="A761" s="15" t="s">
        <v>1121</v>
      </c>
      <c r="B761" s="10">
        <v>-44235.53</v>
      </c>
    </row>
    <row r="762" spans="1:2" x14ac:dyDescent="0.25">
      <c r="A762" s="15" t="s">
        <v>1126</v>
      </c>
      <c r="B762" s="10">
        <v>-1794</v>
      </c>
    </row>
    <row r="763" spans="1:2" x14ac:dyDescent="0.25">
      <c r="A763" s="15" t="s">
        <v>1128</v>
      </c>
      <c r="B763" s="10">
        <v>-2769.48</v>
      </c>
    </row>
    <row r="764" spans="1:2" x14ac:dyDescent="0.25">
      <c r="A764" s="15" t="s">
        <v>1129</v>
      </c>
      <c r="B764" s="10">
        <v>-30587.81</v>
      </c>
    </row>
    <row r="765" spans="1:2" x14ac:dyDescent="0.25">
      <c r="A765" s="15" t="s">
        <v>1131</v>
      </c>
      <c r="B765" s="10">
        <v>-18062.63</v>
      </c>
    </row>
    <row r="766" spans="1:2" x14ac:dyDescent="0.25">
      <c r="A766" s="15" t="s">
        <v>1094</v>
      </c>
      <c r="B766" s="10">
        <v>-17064.830000000002</v>
      </c>
    </row>
    <row r="767" spans="1:2" x14ac:dyDescent="0.25">
      <c r="A767" s="15" t="s">
        <v>1186</v>
      </c>
      <c r="B767" s="10">
        <v>-53924.2</v>
      </c>
    </row>
    <row r="768" spans="1:2" x14ac:dyDescent="0.25">
      <c r="A768" s="15" t="s">
        <v>1189</v>
      </c>
      <c r="B768" s="10">
        <v>-4310.8500000000004</v>
      </c>
    </row>
    <row r="769" spans="1:2" x14ac:dyDescent="0.25">
      <c r="A769" s="15" t="s">
        <v>1191</v>
      </c>
      <c r="B769" s="10">
        <v>-1014.32</v>
      </c>
    </row>
    <row r="770" spans="1:2" x14ac:dyDescent="0.25">
      <c r="A770" s="15" t="s">
        <v>1193</v>
      </c>
      <c r="B770" s="10">
        <v>-12211.66</v>
      </c>
    </row>
    <row r="771" spans="1:2" x14ac:dyDescent="0.25">
      <c r="A771" s="15" t="s">
        <v>1195</v>
      </c>
      <c r="B771" s="10">
        <v>-104848.93</v>
      </c>
    </row>
    <row r="772" spans="1:2" x14ac:dyDescent="0.25">
      <c r="A772" s="15" t="s">
        <v>1133</v>
      </c>
      <c r="B772" s="10">
        <v>-8328.14</v>
      </c>
    </row>
    <row r="773" spans="1:2" x14ac:dyDescent="0.25">
      <c r="A773" s="15" t="s">
        <v>1149</v>
      </c>
      <c r="B773" s="10">
        <v>-24396.17</v>
      </c>
    </row>
    <row r="774" spans="1:2" x14ac:dyDescent="0.25">
      <c r="A774" s="15" t="s">
        <v>1153</v>
      </c>
      <c r="B774" s="10">
        <v>-16289.39</v>
      </c>
    </row>
    <row r="775" spans="1:2" x14ac:dyDescent="0.25">
      <c r="A775" s="15" t="s">
        <v>1155</v>
      </c>
      <c r="B775" s="10">
        <v>-27918.65</v>
      </c>
    </row>
    <row r="776" spans="1:2" x14ac:dyDescent="0.25">
      <c r="A776" s="15" t="s">
        <v>1010</v>
      </c>
      <c r="B776" s="10">
        <v>-2376.0700000000002</v>
      </c>
    </row>
    <row r="777" spans="1:2" x14ac:dyDescent="0.25">
      <c r="A777" s="15" t="s">
        <v>1012</v>
      </c>
      <c r="B777" s="10">
        <v>-385.31</v>
      </c>
    </row>
    <row r="778" spans="1:2" x14ac:dyDescent="0.25">
      <c r="A778" s="15" t="s">
        <v>1135</v>
      </c>
      <c r="B778" s="10">
        <v>-11466</v>
      </c>
    </row>
    <row r="779" spans="1:2" x14ac:dyDescent="0.25">
      <c r="A779" s="15" t="s">
        <v>1137</v>
      </c>
      <c r="B779" s="10">
        <v>-13104</v>
      </c>
    </row>
    <row r="780" spans="1:2" x14ac:dyDescent="0.25">
      <c r="A780" s="15" t="s">
        <v>1197</v>
      </c>
      <c r="B780" s="10">
        <v>-39421.360000000001</v>
      </c>
    </row>
    <row r="781" spans="1:2" x14ac:dyDescent="0.25">
      <c r="A781" s="15" t="s">
        <v>1200</v>
      </c>
      <c r="B781" s="10">
        <v>-30481.83</v>
      </c>
    </row>
    <row r="782" spans="1:2" x14ac:dyDescent="0.25">
      <c r="A782" s="15" t="s">
        <v>1202</v>
      </c>
      <c r="B782" s="10">
        <v>-10685.2</v>
      </c>
    </row>
    <row r="783" spans="1:2" x14ac:dyDescent="0.25">
      <c r="A783" s="15" t="s">
        <v>1204</v>
      </c>
      <c r="B783" s="10">
        <v>-31572.07</v>
      </c>
    </row>
    <row r="784" spans="1:2" x14ac:dyDescent="0.25">
      <c r="A784" s="15" t="s">
        <v>1206</v>
      </c>
      <c r="B784" s="10">
        <v>-19201.73</v>
      </c>
    </row>
    <row r="785" spans="1:2" x14ac:dyDescent="0.25">
      <c r="A785" s="15" t="s">
        <v>1139</v>
      </c>
      <c r="B785" s="10">
        <v>-3510</v>
      </c>
    </row>
    <row r="786" spans="1:2" x14ac:dyDescent="0.25">
      <c r="A786" s="15" t="s">
        <v>1175</v>
      </c>
      <c r="B786" s="10">
        <v>-13827.36</v>
      </c>
    </row>
    <row r="787" spans="1:2" x14ac:dyDescent="0.25">
      <c r="A787" s="15" t="s">
        <v>1178</v>
      </c>
      <c r="B787" s="10">
        <v>-19789.11</v>
      </c>
    </row>
    <row r="788" spans="1:2" x14ac:dyDescent="0.25">
      <c r="A788" s="15" t="s">
        <v>1180</v>
      </c>
      <c r="B788" s="10">
        <v>-21859.25</v>
      </c>
    </row>
    <row r="789" spans="1:2" x14ac:dyDescent="0.25">
      <c r="A789" s="15" t="s">
        <v>1210</v>
      </c>
      <c r="B789" s="10">
        <v>-144932.01999999999</v>
      </c>
    </row>
    <row r="790" spans="1:2" x14ac:dyDescent="0.25">
      <c r="A790" s="15" t="s">
        <v>1140</v>
      </c>
      <c r="B790" s="10">
        <v>-10222.34</v>
      </c>
    </row>
    <row r="791" spans="1:2" x14ac:dyDescent="0.25">
      <c r="A791" s="15" t="s">
        <v>1110</v>
      </c>
      <c r="B791" s="10">
        <v>-13834.150000000001</v>
      </c>
    </row>
    <row r="792" spans="1:2" x14ac:dyDescent="0.25">
      <c r="A792" s="15" t="s">
        <v>1112</v>
      </c>
      <c r="B792" s="10">
        <v>-3232.35</v>
      </c>
    </row>
    <row r="793" spans="1:2" x14ac:dyDescent="0.25">
      <c r="A793" s="15" t="s">
        <v>1226</v>
      </c>
      <c r="B793" s="10">
        <v>-759.26</v>
      </c>
    </row>
    <row r="794" spans="1:2" x14ac:dyDescent="0.25">
      <c r="A794" s="15" t="s">
        <v>1231</v>
      </c>
      <c r="B794" s="10">
        <v>-2208.77</v>
      </c>
    </row>
    <row r="795" spans="1:2" x14ac:dyDescent="0.25">
      <c r="A795" s="15" t="s">
        <v>1077</v>
      </c>
      <c r="B795" s="10">
        <v>-13071.99</v>
      </c>
    </row>
    <row r="796" spans="1:2" x14ac:dyDescent="0.25">
      <c r="A796" s="15" t="s">
        <v>1079</v>
      </c>
      <c r="B796" s="10">
        <v>-42471.55</v>
      </c>
    </row>
    <row r="797" spans="1:2" x14ac:dyDescent="0.25">
      <c r="A797" s="15" t="s">
        <v>1081</v>
      </c>
      <c r="B797" s="10">
        <v>-44473.97</v>
      </c>
    </row>
    <row r="798" spans="1:2" x14ac:dyDescent="0.25">
      <c r="A798" s="15" t="s">
        <v>1142</v>
      </c>
      <c r="B798" s="10">
        <v>-13151.01</v>
      </c>
    </row>
    <row r="799" spans="1:2" x14ac:dyDescent="0.25">
      <c r="A799" s="15" t="s">
        <v>1234</v>
      </c>
      <c r="B799" s="10">
        <v>-2313.0100000000002</v>
      </c>
    </row>
    <row r="800" spans="1:2" x14ac:dyDescent="0.25">
      <c r="A800" s="15" t="s">
        <v>1236</v>
      </c>
      <c r="B800" s="10">
        <v>-2313.0100000000002</v>
      </c>
    </row>
    <row r="801" spans="1:2" x14ac:dyDescent="0.25">
      <c r="A801" s="15" t="s">
        <v>1238</v>
      </c>
      <c r="B801" s="10">
        <v>-27022.92</v>
      </c>
    </row>
    <row r="802" spans="1:2" x14ac:dyDescent="0.25">
      <c r="A802" s="15" t="s">
        <v>1240</v>
      </c>
      <c r="B802" s="10">
        <v>-12235.01</v>
      </c>
    </row>
    <row r="803" spans="1:2" x14ac:dyDescent="0.25">
      <c r="A803" s="15" t="s">
        <v>1242</v>
      </c>
      <c r="B803" s="10">
        <v>-6474</v>
      </c>
    </row>
    <row r="804" spans="1:2" x14ac:dyDescent="0.25">
      <c r="A804" s="15" t="s">
        <v>1244</v>
      </c>
      <c r="B804" s="10">
        <v>-5502.43</v>
      </c>
    </row>
    <row r="805" spans="1:2" x14ac:dyDescent="0.25">
      <c r="A805" s="15" t="s">
        <v>1326</v>
      </c>
      <c r="B805" s="10">
        <v>-94088.79</v>
      </c>
    </row>
    <row r="806" spans="1:2" x14ac:dyDescent="0.25">
      <c r="A806" s="15" t="s">
        <v>1258</v>
      </c>
      <c r="B806" s="10">
        <v>-2919.52</v>
      </c>
    </row>
    <row r="807" spans="1:2" x14ac:dyDescent="0.25">
      <c r="A807" s="15" t="s">
        <v>1219</v>
      </c>
      <c r="B807" s="10">
        <v>-32009.52</v>
      </c>
    </row>
    <row r="808" spans="1:2" x14ac:dyDescent="0.25">
      <c r="A808" s="15" t="s">
        <v>1301</v>
      </c>
      <c r="B808" s="10">
        <v>-9635.07</v>
      </c>
    </row>
    <row r="809" spans="1:2" x14ac:dyDescent="0.25">
      <c r="A809" s="15" t="s">
        <v>1304</v>
      </c>
      <c r="B809" s="10">
        <v>-2751.21</v>
      </c>
    </row>
    <row r="810" spans="1:2" x14ac:dyDescent="0.25">
      <c r="A810" s="15" t="s">
        <v>1306</v>
      </c>
      <c r="B810" s="10">
        <v>-3056.9</v>
      </c>
    </row>
    <row r="811" spans="1:2" x14ac:dyDescent="0.25">
      <c r="A811" s="15" t="s">
        <v>1308</v>
      </c>
      <c r="B811" s="10">
        <v>-611.38</v>
      </c>
    </row>
    <row r="812" spans="1:2" x14ac:dyDescent="0.25">
      <c r="A812" s="15" t="s">
        <v>1310</v>
      </c>
      <c r="B812" s="10">
        <v>-231122.53</v>
      </c>
    </row>
    <row r="813" spans="1:2" x14ac:dyDescent="0.25">
      <c r="A813" s="15" t="s">
        <v>1312</v>
      </c>
      <c r="B813" s="10">
        <v>-27159.86</v>
      </c>
    </row>
    <row r="814" spans="1:2" x14ac:dyDescent="0.25">
      <c r="A814" s="15" t="s">
        <v>1314</v>
      </c>
      <c r="B814" s="10">
        <v>-10283.83</v>
      </c>
    </row>
    <row r="815" spans="1:2" x14ac:dyDescent="0.25">
      <c r="A815" s="15" t="s">
        <v>1316</v>
      </c>
      <c r="B815" s="10">
        <v>-55574.23</v>
      </c>
    </row>
    <row r="816" spans="1:2" x14ac:dyDescent="0.25">
      <c r="A816" s="15" t="s">
        <v>1318</v>
      </c>
      <c r="B816" s="10">
        <v>-33224.69</v>
      </c>
    </row>
    <row r="817" spans="1:2" x14ac:dyDescent="0.25">
      <c r="A817" s="15" t="s">
        <v>1320</v>
      </c>
      <c r="B817" s="10">
        <v>-71723.14</v>
      </c>
    </row>
    <row r="818" spans="1:2" x14ac:dyDescent="0.25">
      <c r="A818" s="15" t="s">
        <v>1261</v>
      </c>
      <c r="B818" s="10">
        <v>-37971.07</v>
      </c>
    </row>
    <row r="819" spans="1:2" x14ac:dyDescent="0.25">
      <c r="A819" s="15" t="s">
        <v>1322</v>
      </c>
      <c r="B819" s="10">
        <v>-2139.83</v>
      </c>
    </row>
    <row r="820" spans="1:2" x14ac:dyDescent="0.25">
      <c r="A820" s="15" t="s">
        <v>1324</v>
      </c>
      <c r="B820" s="10">
        <v>-15218.89</v>
      </c>
    </row>
    <row r="821" spans="1:2" x14ac:dyDescent="0.25">
      <c r="A821" s="15" t="s">
        <v>1222</v>
      </c>
      <c r="B821" s="10">
        <v>-177052.37999999998</v>
      </c>
    </row>
    <row r="822" spans="1:2" x14ac:dyDescent="0.25">
      <c r="A822" s="15" t="s">
        <v>1329</v>
      </c>
      <c r="B822" s="10">
        <v>-13144.48</v>
      </c>
    </row>
    <row r="823" spans="1:2" x14ac:dyDescent="0.25">
      <c r="A823" s="15" t="s">
        <v>1331</v>
      </c>
      <c r="B823" s="10">
        <v>-27778.39</v>
      </c>
    </row>
    <row r="824" spans="1:2" x14ac:dyDescent="0.25">
      <c r="A824" s="15" t="s">
        <v>1333</v>
      </c>
      <c r="B824" s="10">
        <v>-24192.41</v>
      </c>
    </row>
    <row r="825" spans="1:2" x14ac:dyDescent="0.25">
      <c r="A825" s="15" t="s">
        <v>1208</v>
      </c>
      <c r="B825" s="10">
        <v>-55112.65</v>
      </c>
    </row>
    <row r="826" spans="1:2" x14ac:dyDescent="0.25">
      <c r="A826" s="15" t="s">
        <v>1268</v>
      </c>
      <c r="B826" s="10">
        <v>-2009.22</v>
      </c>
    </row>
    <row r="827" spans="1:2" x14ac:dyDescent="0.25">
      <c r="A827" s="15" t="s">
        <v>1271</v>
      </c>
      <c r="B827" s="10">
        <v>-12010.18</v>
      </c>
    </row>
    <row r="828" spans="1:2" x14ac:dyDescent="0.25">
      <c r="A828" s="15" t="s">
        <v>1341</v>
      </c>
      <c r="B828" s="10">
        <v>-20786.95</v>
      </c>
    </row>
    <row r="829" spans="1:2" x14ac:dyDescent="0.25">
      <c r="A829" s="15" t="s">
        <v>1344</v>
      </c>
      <c r="B829" s="10">
        <v>-25983.68</v>
      </c>
    </row>
    <row r="830" spans="1:2" x14ac:dyDescent="0.25">
      <c r="A830" s="15" t="s">
        <v>1263</v>
      </c>
      <c r="B830" s="10">
        <v>-2739.04</v>
      </c>
    </row>
    <row r="831" spans="1:2" x14ac:dyDescent="0.25">
      <c r="A831" s="15" t="s">
        <v>1266</v>
      </c>
      <c r="B831" s="10">
        <v>-932.03</v>
      </c>
    </row>
    <row r="832" spans="1:2" x14ac:dyDescent="0.25">
      <c r="A832" s="15" t="s">
        <v>1224</v>
      </c>
      <c r="B832" s="10">
        <v>-29376.05</v>
      </c>
    </row>
    <row r="833" spans="1:2" x14ac:dyDescent="0.25">
      <c r="A833" s="15" t="s">
        <v>1379</v>
      </c>
      <c r="B833" s="10">
        <v>-22368.959999999999</v>
      </c>
    </row>
    <row r="834" spans="1:2" x14ac:dyDescent="0.25">
      <c r="A834" s="15" t="s">
        <v>1382</v>
      </c>
      <c r="B834" s="10">
        <v>-18084.650000000001</v>
      </c>
    </row>
    <row r="835" spans="1:2" x14ac:dyDescent="0.25">
      <c r="A835" s="15" t="s">
        <v>1384</v>
      </c>
      <c r="B835" s="10">
        <v>-11720.76</v>
      </c>
    </row>
    <row r="836" spans="1:2" x14ac:dyDescent="0.25">
      <c r="A836" s="15" t="s">
        <v>1386</v>
      </c>
      <c r="B836" s="10">
        <v>-21355.98</v>
      </c>
    </row>
    <row r="837" spans="1:2" x14ac:dyDescent="0.25">
      <c r="A837" s="15" t="s">
        <v>1418</v>
      </c>
      <c r="B837" s="10">
        <v>-29360.539999999997</v>
      </c>
    </row>
    <row r="838" spans="1:2" x14ac:dyDescent="0.25">
      <c r="A838" s="15" t="s">
        <v>1421</v>
      </c>
      <c r="B838" s="10">
        <v>-12355.220000000001</v>
      </c>
    </row>
    <row r="839" spans="1:2" x14ac:dyDescent="0.25">
      <c r="A839" s="15" t="s">
        <v>1213</v>
      </c>
      <c r="B839" s="10">
        <v>-37469.71</v>
      </c>
    </row>
    <row r="840" spans="1:2" x14ac:dyDescent="0.25">
      <c r="A840" s="15" t="s">
        <v>1215</v>
      </c>
      <c r="B840" s="10">
        <v>-57045.72</v>
      </c>
    </row>
    <row r="841" spans="1:2" x14ac:dyDescent="0.25">
      <c r="A841" s="15" t="s">
        <v>1217</v>
      </c>
      <c r="B841" s="10">
        <v>-54048.56</v>
      </c>
    </row>
    <row r="842" spans="1:2" x14ac:dyDescent="0.25">
      <c r="A842" s="15" t="s">
        <v>1335</v>
      </c>
      <c r="B842" s="10">
        <v>-15990.3</v>
      </c>
    </row>
    <row r="843" spans="1:2" x14ac:dyDescent="0.25">
      <c r="A843" s="15" t="s">
        <v>1388</v>
      </c>
      <c r="B843" s="10">
        <v>-82530.5</v>
      </c>
    </row>
    <row r="844" spans="1:2" x14ac:dyDescent="0.25">
      <c r="A844" s="15" t="s">
        <v>1390</v>
      </c>
      <c r="B844" s="10">
        <v>-22315.4</v>
      </c>
    </row>
    <row r="845" spans="1:2" x14ac:dyDescent="0.25">
      <c r="A845" s="15" t="s">
        <v>1392</v>
      </c>
      <c r="B845" s="10">
        <v>-13756.07</v>
      </c>
    </row>
    <row r="846" spans="1:2" x14ac:dyDescent="0.25">
      <c r="A846" s="15" t="s">
        <v>1368</v>
      </c>
      <c r="B846" s="10">
        <v>-31664.39</v>
      </c>
    </row>
    <row r="847" spans="1:2" x14ac:dyDescent="0.25">
      <c r="A847" s="15" t="s">
        <v>1394</v>
      </c>
      <c r="B847" s="10">
        <v>-16984.5</v>
      </c>
    </row>
    <row r="848" spans="1:2" x14ac:dyDescent="0.25">
      <c r="A848" s="15" t="s">
        <v>1396</v>
      </c>
      <c r="B848" s="10">
        <v>-1140.75</v>
      </c>
    </row>
    <row r="849" spans="1:2" x14ac:dyDescent="0.25">
      <c r="A849" s="15" t="s">
        <v>1398</v>
      </c>
      <c r="B849" s="10">
        <v>-13448.09</v>
      </c>
    </row>
    <row r="850" spans="1:2" x14ac:dyDescent="0.25">
      <c r="A850" s="15" t="s">
        <v>1400</v>
      </c>
      <c r="B850" s="10">
        <v>-28853.17</v>
      </c>
    </row>
    <row r="851" spans="1:2" x14ac:dyDescent="0.25">
      <c r="A851" s="15" t="s">
        <v>1371</v>
      </c>
      <c r="B851" s="10">
        <v>-3364.63</v>
      </c>
    </row>
    <row r="852" spans="1:2" x14ac:dyDescent="0.25">
      <c r="A852" s="15" t="s">
        <v>1423</v>
      </c>
      <c r="B852" s="10">
        <v>-6729.25</v>
      </c>
    </row>
    <row r="853" spans="1:2" x14ac:dyDescent="0.25">
      <c r="A853" s="15" t="s">
        <v>1402</v>
      </c>
      <c r="B853" s="10">
        <v>-16211.39</v>
      </c>
    </row>
    <row r="854" spans="1:2" x14ac:dyDescent="0.25">
      <c r="A854" s="15" t="s">
        <v>1404</v>
      </c>
      <c r="B854" s="10">
        <v>-30281.64</v>
      </c>
    </row>
    <row r="855" spans="1:2" x14ac:dyDescent="0.25">
      <c r="A855" s="15" t="s">
        <v>1346</v>
      </c>
      <c r="B855" s="10">
        <v>-128425.16</v>
      </c>
    </row>
    <row r="856" spans="1:2" x14ac:dyDescent="0.25">
      <c r="A856" s="15" t="s">
        <v>1406</v>
      </c>
      <c r="B856" s="10">
        <v>-122652.85999999999</v>
      </c>
    </row>
    <row r="857" spans="1:2" x14ac:dyDescent="0.25">
      <c r="A857" s="15" t="s">
        <v>1408</v>
      </c>
      <c r="B857" s="10">
        <v>-116546.81</v>
      </c>
    </row>
    <row r="858" spans="1:2" x14ac:dyDescent="0.25">
      <c r="A858" s="15" t="s">
        <v>1410</v>
      </c>
      <c r="B858" s="10">
        <v>-21254.06</v>
      </c>
    </row>
    <row r="859" spans="1:2" x14ac:dyDescent="0.25">
      <c r="A859" s="15" t="s">
        <v>1412</v>
      </c>
      <c r="B859" s="10">
        <v>-16382.45</v>
      </c>
    </row>
    <row r="860" spans="1:2" x14ac:dyDescent="0.25">
      <c r="A860" s="15" t="s">
        <v>1348</v>
      </c>
      <c r="B860" s="10">
        <v>-8190</v>
      </c>
    </row>
    <row r="861" spans="1:2" x14ac:dyDescent="0.25">
      <c r="A861" s="15" t="s">
        <v>1350</v>
      </c>
      <c r="B861" s="10">
        <v>-6474</v>
      </c>
    </row>
    <row r="862" spans="1:2" x14ac:dyDescent="0.25">
      <c r="A862" s="15" t="s">
        <v>1352</v>
      </c>
      <c r="B862" s="10">
        <v>-8112</v>
      </c>
    </row>
    <row r="863" spans="1:2" x14ac:dyDescent="0.25">
      <c r="A863" s="15" t="s">
        <v>1354</v>
      </c>
      <c r="B863" s="10">
        <v>-12337.2</v>
      </c>
    </row>
    <row r="864" spans="1:2" x14ac:dyDescent="0.25">
      <c r="A864" s="15" t="s">
        <v>1414</v>
      </c>
      <c r="B864" s="10">
        <v>-108932.88</v>
      </c>
    </row>
    <row r="865" spans="1:2" x14ac:dyDescent="0.25">
      <c r="A865" s="15" t="s">
        <v>1356</v>
      </c>
      <c r="B865" s="10">
        <v>-208726.08000000002</v>
      </c>
    </row>
    <row r="866" spans="1:2" x14ac:dyDescent="0.25">
      <c r="A866" s="15" t="s">
        <v>1358</v>
      </c>
      <c r="B866" s="10">
        <v>-15979.44</v>
      </c>
    </row>
    <row r="867" spans="1:2" x14ac:dyDescent="0.25">
      <c r="A867" s="15" t="s">
        <v>1360</v>
      </c>
      <c r="B867" s="10">
        <v>-151481.27000000002</v>
      </c>
    </row>
    <row r="868" spans="1:2" x14ac:dyDescent="0.25">
      <c r="A868" s="15" t="s">
        <v>1362</v>
      </c>
      <c r="B868" s="10">
        <v>-15167.64</v>
      </c>
    </row>
    <row r="869" spans="1:2" x14ac:dyDescent="0.25">
      <c r="A869" s="15" t="s">
        <v>1337</v>
      </c>
      <c r="B869" s="10">
        <v>-88254.1</v>
      </c>
    </row>
    <row r="870" spans="1:2" x14ac:dyDescent="0.25">
      <c r="A870" s="15" t="s">
        <v>1339</v>
      </c>
      <c r="B870" s="10">
        <v>-30833.54</v>
      </c>
    </row>
    <row r="871" spans="1:2" x14ac:dyDescent="0.25">
      <c r="A871" s="15" t="s">
        <v>1425</v>
      </c>
      <c r="B871" s="10">
        <v>-1933.56</v>
      </c>
    </row>
    <row r="872" spans="1:2" x14ac:dyDescent="0.25">
      <c r="A872" s="15" t="s">
        <v>1428</v>
      </c>
      <c r="B872" s="10">
        <v>-5800.68</v>
      </c>
    </row>
    <row r="873" spans="1:2" x14ac:dyDescent="0.25">
      <c r="A873" s="15" t="s">
        <v>1430</v>
      </c>
      <c r="B873" s="10">
        <v>-5220.6099999999997</v>
      </c>
    </row>
    <row r="874" spans="1:2" x14ac:dyDescent="0.25">
      <c r="A874" s="15" t="s">
        <v>1432</v>
      </c>
      <c r="B874" s="10">
        <v>-4253.83</v>
      </c>
    </row>
    <row r="875" spans="1:2" x14ac:dyDescent="0.25">
      <c r="A875" s="15" t="s">
        <v>1434</v>
      </c>
      <c r="B875" s="10">
        <v>-2900.34</v>
      </c>
    </row>
    <row r="876" spans="1:2" x14ac:dyDescent="0.25">
      <c r="A876" s="15" t="s">
        <v>1436</v>
      </c>
      <c r="B876" s="10">
        <v>-26307.360000000001</v>
      </c>
    </row>
    <row r="877" spans="1:2" x14ac:dyDescent="0.25">
      <c r="A877" s="15" t="s">
        <v>1438</v>
      </c>
      <c r="B877" s="10">
        <v>-27442.93</v>
      </c>
    </row>
    <row r="878" spans="1:2" x14ac:dyDescent="0.25">
      <c r="A878" s="15" t="s">
        <v>1440</v>
      </c>
      <c r="B878" s="10">
        <v>-34574.47</v>
      </c>
    </row>
    <row r="879" spans="1:2" x14ac:dyDescent="0.25">
      <c r="A879" s="15" t="s">
        <v>1442</v>
      </c>
      <c r="B879" s="10">
        <v>-611.94000000000005</v>
      </c>
    </row>
    <row r="880" spans="1:2" x14ac:dyDescent="0.25">
      <c r="A880" s="15" t="s">
        <v>1444</v>
      </c>
      <c r="B880" s="10">
        <v>-3059.69</v>
      </c>
    </row>
    <row r="881" spans="1:2" x14ac:dyDescent="0.25">
      <c r="A881" s="15" t="s">
        <v>1446</v>
      </c>
      <c r="B881" s="10">
        <v>-12850.69</v>
      </c>
    </row>
    <row r="882" spans="1:2" x14ac:dyDescent="0.25">
      <c r="A882" s="15" t="s">
        <v>1448</v>
      </c>
      <c r="B882" s="10">
        <v>-15081.77</v>
      </c>
    </row>
    <row r="883" spans="1:2" x14ac:dyDescent="0.25">
      <c r="A883" s="15" t="s">
        <v>1450</v>
      </c>
      <c r="B883" s="10">
        <v>-18358.13</v>
      </c>
    </row>
    <row r="884" spans="1:2" x14ac:dyDescent="0.25">
      <c r="A884" s="15" t="s">
        <v>1452</v>
      </c>
      <c r="B884" s="10">
        <v>-20225.82</v>
      </c>
    </row>
    <row r="885" spans="1:2" x14ac:dyDescent="0.25">
      <c r="A885" s="15" t="s">
        <v>1454</v>
      </c>
      <c r="B885" s="10">
        <v>-29193.87</v>
      </c>
    </row>
    <row r="886" spans="1:2" x14ac:dyDescent="0.25">
      <c r="A886" s="15" t="s">
        <v>1456</v>
      </c>
      <c r="B886" s="10">
        <v>-20989.06</v>
      </c>
    </row>
    <row r="887" spans="1:2" x14ac:dyDescent="0.25">
      <c r="A887" s="15" t="s">
        <v>1458</v>
      </c>
      <c r="B887" s="10">
        <v>-12975.05</v>
      </c>
    </row>
    <row r="888" spans="1:2" x14ac:dyDescent="0.25">
      <c r="A888" s="15" t="s">
        <v>1460</v>
      </c>
      <c r="B888" s="10">
        <v>-19844.2</v>
      </c>
    </row>
    <row r="889" spans="1:2" x14ac:dyDescent="0.25">
      <c r="A889" s="15" t="s">
        <v>1462</v>
      </c>
      <c r="B889" s="10">
        <v>-14119.91</v>
      </c>
    </row>
    <row r="890" spans="1:2" x14ac:dyDescent="0.25">
      <c r="A890" s="15" t="s">
        <v>1464</v>
      </c>
      <c r="B890" s="10">
        <v>-20217.2</v>
      </c>
    </row>
    <row r="891" spans="1:2" x14ac:dyDescent="0.25">
      <c r="A891" s="15" t="s">
        <v>1466</v>
      </c>
      <c r="B891" s="10">
        <v>-4253.83</v>
      </c>
    </row>
    <row r="892" spans="1:2" x14ac:dyDescent="0.25">
      <c r="A892" s="15" t="s">
        <v>1468</v>
      </c>
      <c r="B892" s="10">
        <v>-580.07000000000005</v>
      </c>
    </row>
    <row r="893" spans="1:2" x14ac:dyDescent="0.25">
      <c r="A893" s="15" t="s">
        <v>1470</v>
      </c>
      <c r="B893" s="10">
        <v>-8894.3799999999992</v>
      </c>
    </row>
    <row r="894" spans="1:2" x14ac:dyDescent="0.25">
      <c r="A894" s="15" t="s">
        <v>1364</v>
      </c>
      <c r="B894" s="10">
        <v>-3726.01</v>
      </c>
    </row>
    <row r="895" spans="1:2" x14ac:dyDescent="0.25">
      <c r="A895" s="15" t="s">
        <v>1373</v>
      </c>
      <c r="B895" s="10">
        <v>-30796.23</v>
      </c>
    </row>
    <row r="896" spans="1:2" x14ac:dyDescent="0.25">
      <c r="A896" s="15" t="s">
        <v>1375</v>
      </c>
      <c r="B896" s="10">
        <v>-21839.09</v>
      </c>
    </row>
    <row r="897" spans="1:2" x14ac:dyDescent="0.25">
      <c r="A897" s="15" t="s">
        <v>1377</v>
      </c>
      <c r="B897" s="10">
        <v>-41534.44</v>
      </c>
    </row>
    <row r="898" spans="1:2" x14ac:dyDescent="0.25">
      <c r="A898" s="15" t="s">
        <v>1474</v>
      </c>
      <c r="B898" s="10">
        <v>-29985.71</v>
      </c>
    </row>
    <row r="899" spans="1:2" x14ac:dyDescent="0.25">
      <c r="A899" s="15" t="s">
        <v>1513</v>
      </c>
      <c r="B899" s="10">
        <v>-89261.88</v>
      </c>
    </row>
    <row r="900" spans="1:2" x14ac:dyDescent="0.25">
      <c r="A900" s="15" t="s">
        <v>1477</v>
      </c>
      <c r="B900" s="10">
        <v>-1731.28</v>
      </c>
    </row>
    <row r="901" spans="1:2" x14ac:dyDescent="0.25">
      <c r="A901" s="15" t="s">
        <v>1525</v>
      </c>
      <c r="B901" s="10">
        <v>-13137.64</v>
      </c>
    </row>
    <row r="902" spans="1:2" x14ac:dyDescent="0.25">
      <c r="A902" s="15" t="s">
        <v>1479</v>
      </c>
      <c r="B902" s="10">
        <v>-13796.65</v>
      </c>
    </row>
    <row r="903" spans="1:2" x14ac:dyDescent="0.25">
      <c r="A903" s="15" t="s">
        <v>1481</v>
      </c>
      <c r="B903" s="10">
        <v>-20752.27</v>
      </c>
    </row>
    <row r="904" spans="1:2" x14ac:dyDescent="0.25">
      <c r="A904" s="15" t="s">
        <v>1528</v>
      </c>
      <c r="B904" s="10">
        <v>-17873.829999999998</v>
      </c>
    </row>
    <row r="905" spans="1:2" x14ac:dyDescent="0.25">
      <c r="A905" s="15" t="s">
        <v>1530</v>
      </c>
      <c r="B905" s="10">
        <v>-24407.59</v>
      </c>
    </row>
    <row r="906" spans="1:2" x14ac:dyDescent="0.25">
      <c r="A906" s="15" t="s">
        <v>1532</v>
      </c>
      <c r="B906" s="10">
        <v>-22813.300000000003</v>
      </c>
    </row>
    <row r="907" spans="1:2" x14ac:dyDescent="0.25">
      <c r="A907" s="15" t="s">
        <v>1483</v>
      </c>
      <c r="B907" s="10">
        <v>-183263.15</v>
      </c>
    </row>
    <row r="908" spans="1:2" x14ac:dyDescent="0.25">
      <c r="A908" s="15" t="s">
        <v>1182</v>
      </c>
      <c r="B908" s="10">
        <v>-9480.44</v>
      </c>
    </row>
    <row r="909" spans="1:2" x14ac:dyDescent="0.25">
      <c r="A909" s="15" t="s">
        <v>1184</v>
      </c>
      <c r="B909" s="10">
        <v>-2515.2199999999998</v>
      </c>
    </row>
    <row r="910" spans="1:2" x14ac:dyDescent="0.25">
      <c r="A910" s="15" t="s">
        <v>1514</v>
      </c>
      <c r="B910" s="10">
        <v>-1040.94</v>
      </c>
    </row>
    <row r="911" spans="1:2" x14ac:dyDescent="0.25">
      <c r="A911" s="15" t="s">
        <v>1516</v>
      </c>
      <c r="B911" s="10">
        <v>-12462.66</v>
      </c>
    </row>
    <row r="912" spans="1:2" x14ac:dyDescent="0.25">
      <c r="A912" s="15" t="s">
        <v>1518</v>
      </c>
      <c r="B912" s="10">
        <v>-3046.43</v>
      </c>
    </row>
    <row r="913" spans="1:2" x14ac:dyDescent="0.25">
      <c r="A913" s="15" t="s">
        <v>1520</v>
      </c>
      <c r="B913" s="10">
        <v>-51696.959999999999</v>
      </c>
    </row>
    <row r="914" spans="1:2" x14ac:dyDescent="0.25">
      <c r="A914" s="15" t="s">
        <v>1485</v>
      </c>
      <c r="B914" s="10">
        <v>-17197.189999999999</v>
      </c>
    </row>
    <row r="915" spans="1:2" x14ac:dyDescent="0.25">
      <c r="A915" s="15" t="s">
        <v>1487</v>
      </c>
      <c r="B915" s="10">
        <v>-11915.67</v>
      </c>
    </row>
    <row r="916" spans="1:2" x14ac:dyDescent="0.25">
      <c r="A916" s="15" t="s">
        <v>1489</v>
      </c>
      <c r="B916" s="10">
        <v>-6330.21</v>
      </c>
    </row>
    <row r="917" spans="1:2" x14ac:dyDescent="0.25">
      <c r="A917" s="15" t="s">
        <v>1548</v>
      </c>
      <c r="B917" s="10">
        <v>-3446.24</v>
      </c>
    </row>
    <row r="918" spans="1:2" x14ac:dyDescent="0.25">
      <c r="A918" s="15" t="s">
        <v>1366</v>
      </c>
      <c r="B918" s="10">
        <v>-62399.17</v>
      </c>
    </row>
    <row r="919" spans="1:2" x14ac:dyDescent="0.25">
      <c r="A919" s="15" t="s">
        <v>1551</v>
      </c>
      <c r="B919" s="10">
        <v>-9066.56</v>
      </c>
    </row>
    <row r="920" spans="1:2" x14ac:dyDescent="0.25">
      <c r="A920" s="15" t="s">
        <v>1553</v>
      </c>
      <c r="B920" s="10">
        <v>-2510.11</v>
      </c>
    </row>
    <row r="921" spans="1:2" x14ac:dyDescent="0.25">
      <c r="A921" s="15" t="s">
        <v>1576</v>
      </c>
      <c r="B921" s="10">
        <v>-23644.66</v>
      </c>
    </row>
    <row r="922" spans="1:2" x14ac:dyDescent="0.25">
      <c r="A922" s="15" t="s">
        <v>1579</v>
      </c>
      <c r="B922" s="10">
        <v>-23099.62</v>
      </c>
    </row>
    <row r="923" spans="1:2" x14ac:dyDescent="0.25">
      <c r="A923" s="15" t="s">
        <v>1229</v>
      </c>
      <c r="B923" s="10">
        <v>-3074.76</v>
      </c>
    </row>
    <row r="924" spans="1:2" x14ac:dyDescent="0.25">
      <c r="A924" s="15" t="s">
        <v>1522</v>
      </c>
      <c r="B924" s="10">
        <v>-229175.65999999997</v>
      </c>
    </row>
    <row r="925" spans="1:2" x14ac:dyDescent="0.25">
      <c r="A925" s="15" t="s">
        <v>1543</v>
      </c>
      <c r="B925" s="10">
        <v>-12051</v>
      </c>
    </row>
    <row r="926" spans="1:2" x14ac:dyDescent="0.25">
      <c r="A926" s="15" t="s">
        <v>1546</v>
      </c>
      <c r="B926" s="10">
        <v>-4449.12</v>
      </c>
    </row>
    <row r="927" spans="1:2" x14ac:dyDescent="0.25">
      <c r="A927" s="15" t="s">
        <v>1555</v>
      </c>
      <c r="B927" s="10">
        <v>-84007.56</v>
      </c>
    </row>
    <row r="928" spans="1:2" x14ac:dyDescent="0.25">
      <c r="A928" s="15" t="s">
        <v>1587</v>
      </c>
      <c r="B928" s="10">
        <v>-61439.3</v>
      </c>
    </row>
    <row r="929" spans="1:2" x14ac:dyDescent="0.25">
      <c r="A929" s="15" t="s">
        <v>1590</v>
      </c>
      <c r="B929" s="10">
        <v>-58275.05</v>
      </c>
    </row>
    <row r="930" spans="1:2" x14ac:dyDescent="0.25">
      <c r="A930" s="15" t="s">
        <v>1592</v>
      </c>
      <c r="B930" s="10">
        <v>-36652.629999999997</v>
      </c>
    </row>
    <row r="931" spans="1:2" x14ac:dyDescent="0.25">
      <c r="A931" s="15" t="s">
        <v>1594</v>
      </c>
      <c r="B931" s="10">
        <v>-18853.689999999999</v>
      </c>
    </row>
    <row r="932" spans="1:2" x14ac:dyDescent="0.25">
      <c r="A932" s="15" t="s">
        <v>1596</v>
      </c>
      <c r="B932" s="10">
        <v>-22545.32</v>
      </c>
    </row>
    <row r="933" spans="1:2" x14ac:dyDescent="0.25">
      <c r="A933" s="15" t="s">
        <v>1598</v>
      </c>
      <c r="B933" s="10">
        <v>-28562.639999999999</v>
      </c>
    </row>
    <row r="934" spans="1:2" x14ac:dyDescent="0.25">
      <c r="A934" s="15" t="s">
        <v>1505</v>
      </c>
      <c r="B934" s="10">
        <v>-14984.29</v>
      </c>
    </row>
    <row r="935" spans="1:2" x14ac:dyDescent="0.25">
      <c r="A935" s="15" t="s">
        <v>1655</v>
      </c>
      <c r="B935" s="10">
        <v>-9322.94</v>
      </c>
    </row>
    <row r="936" spans="1:2" x14ac:dyDescent="0.25">
      <c r="A936" s="15" t="s">
        <v>1508</v>
      </c>
      <c r="B936" s="10">
        <v>-6331.39</v>
      </c>
    </row>
    <row r="937" spans="1:2" x14ac:dyDescent="0.25">
      <c r="A937" s="15" t="s">
        <v>1523</v>
      </c>
      <c r="B937" s="10">
        <v>-38199.4</v>
      </c>
    </row>
    <row r="938" spans="1:2" x14ac:dyDescent="0.25">
      <c r="A938" s="15" t="s">
        <v>1540</v>
      </c>
      <c r="B938" s="10">
        <v>-3482.27</v>
      </c>
    </row>
    <row r="939" spans="1:2" x14ac:dyDescent="0.25">
      <c r="A939" s="15" t="s">
        <v>1558</v>
      </c>
      <c r="B939" s="10">
        <v>-185621.76000000001</v>
      </c>
    </row>
    <row r="940" spans="1:2" x14ac:dyDescent="0.25">
      <c r="A940" s="15" t="s">
        <v>1560</v>
      </c>
      <c r="B940" s="10">
        <v>-77729.11</v>
      </c>
    </row>
    <row r="941" spans="1:2" x14ac:dyDescent="0.25">
      <c r="A941" s="15" t="s">
        <v>1562</v>
      </c>
      <c r="B941" s="10">
        <v>-47507.040000000001</v>
      </c>
    </row>
    <row r="942" spans="1:2" x14ac:dyDescent="0.25">
      <c r="A942" s="15" t="s">
        <v>1658</v>
      </c>
      <c r="B942" s="10">
        <v>-36652.629999999997</v>
      </c>
    </row>
    <row r="943" spans="1:2" x14ac:dyDescent="0.25">
      <c r="A943" s="15" t="s">
        <v>1491</v>
      </c>
      <c r="B943" s="10">
        <v>-18191.349999999999</v>
      </c>
    </row>
    <row r="944" spans="1:2" x14ac:dyDescent="0.25">
      <c r="A944" s="15" t="s">
        <v>1416</v>
      </c>
      <c r="B944" s="10">
        <v>-192860.11000000002</v>
      </c>
    </row>
    <row r="945" spans="1:2" x14ac:dyDescent="0.25">
      <c r="A945" s="15" t="s">
        <v>1493</v>
      </c>
      <c r="B945" s="10">
        <v>-13180.23</v>
      </c>
    </row>
    <row r="946" spans="1:2" x14ac:dyDescent="0.25">
      <c r="A946" s="15" t="s">
        <v>1495</v>
      </c>
      <c r="B946" s="10">
        <v>-169246.51</v>
      </c>
    </row>
    <row r="947" spans="1:2" x14ac:dyDescent="0.25">
      <c r="A947" s="15" t="s">
        <v>1497</v>
      </c>
      <c r="B947" s="10">
        <v>-131945.1</v>
      </c>
    </row>
    <row r="948" spans="1:2" x14ac:dyDescent="0.25">
      <c r="A948" s="15" t="s">
        <v>1499</v>
      </c>
      <c r="B948" s="10">
        <v>-54341.850000000006</v>
      </c>
    </row>
    <row r="949" spans="1:2" x14ac:dyDescent="0.25">
      <c r="A949" s="15" t="s">
        <v>1501</v>
      </c>
      <c r="B949" s="10">
        <v>-189371.44</v>
      </c>
    </row>
    <row r="950" spans="1:2" x14ac:dyDescent="0.25">
      <c r="A950" s="15" t="s">
        <v>1472</v>
      </c>
      <c r="B950" s="10">
        <v>-422.09</v>
      </c>
    </row>
    <row r="951" spans="1:2" x14ac:dyDescent="0.25">
      <c r="A951" s="15" t="s">
        <v>1534</v>
      </c>
      <c r="B951" s="10">
        <v>-1688.37</v>
      </c>
    </row>
    <row r="952" spans="1:2" x14ac:dyDescent="0.25">
      <c r="A952" s="15" t="s">
        <v>1536</v>
      </c>
      <c r="B952" s="10">
        <v>-24098.54</v>
      </c>
    </row>
    <row r="953" spans="1:2" x14ac:dyDescent="0.25">
      <c r="A953" s="15" t="s">
        <v>1538</v>
      </c>
      <c r="B953" s="10">
        <v>-26449.78</v>
      </c>
    </row>
    <row r="954" spans="1:2" x14ac:dyDescent="0.25">
      <c r="A954" s="15" t="s">
        <v>1564</v>
      </c>
      <c r="B954" s="10">
        <v>-109398.54</v>
      </c>
    </row>
    <row r="955" spans="1:2" x14ac:dyDescent="0.25">
      <c r="A955" s="15" t="s">
        <v>1566</v>
      </c>
      <c r="B955" s="10">
        <v>-35183.53</v>
      </c>
    </row>
    <row r="956" spans="1:2" x14ac:dyDescent="0.25">
      <c r="A956" s="15" t="s">
        <v>1618</v>
      </c>
      <c r="B956" s="10">
        <v>-63053.7</v>
      </c>
    </row>
    <row r="957" spans="1:2" x14ac:dyDescent="0.25">
      <c r="A957" s="15" t="s">
        <v>1600</v>
      </c>
      <c r="B957" s="10">
        <v>-7734.24</v>
      </c>
    </row>
    <row r="958" spans="1:2" x14ac:dyDescent="0.25">
      <c r="A958" s="15" t="s">
        <v>1602</v>
      </c>
      <c r="B958" s="10">
        <v>-15835.68</v>
      </c>
    </row>
    <row r="959" spans="1:2" x14ac:dyDescent="0.25">
      <c r="A959" s="15" t="s">
        <v>1604</v>
      </c>
      <c r="B959" s="10">
        <v>-14025.89</v>
      </c>
    </row>
    <row r="960" spans="1:2" x14ac:dyDescent="0.25">
      <c r="A960" s="15" t="s">
        <v>1606</v>
      </c>
      <c r="B960" s="10">
        <v>-17696.39</v>
      </c>
    </row>
    <row r="961" spans="1:2" x14ac:dyDescent="0.25">
      <c r="A961" s="15" t="s">
        <v>1608</v>
      </c>
      <c r="B961" s="10">
        <v>-29382.28</v>
      </c>
    </row>
    <row r="962" spans="1:2" x14ac:dyDescent="0.25">
      <c r="A962" s="15" t="s">
        <v>1619</v>
      </c>
      <c r="B962" s="10">
        <v>-36652.92</v>
      </c>
    </row>
    <row r="963" spans="1:2" x14ac:dyDescent="0.25">
      <c r="A963" s="15" t="s">
        <v>1568</v>
      </c>
      <c r="B963" s="10">
        <v>-32350.03</v>
      </c>
    </row>
    <row r="964" spans="1:2" x14ac:dyDescent="0.25">
      <c r="A964" s="15" t="s">
        <v>1621</v>
      </c>
      <c r="B964" s="10">
        <v>-24198.26</v>
      </c>
    </row>
    <row r="965" spans="1:2" x14ac:dyDescent="0.25">
      <c r="A965" s="15" t="s">
        <v>1581</v>
      </c>
      <c r="B965" s="10">
        <v>-24638.6</v>
      </c>
    </row>
    <row r="966" spans="1:2" x14ac:dyDescent="0.25">
      <c r="A966" s="15" t="s">
        <v>1583</v>
      </c>
      <c r="B966" s="10">
        <v>-32603.02</v>
      </c>
    </row>
    <row r="967" spans="1:2" x14ac:dyDescent="0.25">
      <c r="A967" s="15" t="s">
        <v>1585</v>
      </c>
      <c r="B967" s="10">
        <v>-25236</v>
      </c>
    </row>
    <row r="968" spans="1:2" x14ac:dyDescent="0.25">
      <c r="A968" s="15" t="s">
        <v>1623</v>
      </c>
      <c r="B968" s="10">
        <v>-1391.4</v>
      </c>
    </row>
    <row r="969" spans="1:2" x14ac:dyDescent="0.25">
      <c r="A969" s="15" t="s">
        <v>1625</v>
      </c>
      <c r="B969" s="10">
        <v>-5565.6</v>
      </c>
    </row>
    <row r="970" spans="1:2" x14ac:dyDescent="0.25">
      <c r="A970" s="15" t="s">
        <v>1627</v>
      </c>
      <c r="B970" s="10">
        <v>-8596.51</v>
      </c>
    </row>
    <row r="971" spans="1:2" x14ac:dyDescent="0.25">
      <c r="A971" s="15" t="s">
        <v>1629</v>
      </c>
      <c r="B971" s="10">
        <v>-6560.5</v>
      </c>
    </row>
    <row r="972" spans="1:2" x14ac:dyDescent="0.25">
      <c r="A972" s="15" t="s">
        <v>1631</v>
      </c>
      <c r="B972" s="10">
        <v>-30464.14</v>
      </c>
    </row>
    <row r="973" spans="1:2" x14ac:dyDescent="0.25">
      <c r="A973" s="15" t="s">
        <v>1633</v>
      </c>
      <c r="B973" s="10">
        <v>-6777.32</v>
      </c>
    </row>
    <row r="974" spans="1:2" x14ac:dyDescent="0.25">
      <c r="A974" s="15" t="s">
        <v>1635</v>
      </c>
      <c r="B974" s="10">
        <v>-18269.060000000001</v>
      </c>
    </row>
    <row r="975" spans="1:2" x14ac:dyDescent="0.25">
      <c r="A975" s="15" t="s">
        <v>1637</v>
      </c>
      <c r="B975" s="10">
        <v>-39120.47</v>
      </c>
    </row>
    <row r="976" spans="1:2" x14ac:dyDescent="0.25">
      <c r="A976" s="15" t="s">
        <v>1639</v>
      </c>
      <c r="B976" s="10">
        <v>-38751.49</v>
      </c>
    </row>
    <row r="977" spans="1:2" x14ac:dyDescent="0.25">
      <c r="A977" s="15" t="s">
        <v>1641</v>
      </c>
      <c r="B977" s="10">
        <v>-136912.87</v>
      </c>
    </row>
    <row r="978" spans="1:2" x14ac:dyDescent="0.25">
      <c r="A978" s="15" t="s">
        <v>1715</v>
      </c>
      <c r="B978" s="10">
        <v>-13832.05</v>
      </c>
    </row>
    <row r="979" spans="1:2" x14ac:dyDescent="0.25">
      <c r="A979" s="15" t="s">
        <v>1718</v>
      </c>
      <c r="B979" s="10">
        <v>-6513.2699999999995</v>
      </c>
    </row>
    <row r="980" spans="1:2" x14ac:dyDescent="0.25">
      <c r="A980" s="15" t="s">
        <v>1662</v>
      </c>
      <c r="B980" s="10">
        <v>-3465.48</v>
      </c>
    </row>
    <row r="981" spans="1:2" x14ac:dyDescent="0.25">
      <c r="A981" s="15" t="s">
        <v>1686</v>
      </c>
      <c r="B981" s="10">
        <v>-9536.89</v>
      </c>
    </row>
    <row r="982" spans="1:2" x14ac:dyDescent="0.25">
      <c r="A982" s="15" t="s">
        <v>1689</v>
      </c>
      <c r="B982" s="10">
        <v>-69228.649999999994</v>
      </c>
    </row>
    <row r="983" spans="1:2" x14ac:dyDescent="0.25">
      <c r="A983" s="15" t="s">
        <v>1691</v>
      </c>
      <c r="B983" s="10">
        <v>-71633.040000000008</v>
      </c>
    </row>
    <row r="984" spans="1:2" x14ac:dyDescent="0.25">
      <c r="A984" s="15" t="s">
        <v>1660</v>
      </c>
      <c r="B984" s="10">
        <v>-34806.82</v>
      </c>
    </row>
    <row r="985" spans="1:2" x14ac:dyDescent="0.25">
      <c r="A985" s="15" t="s">
        <v>1720</v>
      </c>
      <c r="B985" s="10">
        <v>-20289.490000000002</v>
      </c>
    </row>
    <row r="986" spans="1:2" x14ac:dyDescent="0.25">
      <c r="A986" s="15" t="s">
        <v>1693</v>
      </c>
      <c r="B986" s="10">
        <v>-4104.2700000000004</v>
      </c>
    </row>
    <row r="987" spans="1:2" x14ac:dyDescent="0.25">
      <c r="A987" s="15" t="s">
        <v>1722</v>
      </c>
      <c r="B987" s="10">
        <v>-14969.31</v>
      </c>
    </row>
    <row r="988" spans="1:2" x14ac:dyDescent="0.25">
      <c r="A988" s="15" t="s">
        <v>1503</v>
      </c>
      <c r="B988" s="10">
        <v>-133137.82999999999</v>
      </c>
    </row>
    <row r="989" spans="1:2" x14ac:dyDescent="0.25">
      <c r="A989" s="15" t="s">
        <v>1570</v>
      </c>
      <c r="B989" s="10">
        <v>-43755.01</v>
      </c>
    </row>
    <row r="990" spans="1:2" x14ac:dyDescent="0.25">
      <c r="A990" s="15" t="s">
        <v>1642</v>
      </c>
      <c r="B990" s="10">
        <v>-136526.53</v>
      </c>
    </row>
    <row r="991" spans="1:2" x14ac:dyDescent="0.25">
      <c r="A991" s="15" t="s">
        <v>1572</v>
      </c>
      <c r="B991" s="10">
        <v>-5458.52</v>
      </c>
    </row>
    <row r="992" spans="1:2" x14ac:dyDescent="0.25">
      <c r="A992" s="15" t="s">
        <v>1574</v>
      </c>
      <c r="B992" s="10">
        <v>-11079.93</v>
      </c>
    </row>
    <row r="993" spans="1:2" x14ac:dyDescent="0.25">
      <c r="A993" s="15" t="s">
        <v>1695</v>
      </c>
      <c r="B993" s="10">
        <v>-90557.59</v>
      </c>
    </row>
    <row r="994" spans="1:2" x14ac:dyDescent="0.25">
      <c r="A994" s="15" t="s">
        <v>1671</v>
      </c>
      <c r="B994" s="10">
        <v>-6349.29</v>
      </c>
    </row>
    <row r="995" spans="1:2" x14ac:dyDescent="0.25">
      <c r="A995" s="15" t="s">
        <v>1674</v>
      </c>
      <c r="B995" s="10">
        <v>-37401.86</v>
      </c>
    </row>
    <row r="996" spans="1:2" x14ac:dyDescent="0.25">
      <c r="A996" s="15" t="s">
        <v>1665</v>
      </c>
      <c r="B996" s="10">
        <v>-28503.42</v>
      </c>
    </row>
    <row r="997" spans="1:2" x14ac:dyDescent="0.25">
      <c r="A997" s="15" t="s">
        <v>1667</v>
      </c>
      <c r="B997" s="10">
        <v>-29844.14</v>
      </c>
    </row>
    <row r="998" spans="1:2" x14ac:dyDescent="0.25">
      <c r="A998" s="15" t="s">
        <v>1697</v>
      </c>
      <c r="B998" s="10">
        <v>-42317.57</v>
      </c>
    </row>
    <row r="999" spans="1:2" x14ac:dyDescent="0.25">
      <c r="A999" s="15" t="s">
        <v>1699</v>
      </c>
      <c r="B999" s="10">
        <v>-21974.23</v>
      </c>
    </row>
    <row r="1000" spans="1:2" x14ac:dyDescent="0.25">
      <c r="A1000" s="15" t="s">
        <v>1701</v>
      </c>
      <c r="B1000" s="10">
        <v>-3059.69</v>
      </c>
    </row>
    <row r="1001" spans="1:2" x14ac:dyDescent="0.25">
      <c r="A1001" s="15" t="s">
        <v>1703</v>
      </c>
      <c r="B1001" s="10">
        <v>-917.91</v>
      </c>
    </row>
    <row r="1002" spans="1:2" x14ac:dyDescent="0.25">
      <c r="A1002" s="15" t="s">
        <v>1724</v>
      </c>
      <c r="B1002" s="10">
        <v>-2294.4</v>
      </c>
    </row>
    <row r="1003" spans="1:2" x14ac:dyDescent="0.25">
      <c r="A1003" s="15" t="s">
        <v>1726</v>
      </c>
      <c r="B1003" s="10">
        <v>-27182.63</v>
      </c>
    </row>
    <row r="1004" spans="1:2" x14ac:dyDescent="0.25">
      <c r="A1004" s="15" t="s">
        <v>1728</v>
      </c>
      <c r="B1004" s="10">
        <v>-9122.94</v>
      </c>
    </row>
    <row r="1005" spans="1:2" x14ac:dyDescent="0.25">
      <c r="A1005" s="15" t="s">
        <v>1705</v>
      </c>
      <c r="B1005" s="10">
        <v>-1529.38</v>
      </c>
    </row>
    <row r="1006" spans="1:2" x14ac:dyDescent="0.25">
      <c r="A1006" s="15" t="s">
        <v>1707</v>
      </c>
      <c r="B1006" s="10">
        <v>-9791</v>
      </c>
    </row>
    <row r="1007" spans="1:2" x14ac:dyDescent="0.25">
      <c r="A1007" s="15" t="s">
        <v>1676</v>
      </c>
      <c r="B1007" s="10">
        <v>-10189.92</v>
      </c>
    </row>
    <row r="1008" spans="1:2" x14ac:dyDescent="0.25">
      <c r="A1008" s="15" t="s">
        <v>1678</v>
      </c>
      <c r="B1008" s="10">
        <v>-9082.32</v>
      </c>
    </row>
    <row r="1009" spans="1:2" x14ac:dyDescent="0.25">
      <c r="A1009" s="15" t="s">
        <v>1709</v>
      </c>
      <c r="B1009" s="10">
        <v>-44102.879999999997</v>
      </c>
    </row>
    <row r="1010" spans="1:2" x14ac:dyDescent="0.25">
      <c r="A1010" s="15" t="s">
        <v>1680</v>
      </c>
      <c r="B1010" s="10">
        <v>-26380.799999999999</v>
      </c>
    </row>
    <row r="1011" spans="1:2" x14ac:dyDescent="0.25">
      <c r="A1011" s="15" t="s">
        <v>1742</v>
      </c>
      <c r="B1011" s="10">
        <v>-56035.9</v>
      </c>
    </row>
    <row r="1012" spans="1:2" x14ac:dyDescent="0.25">
      <c r="A1012" s="15" t="s">
        <v>1745</v>
      </c>
      <c r="B1012" s="10">
        <v>-35534.959999999999</v>
      </c>
    </row>
    <row r="1013" spans="1:2" x14ac:dyDescent="0.25">
      <c r="A1013" s="15" t="s">
        <v>1747</v>
      </c>
      <c r="B1013" s="10">
        <v>-95215.47</v>
      </c>
    </row>
    <row r="1014" spans="1:2" x14ac:dyDescent="0.25">
      <c r="A1014" s="15" t="s">
        <v>1749</v>
      </c>
      <c r="B1014" s="10">
        <v>-39179.57</v>
      </c>
    </row>
    <row r="1015" spans="1:2" x14ac:dyDescent="0.25">
      <c r="A1015" s="15" t="s">
        <v>1669</v>
      </c>
      <c r="B1015" s="10">
        <v>-18044.47</v>
      </c>
    </row>
    <row r="1016" spans="1:2" x14ac:dyDescent="0.25">
      <c r="A1016" s="15" t="s">
        <v>1730</v>
      </c>
      <c r="B1016" s="10">
        <v>-17305.8</v>
      </c>
    </row>
    <row r="1017" spans="1:2" x14ac:dyDescent="0.25">
      <c r="A1017" s="15" t="s">
        <v>1751</v>
      </c>
      <c r="B1017" s="10">
        <v>-1725.38</v>
      </c>
    </row>
    <row r="1018" spans="1:2" x14ac:dyDescent="0.25">
      <c r="A1018" s="15" t="s">
        <v>1753</v>
      </c>
      <c r="B1018" s="10">
        <v>-55744.56</v>
      </c>
    </row>
    <row r="1019" spans="1:2" x14ac:dyDescent="0.25">
      <c r="A1019" s="15" t="s">
        <v>1756</v>
      </c>
      <c r="B1019" s="10">
        <v>-72315.14</v>
      </c>
    </row>
    <row r="1020" spans="1:2" x14ac:dyDescent="0.25">
      <c r="A1020" s="15" t="s">
        <v>1758</v>
      </c>
      <c r="B1020" s="10">
        <v>-62550.67</v>
      </c>
    </row>
    <row r="1021" spans="1:2" x14ac:dyDescent="0.25">
      <c r="A1021" s="15" t="s">
        <v>1734</v>
      </c>
      <c r="B1021" s="10">
        <v>-3371.56</v>
      </c>
    </row>
    <row r="1022" spans="1:2" x14ac:dyDescent="0.25">
      <c r="A1022" s="15" t="s">
        <v>1760</v>
      </c>
      <c r="B1022" s="10">
        <v>-21772.71</v>
      </c>
    </row>
    <row r="1023" spans="1:2" x14ac:dyDescent="0.25">
      <c r="A1023" s="15" t="s">
        <v>1762</v>
      </c>
      <c r="B1023" s="10">
        <v>-8662.26</v>
      </c>
    </row>
    <row r="1024" spans="1:2" x14ac:dyDescent="0.25">
      <c r="A1024" s="15" t="s">
        <v>1764</v>
      </c>
      <c r="B1024" s="10">
        <v>-6789.34</v>
      </c>
    </row>
    <row r="1025" spans="1:2" x14ac:dyDescent="0.25">
      <c r="A1025" s="15" t="s">
        <v>1766</v>
      </c>
      <c r="B1025" s="10">
        <v>-381.61</v>
      </c>
    </row>
    <row r="1026" spans="1:2" x14ac:dyDescent="0.25">
      <c r="A1026" s="15" t="s">
        <v>1768</v>
      </c>
      <c r="B1026" s="10">
        <v>-4579.37</v>
      </c>
    </row>
    <row r="1027" spans="1:2" x14ac:dyDescent="0.25">
      <c r="A1027" s="15" t="s">
        <v>1770</v>
      </c>
      <c r="B1027" s="10">
        <v>-29057.129999999997</v>
      </c>
    </row>
    <row r="1028" spans="1:2" x14ac:dyDescent="0.25">
      <c r="A1028" s="15" t="s">
        <v>1737</v>
      </c>
      <c r="B1028" s="10">
        <v>-326.26</v>
      </c>
    </row>
    <row r="1029" spans="1:2" x14ac:dyDescent="0.25">
      <c r="A1029" s="15" t="s">
        <v>1772</v>
      </c>
      <c r="B1029" s="10">
        <v>-6869.15</v>
      </c>
    </row>
    <row r="1030" spans="1:2" x14ac:dyDescent="0.25">
      <c r="A1030" s="15" t="s">
        <v>1780</v>
      </c>
      <c r="B1030" s="10">
        <v>-14971.640000000001</v>
      </c>
    </row>
    <row r="1031" spans="1:2" x14ac:dyDescent="0.25">
      <c r="A1031" s="15" t="s">
        <v>1774</v>
      </c>
      <c r="B1031" s="10">
        <v>-3222.23</v>
      </c>
    </row>
    <row r="1032" spans="1:2" x14ac:dyDescent="0.25">
      <c r="A1032" s="15" t="s">
        <v>1732</v>
      </c>
      <c r="B1032" s="10">
        <v>-26616.48</v>
      </c>
    </row>
    <row r="1033" spans="1:2" x14ac:dyDescent="0.25">
      <c r="A1033" s="15" t="s">
        <v>1783</v>
      </c>
      <c r="B1033" s="10">
        <v>-26981.51</v>
      </c>
    </row>
    <row r="1034" spans="1:2" x14ac:dyDescent="0.25">
      <c r="A1034" s="15" t="s">
        <v>1785</v>
      </c>
      <c r="B1034" s="10">
        <v>-32308.510000000002</v>
      </c>
    </row>
    <row r="1035" spans="1:2" x14ac:dyDescent="0.25">
      <c r="A1035" s="15" t="s">
        <v>1776</v>
      </c>
      <c r="B1035" s="10">
        <v>-26697.37</v>
      </c>
    </row>
    <row r="1036" spans="1:2" x14ac:dyDescent="0.25">
      <c r="A1036" s="15" t="s">
        <v>1800</v>
      </c>
      <c r="B1036" s="10">
        <v>-17221.120000000003</v>
      </c>
    </row>
    <row r="1037" spans="1:2" x14ac:dyDescent="0.25">
      <c r="A1037" s="15" t="s">
        <v>1803</v>
      </c>
      <c r="B1037" s="10">
        <v>-26871.17</v>
      </c>
    </row>
    <row r="1038" spans="1:2" x14ac:dyDescent="0.25">
      <c r="A1038" s="15" t="s">
        <v>1805</v>
      </c>
      <c r="B1038" s="10">
        <v>-131496.34</v>
      </c>
    </row>
    <row r="1039" spans="1:2" x14ac:dyDescent="0.25">
      <c r="A1039" s="15" t="s">
        <v>1807</v>
      </c>
      <c r="B1039" s="10">
        <v>-51661.65</v>
      </c>
    </row>
    <row r="1040" spans="1:2" x14ac:dyDescent="0.25">
      <c r="A1040" s="15" t="s">
        <v>1740</v>
      </c>
      <c r="B1040" s="10">
        <v>-2608.59</v>
      </c>
    </row>
    <row r="1041" spans="1:2" x14ac:dyDescent="0.25">
      <c r="A1041" s="15" t="s">
        <v>1787</v>
      </c>
      <c r="B1041" s="10">
        <v>-8863.2099999999991</v>
      </c>
    </row>
    <row r="1042" spans="1:2" x14ac:dyDescent="0.25">
      <c r="A1042" s="15" t="s">
        <v>1789</v>
      </c>
      <c r="B1042" s="10">
        <v>-9476.77</v>
      </c>
    </row>
    <row r="1043" spans="1:2" x14ac:dyDescent="0.25">
      <c r="A1043" s="15" t="s">
        <v>1778</v>
      </c>
      <c r="B1043" s="10">
        <v>-81886.27</v>
      </c>
    </row>
    <row r="1044" spans="1:2" x14ac:dyDescent="0.25">
      <c r="A1044" s="15" t="s">
        <v>1791</v>
      </c>
      <c r="B1044" s="10">
        <v>-50568.88</v>
      </c>
    </row>
    <row r="1045" spans="1:2" x14ac:dyDescent="0.25">
      <c r="A1045" s="15" t="s">
        <v>1794</v>
      </c>
      <c r="B1045" s="10">
        <v>-16622.18</v>
      </c>
    </row>
    <row r="1046" spans="1:2" x14ac:dyDescent="0.25">
      <c r="A1046" s="15" t="s">
        <v>1796</v>
      </c>
      <c r="B1046" s="10">
        <v>-65680.539999999994</v>
      </c>
    </row>
    <row r="1047" spans="1:2" x14ac:dyDescent="0.25">
      <c r="A1047" s="15" t="s">
        <v>1798</v>
      </c>
      <c r="B1047" s="10">
        <v>-6439.82</v>
      </c>
    </row>
    <row r="1048" spans="1:2" x14ac:dyDescent="0.25">
      <c r="A1048" s="15" t="s">
        <v>1809</v>
      </c>
      <c r="B1048" s="10">
        <v>-4829.53</v>
      </c>
    </row>
    <row r="1049" spans="1:2" x14ac:dyDescent="0.25">
      <c r="A1049" s="15" t="s">
        <v>1824</v>
      </c>
      <c r="B1049" s="10">
        <v>-12974.89</v>
      </c>
    </row>
    <row r="1050" spans="1:2" x14ac:dyDescent="0.25">
      <c r="A1050" s="15" t="s">
        <v>1827</v>
      </c>
      <c r="B1050" s="10">
        <v>-81463.000000000015</v>
      </c>
    </row>
    <row r="1051" spans="1:2" x14ac:dyDescent="0.25">
      <c r="A1051" s="15" t="s">
        <v>1829</v>
      </c>
      <c r="B1051" s="10">
        <v>-99072.68</v>
      </c>
    </row>
    <row r="1052" spans="1:2" x14ac:dyDescent="0.25">
      <c r="A1052" s="15" t="s">
        <v>1821</v>
      </c>
      <c r="B1052" s="10">
        <v>-17260.580000000002</v>
      </c>
    </row>
    <row r="1053" spans="1:2" x14ac:dyDescent="0.25">
      <c r="A1053" s="15" t="s">
        <v>1831</v>
      </c>
      <c r="B1053" s="10">
        <v>-50111.149999999994</v>
      </c>
    </row>
    <row r="1054" spans="1:2" x14ac:dyDescent="0.25">
      <c r="A1054" s="15" t="s">
        <v>1833</v>
      </c>
      <c r="B1054" s="10">
        <v>-58652.89</v>
      </c>
    </row>
    <row r="1055" spans="1:2" x14ac:dyDescent="0.25">
      <c r="A1055" s="15" t="s">
        <v>1849</v>
      </c>
      <c r="B1055" s="10">
        <v>-5229.76</v>
      </c>
    </row>
    <row r="1056" spans="1:2" x14ac:dyDescent="0.25">
      <c r="A1056" s="15" t="s">
        <v>1852</v>
      </c>
      <c r="B1056" s="10">
        <v>-1677.47</v>
      </c>
    </row>
    <row r="1057" spans="1:2" x14ac:dyDescent="0.25">
      <c r="A1057" s="15" t="s">
        <v>1835</v>
      </c>
      <c r="B1057" s="10">
        <v>-39197.269999999997</v>
      </c>
    </row>
    <row r="1058" spans="1:2" x14ac:dyDescent="0.25">
      <c r="A1058" s="15" t="s">
        <v>1837</v>
      </c>
      <c r="B1058" s="10">
        <v>-45967.71</v>
      </c>
    </row>
    <row r="1059" spans="1:2" x14ac:dyDescent="0.25">
      <c r="A1059" s="15" t="s">
        <v>1839</v>
      </c>
      <c r="B1059" s="10">
        <v>-13659.65</v>
      </c>
    </row>
    <row r="1060" spans="1:2" x14ac:dyDescent="0.25">
      <c r="A1060" s="15" t="s">
        <v>1841</v>
      </c>
      <c r="B1060" s="10">
        <v>-16629.14</v>
      </c>
    </row>
    <row r="1061" spans="1:2" x14ac:dyDescent="0.25">
      <c r="A1061" s="15" t="s">
        <v>1843</v>
      </c>
      <c r="B1061" s="10">
        <v>-3188.23</v>
      </c>
    </row>
    <row r="1062" spans="1:2" x14ac:dyDescent="0.25">
      <c r="A1062" s="15" t="s">
        <v>1811</v>
      </c>
      <c r="B1062" s="10">
        <v>-11396.51</v>
      </c>
    </row>
    <row r="1063" spans="1:2" x14ac:dyDescent="0.25">
      <c r="A1063" s="15" t="s">
        <v>1854</v>
      </c>
      <c r="B1063" s="10">
        <v>-2099.3000000000002</v>
      </c>
    </row>
    <row r="1064" spans="1:2" x14ac:dyDescent="0.25">
      <c r="A1064" s="15" t="s">
        <v>1856</v>
      </c>
      <c r="B1064" s="10">
        <v>-12951.26</v>
      </c>
    </row>
    <row r="1065" spans="1:2" x14ac:dyDescent="0.25">
      <c r="A1065" s="15" t="s">
        <v>1858</v>
      </c>
      <c r="B1065" s="10">
        <v>-3505.87</v>
      </c>
    </row>
    <row r="1066" spans="1:2" x14ac:dyDescent="0.25">
      <c r="A1066" s="15" t="s">
        <v>1860</v>
      </c>
      <c r="B1066" s="10">
        <v>-29229.84</v>
      </c>
    </row>
    <row r="1067" spans="1:2" x14ac:dyDescent="0.25">
      <c r="A1067" s="15" t="s">
        <v>1862</v>
      </c>
      <c r="B1067" s="10">
        <v>-9250.7999999999993</v>
      </c>
    </row>
    <row r="1068" spans="1:2" x14ac:dyDescent="0.25">
      <c r="A1068" s="15" t="s">
        <v>1864</v>
      </c>
      <c r="B1068" s="10">
        <v>-24804.04</v>
      </c>
    </row>
    <row r="1069" spans="1:2" x14ac:dyDescent="0.25">
      <c r="A1069" s="15" t="s">
        <v>1868</v>
      </c>
      <c r="B1069" s="10">
        <v>-12329.21</v>
      </c>
    </row>
    <row r="1070" spans="1:2" x14ac:dyDescent="0.25">
      <c r="A1070" s="15" t="s">
        <v>1866</v>
      </c>
      <c r="B1070" s="10">
        <v>-1184.5999999999999</v>
      </c>
    </row>
    <row r="1071" spans="1:2" x14ac:dyDescent="0.25">
      <c r="A1071" s="15" t="s">
        <v>1894</v>
      </c>
      <c r="B1071" s="10">
        <v>-50108.62</v>
      </c>
    </row>
    <row r="1072" spans="1:2" x14ac:dyDescent="0.25">
      <c r="A1072" s="15" t="s">
        <v>1845</v>
      </c>
      <c r="B1072" s="10">
        <v>-2095.83</v>
      </c>
    </row>
    <row r="1073" spans="1:2" x14ac:dyDescent="0.25">
      <c r="A1073" s="15" t="s">
        <v>1847</v>
      </c>
      <c r="B1073" s="10">
        <v>-4009.88</v>
      </c>
    </row>
    <row r="1074" spans="1:2" x14ac:dyDescent="0.25">
      <c r="A1074" s="15" t="s">
        <v>1897</v>
      </c>
      <c r="B1074" s="10">
        <v>-6651.66</v>
      </c>
    </row>
    <row r="1075" spans="1:2" x14ac:dyDescent="0.25">
      <c r="A1075" s="15" t="s">
        <v>1899</v>
      </c>
      <c r="B1075" s="10">
        <v>-1809.79</v>
      </c>
    </row>
    <row r="1076" spans="1:2" x14ac:dyDescent="0.25">
      <c r="A1076" s="15" t="s">
        <v>1901</v>
      </c>
      <c r="B1076" s="10">
        <v>-226.22</v>
      </c>
    </row>
    <row r="1077" spans="1:2" x14ac:dyDescent="0.25">
      <c r="A1077" s="15" t="s">
        <v>1903</v>
      </c>
      <c r="B1077" s="10">
        <v>-226.22</v>
      </c>
    </row>
    <row r="1078" spans="1:2" x14ac:dyDescent="0.25">
      <c r="A1078" s="15" t="s">
        <v>1923</v>
      </c>
      <c r="B1078" s="10">
        <v>-2671.81</v>
      </c>
    </row>
    <row r="1079" spans="1:2" x14ac:dyDescent="0.25">
      <c r="A1079" s="15" t="s">
        <v>1911</v>
      </c>
      <c r="B1079" s="10">
        <v>-3045.12</v>
      </c>
    </row>
    <row r="1080" spans="1:2" x14ac:dyDescent="0.25">
      <c r="A1080" s="15" t="s">
        <v>1682</v>
      </c>
      <c r="B1080" s="10">
        <v>-44182.380000000005</v>
      </c>
    </row>
    <row r="1081" spans="1:2" x14ac:dyDescent="0.25">
      <c r="A1081" s="15" t="s">
        <v>1684</v>
      </c>
      <c r="B1081" s="10">
        <v>-13869.06</v>
      </c>
    </row>
    <row r="1082" spans="1:2" x14ac:dyDescent="0.25">
      <c r="A1082" s="15" t="s">
        <v>1905</v>
      </c>
      <c r="B1082" s="10">
        <v>-107673.37</v>
      </c>
    </row>
    <row r="1083" spans="1:2" x14ac:dyDescent="0.25">
      <c r="A1083" s="15" t="s">
        <v>1884</v>
      </c>
      <c r="B1083" s="10">
        <v>-74279.16</v>
      </c>
    </row>
    <row r="1084" spans="1:2" x14ac:dyDescent="0.25">
      <c r="A1084" s="15" t="s">
        <v>1887</v>
      </c>
      <c r="B1084" s="10">
        <v>-157956.59</v>
      </c>
    </row>
    <row r="1085" spans="1:2" x14ac:dyDescent="0.25">
      <c r="A1085" s="15" t="s">
        <v>1874</v>
      </c>
      <c r="B1085" s="10">
        <v>-72917.23</v>
      </c>
    </row>
    <row r="1086" spans="1:2" x14ac:dyDescent="0.25">
      <c r="A1086" s="15" t="s">
        <v>1876</v>
      </c>
      <c r="B1086" s="10">
        <v>-54507.17</v>
      </c>
    </row>
    <row r="1087" spans="1:2" x14ac:dyDescent="0.25">
      <c r="A1087" s="15" t="s">
        <v>1914</v>
      </c>
      <c r="B1087" s="10">
        <v>-39159.58</v>
      </c>
    </row>
    <row r="1088" spans="1:2" x14ac:dyDescent="0.25">
      <c r="A1088" s="15" t="s">
        <v>1916</v>
      </c>
      <c r="B1088" s="10">
        <v>-74304.240000000005</v>
      </c>
    </row>
    <row r="1089" spans="1:2" x14ac:dyDescent="0.25">
      <c r="A1089" s="15" t="s">
        <v>1918</v>
      </c>
      <c r="B1089" s="10">
        <v>-457.21</v>
      </c>
    </row>
    <row r="1090" spans="1:2" x14ac:dyDescent="0.25">
      <c r="A1090" s="15" t="s">
        <v>1944</v>
      </c>
      <c r="B1090" s="10">
        <v>-14976</v>
      </c>
    </row>
    <row r="1091" spans="1:2" x14ac:dyDescent="0.25">
      <c r="A1091" s="15" t="s">
        <v>1877</v>
      </c>
      <c r="B1091" s="10">
        <v>-1327.98</v>
      </c>
    </row>
    <row r="1092" spans="1:2" x14ac:dyDescent="0.25">
      <c r="A1092" s="15" t="s">
        <v>1907</v>
      </c>
      <c r="B1092" s="10">
        <v>-2731.67</v>
      </c>
    </row>
    <row r="1093" spans="1:2" x14ac:dyDescent="0.25">
      <c r="A1093" s="15" t="s">
        <v>1909</v>
      </c>
      <c r="B1093" s="10">
        <v>-2397.38</v>
      </c>
    </row>
    <row r="1094" spans="1:2" x14ac:dyDescent="0.25">
      <c r="A1094" s="15" t="s">
        <v>1926</v>
      </c>
      <c r="B1094" s="10">
        <v>-7732.92</v>
      </c>
    </row>
    <row r="1095" spans="1:2" x14ac:dyDescent="0.25">
      <c r="A1095" s="15" t="s">
        <v>1951</v>
      </c>
      <c r="B1095" s="10">
        <v>-13049.66</v>
      </c>
    </row>
    <row r="1096" spans="1:2" x14ac:dyDescent="0.25">
      <c r="A1096" s="15" t="s">
        <v>1947</v>
      </c>
      <c r="B1096" s="10">
        <v>-12429.84</v>
      </c>
    </row>
    <row r="1097" spans="1:2" x14ac:dyDescent="0.25">
      <c r="A1097" s="15" t="s">
        <v>1954</v>
      </c>
      <c r="B1097" s="10">
        <v>-12503.08</v>
      </c>
    </row>
    <row r="1098" spans="1:2" x14ac:dyDescent="0.25">
      <c r="A1098" s="15" t="s">
        <v>1949</v>
      </c>
      <c r="B1098" s="10">
        <v>-14898.61</v>
      </c>
    </row>
    <row r="1099" spans="1:2" x14ac:dyDescent="0.25">
      <c r="A1099" s="15" t="s">
        <v>1813</v>
      </c>
      <c r="B1099" s="10">
        <v>-85362.25</v>
      </c>
    </row>
    <row r="1100" spans="1:2" x14ac:dyDescent="0.25">
      <c r="A1100" s="15" t="s">
        <v>1966</v>
      </c>
      <c r="B1100" s="10">
        <v>-104707.48</v>
      </c>
    </row>
    <row r="1101" spans="1:2" x14ac:dyDescent="0.25">
      <c r="A1101" s="15" t="s">
        <v>1956</v>
      </c>
      <c r="B1101" s="10">
        <v>-7715.1</v>
      </c>
    </row>
    <row r="1102" spans="1:2" x14ac:dyDescent="0.25">
      <c r="A1102" s="15" t="s">
        <v>1958</v>
      </c>
      <c r="B1102" s="10">
        <v>-52339.51</v>
      </c>
    </row>
    <row r="1103" spans="1:2" x14ac:dyDescent="0.25">
      <c r="A1103" s="15" t="s">
        <v>1928</v>
      </c>
      <c r="B1103" s="10">
        <v>-8246.9599999999991</v>
      </c>
    </row>
    <row r="1104" spans="1:2" x14ac:dyDescent="0.25">
      <c r="A1104" s="15" t="s">
        <v>1930</v>
      </c>
      <c r="B1104" s="10">
        <v>-211.05</v>
      </c>
    </row>
    <row r="1105" spans="1:2" x14ac:dyDescent="0.25">
      <c r="A1105" s="15" t="s">
        <v>1979</v>
      </c>
      <c r="B1105" s="10">
        <v>-34295.040000000001</v>
      </c>
    </row>
    <row r="1106" spans="1:2" x14ac:dyDescent="0.25">
      <c r="A1106" s="15" t="s">
        <v>1879</v>
      </c>
      <c r="B1106" s="10">
        <v>-69082.91</v>
      </c>
    </row>
    <row r="1107" spans="1:2" x14ac:dyDescent="0.25">
      <c r="A1107" s="15" t="s">
        <v>1960</v>
      </c>
      <c r="B1107" s="10">
        <v>-26479.339999999997</v>
      </c>
    </row>
    <row r="1108" spans="1:2" x14ac:dyDescent="0.25">
      <c r="A1108" s="15" t="s">
        <v>1962</v>
      </c>
      <c r="B1108" s="10">
        <v>-19961.830000000002</v>
      </c>
    </row>
    <row r="1109" spans="1:2" x14ac:dyDescent="0.25">
      <c r="A1109" s="15" t="s">
        <v>1964</v>
      </c>
      <c r="B1109" s="10">
        <v>-21146.720000000001</v>
      </c>
    </row>
    <row r="1110" spans="1:2" x14ac:dyDescent="0.25">
      <c r="A1110" s="15" t="s">
        <v>1880</v>
      </c>
      <c r="B1110" s="10">
        <v>-7018.46</v>
      </c>
    </row>
    <row r="1111" spans="1:2" x14ac:dyDescent="0.25">
      <c r="A1111" s="15" t="s">
        <v>1711</v>
      </c>
      <c r="B1111" s="10">
        <v>-277308.06</v>
      </c>
    </row>
    <row r="1112" spans="1:2" x14ac:dyDescent="0.25">
      <c r="A1112" s="15" t="s">
        <v>1713</v>
      </c>
      <c r="B1112" s="10">
        <v>-203896.76000000004</v>
      </c>
    </row>
    <row r="1113" spans="1:2" x14ac:dyDescent="0.25">
      <c r="A1113" s="15" t="s">
        <v>1982</v>
      </c>
      <c r="B1113" s="10">
        <v>-30716.19</v>
      </c>
    </row>
    <row r="1114" spans="1:2" x14ac:dyDescent="0.25">
      <c r="A1114" s="15" t="s">
        <v>1969</v>
      </c>
      <c r="B1114" s="10">
        <v>-18874.060000000001</v>
      </c>
    </row>
    <row r="1115" spans="1:2" x14ac:dyDescent="0.25">
      <c r="A1115" s="15" t="s">
        <v>1971</v>
      </c>
      <c r="B1115" s="10">
        <v>-31840.78</v>
      </c>
    </row>
    <row r="1116" spans="1:2" x14ac:dyDescent="0.25">
      <c r="A1116" s="15" t="s">
        <v>1973</v>
      </c>
      <c r="B1116" s="10">
        <v>-23412.85</v>
      </c>
    </row>
    <row r="1117" spans="1:2" x14ac:dyDescent="0.25">
      <c r="A1117" s="15" t="s">
        <v>1920</v>
      </c>
      <c r="B1117" s="10">
        <v>-1920.6100000000001</v>
      </c>
    </row>
    <row r="1118" spans="1:2" x14ac:dyDescent="0.25">
      <c r="A1118" s="15" t="s">
        <v>1992</v>
      </c>
      <c r="B1118" s="10">
        <v>-57682.02</v>
      </c>
    </row>
    <row r="1119" spans="1:2" x14ac:dyDescent="0.25">
      <c r="A1119" s="15" t="s">
        <v>1984</v>
      </c>
      <c r="B1119" s="10">
        <v>-23600.91</v>
      </c>
    </row>
    <row r="1120" spans="1:2" x14ac:dyDescent="0.25">
      <c r="A1120" s="15" t="s">
        <v>1986</v>
      </c>
      <c r="B1120" s="10">
        <v>-7758.21</v>
      </c>
    </row>
    <row r="1121" spans="1:2" x14ac:dyDescent="0.25">
      <c r="A1121" s="15" t="s">
        <v>1996</v>
      </c>
      <c r="B1121" s="10">
        <v>-34611.620000000003</v>
      </c>
    </row>
    <row r="1122" spans="1:2" x14ac:dyDescent="0.25">
      <c r="A1122" s="15" t="s">
        <v>2002</v>
      </c>
      <c r="B1122" s="10">
        <v>-7257.57</v>
      </c>
    </row>
    <row r="1123" spans="1:2" x14ac:dyDescent="0.25">
      <c r="A1123" s="15" t="s">
        <v>2005</v>
      </c>
      <c r="B1123" s="10">
        <v>-6321.11</v>
      </c>
    </row>
    <row r="1124" spans="1:2" x14ac:dyDescent="0.25">
      <c r="A1124" s="15" t="s">
        <v>2007</v>
      </c>
      <c r="B1124" s="10">
        <v>-3394.67</v>
      </c>
    </row>
    <row r="1125" spans="1:2" x14ac:dyDescent="0.25">
      <c r="A1125" s="15" t="s">
        <v>2009</v>
      </c>
      <c r="B1125" s="10">
        <v>-3043.5</v>
      </c>
    </row>
    <row r="1126" spans="1:2" x14ac:dyDescent="0.25">
      <c r="A1126" s="15" t="s">
        <v>1998</v>
      </c>
      <c r="B1126" s="10">
        <v>-2824.82</v>
      </c>
    </row>
    <row r="1127" spans="1:2" x14ac:dyDescent="0.25">
      <c r="A1127" s="15" t="s">
        <v>2011</v>
      </c>
      <c r="B1127" s="10">
        <v>-20629.09</v>
      </c>
    </row>
    <row r="1128" spans="1:2" x14ac:dyDescent="0.25">
      <c r="A1128" s="15" t="s">
        <v>2013</v>
      </c>
      <c r="B1128" s="10">
        <v>-12893.18</v>
      </c>
    </row>
    <row r="1129" spans="1:2" x14ac:dyDescent="0.25">
      <c r="A1129" s="15" t="s">
        <v>2015</v>
      </c>
      <c r="B1129" s="10">
        <v>-4899.42</v>
      </c>
    </row>
    <row r="1130" spans="1:2" x14ac:dyDescent="0.25">
      <c r="A1130" s="15" t="s">
        <v>2017</v>
      </c>
      <c r="B1130" s="10">
        <v>-276021.65000000002</v>
      </c>
    </row>
    <row r="1131" spans="1:2" x14ac:dyDescent="0.25">
      <c r="A1131" s="15" t="s">
        <v>2019</v>
      </c>
      <c r="B1131" s="10">
        <v>-2547.6999999999998</v>
      </c>
    </row>
    <row r="1132" spans="1:2" x14ac:dyDescent="0.25">
      <c r="A1132" s="15" t="s">
        <v>2021</v>
      </c>
      <c r="B1132" s="10">
        <v>-2351.7199999999998</v>
      </c>
    </row>
    <row r="1133" spans="1:2" x14ac:dyDescent="0.25">
      <c r="A1133" s="15" t="s">
        <v>2023</v>
      </c>
      <c r="B1133" s="10">
        <v>-979.88</v>
      </c>
    </row>
    <row r="1134" spans="1:2" x14ac:dyDescent="0.25">
      <c r="A1134" s="15" t="s">
        <v>2025</v>
      </c>
      <c r="B1134" s="10">
        <v>-25089.25</v>
      </c>
    </row>
    <row r="1135" spans="1:2" x14ac:dyDescent="0.25">
      <c r="A1135" s="15" t="s">
        <v>1975</v>
      </c>
      <c r="B1135" s="10">
        <v>-118276.95999999999</v>
      </c>
    </row>
    <row r="1136" spans="1:2" x14ac:dyDescent="0.25">
      <c r="A1136" s="15" t="s">
        <v>2000</v>
      </c>
      <c r="B1136" s="10">
        <v>-263977.28999999998</v>
      </c>
    </row>
    <row r="1137" spans="1:2" x14ac:dyDescent="0.25">
      <c r="A1137" s="15" t="s">
        <v>1932</v>
      </c>
      <c r="B1137" s="10">
        <v>-14929.2</v>
      </c>
    </row>
    <row r="1138" spans="1:2" x14ac:dyDescent="0.25">
      <c r="A1138" s="15" t="s">
        <v>1934</v>
      </c>
      <c r="B1138" s="10">
        <v>-16672.669999999998</v>
      </c>
    </row>
    <row r="1139" spans="1:2" x14ac:dyDescent="0.25">
      <c r="A1139" s="15" t="s">
        <v>1889</v>
      </c>
      <c r="B1139" s="10">
        <v>-148480</v>
      </c>
    </row>
    <row r="1140" spans="1:2" x14ac:dyDescent="0.25">
      <c r="A1140" s="15" t="s">
        <v>1891</v>
      </c>
      <c r="B1140" s="10">
        <v>-167908.71</v>
      </c>
    </row>
    <row r="1141" spans="1:2" x14ac:dyDescent="0.25">
      <c r="A1141" s="15" t="s">
        <v>1988</v>
      </c>
      <c r="B1141" s="10">
        <v>-125859.04999999999</v>
      </c>
    </row>
    <row r="1142" spans="1:2" x14ac:dyDescent="0.25">
      <c r="A1142" s="15" t="s">
        <v>2040</v>
      </c>
      <c r="B1142" s="10">
        <v>-7462.64</v>
      </c>
    </row>
    <row r="1143" spans="1:2" x14ac:dyDescent="0.25">
      <c r="A1143" s="15" t="s">
        <v>2027</v>
      </c>
      <c r="B1143" s="10">
        <v>-4452</v>
      </c>
    </row>
    <row r="1144" spans="1:2" x14ac:dyDescent="0.25">
      <c r="A1144" s="15" t="s">
        <v>2029</v>
      </c>
      <c r="B1144" s="10">
        <v>-1544.4</v>
      </c>
    </row>
    <row r="1145" spans="1:2" x14ac:dyDescent="0.25">
      <c r="A1145" s="15" t="s">
        <v>2079</v>
      </c>
      <c r="B1145" s="10">
        <v>-40616.83</v>
      </c>
    </row>
    <row r="1146" spans="1:2" x14ac:dyDescent="0.25">
      <c r="A1146" s="15" t="s">
        <v>2042</v>
      </c>
      <c r="B1146" s="10">
        <v>-29159.42</v>
      </c>
    </row>
    <row r="1147" spans="1:2" x14ac:dyDescent="0.25">
      <c r="A1147" s="15" t="s">
        <v>1819</v>
      </c>
      <c r="B1147" s="10">
        <v>-2874.9</v>
      </c>
    </row>
    <row r="1148" spans="1:2" x14ac:dyDescent="0.25">
      <c r="A1148" s="15" t="s">
        <v>2082</v>
      </c>
      <c r="B1148" s="10">
        <v>-4512.6099999999997</v>
      </c>
    </row>
    <row r="1149" spans="1:2" x14ac:dyDescent="0.25">
      <c r="A1149" s="15" t="s">
        <v>1882</v>
      </c>
      <c r="B1149" s="10">
        <v>-79242.290000000008</v>
      </c>
    </row>
    <row r="1150" spans="1:2" x14ac:dyDescent="0.25">
      <c r="A1150" s="15" t="s">
        <v>1990</v>
      </c>
      <c r="B1150" s="10">
        <v>-47521.7</v>
      </c>
    </row>
    <row r="1151" spans="1:2" x14ac:dyDescent="0.25">
      <c r="A1151" s="15" t="s">
        <v>2044</v>
      </c>
      <c r="B1151" s="10">
        <v>-35387.360000000001</v>
      </c>
    </row>
    <row r="1152" spans="1:2" x14ac:dyDescent="0.25">
      <c r="A1152" s="15" t="s">
        <v>2046</v>
      </c>
      <c r="B1152" s="10">
        <v>-13899.17</v>
      </c>
    </row>
    <row r="1153" spans="1:2" x14ac:dyDescent="0.25">
      <c r="A1153" s="15" t="s">
        <v>2048</v>
      </c>
      <c r="B1153" s="10">
        <v>-19207.52</v>
      </c>
    </row>
    <row r="1154" spans="1:2" x14ac:dyDescent="0.25">
      <c r="A1154" s="15" t="s">
        <v>2050</v>
      </c>
      <c r="B1154" s="10">
        <v>-21717.41</v>
      </c>
    </row>
    <row r="1155" spans="1:2" x14ac:dyDescent="0.25">
      <c r="A1155" s="15" t="s">
        <v>2052</v>
      </c>
      <c r="B1155" s="10">
        <v>-19442.96</v>
      </c>
    </row>
    <row r="1156" spans="1:2" x14ac:dyDescent="0.25">
      <c r="A1156" s="15" t="s">
        <v>2053</v>
      </c>
      <c r="B1156" s="10">
        <v>-18134.62</v>
      </c>
    </row>
    <row r="1157" spans="1:2" x14ac:dyDescent="0.25">
      <c r="A1157" s="15" t="s">
        <v>2055</v>
      </c>
      <c r="B1157" s="10">
        <v>-18808.580000000002</v>
      </c>
    </row>
    <row r="1158" spans="1:2" x14ac:dyDescent="0.25">
      <c r="A1158" s="15" t="s">
        <v>1936</v>
      </c>
      <c r="B1158" s="10">
        <v>-84684.63</v>
      </c>
    </row>
    <row r="1159" spans="1:2" x14ac:dyDescent="0.25">
      <c r="A1159" s="15" t="s">
        <v>1938</v>
      </c>
      <c r="B1159" s="10">
        <v>-133797.32999999999</v>
      </c>
    </row>
    <row r="1160" spans="1:2" x14ac:dyDescent="0.25">
      <c r="A1160" s="15" t="s">
        <v>1940</v>
      </c>
      <c r="B1160" s="10">
        <v>-107239.49</v>
      </c>
    </row>
    <row r="1161" spans="1:2" x14ac:dyDescent="0.25">
      <c r="A1161" s="15" t="s">
        <v>1942</v>
      </c>
      <c r="B1161" s="10">
        <v>-110744.50000000001</v>
      </c>
    </row>
    <row r="1162" spans="1:2" x14ac:dyDescent="0.25">
      <c r="A1162" s="15" t="s">
        <v>1977</v>
      </c>
      <c r="B1162" s="10">
        <v>-45866.520000000004</v>
      </c>
    </row>
    <row r="1163" spans="1:2" x14ac:dyDescent="0.25">
      <c r="A1163" s="15" t="s">
        <v>1815</v>
      </c>
      <c r="B1163" s="10">
        <v>-106893.87</v>
      </c>
    </row>
    <row r="1164" spans="1:2" x14ac:dyDescent="0.25">
      <c r="A1164" s="15" t="s">
        <v>1817</v>
      </c>
      <c r="B1164" s="10">
        <v>-18514.43</v>
      </c>
    </row>
    <row r="1165" spans="1:2" x14ac:dyDescent="0.25">
      <c r="A1165" s="15" t="s">
        <v>2088</v>
      </c>
      <c r="B1165" s="10">
        <v>-14940</v>
      </c>
    </row>
    <row r="1166" spans="1:2" x14ac:dyDescent="0.25">
      <c r="A1166" s="15" t="s">
        <v>2123</v>
      </c>
      <c r="B1166" s="10">
        <v>-11972.47</v>
      </c>
    </row>
    <row r="1167" spans="1:2" x14ac:dyDescent="0.25">
      <c r="A1167" s="15" t="s">
        <v>2126</v>
      </c>
      <c r="B1167" s="10">
        <v>-7523.47</v>
      </c>
    </row>
    <row r="1168" spans="1:2" x14ac:dyDescent="0.25">
      <c r="A1168" s="15" t="s">
        <v>2057</v>
      </c>
      <c r="B1168" s="10">
        <v>-78100.3</v>
      </c>
    </row>
    <row r="1169" spans="1:2" x14ac:dyDescent="0.25">
      <c r="A1169" s="15" t="s">
        <v>2102</v>
      </c>
      <c r="B1169" s="10">
        <v>-2928.27</v>
      </c>
    </row>
    <row r="1170" spans="1:2" x14ac:dyDescent="0.25">
      <c r="A1170" s="15" t="s">
        <v>2091</v>
      </c>
      <c r="B1170" s="10">
        <v>-9800.4700000000012</v>
      </c>
    </row>
    <row r="1171" spans="1:2" x14ac:dyDescent="0.25">
      <c r="A1171" s="15" t="s">
        <v>2084</v>
      </c>
      <c r="B1171" s="10">
        <v>-19442.96</v>
      </c>
    </row>
    <row r="1172" spans="1:2" x14ac:dyDescent="0.25">
      <c r="A1172" s="15" t="s">
        <v>2167</v>
      </c>
      <c r="B1172" s="10">
        <v>-9242.3100000000013</v>
      </c>
    </row>
    <row r="1173" spans="1:2" x14ac:dyDescent="0.25">
      <c r="A1173" s="15" t="s">
        <v>2118</v>
      </c>
      <c r="B1173" s="10">
        <v>-26357.100000000002</v>
      </c>
    </row>
    <row r="1174" spans="1:2" x14ac:dyDescent="0.25">
      <c r="A1174" s="15" t="s">
        <v>2111</v>
      </c>
      <c r="B1174" s="10">
        <v>-38718.480000000003</v>
      </c>
    </row>
    <row r="1175" spans="1:2" x14ac:dyDescent="0.25">
      <c r="A1175" s="15" t="s">
        <v>2105</v>
      </c>
      <c r="B1175" s="10">
        <v>-10941.44</v>
      </c>
    </row>
    <row r="1176" spans="1:2" x14ac:dyDescent="0.25">
      <c r="A1176" s="15" t="s">
        <v>2170</v>
      </c>
      <c r="B1176" s="10">
        <v>-2642.57</v>
      </c>
    </row>
    <row r="1177" spans="1:2" x14ac:dyDescent="0.25">
      <c r="A1177" s="15" t="s">
        <v>2172</v>
      </c>
      <c r="B1177" s="10">
        <v>-165126.47</v>
      </c>
    </row>
    <row r="1178" spans="1:2" x14ac:dyDescent="0.25">
      <c r="A1178" s="15" t="s">
        <v>2141</v>
      </c>
      <c r="B1178" s="10">
        <v>-25298.79</v>
      </c>
    </row>
    <row r="1179" spans="1:2" x14ac:dyDescent="0.25">
      <c r="A1179" s="15" t="s">
        <v>2128</v>
      </c>
      <c r="B1179" s="10">
        <v>-4015.31</v>
      </c>
    </row>
    <row r="1180" spans="1:2" x14ac:dyDescent="0.25">
      <c r="A1180" s="15" t="s">
        <v>2142</v>
      </c>
      <c r="B1180" s="10">
        <v>-23302.84</v>
      </c>
    </row>
    <row r="1181" spans="1:2" x14ac:dyDescent="0.25">
      <c r="A1181" s="15" t="s">
        <v>2130</v>
      </c>
      <c r="B1181" s="10">
        <v>-30769.13</v>
      </c>
    </row>
    <row r="1182" spans="1:2" x14ac:dyDescent="0.25">
      <c r="A1182" s="15" t="s">
        <v>2188</v>
      </c>
      <c r="B1182" s="10">
        <v>-113964.82000000002</v>
      </c>
    </row>
    <row r="1183" spans="1:2" x14ac:dyDescent="0.25">
      <c r="A1183" s="15" t="s">
        <v>2132</v>
      </c>
      <c r="B1183" s="10">
        <v>-22509.43</v>
      </c>
    </row>
    <row r="1184" spans="1:2" x14ac:dyDescent="0.25">
      <c r="A1184" s="15" t="s">
        <v>2134</v>
      </c>
      <c r="B1184" s="10">
        <v>-25401.21</v>
      </c>
    </row>
    <row r="1185" spans="1:2" x14ac:dyDescent="0.25">
      <c r="A1185" s="15" t="s">
        <v>2136</v>
      </c>
      <c r="B1185" s="10">
        <v>-32983.229999999996</v>
      </c>
    </row>
    <row r="1186" spans="1:2" x14ac:dyDescent="0.25">
      <c r="A1186" s="15" t="s">
        <v>2148</v>
      </c>
      <c r="B1186" s="10">
        <v>-2501.42</v>
      </c>
    </row>
    <row r="1187" spans="1:2" x14ac:dyDescent="0.25">
      <c r="A1187" s="15" t="s">
        <v>2114</v>
      </c>
      <c r="B1187" s="10">
        <v>-2187.85</v>
      </c>
    </row>
    <row r="1188" spans="1:2" x14ac:dyDescent="0.25">
      <c r="A1188" s="15" t="s">
        <v>2150</v>
      </c>
      <c r="B1188" s="10">
        <v>-11095.56</v>
      </c>
    </row>
    <row r="1189" spans="1:2" x14ac:dyDescent="0.25">
      <c r="A1189" s="15" t="s">
        <v>2152</v>
      </c>
      <c r="B1189" s="10">
        <v>-2890.44</v>
      </c>
    </row>
    <row r="1190" spans="1:2" x14ac:dyDescent="0.25">
      <c r="A1190" s="15" t="s">
        <v>2154</v>
      </c>
      <c r="B1190" s="10">
        <v>-11201.99</v>
      </c>
    </row>
    <row r="1191" spans="1:2" x14ac:dyDescent="0.25">
      <c r="A1191" s="15" t="s">
        <v>2121</v>
      </c>
      <c r="B1191" s="10">
        <v>-5262.97</v>
      </c>
    </row>
    <row r="1192" spans="1:2" x14ac:dyDescent="0.25">
      <c r="A1192" s="15" t="s">
        <v>2156</v>
      </c>
      <c r="B1192" s="10">
        <v>-19826.650000000001</v>
      </c>
    </row>
    <row r="1193" spans="1:2" x14ac:dyDescent="0.25">
      <c r="A1193" s="15" t="s">
        <v>2158</v>
      </c>
      <c r="B1193" s="10">
        <v>-5462.45</v>
      </c>
    </row>
    <row r="1194" spans="1:2" x14ac:dyDescent="0.25">
      <c r="A1194" s="15" t="s">
        <v>2160</v>
      </c>
      <c r="B1194" s="10">
        <v>-31834.44</v>
      </c>
    </row>
    <row r="1195" spans="1:2" x14ac:dyDescent="0.25">
      <c r="A1195" s="15" t="s">
        <v>2162</v>
      </c>
      <c r="B1195" s="10">
        <v>-7813.91</v>
      </c>
    </row>
    <row r="1196" spans="1:2" x14ac:dyDescent="0.25">
      <c r="A1196" s="15" t="s">
        <v>2200</v>
      </c>
      <c r="B1196" s="10">
        <v>-46334.53</v>
      </c>
    </row>
    <row r="1197" spans="1:2" x14ac:dyDescent="0.25">
      <c r="A1197" s="15" t="s">
        <v>2203</v>
      </c>
      <c r="B1197" s="10">
        <v>-27583.4</v>
      </c>
    </row>
    <row r="1198" spans="1:2" x14ac:dyDescent="0.25">
      <c r="A1198" s="15" t="s">
        <v>2205</v>
      </c>
      <c r="B1198" s="10">
        <v>-27115.88</v>
      </c>
    </row>
    <row r="1199" spans="1:2" x14ac:dyDescent="0.25">
      <c r="A1199" s="15" t="s">
        <v>2207</v>
      </c>
      <c r="B1199" s="10">
        <v>-15895.52</v>
      </c>
    </row>
    <row r="1200" spans="1:2" x14ac:dyDescent="0.25">
      <c r="A1200" s="15" t="s">
        <v>2209</v>
      </c>
      <c r="B1200" s="10">
        <v>-10702.04</v>
      </c>
    </row>
    <row r="1201" spans="1:2" x14ac:dyDescent="0.25">
      <c r="A1201" s="15" t="s">
        <v>2107</v>
      </c>
      <c r="B1201" s="10">
        <v>-21602.28</v>
      </c>
    </row>
    <row r="1202" spans="1:2" x14ac:dyDescent="0.25">
      <c r="A1202" s="15" t="s">
        <v>2164</v>
      </c>
      <c r="B1202" s="10">
        <v>-5648.75</v>
      </c>
    </row>
    <row r="1203" spans="1:2" x14ac:dyDescent="0.25">
      <c r="A1203" s="15" t="s">
        <v>2191</v>
      </c>
      <c r="B1203" s="10">
        <v>-91655.6</v>
      </c>
    </row>
    <row r="1204" spans="1:2" x14ac:dyDescent="0.25">
      <c r="A1204" s="15" t="s">
        <v>2211</v>
      </c>
      <c r="B1204" s="10">
        <v>-23815.48</v>
      </c>
    </row>
    <row r="1205" spans="1:2" x14ac:dyDescent="0.25">
      <c r="A1205" s="15" t="s">
        <v>2093</v>
      </c>
      <c r="B1205" s="10">
        <v>-11382.38</v>
      </c>
    </row>
    <row r="1206" spans="1:2" x14ac:dyDescent="0.25">
      <c r="A1206" s="15" t="s">
        <v>2095</v>
      </c>
      <c r="B1206" s="10">
        <v>-36258.21</v>
      </c>
    </row>
    <row r="1207" spans="1:2" x14ac:dyDescent="0.25">
      <c r="A1207" s="15" t="s">
        <v>2174</v>
      </c>
      <c r="B1207" s="10">
        <v>-38503.33</v>
      </c>
    </row>
    <row r="1208" spans="1:2" x14ac:dyDescent="0.25">
      <c r="A1208" s="15" t="s">
        <v>2166</v>
      </c>
      <c r="B1208" s="10">
        <v>-17395.96</v>
      </c>
    </row>
    <row r="1209" spans="1:2" x14ac:dyDescent="0.25">
      <c r="A1209" s="15" t="s">
        <v>2175</v>
      </c>
      <c r="B1209" s="10">
        <v>-99.44</v>
      </c>
    </row>
    <row r="1210" spans="1:2" x14ac:dyDescent="0.25">
      <c r="A1210" s="15" t="s">
        <v>2237</v>
      </c>
      <c r="B1210" s="10">
        <v>-10309.220000000001</v>
      </c>
    </row>
    <row r="1211" spans="1:2" x14ac:dyDescent="0.25">
      <c r="A1211" s="15" t="s">
        <v>2144</v>
      </c>
      <c r="B1211" s="10">
        <v>-18361.169999999998</v>
      </c>
    </row>
    <row r="1212" spans="1:2" x14ac:dyDescent="0.25">
      <c r="A1212" s="15" t="s">
        <v>2178</v>
      </c>
      <c r="B1212" s="10">
        <v>-44681.97</v>
      </c>
    </row>
    <row r="1213" spans="1:2" x14ac:dyDescent="0.25">
      <c r="A1213" s="15" t="s">
        <v>2179</v>
      </c>
      <c r="B1213" s="10">
        <v>-17395.96</v>
      </c>
    </row>
    <row r="1214" spans="1:2" x14ac:dyDescent="0.25">
      <c r="A1214" s="15" t="s">
        <v>2215</v>
      </c>
      <c r="B1214" s="10">
        <v>-2596.21</v>
      </c>
    </row>
    <row r="1215" spans="1:2" x14ac:dyDescent="0.25">
      <c r="A1215" s="15" t="s">
        <v>2218</v>
      </c>
      <c r="B1215" s="10">
        <v>-11499.56</v>
      </c>
    </row>
    <row r="1216" spans="1:2" x14ac:dyDescent="0.25">
      <c r="A1216" s="15" t="s">
        <v>2258</v>
      </c>
      <c r="B1216" s="10">
        <v>-43051.09</v>
      </c>
    </row>
    <row r="1217" spans="1:2" x14ac:dyDescent="0.25">
      <c r="A1217" s="15" t="s">
        <v>2220</v>
      </c>
      <c r="B1217" s="10">
        <v>-3037.59</v>
      </c>
    </row>
    <row r="1218" spans="1:2" x14ac:dyDescent="0.25">
      <c r="A1218" s="15" t="s">
        <v>2193</v>
      </c>
      <c r="B1218" s="10">
        <v>-120101.29</v>
      </c>
    </row>
    <row r="1219" spans="1:2" x14ac:dyDescent="0.25">
      <c r="A1219" s="15" t="s">
        <v>2239</v>
      </c>
      <c r="B1219" s="10">
        <v>-3887.92</v>
      </c>
    </row>
    <row r="1220" spans="1:2" x14ac:dyDescent="0.25">
      <c r="A1220" s="15" t="s">
        <v>2241</v>
      </c>
      <c r="B1220" s="10">
        <v>-23391.47</v>
      </c>
    </row>
    <row r="1221" spans="1:2" x14ac:dyDescent="0.25">
      <c r="A1221" s="15" t="s">
        <v>2243</v>
      </c>
      <c r="B1221" s="10">
        <v>-37228.230000000003</v>
      </c>
    </row>
    <row r="1222" spans="1:2" x14ac:dyDescent="0.25">
      <c r="A1222" s="15" t="s">
        <v>2246</v>
      </c>
      <c r="B1222" s="10">
        <v>-259749.5</v>
      </c>
    </row>
    <row r="1223" spans="1:2" x14ac:dyDescent="0.25">
      <c r="A1223" s="15" t="s">
        <v>2248</v>
      </c>
      <c r="B1223" s="10">
        <v>-167291.04999999999</v>
      </c>
    </row>
    <row r="1224" spans="1:2" x14ac:dyDescent="0.25">
      <c r="A1224" s="15" t="s">
        <v>2267</v>
      </c>
      <c r="B1224" s="10">
        <v>-1631.32</v>
      </c>
    </row>
    <row r="1225" spans="1:2" x14ac:dyDescent="0.25">
      <c r="A1225" s="15" t="s">
        <v>2270</v>
      </c>
      <c r="B1225" s="10">
        <v>-17727.900000000001</v>
      </c>
    </row>
    <row r="1226" spans="1:2" x14ac:dyDescent="0.25">
      <c r="A1226" s="15" t="s">
        <v>2097</v>
      </c>
      <c r="B1226" s="10">
        <v>-132182.6</v>
      </c>
    </row>
    <row r="1227" spans="1:2" x14ac:dyDescent="0.25">
      <c r="A1227" s="15" t="s">
        <v>2100</v>
      </c>
      <c r="B1227" s="10">
        <v>-128901.21</v>
      </c>
    </row>
    <row r="1228" spans="1:2" x14ac:dyDescent="0.25">
      <c r="A1228" s="15" t="s">
        <v>2109</v>
      </c>
      <c r="B1228" s="10">
        <v>-39111.31</v>
      </c>
    </row>
    <row r="1229" spans="1:2" x14ac:dyDescent="0.25">
      <c r="A1229" s="15" t="s">
        <v>2213</v>
      </c>
      <c r="B1229" s="10">
        <v>-28229.379999999997</v>
      </c>
    </row>
    <row r="1230" spans="1:2" x14ac:dyDescent="0.25">
      <c r="A1230" s="15" t="s">
        <v>2222</v>
      </c>
      <c r="B1230" s="10">
        <v>-31709.08</v>
      </c>
    </row>
    <row r="1231" spans="1:2" x14ac:dyDescent="0.25">
      <c r="A1231" s="15" t="s">
        <v>2224</v>
      </c>
      <c r="B1231" s="10">
        <v>-17568.97</v>
      </c>
    </row>
    <row r="1232" spans="1:2" x14ac:dyDescent="0.25">
      <c r="A1232" s="15" t="s">
        <v>2226</v>
      </c>
      <c r="B1232" s="10">
        <v>-20110.060000000001</v>
      </c>
    </row>
    <row r="1233" spans="1:2" x14ac:dyDescent="0.25">
      <c r="A1233" s="15" t="s">
        <v>2250</v>
      </c>
      <c r="B1233" s="10">
        <v>-55034.640000000007</v>
      </c>
    </row>
    <row r="1234" spans="1:2" x14ac:dyDescent="0.25">
      <c r="A1234" s="15" t="s">
        <v>2272</v>
      </c>
      <c r="B1234" s="10">
        <v>-48587.37</v>
      </c>
    </row>
    <row r="1235" spans="1:2" x14ac:dyDescent="0.25">
      <c r="A1235" s="15" t="s">
        <v>2274</v>
      </c>
      <c r="B1235" s="10">
        <v>-25217.97</v>
      </c>
    </row>
    <row r="1236" spans="1:2" x14ac:dyDescent="0.25">
      <c r="A1236" s="15" t="s">
        <v>2276</v>
      </c>
      <c r="B1236" s="10">
        <v>-29133.439999999999</v>
      </c>
    </row>
    <row r="1237" spans="1:2" x14ac:dyDescent="0.25">
      <c r="A1237" s="15" t="s">
        <v>2278</v>
      </c>
      <c r="B1237" s="10">
        <v>-120034.53</v>
      </c>
    </row>
    <row r="1238" spans="1:2" x14ac:dyDescent="0.25">
      <c r="A1238" s="15" t="s">
        <v>2280</v>
      </c>
      <c r="B1238" s="10">
        <v>-422840.83</v>
      </c>
    </row>
    <row r="1239" spans="1:2" x14ac:dyDescent="0.25">
      <c r="A1239" s="15" t="s">
        <v>2282</v>
      </c>
      <c r="B1239" s="10">
        <v>-147758.08000000002</v>
      </c>
    </row>
    <row r="1240" spans="1:2" x14ac:dyDescent="0.25">
      <c r="A1240" s="15" t="s">
        <v>2284</v>
      </c>
      <c r="B1240" s="10">
        <v>-2283.84</v>
      </c>
    </row>
    <row r="1241" spans="1:2" x14ac:dyDescent="0.25">
      <c r="A1241" s="15" t="s">
        <v>2300</v>
      </c>
      <c r="B1241" s="10">
        <v>-21410.33</v>
      </c>
    </row>
    <row r="1242" spans="1:2" x14ac:dyDescent="0.25">
      <c r="A1242" s="15" t="s">
        <v>2286</v>
      </c>
      <c r="B1242" s="10">
        <v>-70915.69</v>
      </c>
    </row>
    <row r="1243" spans="1:2" x14ac:dyDescent="0.25">
      <c r="A1243" s="15" t="s">
        <v>2195</v>
      </c>
      <c r="B1243" s="10">
        <v>-468.17</v>
      </c>
    </row>
    <row r="1244" spans="1:2" x14ac:dyDescent="0.25">
      <c r="A1244" s="15" t="s">
        <v>2252</v>
      </c>
      <c r="B1244" s="10">
        <v>-20162.59</v>
      </c>
    </row>
    <row r="1245" spans="1:2" x14ac:dyDescent="0.25">
      <c r="A1245" s="15" t="s">
        <v>2288</v>
      </c>
      <c r="B1245" s="10">
        <v>-9554.68</v>
      </c>
    </row>
    <row r="1246" spans="1:2" x14ac:dyDescent="0.25">
      <c r="A1246" s="15" t="s">
        <v>2290</v>
      </c>
      <c r="B1246" s="10">
        <v>-18199.650000000001</v>
      </c>
    </row>
    <row r="1247" spans="1:2" x14ac:dyDescent="0.25">
      <c r="A1247" s="15" t="s">
        <v>2292</v>
      </c>
      <c r="B1247" s="10">
        <v>-8204.56</v>
      </c>
    </row>
    <row r="1248" spans="1:2" x14ac:dyDescent="0.25">
      <c r="A1248" s="15" t="s">
        <v>2294</v>
      </c>
      <c r="B1248" s="10">
        <v>-22640.43</v>
      </c>
    </row>
    <row r="1249" spans="1:2" x14ac:dyDescent="0.25">
      <c r="A1249" s="15" t="s">
        <v>2296</v>
      </c>
      <c r="B1249" s="10">
        <v>-37479.72</v>
      </c>
    </row>
    <row r="1250" spans="1:2" x14ac:dyDescent="0.25">
      <c r="A1250" s="15" t="s">
        <v>2180</v>
      </c>
      <c r="B1250" s="10">
        <v>-180097.65</v>
      </c>
    </row>
    <row r="1251" spans="1:2" x14ac:dyDescent="0.25">
      <c r="A1251" s="15" t="s">
        <v>2228</v>
      </c>
      <c r="B1251" s="10">
        <v>-2649.33</v>
      </c>
    </row>
    <row r="1252" spans="1:2" x14ac:dyDescent="0.25">
      <c r="A1252" s="15" t="s">
        <v>2342</v>
      </c>
      <c r="B1252" s="10">
        <v>-17392.93</v>
      </c>
    </row>
    <row r="1253" spans="1:2" x14ac:dyDescent="0.25">
      <c r="A1253" s="15" t="s">
        <v>2261</v>
      </c>
      <c r="B1253" s="10">
        <v>-45634.879999999997</v>
      </c>
    </row>
    <row r="1254" spans="1:2" x14ac:dyDescent="0.25">
      <c r="A1254" s="15" t="s">
        <v>2263</v>
      </c>
      <c r="B1254" s="10">
        <v>-35874.97</v>
      </c>
    </row>
    <row r="1255" spans="1:2" x14ac:dyDescent="0.25">
      <c r="A1255" s="15" t="s">
        <v>2265</v>
      </c>
      <c r="B1255" s="10">
        <v>-1424.89</v>
      </c>
    </row>
    <row r="1256" spans="1:2" x14ac:dyDescent="0.25">
      <c r="A1256" s="15" t="s">
        <v>2308</v>
      </c>
      <c r="B1256" s="10">
        <v>-105550.65</v>
      </c>
    </row>
    <row r="1257" spans="1:2" x14ac:dyDescent="0.25">
      <c r="A1257" s="15" t="s">
        <v>2345</v>
      </c>
      <c r="B1257" s="10">
        <v>-192915.23</v>
      </c>
    </row>
    <row r="1258" spans="1:2" x14ac:dyDescent="0.25">
      <c r="A1258" s="15" t="s">
        <v>2313</v>
      </c>
      <c r="B1258" s="10">
        <v>-26496.86</v>
      </c>
    </row>
    <row r="1259" spans="1:2" x14ac:dyDescent="0.25">
      <c r="A1259" s="15" t="s">
        <v>2316</v>
      </c>
      <c r="B1259" s="10">
        <v>-80285.790000000008</v>
      </c>
    </row>
    <row r="1260" spans="1:2" x14ac:dyDescent="0.25">
      <c r="A1260" s="15" t="s">
        <v>2347</v>
      </c>
      <c r="B1260" s="10">
        <v>-3040.92</v>
      </c>
    </row>
    <row r="1261" spans="1:2" x14ac:dyDescent="0.25">
      <c r="A1261" s="15" t="s">
        <v>2349</v>
      </c>
      <c r="B1261" s="10">
        <v>-33511.64</v>
      </c>
    </row>
    <row r="1262" spans="1:2" x14ac:dyDescent="0.25">
      <c r="A1262" s="15" t="s">
        <v>2318</v>
      </c>
      <c r="B1262" s="10">
        <v>-3433.6</v>
      </c>
    </row>
    <row r="1263" spans="1:2" x14ac:dyDescent="0.25">
      <c r="A1263" s="15" t="s">
        <v>2320</v>
      </c>
      <c r="B1263" s="10">
        <v>-32725.74</v>
      </c>
    </row>
    <row r="1264" spans="1:2" x14ac:dyDescent="0.25">
      <c r="A1264" s="15" t="s">
        <v>2322</v>
      </c>
      <c r="B1264" s="10">
        <v>-25994.46</v>
      </c>
    </row>
    <row r="1265" spans="1:2" x14ac:dyDescent="0.25">
      <c r="A1265" s="15" t="s">
        <v>2324</v>
      </c>
      <c r="B1265" s="10">
        <v>-22922.71</v>
      </c>
    </row>
    <row r="1266" spans="1:2" x14ac:dyDescent="0.25">
      <c r="A1266" s="15" t="s">
        <v>2326</v>
      </c>
      <c r="B1266" s="10">
        <v>-18714.3</v>
      </c>
    </row>
    <row r="1267" spans="1:2" x14ac:dyDescent="0.25">
      <c r="A1267" s="15" t="s">
        <v>2254</v>
      </c>
      <c r="B1267" s="10">
        <v>-2922.51</v>
      </c>
    </row>
    <row r="1268" spans="1:2" x14ac:dyDescent="0.25">
      <c r="A1268" s="15" t="s">
        <v>2353</v>
      </c>
      <c r="B1268" s="10">
        <v>-3946.5</v>
      </c>
    </row>
    <row r="1269" spans="1:2" x14ac:dyDescent="0.25">
      <c r="A1269" s="15" t="s">
        <v>2356</v>
      </c>
      <c r="B1269" s="10">
        <v>-9787.58</v>
      </c>
    </row>
    <row r="1270" spans="1:2" x14ac:dyDescent="0.25">
      <c r="A1270" s="15" t="s">
        <v>2255</v>
      </c>
      <c r="B1270" s="10">
        <v>-3576.96</v>
      </c>
    </row>
    <row r="1271" spans="1:2" x14ac:dyDescent="0.25">
      <c r="A1271" s="15" t="s">
        <v>2184</v>
      </c>
      <c r="B1271" s="10">
        <v>-1658.85</v>
      </c>
    </row>
    <row r="1272" spans="1:2" x14ac:dyDescent="0.25">
      <c r="A1272" s="15" t="s">
        <v>2185</v>
      </c>
      <c r="B1272" s="10">
        <v>-2091.25</v>
      </c>
    </row>
    <row r="1273" spans="1:2" x14ac:dyDescent="0.25">
      <c r="A1273" s="15" t="s">
        <v>2381</v>
      </c>
      <c r="B1273" s="10">
        <v>-7053.67</v>
      </c>
    </row>
    <row r="1274" spans="1:2" x14ac:dyDescent="0.25">
      <c r="A1274" s="15" t="s">
        <v>2358</v>
      </c>
      <c r="B1274" s="10">
        <v>-1427.6</v>
      </c>
    </row>
    <row r="1275" spans="1:2" x14ac:dyDescent="0.25">
      <c r="A1275" s="15" t="s">
        <v>2374</v>
      </c>
      <c r="B1275" s="10">
        <v>-4442.88</v>
      </c>
    </row>
    <row r="1276" spans="1:2" x14ac:dyDescent="0.25">
      <c r="A1276" s="15" t="s">
        <v>2377</v>
      </c>
      <c r="B1276" s="10">
        <v>-5967</v>
      </c>
    </row>
    <row r="1277" spans="1:2" x14ac:dyDescent="0.25">
      <c r="A1277" s="15" t="s">
        <v>2360</v>
      </c>
      <c r="B1277" s="10">
        <v>-5072.5200000000004</v>
      </c>
    </row>
    <row r="1278" spans="1:2" x14ac:dyDescent="0.25">
      <c r="A1278" s="15" t="s">
        <v>2362</v>
      </c>
      <c r="B1278" s="10">
        <v>-1275.72</v>
      </c>
    </row>
    <row r="1279" spans="1:2" x14ac:dyDescent="0.25">
      <c r="A1279" s="15" t="s">
        <v>2311</v>
      </c>
      <c r="B1279" s="10">
        <v>-844.18</v>
      </c>
    </row>
    <row r="1280" spans="1:2" x14ac:dyDescent="0.25">
      <c r="A1280" s="15" t="s">
        <v>2364</v>
      </c>
      <c r="B1280" s="10">
        <v>-5462.6</v>
      </c>
    </row>
    <row r="1281" spans="1:2" x14ac:dyDescent="0.25">
      <c r="A1281" s="15" t="s">
        <v>2366</v>
      </c>
      <c r="B1281" s="10">
        <v>-20043.840000000004</v>
      </c>
    </row>
    <row r="1282" spans="1:2" x14ac:dyDescent="0.25">
      <c r="A1282" s="15" t="s">
        <v>2303</v>
      </c>
      <c r="B1282" s="10">
        <v>-52569.009999999995</v>
      </c>
    </row>
    <row r="1283" spans="1:2" x14ac:dyDescent="0.25">
      <c r="A1283" s="15" t="s">
        <v>2368</v>
      </c>
      <c r="B1283" s="10">
        <v>-4095.47</v>
      </c>
    </row>
    <row r="1284" spans="1:2" x14ac:dyDescent="0.25">
      <c r="A1284" s="15" t="s">
        <v>2370</v>
      </c>
      <c r="B1284" s="10">
        <v>-3061.44</v>
      </c>
    </row>
    <row r="1285" spans="1:2" x14ac:dyDescent="0.25">
      <c r="A1285" s="15" t="s">
        <v>2379</v>
      </c>
      <c r="B1285" s="10">
        <v>-114070.57</v>
      </c>
    </row>
    <row r="1286" spans="1:2" x14ac:dyDescent="0.25">
      <c r="A1286" s="15" t="s">
        <v>2399</v>
      </c>
      <c r="B1286" s="10">
        <v>-435.26</v>
      </c>
    </row>
    <row r="1287" spans="1:2" x14ac:dyDescent="0.25">
      <c r="A1287" s="15" t="s">
        <v>2412</v>
      </c>
      <c r="B1287" s="10">
        <v>-1740.08</v>
      </c>
    </row>
    <row r="1288" spans="1:2" x14ac:dyDescent="0.25">
      <c r="A1288" s="15" t="s">
        <v>2198</v>
      </c>
      <c r="B1288" s="10">
        <v>-171164.13</v>
      </c>
    </row>
    <row r="1289" spans="1:2" x14ac:dyDescent="0.25">
      <c r="A1289" s="15" t="s">
        <v>2230</v>
      </c>
      <c r="B1289" s="10">
        <v>-117015.73</v>
      </c>
    </row>
    <row r="1290" spans="1:2" x14ac:dyDescent="0.25">
      <c r="A1290" s="15" t="s">
        <v>2232</v>
      </c>
      <c r="B1290" s="10">
        <v>-149383.63</v>
      </c>
    </row>
    <row r="1291" spans="1:2" x14ac:dyDescent="0.25">
      <c r="A1291" s="15" t="s">
        <v>2328</v>
      </c>
      <c r="B1291" s="10">
        <v>-43984.000000000007</v>
      </c>
    </row>
    <row r="1292" spans="1:2" x14ac:dyDescent="0.25">
      <c r="A1292" s="15" t="s">
        <v>2388</v>
      </c>
      <c r="B1292" s="10">
        <v>-5767.78</v>
      </c>
    </row>
    <row r="1293" spans="1:2" x14ac:dyDescent="0.25">
      <c r="A1293" s="15" t="s">
        <v>2391</v>
      </c>
      <c r="B1293" s="10">
        <v>-16319.63</v>
      </c>
    </row>
    <row r="1294" spans="1:2" x14ac:dyDescent="0.25">
      <c r="A1294" s="15" t="s">
        <v>2393</v>
      </c>
      <c r="B1294" s="10">
        <v>-21489.35</v>
      </c>
    </row>
    <row r="1295" spans="1:2" x14ac:dyDescent="0.25">
      <c r="A1295" s="15" t="s">
        <v>2395</v>
      </c>
      <c r="B1295" s="10">
        <v>-1699.63</v>
      </c>
    </row>
    <row r="1296" spans="1:2" x14ac:dyDescent="0.25">
      <c r="A1296" s="15" t="s">
        <v>2397</v>
      </c>
      <c r="B1296" s="10">
        <v>-30919.57</v>
      </c>
    </row>
    <row r="1297" spans="1:2" x14ac:dyDescent="0.25">
      <c r="A1297" s="15" t="s">
        <v>2305</v>
      </c>
      <c r="B1297" s="10">
        <v>-722.75</v>
      </c>
    </row>
    <row r="1298" spans="1:2" x14ac:dyDescent="0.25">
      <c r="A1298" s="15" t="s">
        <v>2384</v>
      </c>
      <c r="B1298" s="10">
        <v>-64598.11</v>
      </c>
    </row>
    <row r="1299" spans="1:2" x14ac:dyDescent="0.25">
      <c r="A1299" s="15" t="s">
        <v>2330</v>
      </c>
      <c r="B1299" s="10">
        <v>-32666.06</v>
      </c>
    </row>
    <row r="1300" spans="1:2" x14ac:dyDescent="0.25">
      <c r="A1300" s="15" t="s">
        <v>2351</v>
      </c>
      <c r="B1300" s="10">
        <v>-5918.37</v>
      </c>
    </row>
    <row r="1301" spans="1:2" x14ac:dyDescent="0.25">
      <c r="A1301" s="15" t="s">
        <v>2415</v>
      </c>
      <c r="B1301" s="10">
        <v>-233.03</v>
      </c>
    </row>
    <row r="1302" spans="1:2" x14ac:dyDescent="0.25">
      <c r="A1302" s="15" t="s">
        <v>2332</v>
      </c>
      <c r="B1302" s="10">
        <v>-7378.24</v>
      </c>
    </row>
    <row r="1303" spans="1:2" x14ac:dyDescent="0.25">
      <c r="A1303" s="15" t="s">
        <v>2334</v>
      </c>
      <c r="B1303" s="10">
        <v>-2869.31</v>
      </c>
    </row>
    <row r="1304" spans="1:2" x14ac:dyDescent="0.25">
      <c r="A1304" s="15" t="s">
        <v>2336</v>
      </c>
      <c r="B1304" s="10">
        <v>-10247.549999999999</v>
      </c>
    </row>
    <row r="1305" spans="1:2" x14ac:dyDescent="0.25">
      <c r="A1305" s="15" t="s">
        <v>2338</v>
      </c>
      <c r="B1305" s="10">
        <v>-112477.11</v>
      </c>
    </row>
    <row r="1306" spans="1:2" x14ac:dyDescent="0.25">
      <c r="A1306" s="15" t="s">
        <v>2298</v>
      </c>
      <c r="B1306" s="10">
        <v>-400807.39</v>
      </c>
    </row>
    <row r="1307" spans="1:2" x14ac:dyDescent="0.25">
      <c r="A1307" s="15" t="s">
        <v>2402</v>
      </c>
      <c r="B1307" s="10">
        <v>-65524.56</v>
      </c>
    </row>
    <row r="1308" spans="1:2" x14ac:dyDescent="0.25">
      <c r="A1308" s="15" t="s">
        <v>2417</v>
      </c>
      <c r="B1308" s="10">
        <v>-4985.05</v>
      </c>
    </row>
    <row r="1309" spans="1:2" x14ac:dyDescent="0.25">
      <c r="A1309" s="15" t="s">
        <v>2419</v>
      </c>
      <c r="B1309" s="10">
        <v>-94817.22</v>
      </c>
    </row>
    <row r="1310" spans="1:2" x14ac:dyDescent="0.25">
      <c r="A1310" s="15" t="s">
        <v>2421</v>
      </c>
      <c r="B1310" s="10">
        <v>-44614.299999999996</v>
      </c>
    </row>
    <row r="1311" spans="1:2" x14ac:dyDescent="0.25">
      <c r="A1311" s="15" t="s">
        <v>2256</v>
      </c>
      <c r="B1311" s="10">
        <v>-116212.92</v>
      </c>
    </row>
    <row r="1312" spans="1:2" x14ac:dyDescent="0.25">
      <c r="A1312" s="15" t="s">
        <v>2372</v>
      </c>
      <c r="B1312" s="10">
        <v>-2372.5</v>
      </c>
    </row>
    <row r="1313" spans="1:2" x14ac:dyDescent="0.25">
      <c r="A1313" s="15" t="s">
        <v>2404</v>
      </c>
      <c r="B1313" s="10">
        <v>-120518.79</v>
      </c>
    </row>
    <row r="1314" spans="1:2" x14ac:dyDescent="0.25">
      <c r="A1314" s="15" t="s">
        <v>2496</v>
      </c>
      <c r="B1314" s="10">
        <v>-54664.39</v>
      </c>
    </row>
    <row r="1315" spans="1:2" x14ac:dyDescent="0.25">
      <c r="A1315" s="15" t="s">
        <v>2386</v>
      </c>
      <c r="B1315" s="10">
        <v>-125007.86</v>
      </c>
    </row>
    <row r="1316" spans="1:2" x14ac:dyDescent="0.25">
      <c r="A1316" s="15" t="s">
        <v>2443</v>
      </c>
      <c r="B1316" s="10">
        <v>-12118.68</v>
      </c>
    </row>
    <row r="1317" spans="1:2" x14ac:dyDescent="0.25">
      <c r="A1317" s="15" t="s">
        <v>2498</v>
      </c>
      <c r="B1317" s="10">
        <v>-7069.06</v>
      </c>
    </row>
    <row r="1318" spans="1:2" x14ac:dyDescent="0.25">
      <c r="A1318" s="15" t="s">
        <v>2500</v>
      </c>
      <c r="B1318" s="10">
        <v>-3060.1800000000003</v>
      </c>
    </row>
    <row r="1319" spans="1:2" x14ac:dyDescent="0.25">
      <c r="A1319" s="15" t="s">
        <v>2446</v>
      </c>
      <c r="B1319" s="10">
        <v>-2924.48</v>
      </c>
    </row>
    <row r="1320" spans="1:2" x14ac:dyDescent="0.25">
      <c r="A1320" s="15" t="s">
        <v>2448</v>
      </c>
      <c r="B1320" s="10">
        <v>-30650.51</v>
      </c>
    </row>
    <row r="1321" spans="1:2" x14ac:dyDescent="0.25">
      <c r="A1321" s="15" t="s">
        <v>2462</v>
      </c>
      <c r="B1321" s="10">
        <v>-30425.73</v>
      </c>
    </row>
    <row r="1322" spans="1:2" x14ac:dyDescent="0.25">
      <c r="A1322" s="15" t="s">
        <v>2465</v>
      </c>
      <c r="B1322" s="10">
        <v>-143748.76</v>
      </c>
    </row>
    <row r="1323" spans="1:2" x14ac:dyDescent="0.25">
      <c r="A1323" s="15" t="s">
        <v>2467</v>
      </c>
      <c r="B1323" s="10">
        <v>-27530.35</v>
      </c>
    </row>
    <row r="1324" spans="1:2" x14ac:dyDescent="0.25">
      <c r="A1324" s="15" t="s">
        <v>2423</v>
      </c>
      <c r="B1324" s="10">
        <v>-2679.9100000000003</v>
      </c>
    </row>
    <row r="1325" spans="1:2" x14ac:dyDescent="0.25">
      <c r="A1325" s="15" t="s">
        <v>2406</v>
      </c>
      <c r="B1325" s="10">
        <v>-68582.19</v>
      </c>
    </row>
    <row r="1326" spans="1:2" x14ac:dyDescent="0.25">
      <c r="A1326" s="15" t="s">
        <v>2410</v>
      </c>
      <c r="B1326" s="10">
        <v>-58430.64</v>
      </c>
    </row>
    <row r="1327" spans="1:2" x14ac:dyDescent="0.25">
      <c r="A1327" s="15" t="s">
        <v>2518</v>
      </c>
      <c r="B1327" s="10">
        <v>-17813.349999999999</v>
      </c>
    </row>
    <row r="1328" spans="1:2" x14ac:dyDescent="0.25">
      <c r="A1328" s="15" t="s">
        <v>2521</v>
      </c>
      <c r="B1328" s="10">
        <v>-22477.99</v>
      </c>
    </row>
    <row r="1329" spans="1:2" x14ac:dyDescent="0.25">
      <c r="A1329" s="15" t="s">
        <v>2523</v>
      </c>
      <c r="B1329" s="10">
        <v>-5099.0300000000007</v>
      </c>
    </row>
    <row r="1330" spans="1:2" x14ac:dyDescent="0.25">
      <c r="A1330" s="15" t="s">
        <v>2525</v>
      </c>
      <c r="B1330" s="10">
        <v>-12486.43</v>
      </c>
    </row>
    <row r="1331" spans="1:2" x14ac:dyDescent="0.25">
      <c r="A1331" s="15" t="s">
        <v>2527</v>
      </c>
      <c r="B1331" s="10">
        <v>-20633.77</v>
      </c>
    </row>
    <row r="1332" spans="1:2" x14ac:dyDescent="0.25">
      <c r="A1332" s="15" t="s">
        <v>2529</v>
      </c>
      <c r="B1332" s="10">
        <v>-15881.39</v>
      </c>
    </row>
    <row r="1333" spans="1:2" x14ac:dyDescent="0.25">
      <c r="A1333" s="15" t="s">
        <v>2531</v>
      </c>
      <c r="B1333" s="10">
        <v>-18911.190000000002</v>
      </c>
    </row>
    <row r="1334" spans="1:2" x14ac:dyDescent="0.25">
      <c r="A1334" s="15" t="s">
        <v>2502</v>
      </c>
      <c r="B1334" s="10">
        <v>-1661.99</v>
      </c>
    </row>
    <row r="1335" spans="1:2" x14ac:dyDescent="0.25">
      <c r="A1335" s="15" t="s">
        <v>2469</v>
      </c>
      <c r="B1335" s="10">
        <v>-2009.28</v>
      </c>
    </row>
    <row r="1336" spans="1:2" x14ac:dyDescent="0.25">
      <c r="A1336" s="15" t="s">
        <v>2471</v>
      </c>
      <c r="B1336" s="10">
        <v>-9091.43</v>
      </c>
    </row>
    <row r="1337" spans="1:2" x14ac:dyDescent="0.25">
      <c r="A1337" s="15" t="s">
        <v>2473</v>
      </c>
      <c r="B1337" s="10">
        <v>-1794.24</v>
      </c>
    </row>
    <row r="1338" spans="1:2" x14ac:dyDescent="0.25">
      <c r="A1338" s="15" t="s">
        <v>2475</v>
      </c>
      <c r="B1338" s="10">
        <v>-4808.16</v>
      </c>
    </row>
    <row r="1339" spans="1:2" x14ac:dyDescent="0.25">
      <c r="A1339" s="15" t="s">
        <v>2504</v>
      </c>
      <c r="B1339" s="10">
        <v>-12413.939999999999</v>
      </c>
    </row>
    <row r="1340" spans="1:2" x14ac:dyDescent="0.25">
      <c r="A1340" s="15" t="s">
        <v>2427</v>
      </c>
      <c r="B1340" s="10">
        <v>-2427.8200000000002</v>
      </c>
    </row>
    <row r="1341" spans="1:2" x14ac:dyDescent="0.25">
      <c r="A1341" s="15" t="s">
        <v>2429</v>
      </c>
      <c r="B1341" s="10">
        <v>-8030.68</v>
      </c>
    </row>
    <row r="1342" spans="1:2" x14ac:dyDescent="0.25">
      <c r="A1342" s="15" t="s">
        <v>2431</v>
      </c>
      <c r="B1342" s="10">
        <v>-1776.5</v>
      </c>
    </row>
    <row r="1343" spans="1:2" x14ac:dyDescent="0.25">
      <c r="A1343" s="15" t="s">
        <v>2340</v>
      </c>
      <c r="B1343" s="10">
        <v>-115722.06999999999</v>
      </c>
    </row>
    <row r="1344" spans="1:2" x14ac:dyDescent="0.25">
      <c r="A1344" s="15" t="s">
        <v>2433</v>
      </c>
      <c r="B1344" s="10">
        <v>-27127.4</v>
      </c>
    </row>
    <row r="1345" spans="1:2" x14ac:dyDescent="0.25">
      <c r="A1345" s="15" t="s">
        <v>2435</v>
      </c>
      <c r="B1345" s="10">
        <v>-79741.34</v>
      </c>
    </row>
    <row r="1346" spans="1:2" x14ac:dyDescent="0.25">
      <c r="A1346" s="15" t="s">
        <v>2437</v>
      </c>
      <c r="B1346" s="10">
        <v>-1732.4</v>
      </c>
    </row>
    <row r="1347" spans="1:2" x14ac:dyDescent="0.25">
      <c r="A1347" s="15" t="s">
        <v>2187</v>
      </c>
      <c r="B1347" s="10">
        <v>-1948.8</v>
      </c>
    </row>
    <row r="1348" spans="1:2" x14ac:dyDescent="0.25">
      <c r="A1348" s="15" t="s">
        <v>2607</v>
      </c>
      <c r="B1348" s="10">
        <v>-6377.78</v>
      </c>
    </row>
    <row r="1349" spans="1:2" x14ac:dyDescent="0.25">
      <c r="A1349" s="15" t="s">
        <v>2610</v>
      </c>
      <c r="B1349" s="10">
        <v>-2441.02</v>
      </c>
    </row>
    <row r="1350" spans="1:2" x14ac:dyDescent="0.25">
      <c r="A1350" s="15" t="s">
        <v>2612</v>
      </c>
      <c r="B1350" s="10">
        <v>-12460.61</v>
      </c>
    </row>
    <row r="1351" spans="1:2" x14ac:dyDescent="0.25">
      <c r="A1351" s="15" t="s">
        <v>2557</v>
      </c>
      <c r="B1351" s="10">
        <v>-7878.7</v>
      </c>
    </row>
    <row r="1352" spans="1:2" x14ac:dyDescent="0.25">
      <c r="A1352" s="15" t="s">
        <v>2541</v>
      </c>
      <c r="B1352" s="10">
        <v>-99832.57</v>
      </c>
    </row>
    <row r="1353" spans="1:2" x14ac:dyDescent="0.25">
      <c r="A1353" s="15" t="s">
        <v>2544</v>
      </c>
      <c r="B1353" s="10">
        <v>-12413.84</v>
      </c>
    </row>
    <row r="1354" spans="1:2" x14ac:dyDescent="0.25">
      <c r="A1354" s="15" t="s">
        <v>2505</v>
      </c>
      <c r="B1354" s="10">
        <v>-12413.939999999999</v>
      </c>
    </row>
    <row r="1355" spans="1:2" x14ac:dyDescent="0.25">
      <c r="A1355" s="15" t="s">
        <v>2570</v>
      </c>
      <c r="B1355" s="10">
        <v>-35953.050000000003</v>
      </c>
    </row>
    <row r="1356" spans="1:2" x14ac:dyDescent="0.25">
      <c r="A1356" s="15" t="s">
        <v>2546</v>
      </c>
      <c r="B1356" s="10">
        <v>-39823.93</v>
      </c>
    </row>
    <row r="1357" spans="1:2" x14ac:dyDescent="0.25">
      <c r="A1357" s="15" t="s">
        <v>2548</v>
      </c>
      <c r="B1357" s="10">
        <v>-40646.71</v>
      </c>
    </row>
    <row r="1358" spans="1:2" x14ac:dyDescent="0.25">
      <c r="A1358" s="15" t="s">
        <v>2560</v>
      </c>
      <c r="B1358" s="10">
        <v>-1797.31</v>
      </c>
    </row>
    <row r="1359" spans="1:2" x14ac:dyDescent="0.25">
      <c r="A1359" s="15" t="s">
        <v>2550</v>
      </c>
      <c r="B1359" s="10">
        <v>-101834.07999999999</v>
      </c>
    </row>
    <row r="1360" spans="1:2" x14ac:dyDescent="0.25">
      <c r="A1360" s="15" t="s">
        <v>2552</v>
      </c>
      <c r="B1360" s="10">
        <v>-212.16</v>
      </c>
    </row>
    <row r="1361" spans="1:2" x14ac:dyDescent="0.25">
      <c r="A1361" s="15" t="s">
        <v>2573</v>
      </c>
      <c r="B1361" s="10">
        <v>-4181.8100000000004</v>
      </c>
    </row>
    <row r="1362" spans="1:2" x14ac:dyDescent="0.25">
      <c r="A1362" s="15" t="s">
        <v>2477</v>
      </c>
      <c r="B1362" s="10">
        <v>-969.49</v>
      </c>
    </row>
    <row r="1363" spans="1:2" x14ac:dyDescent="0.25">
      <c r="A1363" s="15" t="s">
        <v>2479</v>
      </c>
      <c r="B1363" s="10">
        <v>-89112.7</v>
      </c>
    </row>
    <row r="1364" spans="1:2" x14ac:dyDescent="0.25">
      <c r="A1364" s="15" t="s">
        <v>2562</v>
      </c>
      <c r="B1364" s="10">
        <v>-20201.21</v>
      </c>
    </row>
    <row r="1365" spans="1:2" x14ac:dyDescent="0.25">
      <c r="A1365" s="15" t="s">
        <v>2564</v>
      </c>
      <c r="B1365" s="10">
        <v>-16431.78</v>
      </c>
    </row>
    <row r="1366" spans="1:2" x14ac:dyDescent="0.25">
      <c r="A1366" s="15" t="s">
        <v>2566</v>
      </c>
      <c r="B1366" s="10">
        <v>-47229.89</v>
      </c>
    </row>
    <row r="1367" spans="1:2" x14ac:dyDescent="0.25">
      <c r="A1367" s="15" t="s">
        <v>2506</v>
      </c>
      <c r="B1367" s="10">
        <v>-63698.77</v>
      </c>
    </row>
    <row r="1368" spans="1:2" x14ac:dyDescent="0.25">
      <c r="A1368" s="15" t="s">
        <v>2481</v>
      </c>
      <c r="B1368" s="10">
        <v>-12870.92</v>
      </c>
    </row>
    <row r="1369" spans="1:2" x14ac:dyDescent="0.25">
      <c r="A1369" s="15" t="s">
        <v>2483</v>
      </c>
      <c r="B1369" s="10">
        <v>-7050.31</v>
      </c>
    </row>
    <row r="1370" spans="1:2" x14ac:dyDescent="0.25">
      <c r="A1370" s="15" t="s">
        <v>2485</v>
      </c>
      <c r="B1370" s="10">
        <v>-96490.93</v>
      </c>
    </row>
    <row r="1371" spans="1:2" x14ac:dyDescent="0.25">
      <c r="A1371" s="15" t="s">
        <v>2487</v>
      </c>
      <c r="B1371" s="10">
        <v>-1803.57</v>
      </c>
    </row>
    <row r="1372" spans="1:2" x14ac:dyDescent="0.25">
      <c r="A1372" s="15" t="s">
        <v>2489</v>
      </c>
      <c r="B1372" s="10">
        <v>-2951.29</v>
      </c>
    </row>
    <row r="1373" spans="1:2" x14ac:dyDescent="0.25">
      <c r="A1373" s="15" t="s">
        <v>2491</v>
      </c>
      <c r="B1373" s="10">
        <v>-29676.9</v>
      </c>
    </row>
    <row r="1374" spans="1:2" x14ac:dyDescent="0.25">
      <c r="A1374" s="15" t="s">
        <v>2575</v>
      </c>
      <c r="B1374" s="10">
        <v>-82413.42</v>
      </c>
    </row>
    <row r="1375" spans="1:2" x14ac:dyDescent="0.25">
      <c r="A1375" s="15" t="s">
        <v>2577</v>
      </c>
      <c r="B1375" s="10">
        <v>-28078.44</v>
      </c>
    </row>
    <row r="1376" spans="1:2" x14ac:dyDescent="0.25">
      <c r="A1376" s="15" t="s">
        <v>2568</v>
      </c>
      <c r="B1376" s="10">
        <v>-21919.360000000001</v>
      </c>
    </row>
    <row r="1377" spans="1:2" x14ac:dyDescent="0.25">
      <c r="A1377" s="15" t="s">
        <v>2579</v>
      </c>
      <c r="B1377" s="10">
        <v>-58661.17</v>
      </c>
    </row>
    <row r="1378" spans="1:2" x14ac:dyDescent="0.25">
      <c r="A1378" s="15" t="s">
        <v>2583</v>
      </c>
      <c r="B1378" s="10">
        <v>-27234.85</v>
      </c>
    </row>
    <row r="1379" spans="1:2" x14ac:dyDescent="0.25">
      <c r="A1379" s="15" t="s">
        <v>2586</v>
      </c>
      <c r="B1379" s="10">
        <v>-36126.800000000003</v>
      </c>
    </row>
    <row r="1380" spans="1:2" x14ac:dyDescent="0.25">
      <c r="A1380" s="15" t="s">
        <v>2634</v>
      </c>
      <c r="B1380" s="10">
        <v>-139450.01</v>
      </c>
    </row>
    <row r="1381" spans="1:2" x14ac:dyDescent="0.25">
      <c r="A1381" s="15" t="s">
        <v>2637</v>
      </c>
      <c r="B1381" s="10">
        <v>-218533.49</v>
      </c>
    </row>
    <row r="1382" spans="1:2" x14ac:dyDescent="0.25">
      <c r="A1382" s="15" t="s">
        <v>2639</v>
      </c>
      <c r="B1382" s="10">
        <v>-224060.48</v>
      </c>
    </row>
    <row r="1383" spans="1:2" x14ac:dyDescent="0.25">
      <c r="A1383" s="15" t="s">
        <v>2641</v>
      </c>
      <c r="B1383" s="10">
        <v>-3884.71</v>
      </c>
    </row>
    <row r="1384" spans="1:2" x14ac:dyDescent="0.25">
      <c r="A1384" s="15" t="s">
        <v>2643</v>
      </c>
      <c r="B1384" s="10">
        <v>-3066.88</v>
      </c>
    </row>
    <row r="1385" spans="1:2" x14ac:dyDescent="0.25">
      <c r="A1385" s="15" t="s">
        <v>2614</v>
      </c>
      <c r="B1385" s="10">
        <v>-1840.13</v>
      </c>
    </row>
    <row r="1386" spans="1:2" x14ac:dyDescent="0.25">
      <c r="A1386" s="15" t="s">
        <v>2616</v>
      </c>
      <c r="B1386" s="10">
        <v>-1431.21</v>
      </c>
    </row>
    <row r="1387" spans="1:2" x14ac:dyDescent="0.25">
      <c r="A1387" s="15" t="s">
        <v>2645</v>
      </c>
      <c r="B1387" s="10">
        <v>-9200.6299999999992</v>
      </c>
    </row>
    <row r="1388" spans="1:2" x14ac:dyDescent="0.25">
      <c r="A1388" s="15" t="s">
        <v>2647</v>
      </c>
      <c r="B1388" s="10">
        <v>-15129.92</v>
      </c>
    </row>
    <row r="1389" spans="1:2" x14ac:dyDescent="0.25">
      <c r="A1389" s="15" t="s">
        <v>2649</v>
      </c>
      <c r="B1389" s="10">
        <v>-56901.29</v>
      </c>
    </row>
    <row r="1390" spans="1:2" x14ac:dyDescent="0.25">
      <c r="A1390" s="15" t="s">
        <v>2651</v>
      </c>
      <c r="B1390" s="10">
        <v>-48692.58</v>
      </c>
    </row>
    <row r="1391" spans="1:2" x14ac:dyDescent="0.25">
      <c r="A1391" s="15" t="s">
        <v>2618</v>
      </c>
      <c r="B1391" s="10">
        <v>-28730.49</v>
      </c>
    </row>
    <row r="1392" spans="1:2" x14ac:dyDescent="0.25">
      <c r="A1392" s="15" t="s">
        <v>2620</v>
      </c>
      <c r="B1392" s="10">
        <v>-23320.2</v>
      </c>
    </row>
    <row r="1393" spans="1:2" x14ac:dyDescent="0.25">
      <c r="A1393" s="15" t="s">
        <v>2653</v>
      </c>
      <c r="B1393" s="10">
        <v>-17163.669999999998</v>
      </c>
    </row>
    <row r="1394" spans="1:2" x14ac:dyDescent="0.25">
      <c r="A1394" s="15" t="s">
        <v>2655</v>
      </c>
      <c r="B1394" s="10">
        <v>-89365.63</v>
      </c>
    </row>
    <row r="1395" spans="1:2" x14ac:dyDescent="0.25">
      <c r="A1395" s="15" t="s">
        <v>2657</v>
      </c>
      <c r="B1395" s="10">
        <v>-155640.43</v>
      </c>
    </row>
    <row r="1396" spans="1:2" x14ac:dyDescent="0.25">
      <c r="A1396" s="15" t="s">
        <v>2659</v>
      </c>
      <c r="B1396" s="10">
        <v>-31125.58</v>
      </c>
    </row>
    <row r="1397" spans="1:2" x14ac:dyDescent="0.25">
      <c r="A1397" s="15" t="s">
        <v>2661</v>
      </c>
      <c r="B1397" s="10">
        <v>-39689.230000000003</v>
      </c>
    </row>
    <row r="1398" spans="1:2" x14ac:dyDescent="0.25">
      <c r="A1398" s="15" t="s">
        <v>2663</v>
      </c>
      <c r="B1398" s="10">
        <v>-46488.34</v>
      </c>
    </row>
    <row r="1399" spans="1:2" x14ac:dyDescent="0.25">
      <c r="A1399" s="15" t="s">
        <v>2665</v>
      </c>
      <c r="B1399" s="10">
        <v>-51641.34</v>
      </c>
    </row>
    <row r="1400" spans="1:2" x14ac:dyDescent="0.25">
      <c r="A1400" s="15" t="s">
        <v>2622</v>
      </c>
      <c r="B1400" s="10">
        <v>-23240.9</v>
      </c>
    </row>
    <row r="1401" spans="1:2" x14ac:dyDescent="0.25">
      <c r="A1401" s="15" t="s">
        <v>2624</v>
      </c>
      <c r="B1401" s="10">
        <v>-16952.189999999999</v>
      </c>
    </row>
    <row r="1402" spans="1:2" x14ac:dyDescent="0.25">
      <c r="A1402" s="15" t="s">
        <v>2626</v>
      </c>
      <c r="B1402" s="10">
        <v>-10253.34</v>
      </c>
    </row>
    <row r="1403" spans="1:2" x14ac:dyDescent="0.25">
      <c r="A1403" s="15" t="s">
        <v>2628</v>
      </c>
      <c r="B1403" s="10">
        <v>-100525.09</v>
      </c>
    </row>
    <row r="1404" spans="1:2" x14ac:dyDescent="0.25">
      <c r="A1404" s="15" t="s">
        <v>2630</v>
      </c>
      <c r="B1404" s="10">
        <v>-38506.99</v>
      </c>
    </row>
    <row r="1405" spans="1:2" x14ac:dyDescent="0.25">
      <c r="A1405" s="15" t="s">
        <v>2554</v>
      </c>
      <c r="B1405" s="10">
        <v>-7469.15</v>
      </c>
    </row>
    <row r="1406" spans="1:2" x14ac:dyDescent="0.25">
      <c r="A1406" s="15" t="s">
        <v>2533</v>
      </c>
      <c r="B1406" s="10">
        <v>-33052.81</v>
      </c>
    </row>
    <row r="1407" spans="1:2" x14ac:dyDescent="0.25">
      <c r="A1407" s="15" t="s">
        <v>2535</v>
      </c>
      <c r="B1407" s="10">
        <v>-22128.46</v>
      </c>
    </row>
    <row r="1408" spans="1:2" x14ac:dyDescent="0.25">
      <c r="A1408" s="15" t="s">
        <v>2508</v>
      </c>
      <c r="B1408" s="10">
        <v>-81488.52</v>
      </c>
    </row>
    <row r="1409" spans="1:2" x14ac:dyDescent="0.25">
      <c r="A1409" s="15" t="s">
        <v>2698</v>
      </c>
      <c r="B1409" s="10">
        <v>-16077.95</v>
      </c>
    </row>
    <row r="1410" spans="1:2" x14ac:dyDescent="0.25">
      <c r="A1410" s="15" t="s">
        <v>2632</v>
      </c>
      <c r="B1410" s="10">
        <v>-11278.67</v>
      </c>
    </row>
    <row r="1411" spans="1:2" x14ac:dyDescent="0.25">
      <c r="A1411" s="15" t="s">
        <v>2670</v>
      </c>
      <c r="B1411" s="10">
        <v>-25459.89</v>
      </c>
    </row>
    <row r="1412" spans="1:2" x14ac:dyDescent="0.25">
      <c r="A1412" s="15" t="s">
        <v>2673</v>
      </c>
      <c r="B1412" s="10">
        <v>-151342.07999999999</v>
      </c>
    </row>
    <row r="1413" spans="1:2" x14ac:dyDescent="0.25">
      <c r="A1413" s="15" t="s">
        <v>2675</v>
      </c>
      <c r="B1413" s="10">
        <v>-151186.85</v>
      </c>
    </row>
    <row r="1414" spans="1:2" x14ac:dyDescent="0.25">
      <c r="A1414" s="15" t="s">
        <v>2677</v>
      </c>
      <c r="B1414" s="10">
        <v>-35756.5</v>
      </c>
    </row>
    <row r="1415" spans="1:2" x14ac:dyDescent="0.25">
      <c r="A1415" s="15" t="s">
        <v>2679</v>
      </c>
      <c r="B1415" s="10">
        <v>-41261.61</v>
      </c>
    </row>
    <row r="1416" spans="1:2" x14ac:dyDescent="0.25">
      <c r="A1416" s="15" t="s">
        <v>2510</v>
      </c>
      <c r="B1416" s="10">
        <v>-2478.96</v>
      </c>
    </row>
    <row r="1417" spans="1:2" x14ac:dyDescent="0.25">
      <c r="A1417" s="15" t="s">
        <v>2516</v>
      </c>
      <c r="B1417" s="10">
        <v>-149697.72</v>
      </c>
    </row>
    <row r="1418" spans="1:2" x14ac:dyDescent="0.25">
      <c r="A1418" s="15" t="s">
        <v>2512</v>
      </c>
      <c r="B1418" s="10">
        <v>-38597.009999999995</v>
      </c>
    </row>
    <row r="1419" spans="1:2" x14ac:dyDescent="0.25">
      <c r="A1419" s="15" t="s">
        <v>2701</v>
      </c>
      <c r="B1419" s="10">
        <v>-86877.92</v>
      </c>
    </row>
    <row r="1420" spans="1:2" x14ac:dyDescent="0.25">
      <c r="A1420" s="15" t="s">
        <v>2683</v>
      </c>
      <c r="B1420" s="10">
        <v>-17054.400000000001</v>
      </c>
    </row>
    <row r="1421" spans="1:2" x14ac:dyDescent="0.25">
      <c r="A1421" s="15" t="s">
        <v>2707</v>
      </c>
      <c r="B1421" s="10">
        <v>-1119.3699999999999</v>
      </c>
    </row>
    <row r="1422" spans="1:2" x14ac:dyDescent="0.25">
      <c r="A1422" s="15" t="s">
        <v>2710</v>
      </c>
      <c r="B1422" s="10">
        <v>-1327.08</v>
      </c>
    </row>
    <row r="1423" spans="1:2" x14ac:dyDescent="0.25">
      <c r="A1423" s="15" t="s">
        <v>2712</v>
      </c>
      <c r="B1423" s="10">
        <v>-2823.35</v>
      </c>
    </row>
    <row r="1424" spans="1:2" x14ac:dyDescent="0.25">
      <c r="A1424" s="15" t="s">
        <v>2686</v>
      </c>
      <c r="B1424" s="10">
        <v>-26357.05</v>
      </c>
    </row>
    <row r="1425" spans="1:2" x14ac:dyDescent="0.25">
      <c r="A1425" s="15" t="s">
        <v>2688</v>
      </c>
      <c r="B1425" s="10">
        <v>-6589.26</v>
      </c>
    </row>
    <row r="1426" spans="1:2" x14ac:dyDescent="0.25">
      <c r="A1426" s="15" t="s">
        <v>2690</v>
      </c>
      <c r="B1426" s="10">
        <v>-41082.75</v>
      </c>
    </row>
    <row r="1427" spans="1:2" x14ac:dyDescent="0.25">
      <c r="A1427" s="15" t="s">
        <v>2692</v>
      </c>
      <c r="B1427" s="10">
        <v>-9424.86</v>
      </c>
    </row>
    <row r="1428" spans="1:2" x14ac:dyDescent="0.25">
      <c r="A1428" s="15" t="s">
        <v>2714</v>
      </c>
      <c r="B1428" s="10">
        <v>-8178.34</v>
      </c>
    </row>
    <row r="1429" spans="1:2" x14ac:dyDescent="0.25">
      <c r="A1429" s="15" t="s">
        <v>2716</v>
      </c>
      <c r="B1429" s="10">
        <v>-10427.379999999999</v>
      </c>
    </row>
    <row r="1430" spans="1:2" x14ac:dyDescent="0.25">
      <c r="A1430" s="15" t="s">
        <v>2718</v>
      </c>
      <c r="B1430" s="10">
        <v>-17174.509999999998</v>
      </c>
    </row>
    <row r="1431" spans="1:2" x14ac:dyDescent="0.25">
      <c r="A1431" s="15" t="s">
        <v>2720</v>
      </c>
      <c r="B1431" s="10">
        <v>-19628.009999999998</v>
      </c>
    </row>
    <row r="1432" spans="1:2" x14ac:dyDescent="0.25">
      <c r="A1432" s="15" t="s">
        <v>2703</v>
      </c>
      <c r="B1432" s="10">
        <v>-1037.01</v>
      </c>
    </row>
    <row r="1433" spans="1:2" x14ac:dyDescent="0.25">
      <c r="A1433" s="15" t="s">
        <v>2722</v>
      </c>
      <c r="B1433" s="10">
        <v>-5704.14</v>
      </c>
    </row>
    <row r="1434" spans="1:2" x14ac:dyDescent="0.25">
      <c r="A1434" s="15" t="s">
        <v>2724</v>
      </c>
      <c r="B1434" s="10">
        <v>-7277.69</v>
      </c>
    </row>
    <row r="1435" spans="1:2" x14ac:dyDescent="0.25">
      <c r="A1435" s="15" t="s">
        <v>2705</v>
      </c>
      <c r="B1435" s="10">
        <v>-3680.25</v>
      </c>
    </row>
    <row r="1436" spans="1:2" x14ac:dyDescent="0.25">
      <c r="A1436" s="15" t="s">
        <v>2726</v>
      </c>
      <c r="B1436" s="10">
        <v>-33208.089999999997</v>
      </c>
    </row>
    <row r="1437" spans="1:2" x14ac:dyDescent="0.25">
      <c r="A1437" s="15" t="s">
        <v>2728</v>
      </c>
      <c r="B1437" s="10">
        <v>-27107.87</v>
      </c>
    </row>
    <row r="1438" spans="1:2" x14ac:dyDescent="0.25">
      <c r="A1438" s="15" t="s">
        <v>2730</v>
      </c>
      <c r="B1438" s="10">
        <v>-13768.61</v>
      </c>
    </row>
    <row r="1439" spans="1:2" x14ac:dyDescent="0.25">
      <c r="A1439" s="15" t="s">
        <v>2732</v>
      </c>
      <c r="B1439" s="10">
        <v>-11998.36</v>
      </c>
    </row>
    <row r="1440" spans="1:2" x14ac:dyDescent="0.25">
      <c r="A1440" s="15" t="s">
        <v>2734</v>
      </c>
      <c r="B1440" s="10">
        <v>-45239.71</v>
      </c>
    </row>
    <row r="1441" spans="1:2" x14ac:dyDescent="0.25">
      <c r="A1441" s="15" t="s">
        <v>2514</v>
      </c>
      <c r="B1441" s="10">
        <v>-201261.64</v>
      </c>
    </row>
    <row r="1442" spans="1:2" x14ac:dyDescent="0.25">
      <c r="A1442" s="15" t="s">
        <v>2736</v>
      </c>
      <c r="B1442" s="10">
        <v>-9140.0499999999993</v>
      </c>
    </row>
    <row r="1443" spans="1:2" x14ac:dyDescent="0.25">
      <c r="A1443" s="15" t="s">
        <v>2738</v>
      </c>
      <c r="B1443" s="10">
        <v>-15645.13</v>
      </c>
    </row>
    <row r="1444" spans="1:2" x14ac:dyDescent="0.25">
      <c r="A1444" s="15" t="s">
        <v>2740</v>
      </c>
      <c r="B1444" s="10">
        <v>-22855.21</v>
      </c>
    </row>
    <row r="1445" spans="1:2" x14ac:dyDescent="0.25">
      <c r="A1445" s="15" t="s">
        <v>2742</v>
      </c>
      <c r="B1445" s="10">
        <v>-28257.62</v>
      </c>
    </row>
    <row r="1446" spans="1:2" x14ac:dyDescent="0.25">
      <c r="A1446" s="15" t="s">
        <v>2744</v>
      </c>
      <c r="B1446" s="10">
        <v>-1513.64</v>
      </c>
    </row>
    <row r="1447" spans="1:2" x14ac:dyDescent="0.25">
      <c r="A1447" s="15" t="s">
        <v>2767</v>
      </c>
      <c r="B1447" s="10">
        <v>-14360.73</v>
      </c>
    </row>
    <row r="1448" spans="1:2" x14ac:dyDescent="0.25">
      <c r="A1448" s="15" t="s">
        <v>2770</v>
      </c>
      <c r="B1448" s="10">
        <v>-59051.049999999996</v>
      </c>
    </row>
    <row r="1449" spans="1:2" x14ac:dyDescent="0.25">
      <c r="A1449" s="15" t="s">
        <v>2772</v>
      </c>
      <c r="B1449" s="10">
        <v>-87409.48</v>
      </c>
    </row>
    <row r="1450" spans="1:2" x14ac:dyDescent="0.25">
      <c r="A1450" s="15" t="s">
        <v>2774</v>
      </c>
      <c r="B1450" s="10">
        <v>-16824.54</v>
      </c>
    </row>
    <row r="1451" spans="1:2" x14ac:dyDescent="0.25">
      <c r="A1451" s="15" t="s">
        <v>2776</v>
      </c>
      <c r="B1451" s="10">
        <v>-9147.6</v>
      </c>
    </row>
    <row r="1452" spans="1:2" x14ac:dyDescent="0.25">
      <c r="A1452" s="15" t="s">
        <v>2754</v>
      </c>
      <c r="B1452" s="10">
        <v>-19964.48</v>
      </c>
    </row>
    <row r="1453" spans="1:2" x14ac:dyDescent="0.25">
      <c r="A1453" s="15" t="s">
        <v>2757</v>
      </c>
      <c r="B1453" s="10">
        <v>-4720.67</v>
      </c>
    </row>
    <row r="1454" spans="1:2" x14ac:dyDescent="0.25">
      <c r="A1454" s="15" t="s">
        <v>2778</v>
      </c>
      <c r="B1454" s="10">
        <v>-81578.899999999994</v>
      </c>
    </row>
    <row r="1455" spans="1:2" x14ac:dyDescent="0.25">
      <c r="A1455" s="15" t="s">
        <v>2759</v>
      </c>
      <c r="B1455" s="10">
        <v>-6878.64</v>
      </c>
    </row>
    <row r="1456" spans="1:2" x14ac:dyDescent="0.25">
      <c r="A1456" s="15" t="s">
        <v>2761</v>
      </c>
      <c r="B1456" s="10">
        <v>-1416.19</v>
      </c>
    </row>
    <row r="1457" spans="1:2" x14ac:dyDescent="0.25">
      <c r="A1457" s="15" t="s">
        <v>2763</v>
      </c>
      <c r="B1457" s="10">
        <v>-10427.379999999999</v>
      </c>
    </row>
    <row r="1458" spans="1:2" x14ac:dyDescent="0.25">
      <c r="A1458" s="15" t="s">
        <v>2765</v>
      </c>
      <c r="B1458" s="10">
        <v>-2351.27</v>
      </c>
    </row>
    <row r="1459" spans="1:2" x14ac:dyDescent="0.25">
      <c r="A1459" s="15" t="s">
        <v>2694</v>
      </c>
      <c r="B1459" s="10">
        <v>-12346.210000000001</v>
      </c>
    </row>
    <row r="1460" spans="1:2" x14ac:dyDescent="0.25">
      <c r="A1460" s="15" t="s">
        <v>2780</v>
      </c>
      <c r="B1460" s="10">
        <v>-37765.32</v>
      </c>
    </row>
    <row r="1461" spans="1:2" x14ac:dyDescent="0.25">
      <c r="A1461" s="15" t="s">
        <v>2782</v>
      </c>
      <c r="B1461" s="10">
        <v>-17401.14</v>
      </c>
    </row>
    <row r="1462" spans="1:2" x14ac:dyDescent="0.25">
      <c r="A1462" s="15" t="s">
        <v>2784</v>
      </c>
      <c r="B1462" s="10">
        <v>-45747.979999999996</v>
      </c>
    </row>
    <row r="1463" spans="1:2" x14ac:dyDescent="0.25">
      <c r="A1463" s="15" t="s">
        <v>2847</v>
      </c>
      <c r="B1463" s="10">
        <v>-33831.440000000002</v>
      </c>
    </row>
    <row r="1464" spans="1:2" x14ac:dyDescent="0.25">
      <c r="A1464" s="15" t="s">
        <v>2850</v>
      </c>
      <c r="B1464" s="10">
        <v>-54877.74</v>
      </c>
    </row>
    <row r="1465" spans="1:2" x14ac:dyDescent="0.25">
      <c r="A1465" s="15" t="s">
        <v>2852</v>
      </c>
      <c r="B1465" s="10">
        <v>-77212.260000000009</v>
      </c>
    </row>
    <row r="1466" spans="1:2" x14ac:dyDescent="0.25">
      <c r="A1466" s="15" t="s">
        <v>2854</v>
      </c>
      <c r="B1466" s="10">
        <v>-21289.46</v>
      </c>
    </row>
    <row r="1467" spans="1:2" x14ac:dyDescent="0.25">
      <c r="A1467" s="15" t="s">
        <v>2746</v>
      </c>
      <c r="B1467" s="10">
        <v>-11909.27</v>
      </c>
    </row>
    <row r="1468" spans="1:2" x14ac:dyDescent="0.25">
      <c r="A1468" s="15" t="s">
        <v>2748</v>
      </c>
      <c r="B1468" s="10">
        <v>-25627.47</v>
      </c>
    </row>
    <row r="1469" spans="1:2" x14ac:dyDescent="0.25">
      <c r="A1469" s="15" t="s">
        <v>2750</v>
      </c>
      <c r="B1469" s="10">
        <v>-7387.93</v>
      </c>
    </row>
    <row r="1470" spans="1:2" x14ac:dyDescent="0.25">
      <c r="A1470" s="15" t="s">
        <v>2815</v>
      </c>
      <c r="B1470" s="10">
        <v>-140849.78</v>
      </c>
    </row>
    <row r="1471" spans="1:2" x14ac:dyDescent="0.25">
      <c r="A1471" s="15" t="s">
        <v>2818</v>
      </c>
      <c r="B1471" s="10">
        <v>-149942.77000000002</v>
      </c>
    </row>
    <row r="1472" spans="1:2" x14ac:dyDescent="0.25">
      <c r="A1472" s="15" t="s">
        <v>2820</v>
      </c>
      <c r="B1472" s="10">
        <v>-176912.57</v>
      </c>
    </row>
    <row r="1473" spans="1:2" x14ac:dyDescent="0.25">
      <c r="A1473" s="15" t="s">
        <v>2822</v>
      </c>
      <c r="B1473" s="10">
        <v>-125162.49</v>
      </c>
    </row>
    <row r="1474" spans="1:2" x14ac:dyDescent="0.25">
      <c r="A1474" s="15" t="s">
        <v>2824</v>
      </c>
      <c r="B1474" s="10">
        <v>-24285.350000000002</v>
      </c>
    </row>
    <row r="1475" spans="1:2" x14ac:dyDescent="0.25">
      <c r="A1475" s="15" t="s">
        <v>2681</v>
      </c>
      <c r="B1475" s="10">
        <v>-4940.8599999999997</v>
      </c>
    </row>
    <row r="1476" spans="1:2" x14ac:dyDescent="0.25">
      <c r="A1476" s="15" t="s">
        <v>2873</v>
      </c>
      <c r="B1476" s="10">
        <v>-28185.11</v>
      </c>
    </row>
    <row r="1477" spans="1:2" x14ac:dyDescent="0.25">
      <c r="A1477" s="15" t="s">
        <v>2876</v>
      </c>
      <c r="B1477" s="10">
        <v>-13842.59</v>
      </c>
    </row>
    <row r="1478" spans="1:2" x14ac:dyDescent="0.25">
      <c r="A1478" s="15" t="s">
        <v>2832</v>
      </c>
      <c r="B1478" s="10">
        <v>-6327.99</v>
      </c>
    </row>
    <row r="1479" spans="1:2" x14ac:dyDescent="0.25">
      <c r="A1479" s="15" t="s">
        <v>2835</v>
      </c>
      <c r="B1479" s="10">
        <v>-100607.23</v>
      </c>
    </row>
    <row r="1480" spans="1:2" x14ac:dyDescent="0.25">
      <c r="A1480" s="15" t="s">
        <v>2837</v>
      </c>
      <c r="B1480" s="10">
        <v>-129599.54</v>
      </c>
    </row>
    <row r="1481" spans="1:2" x14ac:dyDescent="0.25">
      <c r="A1481" s="15" t="s">
        <v>2786</v>
      </c>
      <c r="B1481" s="10">
        <v>-51132.7</v>
      </c>
    </row>
    <row r="1482" spans="1:2" x14ac:dyDescent="0.25">
      <c r="A1482" s="15" t="s">
        <v>2839</v>
      </c>
      <c r="B1482" s="10">
        <v>-5148.01</v>
      </c>
    </row>
    <row r="1483" spans="1:2" x14ac:dyDescent="0.25">
      <c r="A1483" s="15" t="s">
        <v>2841</v>
      </c>
      <c r="B1483" s="10">
        <v>-1196.1600000000001</v>
      </c>
    </row>
    <row r="1484" spans="1:2" x14ac:dyDescent="0.25">
      <c r="A1484" s="15" t="s">
        <v>2788</v>
      </c>
      <c r="B1484" s="10">
        <v>-29001.9</v>
      </c>
    </row>
    <row r="1485" spans="1:2" x14ac:dyDescent="0.25">
      <c r="A1485" s="15" t="s">
        <v>2843</v>
      </c>
      <c r="B1485" s="10">
        <v>-11051.25</v>
      </c>
    </row>
    <row r="1486" spans="1:2" x14ac:dyDescent="0.25">
      <c r="A1486" s="15" t="s">
        <v>2862</v>
      </c>
      <c r="B1486" s="10">
        <v>-20722.64</v>
      </c>
    </row>
    <row r="1487" spans="1:2" x14ac:dyDescent="0.25">
      <c r="A1487" s="15" t="s">
        <v>2845</v>
      </c>
      <c r="B1487" s="10">
        <v>-11665.21</v>
      </c>
    </row>
    <row r="1488" spans="1:2" x14ac:dyDescent="0.25">
      <c r="A1488" s="15" t="s">
        <v>2856</v>
      </c>
      <c r="B1488" s="10">
        <v>-35011.599999999999</v>
      </c>
    </row>
    <row r="1489" spans="1:2" x14ac:dyDescent="0.25">
      <c r="A1489" s="15" t="s">
        <v>2865</v>
      </c>
      <c r="B1489" s="10">
        <v>-1073.3</v>
      </c>
    </row>
    <row r="1490" spans="1:2" x14ac:dyDescent="0.25">
      <c r="A1490" s="15" t="s">
        <v>2878</v>
      </c>
      <c r="B1490" s="10">
        <v>-21284.48</v>
      </c>
    </row>
    <row r="1491" spans="1:2" x14ac:dyDescent="0.25">
      <c r="A1491" s="15" t="s">
        <v>2880</v>
      </c>
      <c r="B1491" s="10">
        <v>-21284.48</v>
      </c>
    </row>
    <row r="1492" spans="1:2" x14ac:dyDescent="0.25">
      <c r="A1492" s="15" t="s">
        <v>2790</v>
      </c>
      <c r="B1492" s="10">
        <v>-20415.769999999997</v>
      </c>
    </row>
    <row r="1493" spans="1:2" x14ac:dyDescent="0.25">
      <c r="A1493" s="15" t="s">
        <v>2792</v>
      </c>
      <c r="B1493" s="10">
        <v>-9821.27</v>
      </c>
    </row>
    <row r="1494" spans="1:2" x14ac:dyDescent="0.25">
      <c r="A1494" s="15" t="s">
        <v>2794</v>
      </c>
      <c r="B1494" s="10">
        <v>-10679.849999999999</v>
      </c>
    </row>
    <row r="1495" spans="1:2" x14ac:dyDescent="0.25">
      <c r="A1495" s="15" t="s">
        <v>2796</v>
      </c>
      <c r="B1495" s="10">
        <v>-13443.27</v>
      </c>
    </row>
    <row r="1496" spans="1:2" x14ac:dyDescent="0.25">
      <c r="A1496" s="15" t="s">
        <v>2798</v>
      </c>
      <c r="B1496" s="10">
        <v>-19854.21</v>
      </c>
    </row>
    <row r="1497" spans="1:2" x14ac:dyDescent="0.25">
      <c r="A1497" s="15" t="s">
        <v>2800</v>
      </c>
      <c r="B1497" s="10">
        <v>-19268.18</v>
      </c>
    </row>
    <row r="1498" spans="1:2" x14ac:dyDescent="0.25">
      <c r="A1498" s="15" t="s">
        <v>2802</v>
      </c>
      <c r="B1498" s="10">
        <v>-21148.63</v>
      </c>
    </row>
    <row r="1499" spans="1:2" x14ac:dyDescent="0.25">
      <c r="A1499" s="15" t="s">
        <v>2804</v>
      </c>
      <c r="B1499" s="10">
        <v>-22005.14</v>
      </c>
    </row>
    <row r="1500" spans="1:2" x14ac:dyDescent="0.25">
      <c r="A1500" s="15" t="s">
        <v>2806</v>
      </c>
      <c r="B1500" s="10">
        <v>-15281.88</v>
      </c>
    </row>
    <row r="1501" spans="1:2" x14ac:dyDescent="0.25">
      <c r="A1501" s="15" t="s">
        <v>2882</v>
      </c>
      <c r="B1501" s="10">
        <v>-17587.37</v>
      </c>
    </row>
    <row r="1502" spans="1:2" x14ac:dyDescent="0.25">
      <c r="A1502" s="15" t="s">
        <v>2884</v>
      </c>
      <c r="B1502" s="10">
        <v>-14579.93</v>
      </c>
    </row>
    <row r="1503" spans="1:2" x14ac:dyDescent="0.25">
      <c r="A1503" s="15" t="s">
        <v>2886</v>
      </c>
      <c r="B1503" s="10">
        <v>-24186.720000000001</v>
      </c>
    </row>
    <row r="1504" spans="1:2" x14ac:dyDescent="0.25">
      <c r="A1504" s="15" t="s">
        <v>2867</v>
      </c>
      <c r="B1504" s="10">
        <v>-15487.55</v>
      </c>
    </row>
    <row r="1505" spans="1:2" x14ac:dyDescent="0.25">
      <c r="A1505" s="15" t="s">
        <v>2888</v>
      </c>
      <c r="B1505" s="10">
        <v>-31760.240000000002</v>
      </c>
    </row>
    <row r="1506" spans="1:2" x14ac:dyDescent="0.25">
      <c r="A1506" s="15" t="s">
        <v>2869</v>
      </c>
      <c r="B1506" s="10">
        <v>-2198.9</v>
      </c>
    </row>
    <row r="1507" spans="1:2" x14ac:dyDescent="0.25">
      <c r="A1507" s="15" t="s">
        <v>2871</v>
      </c>
      <c r="B1507" s="10">
        <v>-18220.650000000001</v>
      </c>
    </row>
    <row r="1508" spans="1:2" x14ac:dyDescent="0.25">
      <c r="A1508" s="15" t="s">
        <v>2858</v>
      </c>
      <c r="B1508" s="10">
        <v>-3523.87</v>
      </c>
    </row>
    <row r="1509" spans="1:2" x14ac:dyDescent="0.25">
      <c r="A1509" s="15" t="s">
        <v>2890</v>
      </c>
      <c r="B1509" s="10">
        <v>-3016.2</v>
      </c>
    </row>
    <row r="1510" spans="1:2" x14ac:dyDescent="0.25">
      <c r="A1510" s="15" t="s">
        <v>2892</v>
      </c>
      <c r="B1510" s="10">
        <v>-34546.949999999997</v>
      </c>
    </row>
    <row r="1511" spans="1:2" x14ac:dyDescent="0.25">
      <c r="A1511" s="15" t="s">
        <v>2894</v>
      </c>
      <c r="B1511" s="10">
        <v>-39836.660000000003</v>
      </c>
    </row>
    <row r="1512" spans="1:2" x14ac:dyDescent="0.25">
      <c r="A1512" s="15" t="s">
        <v>2896</v>
      </c>
      <c r="B1512" s="10">
        <v>-20919.689999999999</v>
      </c>
    </row>
    <row r="1513" spans="1:2" x14ac:dyDescent="0.25">
      <c r="A1513" s="15" t="s">
        <v>2898</v>
      </c>
      <c r="B1513" s="10">
        <v>-16262.54</v>
      </c>
    </row>
    <row r="1514" spans="1:2" x14ac:dyDescent="0.25">
      <c r="A1514" s="15" t="s">
        <v>2900</v>
      </c>
      <c r="B1514" s="10">
        <v>-35139.22</v>
      </c>
    </row>
    <row r="1515" spans="1:2" x14ac:dyDescent="0.25">
      <c r="A1515" s="15" t="s">
        <v>2902</v>
      </c>
      <c r="B1515" s="10">
        <v>-3749.19</v>
      </c>
    </row>
    <row r="1516" spans="1:2" x14ac:dyDescent="0.25">
      <c r="A1516" s="15" t="s">
        <v>2904</v>
      </c>
      <c r="B1516" s="10">
        <v>-2233.56</v>
      </c>
    </row>
    <row r="1517" spans="1:2" x14ac:dyDescent="0.25">
      <c r="A1517" s="15" t="s">
        <v>2950</v>
      </c>
      <c r="B1517" s="10">
        <v>-35107.08</v>
      </c>
    </row>
    <row r="1518" spans="1:2" x14ac:dyDescent="0.25">
      <c r="A1518" s="15" t="s">
        <v>2953</v>
      </c>
      <c r="B1518" s="10">
        <v>-202868.52000000002</v>
      </c>
    </row>
    <row r="1519" spans="1:2" x14ac:dyDescent="0.25">
      <c r="A1519" s="15" t="s">
        <v>2955</v>
      </c>
      <c r="B1519" s="10">
        <v>-20417.34</v>
      </c>
    </row>
    <row r="1520" spans="1:2" x14ac:dyDescent="0.25">
      <c r="A1520" s="15" t="s">
        <v>2957</v>
      </c>
      <c r="B1520" s="10">
        <v>-33526.199999999997</v>
      </c>
    </row>
    <row r="1521" spans="1:2" x14ac:dyDescent="0.25">
      <c r="A1521" s="15" t="s">
        <v>2959</v>
      </c>
      <c r="B1521" s="10">
        <v>-17992.830000000002</v>
      </c>
    </row>
    <row r="1522" spans="1:2" x14ac:dyDescent="0.25">
      <c r="A1522" s="15" t="s">
        <v>2906</v>
      </c>
      <c r="B1522" s="10">
        <v>-6496.43</v>
      </c>
    </row>
    <row r="1523" spans="1:2" x14ac:dyDescent="0.25">
      <c r="A1523" s="15" t="s">
        <v>2908</v>
      </c>
      <c r="B1523" s="10">
        <v>-7424.49</v>
      </c>
    </row>
    <row r="1524" spans="1:2" x14ac:dyDescent="0.25">
      <c r="A1524" s="15" t="s">
        <v>2910</v>
      </c>
      <c r="B1524" s="10">
        <v>-7081</v>
      </c>
    </row>
    <row r="1525" spans="1:2" x14ac:dyDescent="0.25">
      <c r="A1525" s="15" t="s">
        <v>2912</v>
      </c>
      <c r="B1525" s="10">
        <v>-5704.14</v>
      </c>
    </row>
    <row r="1526" spans="1:2" x14ac:dyDescent="0.25">
      <c r="A1526" s="15" t="s">
        <v>2914</v>
      </c>
      <c r="B1526" s="10">
        <v>-11801.66</v>
      </c>
    </row>
    <row r="1527" spans="1:2" x14ac:dyDescent="0.25">
      <c r="A1527" s="15" t="s">
        <v>2916</v>
      </c>
      <c r="B1527" s="10">
        <v>-13571.91</v>
      </c>
    </row>
    <row r="1528" spans="1:2" x14ac:dyDescent="0.25">
      <c r="A1528" s="15" t="s">
        <v>2933</v>
      </c>
      <c r="B1528" s="10">
        <v>-18898.8</v>
      </c>
    </row>
    <row r="1529" spans="1:2" x14ac:dyDescent="0.25">
      <c r="A1529" s="15" t="s">
        <v>2961</v>
      </c>
      <c r="B1529" s="10">
        <v>-160244.43</v>
      </c>
    </row>
    <row r="1530" spans="1:2" x14ac:dyDescent="0.25">
      <c r="A1530" s="15" t="s">
        <v>2963</v>
      </c>
      <c r="B1530" s="10">
        <v>-167000.91</v>
      </c>
    </row>
    <row r="1531" spans="1:2" x14ac:dyDescent="0.25">
      <c r="A1531" s="15" t="s">
        <v>2965</v>
      </c>
      <c r="B1531" s="10">
        <v>-134606.79</v>
      </c>
    </row>
    <row r="1532" spans="1:2" x14ac:dyDescent="0.25">
      <c r="A1532" s="15" t="s">
        <v>2967</v>
      </c>
      <c r="B1532" s="10">
        <v>-124985.58999999998</v>
      </c>
    </row>
    <row r="1533" spans="1:2" x14ac:dyDescent="0.25">
      <c r="A1533" s="15" t="s">
        <v>2808</v>
      </c>
      <c r="B1533" s="10">
        <v>-1210.19</v>
      </c>
    </row>
    <row r="1534" spans="1:2" x14ac:dyDescent="0.25">
      <c r="A1534" s="15" t="s">
        <v>2811</v>
      </c>
      <c r="B1534" s="10">
        <v>-13699.76</v>
      </c>
    </row>
    <row r="1535" spans="1:2" x14ac:dyDescent="0.25">
      <c r="A1535" s="15" t="s">
        <v>2813</v>
      </c>
      <c r="B1535" s="10">
        <v>-3375.31</v>
      </c>
    </row>
    <row r="1536" spans="1:2" x14ac:dyDescent="0.25">
      <c r="A1536" s="15" t="s">
        <v>2826</v>
      </c>
      <c r="B1536" s="10">
        <v>-2845.45</v>
      </c>
    </row>
    <row r="1537" spans="1:2" x14ac:dyDescent="0.25">
      <c r="A1537" s="15" t="s">
        <v>2828</v>
      </c>
      <c r="B1537" s="10">
        <v>-4467.3100000000004</v>
      </c>
    </row>
    <row r="1538" spans="1:2" x14ac:dyDescent="0.25">
      <c r="A1538" s="15" t="s">
        <v>2830</v>
      </c>
      <c r="B1538" s="10">
        <v>-1389.83</v>
      </c>
    </row>
    <row r="1539" spans="1:2" x14ac:dyDescent="0.25">
      <c r="A1539" s="15" t="s">
        <v>2936</v>
      </c>
      <c r="B1539" s="10">
        <v>-4797</v>
      </c>
    </row>
    <row r="1540" spans="1:2" x14ac:dyDescent="0.25">
      <c r="A1540" s="15" t="s">
        <v>2938</v>
      </c>
      <c r="B1540" s="10">
        <v>-11481.6</v>
      </c>
    </row>
    <row r="1541" spans="1:2" x14ac:dyDescent="0.25">
      <c r="A1541" s="15" t="s">
        <v>2977</v>
      </c>
      <c r="B1541" s="10">
        <v>-1921.97</v>
      </c>
    </row>
    <row r="1542" spans="1:2" x14ac:dyDescent="0.25">
      <c r="A1542" s="15" t="s">
        <v>2980</v>
      </c>
      <c r="B1542" s="10">
        <v>-7708.59</v>
      </c>
    </row>
    <row r="1543" spans="1:2" x14ac:dyDescent="0.25">
      <c r="A1543" s="15" t="s">
        <v>2982</v>
      </c>
      <c r="B1543" s="10">
        <v>-2046.53</v>
      </c>
    </row>
    <row r="1544" spans="1:2" x14ac:dyDescent="0.25">
      <c r="A1544" s="15" t="s">
        <v>2984</v>
      </c>
      <c r="B1544" s="10">
        <v>-1091.48</v>
      </c>
    </row>
    <row r="1545" spans="1:2" x14ac:dyDescent="0.25">
      <c r="A1545" s="15" t="s">
        <v>2986</v>
      </c>
      <c r="B1545" s="10">
        <v>-4638.8</v>
      </c>
    </row>
    <row r="1546" spans="1:2" x14ac:dyDescent="0.25">
      <c r="A1546" s="15" t="s">
        <v>2988</v>
      </c>
      <c r="B1546" s="10">
        <v>-11869.86</v>
      </c>
    </row>
    <row r="1547" spans="1:2" x14ac:dyDescent="0.25">
      <c r="A1547" s="15" t="s">
        <v>2990</v>
      </c>
      <c r="B1547" s="10">
        <v>-4024.84</v>
      </c>
    </row>
    <row r="1548" spans="1:2" x14ac:dyDescent="0.25">
      <c r="A1548" s="15" t="s">
        <v>2992</v>
      </c>
      <c r="B1548" s="10">
        <v>-36598.050000000003</v>
      </c>
    </row>
    <row r="1549" spans="1:2" x14ac:dyDescent="0.25">
      <c r="A1549" s="15" t="s">
        <v>2994</v>
      </c>
      <c r="B1549" s="10">
        <v>-8382.7900000000009</v>
      </c>
    </row>
    <row r="1550" spans="1:2" x14ac:dyDescent="0.25">
      <c r="A1550" s="15" t="s">
        <v>2996</v>
      </c>
      <c r="B1550" s="10">
        <v>-16410.240000000002</v>
      </c>
    </row>
    <row r="1551" spans="1:2" x14ac:dyDescent="0.25">
      <c r="A1551" s="15" t="s">
        <v>2998</v>
      </c>
      <c r="B1551" s="10">
        <v>-4009.32</v>
      </c>
    </row>
    <row r="1552" spans="1:2" x14ac:dyDescent="0.25">
      <c r="A1552" s="15" t="s">
        <v>3000</v>
      </c>
      <c r="B1552" s="10">
        <v>-26824.62</v>
      </c>
    </row>
    <row r="1553" spans="1:2" x14ac:dyDescent="0.25">
      <c r="A1553" s="15" t="s">
        <v>3002</v>
      </c>
      <c r="B1553" s="10">
        <v>-6404.07</v>
      </c>
    </row>
    <row r="1554" spans="1:2" x14ac:dyDescent="0.25">
      <c r="A1554" s="15" t="s">
        <v>2940</v>
      </c>
      <c r="B1554" s="10">
        <v>-858.64</v>
      </c>
    </row>
    <row r="1555" spans="1:2" x14ac:dyDescent="0.25">
      <c r="A1555" s="15" t="s">
        <v>2942</v>
      </c>
      <c r="B1555" s="10">
        <v>-23098.91</v>
      </c>
    </row>
    <row r="1556" spans="1:2" x14ac:dyDescent="0.25">
      <c r="A1556" s="15" t="s">
        <v>2918</v>
      </c>
      <c r="B1556" s="10">
        <v>-3944.26</v>
      </c>
    </row>
    <row r="1557" spans="1:2" x14ac:dyDescent="0.25">
      <c r="A1557" s="15" t="s">
        <v>2944</v>
      </c>
      <c r="B1557" s="10">
        <v>-1715.64</v>
      </c>
    </row>
    <row r="1558" spans="1:2" x14ac:dyDescent="0.25">
      <c r="A1558" s="15" t="s">
        <v>2926</v>
      </c>
      <c r="B1558" s="10">
        <v>-10029.02</v>
      </c>
    </row>
    <row r="1559" spans="1:2" x14ac:dyDescent="0.25">
      <c r="A1559" s="15" t="s">
        <v>2946</v>
      </c>
      <c r="B1559" s="10">
        <v>-489.38</v>
      </c>
    </row>
    <row r="1560" spans="1:2" x14ac:dyDescent="0.25">
      <c r="A1560" s="15" t="s">
        <v>2969</v>
      </c>
      <c r="B1560" s="10">
        <v>-19816.38</v>
      </c>
    </row>
    <row r="1561" spans="1:2" x14ac:dyDescent="0.25">
      <c r="A1561" s="15" t="s">
        <v>2971</v>
      </c>
      <c r="B1561" s="10">
        <v>-10185.219999999999</v>
      </c>
    </row>
    <row r="1562" spans="1:2" x14ac:dyDescent="0.25">
      <c r="A1562" s="15" t="s">
        <v>3067</v>
      </c>
      <c r="B1562" s="10">
        <v>-51720.34</v>
      </c>
    </row>
    <row r="1563" spans="1:2" x14ac:dyDescent="0.25">
      <c r="A1563" s="15" t="s">
        <v>3070</v>
      </c>
      <c r="B1563" s="10">
        <v>-97270.610000000015</v>
      </c>
    </row>
    <row r="1564" spans="1:2" x14ac:dyDescent="0.25">
      <c r="A1564" s="15" t="s">
        <v>3072</v>
      </c>
      <c r="B1564" s="10">
        <v>-16974.93</v>
      </c>
    </row>
    <row r="1565" spans="1:2" x14ac:dyDescent="0.25">
      <c r="A1565" s="15" t="s">
        <v>2752</v>
      </c>
      <c r="B1565" s="10">
        <v>-2740.41</v>
      </c>
    </row>
    <row r="1566" spans="1:2" x14ac:dyDescent="0.25">
      <c r="A1566" s="15" t="s">
        <v>2920</v>
      </c>
      <c r="B1566" s="10">
        <v>-11258.08</v>
      </c>
    </row>
    <row r="1567" spans="1:2" x14ac:dyDescent="0.25">
      <c r="A1567" s="15" t="s">
        <v>2929</v>
      </c>
      <c r="B1567" s="10">
        <v>-1500.79</v>
      </c>
    </row>
    <row r="1568" spans="1:2" x14ac:dyDescent="0.25">
      <c r="A1568" s="15" t="s">
        <v>2931</v>
      </c>
      <c r="B1568" s="10">
        <v>-14871.44</v>
      </c>
    </row>
    <row r="1569" spans="1:2" x14ac:dyDescent="0.25">
      <c r="A1569" s="15" t="s">
        <v>2860</v>
      </c>
      <c r="B1569" s="10">
        <v>-856.41</v>
      </c>
    </row>
    <row r="1570" spans="1:2" x14ac:dyDescent="0.25">
      <c r="A1570" s="15" t="s">
        <v>3004</v>
      </c>
      <c r="B1570" s="10">
        <v>-5897.5</v>
      </c>
    </row>
    <row r="1571" spans="1:2" x14ac:dyDescent="0.25">
      <c r="A1571" s="15" t="s">
        <v>3006</v>
      </c>
      <c r="B1571" s="10">
        <v>-3548</v>
      </c>
    </row>
    <row r="1572" spans="1:2" x14ac:dyDescent="0.25">
      <c r="A1572" s="15" t="s">
        <v>3011</v>
      </c>
      <c r="B1572" s="10">
        <v>-4524.3</v>
      </c>
    </row>
    <row r="1573" spans="1:2" x14ac:dyDescent="0.25">
      <c r="A1573" s="15" t="s">
        <v>3013</v>
      </c>
      <c r="B1573" s="10">
        <v>-7424.49</v>
      </c>
    </row>
    <row r="1574" spans="1:2" x14ac:dyDescent="0.25">
      <c r="A1574" s="15" t="s">
        <v>3015</v>
      </c>
      <c r="B1574" s="10">
        <v>-8816.58</v>
      </c>
    </row>
    <row r="1575" spans="1:2" x14ac:dyDescent="0.25">
      <c r="A1575" s="15" t="s">
        <v>3017</v>
      </c>
      <c r="B1575" s="10">
        <v>-4854.07</v>
      </c>
    </row>
    <row r="1576" spans="1:2" x14ac:dyDescent="0.25">
      <c r="A1576" s="15" t="s">
        <v>3019</v>
      </c>
      <c r="B1576" s="10">
        <v>-3596.24</v>
      </c>
    </row>
    <row r="1577" spans="1:2" x14ac:dyDescent="0.25">
      <c r="A1577" s="15" t="s">
        <v>3021</v>
      </c>
      <c r="B1577" s="10">
        <v>-7794.07</v>
      </c>
    </row>
    <row r="1578" spans="1:2" x14ac:dyDescent="0.25">
      <c r="A1578" s="15" t="s">
        <v>3023</v>
      </c>
      <c r="B1578" s="10">
        <v>-9872.49</v>
      </c>
    </row>
    <row r="1579" spans="1:2" x14ac:dyDescent="0.25">
      <c r="A1579" s="15" t="s">
        <v>3025</v>
      </c>
      <c r="B1579" s="10">
        <v>-30529.55</v>
      </c>
    </row>
    <row r="1580" spans="1:2" x14ac:dyDescent="0.25">
      <c r="A1580" s="15" t="s">
        <v>3027</v>
      </c>
      <c r="B1580" s="10">
        <v>-34834.71</v>
      </c>
    </row>
    <row r="1581" spans="1:2" x14ac:dyDescent="0.25">
      <c r="A1581" s="15" t="s">
        <v>3029</v>
      </c>
      <c r="B1581" s="10">
        <v>-2686.73</v>
      </c>
    </row>
    <row r="1582" spans="1:2" x14ac:dyDescent="0.25">
      <c r="A1582" s="15" t="s">
        <v>2973</v>
      </c>
      <c r="B1582" s="10">
        <v>-554</v>
      </c>
    </row>
    <row r="1583" spans="1:2" x14ac:dyDescent="0.25">
      <c r="A1583" s="15" t="s">
        <v>3030</v>
      </c>
      <c r="B1583" s="10">
        <v>-2671.2</v>
      </c>
    </row>
    <row r="1584" spans="1:2" x14ac:dyDescent="0.25">
      <c r="A1584" s="15" t="s">
        <v>2581</v>
      </c>
      <c r="B1584" s="10">
        <v>-106846.72</v>
      </c>
    </row>
    <row r="1585" spans="1:2" x14ac:dyDescent="0.25">
      <c r="A1585" s="15" t="s">
        <v>2696</v>
      </c>
      <c r="B1585" s="10">
        <v>-13100.23</v>
      </c>
    </row>
    <row r="1586" spans="1:2" x14ac:dyDescent="0.25">
      <c r="A1586" s="15" t="s">
        <v>3031</v>
      </c>
      <c r="B1586" s="10">
        <v>-1800.49</v>
      </c>
    </row>
    <row r="1587" spans="1:2" x14ac:dyDescent="0.25">
      <c r="A1587" s="15" t="s">
        <v>2975</v>
      </c>
      <c r="B1587" s="10">
        <v>-45674.34</v>
      </c>
    </row>
    <row r="1588" spans="1:2" x14ac:dyDescent="0.25">
      <c r="A1588" s="15" t="s">
        <v>3080</v>
      </c>
      <c r="B1588" s="10">
        <v>-43340.62999999999</v>
      </c>
    </row>
    <row r="1589" spans="1:2" x14ac:dyDescent="0.25">
      <c r="A1589" s="15" t="s">
        <v>3109</v>
      </c>
      <c r="B1589" s="10">
        <v>-5056.95</v>
      </c>
    </row>
    <row r="1590" spans="1:2" x14ac:dyDescent="0.25">
      <c r="A1590" s="15" t="s">
        <v>3112</v>
      </c>
      <c r="B1590" s="10">
        <v>-156396.42000000001</v>
      </c>
    </row>
    <row r="1591" spans="1:2" x14ac:dyDescent="0.25">
      <c r="A1591" s="15" t="s">
        <v>3114</v>
      </c>
      <c r="B1591" s="10">
        <v>-28127.3</v>
      </c>
    </row>
    <row r="1592" spans="1:2" x14ac:dyDescent="0.25">
      <c r="A1592" s="15" t="s">
        <v>3083</v>
      </c>
      <c r="B1592" s="10">
        <v>-26381.39</v>
      </c>
    </row>
    <row r="1593" spans="1:2" x14ac:dyDescent="0.25">
      <c r="A1593" s="15" t="s">
        <v>3134</v>
      </c>
      <c r="B1593" s="10">
        <v>-35983.800000000003</v>
      </c>
    </row>
    <row r="1594" spans="1:2" x14ac:dyDescent="0.25">
      <c r="A1594" s="15" t="s">
        <v>3116</v>
      </c>
      <c r="B1594" s="10">
        <v>-96862.58</v>
      </c>
    </row>
    <row r="1595" spans="1:2" x14ac:dyDescent="0.25">
      <c r="A1595" s="15" t="s">
        <v>3137</v>
      </c>
      <c r="B1595" s="10">
        <v>-2374.4699999999998</v>
      </c>
    </row>
    <row r="1596" spans="1:2" x14ac:dyDescent="0.25">
      <c r="A1596" s="15" t="s">
        <v>3139</v>
      </c>
      <c r="B1596" s="10">
        <v>-2590.33</v>
      </c>
    </row>
    <row r="1597" spans="1:2" x14ac:dyDescent="0.25">
      <c r="A1597" s="15" t="s">
        <v>3118</v>
      </c>
      <c r="B1597" s="10">
        <v>-37566.119999999995</v>
      </c>
    </row>
    <row r="1598" spans="1:2" x14ac:dyDescent="0.25">
      <c r="A1598" s="15" t="s">
        <v>3141</v>
      </c>
      <c r="B1598" s="10">
        <v>-14657.02</v>
      </c>
    </row>
    <row r="1599" spans="1:2" x14ac:dyDescent="0.25">
      <c r="A1599" s="15" t="s">
        <v>3143</v>
      </c>
      <c r="B1599" s="10">
        <v>-32360.720000000001</v>
      </c>
    </row>
    <row r="1600" spans="1:2" x14ac:dyDescent="0.25">
      <c r="A1600" s="15" t="s">
        <v>3145</v>
      </c>
      <c r="B1600" s="10">
        <v>-11656.48</v>
      </c>
    </row>
    <row r="1601" spans="1:2" x14ac:dyDescent="0.25">
      <c r="A1601" s="15" t="s">
        <v>3040</v>
      </c>
      <c r="B1601" s="10">
        <v>-4307.58</v>
      </c>
    </row>
    <row r="1602" spans="1:2" x14ac:dyDescent="0.25">
      <c r="A1602" s="15" t="s">
        <v>3044</v>
      </c>
      <c r="B1602" s="10">
        <v>-3180.96</v>
      </c>
    </row>
    <row r="1603" spans="1:2" x14ac:dyDescent="0.25">
      <c r="A1603" s="15" t="s">
        <v>3033</v>
      </c>
      <c r="B1603" s="10">
        <v>-15318.22</v>
      </c>
    </row>
    <row r="1604" spans="1:2" x14ac:dyDescent="0.25">
      <c r="A1604" s="15" t="s">
        <v>3046</v>
      </c>
      <c r="B1604" s="10">
        <v>-21512.89</v>
      </c>
    </row>
    <row r="1605" spans="1:2" x14ac:dyDescent="0.25">
      <c r="A1605" s="15" t="s">
        <v>3048</v>
      </c>
      <c r="B1605" s="10">
        <v>-11686.73</v>
      </c>
    </row>
    <row r="1606" spans="1:2" x14ac:dyDescent="0.25">
      <c r="A1606" s="15" t="s">
        <v>3050</v>
      </c>
      <c r="B1606" s="10">
        <v>-10873.32</v>
      </c>
    </row>
    <row r="1607" spans="1:2" x14ac:dyDescent="0.25">
      <c r="A1607" s="15" t="s">
        <v>3052</v>
      </c>
      <c r="B1607" s="10">
        <v>-1826.65</v>
      </c>
    </row>
    <row r="1608" spans="1:2" x14ac:dyDescent="0.25">
      <c r="A1608" s="15" t="s">
        <v>3054</v>
      </c>
      <c r="B1608" s="10">
        <v>-56479.25</v>
      </c>
    </row>
    <row r="1609" spans="1:2" x14ac:dyDescent="0.25">
      <c r="A1609" s="15" t="s">
        <v>2537</v>
      </c>
      <c r="B1609" s="10">
        <v>-2319.36</v>
      </c>
    </row>
    <row r="1610" spans="1:2" x14ac:dyDescent="0.25">
      <c r="A1610" s="15" t="s">
        <v>2922</v>
      </c>
      <c r="B1610" s="10">
        <v>-14949.26</v>
      </c>
    </row>
    <row r="1611" spans="1:2" x14ac:dyDescent="0.25">
      <c r="A1611" s="15" t="s">
        <v>2924</v>
      </c>
      <c r="B1611" s="10">
        <v>-111404.04000000001</v>
      </c>
    </row>
    <row r="1612" spans="1:2" x14ac:dyDescent="0.25">
      <c r="A1612" s="15" t="s">
        <v>3120</v>
      </c>
      <c r="B1612" s="10">
        <v>-20979.83</v>
      </c>
    </row>
    <row r="1613" spans="1:2" x14ac:dyDescent="0.25">
      <c r="A1613" s="15" t="s">
        <v>3122</v>
      </c>
      <c r="B1613" s="10">
        <v>-19224.86</v>
      </c>
    </row>
    <row r="1614" spans="1:2" x14ac:dyDescent="0.25">
      <c r="A1614" s="15" t="s">
        <v>3124</v>
      </c>
      <c r="B1614" s="10">
        <v>-51725.38</v>
      </c>
    </row>
    <row r="1615" spans="1:2" x14ac:dyDescent="0.25">
      <c r="A1615" s="15" t="s">
        <v>3126</v>
      </c>
      <c r="B1615" s="10">
        <v>-19281.02</v>
      </c>
    </row>
    <row r="1616" spans="1:2" x14ac:dyDescent="0.25">
      <c r="A1616" s="15" t="s">
        <v>3149</v>
      </c>
      <c r="B1616" s="10">
        <v>-87567.98</v>
      </c>
    </row>
    <row r="1617" spans="1:2" x14ac:dyDescent="0.25">
      <c r="A1617" s="15" t="s">
        <v>3085</v>
      </c>
      <c r="B1617" s="10">
        <v>-316.57</v>
      </c>
    </row>
    <row r="1618" spans="1:2" x14ac:dyDescent="0.25">
      <c r="A1618" s="15" t="s">
        <v>3128</v>
      </c>
      <c r="B1618" s="10">
        <v>-2004.94</v>
      </c>
    </row>
    <row r="1619" spans="1:2" x14ac:dyDescent="0.25">
      <c r="A1619" s="15" t="s">
        <v>3087</v>
      </c>
      <c r="B1619" s="10">
        <v>-44474.14</v>
      </c>
    </row>
    <row r="1620" spans="1:2" x14ac:dyDescent="0.25">
      <c r="A1620" s="15" t="s">
        <v>3152</v>
      </c>
      <c r="B1620" s="10">
        <v>-11445.65</v>
      </c>
    </row>
    <row r="1621" spans="1:2" x14ac:dyDescent="0.25">
      <c r="A1621" s="15" t="s">
        <v>3130</v>
      </c>
      <c r="B1621" s="10">
        <v>-6062.04</v>
      </c>
    </row>
    <row r="1622" spans="1:2" x14ac:dyDescent="0.25">
      <c r="A1622" s="15" t="s">
        <v>3154</v>
      </c>
      <c r="B1622" s="10">
        <v>-3615.19</v>
      </c>
    </row>
    <row r="1623" spans="1:2" x14ac:dyDescent="0.25">
      <c r="A1623" s="15" t="s">
        <v>3165</v>
      </c>
      <c r="B1623" s="10">
        <v>-7172.82</v>
      </c>
    </row>
    <row r="1624" spans="1:2" x14ac:dyDescent="0.25">
      <c r="A1624" s="15" t="s">
        <v>3132</v>
      </c>
      <c r="B1624" s="10">
        <v>-58233.57</v>
      </c>
    </row>
    <row r="1625" spans="1:2" x14ac:dyDescent="0.25">
      <c r="A1625" s="15" t="s">
        <v>3168</v>
      </c>
      <c r="B1625" s="10">
        <v>-3124.38</v>
      </c>
    </row>
    <row r="1626" spans="1:2" x14ac:dyDescent="0.25">
      <c r="A1626" s="15" t="s">
        <v>3170</v>
      </c>
      <c r="B1626" s="10">
        <v>-4523.97</v>
      </c>
    </row>
    <row r="1627" spans="1:2" x14ac:dyDescent="0.25">
      <c r="A1627" s="15" t="s">
        <v>3172</v>
      </c>
      <c r="B1627" s="10">
        <v>-8435.4500000000007</v>
      </c>
    </row>
    <row r="1628" spans="1:2" x14ac:dyDescent="0.25">
      <c r="A1628" s="15" t="s">
        <v>3174</v>
      </c>
      <c r="B1628" s="10">
        <v>-1945.17</v>
      </c>
    </row>
    <row r="1629" spans="1:2" x14ac:dyDescent="0.25">
      <c r="A1629" s="15" t="s">
        <v>3176</v>
      </c>
      <c r="B1629" s="10">
        <v>-7977.12</v>
      </c>
    </row>
    <row r="1630" spans="1:2" x14ac:dyDescent="0.25">
      <c r="A1630" s="15" t="s">
        <v>3178</v>
      </c>
      <c r="B1630" s="10">
        <v>-2074.0500000000002</v>
      </c>
    </row>
    <row r="1631" spans="1:2" x14ac:dyDescent="0.25">
      <c r="A1631" s="15" t="s">
        <v>3196</v>
      </c>
      <c r="B1631" s="10">
        <v>-1580.45</v>
      </c>
    </row>
    <row r="1632" spans="1:2" x14ac:dyDescent="0.25">
      <c r="A1632" s="15" t="s">
        <v>3180</v>
      </c>
      <c r="B1632" s="10">
        <v>-78754.97</v>
      </c>
    </row>
    <row r="1633" spans="1:2" x14ac:dyDescent="0.25">
      <c r="A1633" s="15" t="s">
        <v>3182</v>
      </c>
      <c r="B1633" s="10">
        <v>-66207.429999999993</v>
      </c>
    </row>
    <row r="1634" spans="1:2" x14ac:dyDescent="0.25">
      <c r="A1634" s="15" t="s">
        <v>3184</v>
      </c>
      <c r="B1634" s="10">
        <v>-21365.040000000001</v>
      </c>
    </row>
    <row r="1635" spans="1:2" x14ac:dyDescent="0.25">
      <c r="A1635" s="15" t="s">
        <v>3186</v>
      </c>
      <c r="B1635" s="10">
        <v>-14349.25</v>
      </c>
    </row>
    <row r="1636" spans="1:2" x14ac:dyDescent="0.25">
      <c r="A1636" s="15" t="s">
        <v>3188</v>
      </c>
      <c r="B1636" s="10">
        <v>-124330.08</v>
      </c>
    </row>
    <row r="1637" spans="1:2" x14ac:dyDescent="0.25">
      <c r="A1637" s="15" t="s">
        <v>3190</v>
      </c>
      <c r="B1637" s="10">
        <v>-14098.3</v>
      </c>
    </row>
    <row r="1638" spans="1:2" x14ac:dyDescent="0.25">
      <c r="A1638" s="15" t="s">
        <v>3192</v>
      </c>
      <c r="B1638" s="10">
        <v>-15326.81</v>
      </c>
    </row>
    <row r="1639" spans="1:2" x14ac:dyDescent="0.25">
      <c r="A1639" s="15" t="s">
        <v>3156</v>
      </c>
      <c r="B1639" s="10">
        <v>-12024.29</v>
      </c>
    </row>
    <row r="1640" spans="1:2" x14ac:dyDescent="0.25">
      <c r="A1640" s="15" t="s">
        <v>3089</v>
      </c>
      <c r="B1640" s="10">
        <v>-50943.979999999996</v>
      </c>
    </row>
    <row r="1641" spans="1:2" x14ac:dyDescent="0.25">
      <c r="A1641" s="15" t="s">
        <v>3091</v>
      </c>
      <c r="B1641" s="10">
        <v>-136107.96</v>
      </c>
    </row>
    <row r="1642" spans="1:2" x14ac:dyDescent="0.25">
      <c r="A1642" s="15" t="s">
        <v>3093</v>
      </c>
      <c r="B1642" s="10">
        <v>-30244.09</v>
      </c>
    </row>
    <row r="1643" spans="1:2" x14ac:dyDescent="0.25">
      <c r="A1643" s="15" t="s">
        <v>3215</v>
      </c>
      <c r="B1643" s="10">
        <v>-5698.56</v>
      </c>
    </row>
    <row r="1644" spans="1:2" x14ac:dyDescent="0.25">
      <c r="A1644" s="15" t="s">
        <v>3218</v>
      </c>
      <c r="B1644" s="10">
        <v>-3383.52</v>
      </c>
    </row>
    <row r="1645" spans="1:2" x14ac:dyDescent="0.25">
      <c r="A1645" s="15" t="s">
        <v>3221</v>
      </c>
      <c r="B1645" s="10">
        <v>-9711</v>
      </c>
    </row>
    <row r="1646" spans="1:2" x14ac:dyDescent="0.25">
      <c r="A1646" s="15" t="s">
        <v>3223</v>
      </c>
      <c r="B1646" s="10">
        <v>-30393.3</v>
      </c>
    </row>
    <row r="1647" spans="1:2" x14ac:dyDescent="0.25">
      <c r="A1647" s="15" t="s">
        <v>3225</v>
      </c>
      <c r="B1647" s="10">
        <v>-54193.59</v>
      </c>
    </row>
    <row r="1648" spans="1:2" x14ac:dyDescent="0.25">
      <c r="A1648" s="15" t="s">
        <v>3227</v>
      </c>
      <c r="B1648" s="10">
        <v>-18648.830000000002</v>
      </c>
    </row>
    <row r="1649" spans="1:2" x14ac:dyDescent="0.25">
      <c r="A1649" s="15" t="s">
        <v>3229</v>
      </c>
      <c r="B1649" s="10">
        <v>-8418.57</v>
      </c>
    </row>
    <row r="1650" spans="1:2" x14ac:dyDescent="0.25">
      <c r="A1650" s="15" t="s">
        <v>3231</v>
      </c>
      <c r="B1650" s="10">
        <v>-96164.800000000003</v>
      </c>
    </row>
    <row r="1651" spans="1:2" x14ac:dyDescent="0.25">
      <c r="A1651" s="15" t="s">
        <v>3233</v>
      </c>
      <c r="B1651" s="10">
        <v>-73170.320000000007</v>
      </c>
    </row>
    <row r="1652" spans="1:2" x14ac:dyDescent="0.25">
      <c r="A1652" s="15" t="s">
        <v>3235</v>
      </c>
      <c r="B1652" s="10">
        <v>-37444.550000000003</v>
      </c>
    </row>
    <row r="1653" spans="1:2" x14ac:dyDescent="0.25">
      <c r="A1653" s="15" t="s">
        <v>3275</v>
      </c>
      <c r="B1653" s="10">
        <v>-29663.86</v>
      </c>
    </row>
    <row r="1654" spans="1:2" x14ac:dyDescent="0.25">
      <c r="A1654" s="15" t="s">
        <v>3278</v>
      </c>
      <c r="B1654" s="10">
        <v>-22369.47</v>
      </c>
    </row>
    <row r="1655" spans="1:2" x14ac:dyDescent="0.25">
      <c r="A1655" s="15" t="s">
        <v>3280</v>
      </c>
      <c r="B1655" s="10">
        <v>-2590.33</v>
      </c>
    </row>
    <row r="1656" spans="1:2" x14ac:dyDescent="0.25">
      <c r="A1656" s="15" t="s">
        <v>3282</v>
      </c>
      <c r="B1656" s="10">
        <v>-2590.33</v>
      </c>
    </row>
    <row r="1657" spans="1:2" x14ac:dyDescent="0.25">
      <c r="A1657" s="15" t="s">
        <v>3284</v>
      </c>
      <c r="B1657" s="10">
        <v>-13826.46</v>
      </c>
    </row>
    <row r="1658" spans="1:2" x14ac:dyDescent="0.25">
      <c r="A1658" s="15" t="s">
        <v>3287</v>
      </c>
      <c r="B1658" s="10">
        <v>-14774.83</v>
      </c>
    </row>
    <row r="1659" spans="1:2" x14ac:dyDescent="0.25">
      <c r="A1659" s="15" t="s">
        <v>3289</v>
      </c>
      <c r="B1659" s="10">
        <v>-28564.68</v>
      </c>
    </row>
    <row r="1660" spans="1:2" x14ac:dyDescent="0.25">
      <c r="A1660" s="15" t="s">
        <v>3291</v>
      </c>
      <c r="B1660" s="10">
        <v>-33982.11</v>
      </c>
    </row>
    <row r="1661" spans="1:2" x14ac:dyDescent="0.25">
      <c r="A1661" s="15" t="s">
        <v>3237</v>
      </c>
      <c r="B1661" s="10">
        <v>-63056.950000000012</v>
      </c>
    </row>
    <row r="1662" spans="1:2" x14ac:dyDescent="0.25">
      <c r="A1662" s="15" t="s">
        <v>3194</v>
      </c>
      <c r="B1662" s="10">
        <v>-7431.23</v>
      </c>
    </row>
    <row r="1663" spans="1:2" x14ac:dyDescent="0.25">
      <c r="A1663" s="15" t="s">
        <v>3074</v>
      </c>
      <c r="B1663" s="10">
        <v>-76117.409999999989</v>
      </c>
    </row>
    <row r="1664" spans="1:2" x14ac:dyDescent="0.25">
      <c r="A1664" s="15" t="s">
        <v>3158</v>
      </c>
      <c r="B1664" s="10">
        <v>-26325.78</v>
      </c>
    </row>
    <row r="1665" spans="1:2" x14ac:dyDescent="0.25">
      <c r="A1665" s="15" t="s">
        <v>3160</v>
      </c>
      <c r="B1665" s="10">
        <v>-21494.52</v>
      </c>
    </row>
    <row r="1666" spans="1:2" x14ac:dyDescent="0.25">
      <c r="A1666" s="15" t="s">
        <v>3163</v>
      </c>
      <c r="B1666" s="10">
        <v>-24222.260000000002</v>
      </c>
    </row>
    <row r="1667" spans="1:2" x14ac:dyDescent="0.25">
      <c r="A1667" s="15" t="s">
        <v>3239</v>
      </c>
      <c r="B1667" s="10">
        <v>-73128.95</v>
      </c>
    </row>
    <row r="1668" spans="1:2" x14ac:dyDescent="0.25">
      <c r="A1668" s="15" t="s">
        <v>3199</v>
      </c>
      <c r="B1668" s="10">
        <v>-1826.14</v>
      </c>
    </row>
    <row r="1669" spans="1:2" x14ac:dyDescent="0.25">
      <c r="A1669" s="15" t="s">
        <v>3241</v>
      </c>
      <c r="B1669" s="10">
        <v>-15201.23</v>
      </c>
    </row>
    <row r="1670" spans="1:2" x14ac:dyDescent="0.25">
      <c r="A1670" s="15" t="s">
        <v>3243</v>
      </c>
      <c r="B1670" s="10">
        <v>-56449.61</v>
      </c>
    </row>
    <row r="1671" spans="1:2" x14ac:dyDescent="0.25">
      <c r="A1671" s="15" t="s">
        <v>3245</v>
      </c>
      <c r="B1671" s="10">
        <v>-19054.310000000001</v>
      </c>
    </row>
    <row r="1672" spans="1:2" x14ac:dyDescent="0.25">
      <c r="A1672" s="15" t="s">
        <v>3300</v>
      </c>
      <c r="B1672" s="10">
        <v>-18366.400000000001</v>
      </c>
    </row>
    <row r="1673" spans="1:2" x14ac:dyDescent="0.25">
      <c r="A1673" s="15" t="s">
        <v>3247</v>
      </c>
      <c r="B1673" s="10">
        <v>-19816.43</v>
      </c>
    </row>
    <row r="1674" spans="1:2" x14ac:dyDescent="0.25">
      <c r="A1674" s="15" t="s">
        <v>3249</v>
      </c>
      <c r="B1674" s="10">
        <v>-29299.14</v>
      </c>
    </row>
    <row r="1675" spans="1:2" x14ac:dyDescent="0.25">
      <c r="A1675" s="15" t="s">
        <v>3303</v>
      </c>
      <c r="B1675" s="10">
        <v>-166757.38</v>
      </c>
    </row>
    <row r="1676" spans="1:2" x14ac:dyDescent="0.25">
      <c r="A1676" s="15" t="s">
        <v>3293</v>
      </c>
      <c r="B1676" s="10">
        <v>-6907.55</v>
      </c>
    </row>
    <row r="1677" spans="1:2" x14ac:dyDescent="0.25">
      <c r="A1677" s="15" t="s">
        <v>3296</v>
      </c>
      <c r="B1677" s="10">
        <v>-7081</v>
      </c>
    </row>
    <row r="1678" spans="1:2" x14ac:dyDescent="0.25">
      <c r="A1678" s="15" t="s">
        <v>3298</v>
      </c>
      <c r="B1678" s="10">
        <v>-74350.48</v>
      </c>
    </row>
    <row r="1679" spans="1:2" x14ac:dyDescent="0.25">
      <c r="A1679" s="15" t="s">
        <v>3256</v>
      </c>
      <c r="B1679" s="10">
        <v>-62572.5</v>
      </c>
    </row>
    <row r="1680" spans="1:2" x14ac:dyDescent="0.25">
      <c r="A1680" s="15" t="s">
        <v>3201</v>
      </c>
      <c r="B1680" s="10">
        <v>-6828.85</v>
      </c>
    </row>
    <row r="1681" spans="1:2" x14ac:dyDescent="0.25">
      <c r="A1681" s="15" t="s">
        <v>3203</v>
      </c>
      <c r="B1681" s="10">
        <v>-9817.02</v>
      </c>
    </row>
    <row r="1682" spans="1:2" x14ac:dyDescent="0.25">
      <c r="A1682" s="15" t="s">
        <v>3205</v>
      </c>
      <c r="B1682" s="10">
        <v>-32385.919999999998</v>
      </c>
    </row>
    <row r="1683" spans="1:2" x14ac:dyDescent="0.25">
      <c r="A1683" s="15" t="s">
        <v>3207</v>
      </c>
      <c r="B1683" s="10">
        <v>-2509.36</v>
      </c>
    </row>
    <row r="1684" spans="1:2" x14ac:dyDescent="0.25">
      <c r="A1684" s="15" t="s">
        <v>3259</v>
      </c>
      <c r="B1684" s="10">
        <v>-39813.800000000003</v>
      </c>
    </row>
    <row r="1685" spans="1:2" x14ac:dyDescent="0.25">
      <c r="A1685" s="15" t="s">
        <v>3095</v>
      </c>
      <c r="B1685" s="10">
        <v>-17165.05</v>
      </c>
    </row>
    <row r="1686" spans="1:2" x14ac:dyDescent="0.25">
      <c r="A1686" s="15" t="s">
        <v>3209</v>
      </c>
      <c r="B1686" s="10">
        <v>-16719.240000000002</v>
      </c>
    </row>
    <row r="1687" spans="1:2" x14ac:dyDescent="0.25">
      <c r="A1687" s="15" t="s">
        <v>3147</v>
      </c>
      <c r="B1687" s="10">
        <v>-3609.16</v>
      </c>
    </row>
    <row r="1688" spans="1:2" x14ac:dyDescent="0.25">
      <c r="A1688" s="15" t="s">
        <v>3211</v>
      </c>
      <c r="B1688" s="10">
        <v>-2754.67</v>
      </c>
    </row>
    <row r="1689" spans="1:2" x14ac:dyDescent="0.25">
      <c r="A1689" s="15" t="s">
        <v>3213</v>
      </c>
      <c r="B1689" s="10">
        <v>-1821.75</v>
      </c>
    </row>
    <row r="1690" spans="1:2" x14ac:dyDescent="0.25">
      <c r="A1690" s="15" t="s">
        <v>3097</v>
      </c>
      <c r="B1690" s="10">
        <v>-27334.59</v>
      </c>
    </row>
    <row r="1691" spans="1:2" x14ac:dyDescent="0.25">
      <c r="A1691" s="15" t="s">
        <v>3309</v>
      </c>
      <c r="B1691" s="10">
        <v>-69563.47</v>
      </c>
    </row>
    <row r="1692" spans="1:2" x14ac:dyDescent="0.25">
      <c r="A1692" s="15" t="s">
        <v>3312</v>
      </c>
      <c r="B1692" s="10">
        <v>-149843.20000000001</v>
      </c>
    </row>
    <row r="1693" spans="1:2" x14ac:dyDescent="0.25">
      <c r="A1693" s="15" t="s">
        <v>3261</v>
      </c>
      <c r="B1693" s="10">
        <v>-126036.29999999999</v>
      </c>
    </row>
    <row r="1694" spans="1:2" x14ac:dyDescent="0.25">
      <c r="A1694" s="15" t="s">
        <v>3263</v>
      </c>
      <c r="B1694" s="10">
        <v>-123487.82</v>
      </c>
    </row>
    <row r="1695" spans="1:2" x14ac:dyDescent="0.25">
      <c r="A1695" s="15" t="s">
        <v>3265</v>
      </c>
      <c r="B1695" s="10">
        <v>-122697.14</v>
      </c>
    </row>
    <row r="1696" spans="1:2" x14ac:dyDescent="0.25">
      <c r="A1696" s="15" t="s">
        <v>3267</v>
      </c>
      <c r="B1696" s="10">
        <v>-1068.3499999999999</v>
      </c>
    </row>
    <row r="1697" spans="1:2" x14ac:dyDescent="0.25">
      <c r="A1697" s="15" t="s">
        <v>3305</v>
      </c>
      <c r="B1697" s="10">
        <v>-3536.93</v>
      </c>
    </row>
    <row r="1698" spans="1:2" x14ac:dyDescent="0.25">
      <c r="A1698" s="15" t="s">
        <v>3331</v>
      </c>
      <c r="B1698" s="10">
        <v>-44495.79</v>
      </c>
    </row>
    <row r="1699" spans="1:2" x14ac:dyDescent="0.25">
      <c r="A1699" s="15" t="s">
        <v>3314</v>
      </c>
      <c r="B1699" s="10">
        <v>-9360</v>
      </c>
    </row>
    <row r="1700" spans="1:2" x14ac:dyDescent="0.25">
      <c r="A1700" s="15" t="s">
        <v>3324</v>
      </c>
      <c r="B1700" s="10">
        <v>-3812.64</v>
      </c>
    </row>
    <row r="1701" spans="1:2" x14ac:dyDescent="0.25">
      <c r="A1701" s="15" t="s">
        <v>3316</v>
      </c>
      <c r="B1701" s="10">
        <v>-5215.2</v>
      </c>
    </row>
    <row r="1702" spans="1:2" x14ac:dyDescent="0.25">
      <c r="A1702" s="15" t="s">
        <v>3352</v>
      </c>
      <c r="B1702" s="10">
        <v>-9111.15</v>
      </c>
    </row>
    <row r="1703" spans="1:2" x14ac:dyDescent="0.25">
      <c r="A1703" s="15" t="s">
        <v>3334</v>
      </c>
      <c r="B1703" s="10">
        <v>-1215.73</v>
      </c>
    </row>
    <row r="1704" spans="1:2" x14ac:dyDescent="0.25">
      <c r="A1704" s="15" t="s">
        <v>3318</v>
      </c>
      <c r="B1704" s="10">
        <v>-3052.8</v>
      </c>
    </row>
    <row r="1705" spans="1:2" x14ac:dyDescent="0.25">
      <c r="A1705" s="15" t="s">
        <v>3336</v>
      </c>
      <c r="B1705" s="10">
        <v>-15711.83</v>
      </c>
    </row>
    <row r="1706" spans="1:2" x14ac:dyDescent="0.25">
      <c r="A1706" s="15" t="s">
        <v>3355</v>
      </c>
      <c r="B1706" s="10">
        <v>-1180.17</v>
      </c>
    </row>
    <row r="1707" spans="1:2" x14ac:dyDescent="0.25">
      <c r="A1707" s="15" t="s">
        <v>3357</v>
      </c>
      <c r="B1707" s="10">
        <v>-5074.93</v>
      </c>
    </row>
    <row r="1708" spans="1:2" x14ac:dyDescent="0.25">
      <c r="A1708" s="15" t="s">
        <v>3359</v>
      </c>
      <c r="B1708" s="10">
        <v>-6041.58</v>
      </c>
    </row>
    <row r="1709" spans="1:2" x14ac:dyDescent="0.25">
      <c r="A1709" s="15" t="s">
        <v>3338</v>
      </c>
      <c r="B1709" s="10">
        <v>-74043.16</v>
      </c>
    </row>
    <row r="1710" spans="1:2" x14ac:dyDescent="0.25">
      <c r="A1710" s="15" t="s">
        <v>3340</v>
      </c>
      <c r="B1710" s="10">
        <v>-34798.639999999999</v>
      </c>
    </row>
    <row r="1711" spans="1:2" x14ac:dyDescent="0.25">
      <c r="A1711" s="15" t="s">
        <v>3361</v>
      </c>
      <c r="B1711" s="10">
        <v>-98767.760000000009</v>
      </c>
    </row>
    <row r="1712" spans="1:2" x14ac:dyDescent="0.25">
      <c r="A1712" s="15" t="s">
        <v>3342</v>
      </c>
      <c r="B1712" s="10">
        <v>-7529.65</v>
      </c>
    </row>
    <row r="1713" spans="1:2" x14ac:dyDescent="0.25">
      <c r="A1713" s="15" t="s">
        <v>3099</v>
      </c>
      <c r="B1713" s="10">
        <v>-20860.25</v>
      </c>
    </row>
    <row r="1714" spans="1:2" x14ac:dyDescent="0.25">
      <c r="A1714" s="15" t="s">
        <v>3101</v>
      </c>
      <c r="B1714" s="10">
        <v>-58004.979999999996</v>
      </c>
    </row>
    <row r="1715" spans="1:2" x14ac:dyDescent="0.25">
      <c r="A1715" s="15" t="s">
        <v>3344</v>
      </c>
      <c r="B1715" s="10">
        <v>-32705.91</v>
      </c>
    </row>
    <row r="1716" spans="1:2" x14ac:dyDescent="0.25">
      <c r="A1716" s="15" t="s">
        <v>3269</v>
      </c>
      <c r="B1716" s="10">
        <v>-13707.43</v>
      </c>
    </row>
    <row r="1717" spans="1:2" x14ac:dyDescent="0.25">
      <c r="A1717" s="15" t="s">
        <v>3346</v>
      </c>
      <c r="B1717" s="10">
        <v>-36769.83</v>
      </c>
    </row>
    <row r="1718" spans="1:2" x14ac:dyDescent="0.25">
      <c r="A1718" s="15" t="s">
        <v>3363</v>
      </c>
      <c r="B1718" s="10">
        <v>-184894.17</v>
      </c>
    </row>
    <row r="1719" spans="1:2" x14ac:dyDescent="0.25">
      <c r="A1719" s="15" t="s">
        <v>3365</v>
      </c>
      <c r="B1719" s="10">
        <v>-167107.88999999998</v>
      </c>
    </row>
    <row r="1720" spans="1:2" x14ac:dyDescent="0.25">
      <c r="A1720" s="15" t="s">
        <v>3367</v>
      </c>
      <c r="B1720" s="10">
        <v>-190617.28</v>
      </c>
    </row>
    <row r="1721" spans="1:2" x14ac:dyDescent="0.25">
      <c r="A1721" s="15" t="s">
        <v>3369</v>
      </c>
      <c r="B1721" s="10">
        <v>-161710.88000000003</v>
      </c>
    </row>
    <row r="1722" spans="1:2" x14ac:dyDescent="0.25">
      <c r="A1722" s="15" t="s">
        <v>3371</v>
      </c>
      <c r="B1722" s="10">
        <v>-154159.60999999999</v>
      </c>
    </row>
    <row r="1723" spans="1:2" x14ac:dyDescent="0.25">
      <c r="A1723" s="15" t="s">
        <v>3307</v>
      </c>
      <c r="B1723" s="10">
        <v>-57534.5</v>
      </c>
    </row>
    <row r="1724" spans="1:2" x14ac:dyDescent="0.25">
      <c r="A1724" s="15" t="s">
        <v>3320</v>
      </c>
      <c r="B1724" s="10">
        <v>-13321.24</v>
      </c>
    </row>
    <row r="1725" spans="1:2" x14ac:dyDescent="0.25">
      <c r="A1725" s="15" t="s">
        <v>3322</v>
      </c>
      <c r="B1725" s="10">
        <v>-36771.19</v>
      </c>
    </row>
    <row r="1726" spans="1:2" x14ac:dyDescent="0.25">
      <c r="A1726" s="15" t="s">
        <v>3327</v>
      </c>
      <c r="B1726" s="10">
        <v>-3431.27</v>
      </c>
    </row>
    <row r="1727" spans="1:2" x14ac:dyDescent="0.25">
      <c r="A1727" s="15" t="s">
        <v>3329</v>
      </c>
      <c r="B1727" s="10">
        <v>-1286.73</v>
      </c>
    </row>
    <row r="1728" spans="1:2" x14ac:dyDescent="0.25">
      <c r="A1728" s="15" t="s">
        <v>3373</v>
      </c>
      <c r="B1728" s="10">
        <v>-11671.03</v>
      </c>
    </row>
    <row r="1729" spans="1:2" x14ac:dyDescent="0.25">
      <c r="A1729" s="15" t="s">
        <v>3377</v>
      </c>
      <c r="B1729" s="10">
        <v>-44738.94</v>
      </c>
    </row>
    <row r="1730" spans="1:2" x14ac:dyDescent="0.25">
      <c r="A1730" s="15" t="s">
        <v>3380</v>
      </c>
      <c r="B1730" s="10">
        <v>-9098.2900000000009</v>
      </c>
    </row>
    <row r="1731" spans="1:2" x14ac:dyDescent="0.25">
      <c r="A1731" s="15" t="s">
        <v>3383</v>
      </c>
      <c r="B1731" s="10">
        <v>-7523.6</v>
      </c>
    </row>
    <row r="1732" spans="1:2" x14ac:dyDescent="0.25">
      <c r="A1732" s="15" t="s">
        <v>3104</v>
      </c>
      <c r="B1732" s="10">
        <v>-25366.33</v>
      </c>
    </row>
    <row r="1733" spans="1:2" x14ac:dyDescent="0.25">
      <c r="A1733" s="15" t="s">
        <v>3106</v>
      </c>
      <c r="B1733" s="10">
        <v>-4696.0200000000004</v>
      </c>
    </row>
    <row r="1734" spans="1:2" x14ac:dyDescent="0.25">
      <c r="A1734" s="15" t="s">
        <v>3375</v>
      </c>
      <c r="B1734" s="10">
        <v>-3106.55</v>
      </c>
    </row>
    <row r="1735" spans="1:2" x14ac:dyDescent="0.25">
      <c r="A1735" s="15" t="s">
        <v>3394</v>
      </c>
      <c r="B1735" s="10">
        <v>-6167.41</v>
      </c>
    </row>
    <row r="1736" spans="1:2" x14ac:dyDescent="0.25">
      <c r="A1736" s="15" t="s">
        <v>3386</v>
      </c>
      <c r="B1736" s="10">
        <v>-69305.320000000007</v>
      </c>
    </row>
    <row r="1737" spans="1:2" x14ac:dyDescent="0.25">
      <c r="A1737" s="15" t="s">
        <v>3388</v>
      </c>
      <c r="B1737" s="10">
        <v>-13616.2</v>
      </c>
    </row>
    <row r="1738" spans="1:2" x14ac:dyDescent="0.25">
      <c r="A1738" s="15" t="s">
        <v>3399</v>
      </c>
      <c r="B1738" s="10">
        <v>-9555.4500000000007</v>
      </c>
    </row>
    <row r="1739" spans="1:2" x14ac:dyDescent="0.25">
      <c r="A1739" s="15" t="s">
        <v>3402</v>
      </c>
      <c r="B1739" s="10">
        <v>-83967.09</v>
      </c>
    </row>
    <row r="1740" spans="1:2" x14ac:dyDescent="0.25">
      <c r="A1740" s="15" t="s">
        <v>3404</v>
      </c>
      <c r="B1740" s="10">
        <v>-127223.98000000001</v>
      </c>
    </row>
    <row r="1741" spans="1:2" x14ac:dyDescent="0.25">
      <c r="A1741" s="15" t="s">
        <v>3348</v>
      </c>
      <c r="B1741" s="10">
        <v>-33501.49</v>
      </c>
    </row>
    <row r="1742" spans="1:2" x14ac:dyDescent="0.25">
      <c r="A1742" s="15" t="s">
        <v>3419</v>
      </c>
      <c r="B1742" s="10">
        <v>-14137.29</v>
      </c>
    </row>
    <row r="1743" spans="1:2" x14ac:dyDescent="0.25">
      <c r="A1743" s="15" t="s">
        <v>3422</v>
      </c>
      <c r="B1743" s="10">
        <v>-41131.449999999997</v>
      </c>
    </row>
    <row r="1744" spans="1:2" x14ac:dyDescent="0.25">
      <c r="A1744" s="15" t="s">
        <v>3424</v>
      </c>
      <c r="B1744" s="10">
        <v>-91554.63</v>
      </c>
    </row>
    <row r="1745" spans="1:2" x14ac:dyDescent="0.25">
      <c r="A1745" s="15" t="s">
        <v>3426</v>
      </c>
      <c r="B1745" s="10">
        <v>-77104.2</v>
      </c>
    </row>
    <row r="1746" spans="1:2" x14ac:dyDescent="0.25">
      <c r="A1746" s="15" t="s">
        <v>3408</v>
      </c>
      <c r="B1746" s="10">
        <v>-211606.36</v>
      </c>
    </row>
    <row r="1747" spans="1:2" x14ac:dyDescent="0.25">
      <c r="A1747" s="15" t="s">
        <v>3411</v>
      </c>
      <c r="B1747" s="10">
        <v>-76680.45</v>
      </c>
    </row>
    <row r="1748" spans="1:2" x14ac:dyDescent="0.25">
      <c r="A1748" s="15" t="s">
        <v>3406</v>
      </c>
      <c r="B1748" s="10">
        <v>-9444.89</v>
      </c>
    </row>
    <row r="1749" spans="1:2" x14ac:dyDescent="0.25">
      <c r="A1749" s="15" t="s">
        <v>3413</v>
      </c>
      <c r="B1749" s="10">
        <v>-112762.04999999999</v>
      </c>
    </row>
    <row r="1750" spans="1:2" x14ac:dyDescent="0.25">
      <c r="A1750" s="15" t="s">
        <v>3390</v>
      </c>
      <c r="B1750" s="10">
        <v>-49312.06</v>
      </c>
    </row>
    <row r="1751" spans="1:2" x14ac:dyDescent="0.25">
      <c r="A1751" s="15" t="s">
        <v>3392</v>
      </c>
      <c r="B1751" s="10">
        <v>-49980.74</v>
      </c>
    </row>
    <row r="1752" spans="1:2" x14ac:dyDescent="0.25">
      <c r="A1752" s="15" t="s">
        <v>3397</v>
      </c>
      <c r="B1752" s="10">
        <v>-6404.07</v>
      </c>
    </row>
    <row r="1753" spans="1:2" x14ac:dyDescent="0.25">
      <c r="A1753" s="15" t="s">
        <v>3437</v>
      </c>
      <c r="B1753" s="10">
        <v>-18965.419999999998</v>
      </c>
    </row>
    <row r="1754" spans="1:2" x14ac:dyDescent="0.25">
      <c r="A1754" s="15" t="s">
        <v>3440</v>
      </c>
      <c r="B1754" s="10">
        <v>-38537.96</v>
      </c>
    </row>
    <row r="1755" spans="1:2" x14ac:dyDescent="0.25">
      <c r="A1755" s="15" t="s">
        <v>3428</v>
      </c>
      <c r="B1755" s="10">
        <v>-55216.649999999994</v>
      </c>
    </row>
    <row r="1756" spans="1:2" x14ac:dyDescent="0.25">
      <c r="A1756" s="15" t="s">
        <v>3434</v>
      </c>
      <c r="B1756" s="10">
        <v>-1358.49</v>
      </c>
    </row>
    <row r="1757" spans="1:2" x14ac:dyDescent="0.25">
      <c r="A1757" s="15" t="s">
        <v>3076</v>
      </c>
      <c r="B1757" s="10">
        <v>-17296.88</v>
      </c>
    </row>
    <row r="1758" spans="1:2" x14ac:dyDescent="0.25">
      <c r="A1758" s="15" t="s">
        <v>3078</v>
      </c>
      <c r="B1758" s="10">
        <v>-76054.009999999995</v>
      </c>
    </row>
    <row r="1759" spans="1:2" x14ac:dyDescent="0.25">
      <c r="A1759" s="15" t="s">
        <v>3442</v>
      </c>
      <c r="B1759" s="10">
        <v>-14587.68</v>
      </c>
    </row>
    <row r="1760" spans="1:2" x14ac:dyDescent="0.25">
      <c r="A1760" s="15" t="s">
        <v>3445</v>
      </c>
      <c r="B1760" s="10">
        <v>-5039.68</v>
      </c>
    </row>
    <row r="1761" spans="1:2" x14ac:dyDescent="0.25">
      <c r="A1761" s="15" t="s">
        <v>3447</v>
      </c>
      <c r="B1761" s="10">
        <v>-717.93</v>
      </c>
    </row>
    <row r="1762" spans="1:2" x14ac:dyDescent="0.25">
      <c r="A1762" s="15" t="s">
        <v>3430</v>
      </c>
      <c r="B1762" s="10">
        <v>-417.08</v>
      </c>
    </row>
    <row r="1763" spans="1:2" x14ac:dyDescent="0.25">
      <c r="A1763" s="15" t="s">
        <v>3251</v>
      </c>
      <c r="B1763" s="10">
        <v>-151631.41</v>
      </c>
    </row>
    <row r="1764" spans="1:2" x14ac:dyDescent="0.25">
      <c r="A1764" s="15" t="s">
        <v>3253</v>
      </c>
      <c r="B1764" s="10">
        <v>-189281.16</v>
      </c>
    </row>
    <row r="1765" spans="1:2" x14ac:dyDescent="0.25">
      <c r="A1765" s="15" t="s">
        <v>3271</v>
      </c>
      <c r="B1765" s="10">
        <v>-21202.89</v>
      </c>
    </row>
    <row r="1766" spans="1:2" x14ac:dyDescent="0.25">
      <c r="A1766" s="15" t="s">
        <v>3273</v>
      </c>
      <c r="B1766" s="10">
        <v>-14619.01</v>
      </c>
    </row>
    <row r="1767" spans="1:2" x14ac:dyDescent="0.25">
      <c r="A1767" s="15" t="s">
        <v>3470</v>
      </c>
      <c r="B1767" s="10">
        <v>-6127.95</v>
      </c>
    </row>
    <row r="1768" spans="1:2" x14ac:dyDescent="0.25">
      <c r="A1768" s="15" t="s">
        <v>3452</v>
      </c>
      <c r="B1768" s="10">
        <v>-96275.489999999991</v>
      </c>
    </row>
    <row r="1769" spans="1:2" x14ac:dyDescent="0.25">
      <c r="A1769" s="15" t="s">
        <v>3457</v>
      </c>
      <c r="B1769" s="10">
        <v>-109313.01</v>
      </c>
    </row>
    <row r="1770" spans="1:2" x14ac:dyDescent="0.25">
      <c r="A1770" s="15" t="s">
        <v>3415</v>
      </c>
      <c r="B1770" s="10">
        <v>-142369.55000000002</v>
      </c>
    </row>
    <row r="1771" spans="1:2" x14ac:dyDescent="0.25">
      <c r="A1771" s="15" t="s">
        <v>3417</v>
      </c>
      <c r="B1771" s="10">
        <v>-91240.750000000015</v>
      </c>
    </row>
    <row r="1772" spans="1:2" x14ac:dyDescent="0.25">
      <c r="A1772" s="15" t="s">
        <v>3459</v>
      </c>
      <c r="B1772" s="10">
        <v>-2466.23</v>
      </c>
    </row>
    <row r="1773" spans="1:2" x14ac:dyDescent="0.25">
      <c r="A1773" s="15" t="s">
        <v>3350</v>
      </c>
      <c r="B1773" s="10">
        <v>-31861.510000000002</v>
      </c>
    </row>
    <row r="1774" spans="1:2" x14ac:dyDescent="0.25">
      <c r="A1774" s="15" t="s">
        <v>3432</v>
      </c>
      <c r="B1774" s="10">
        <v>-6880.94</v>
      </c>
    </row>
    <row r="1775" spans="1:2" x14ac:dyDescent="0.25">
      <c r="A1775" s="15" t="s">
        <v>3473</v>
      </c>
      <c r="B1775" s="10">
        <v>-12704.98</v>
      </c>
    </row>
    <row r="1776" spans="1:2" x14ac:dyDescent="0.25">
      <c r="A1776" s="15" t="s">
        <v>3486</v>
      </c>
      <c r="B1776" s="10">
        <v>-134609.43</v>
      </c>
    </row>
    <row r="1777" spans="1:2" x14ac:dyDescent="0.25">
      <c r="A1777" s="15" t="s">
        <v>3489</v>
      </c>
      <c r="B1777" s="10">
        <v>-107773.56</v>
      </c>
    </row>
    <row r="1778" spans="1:2" x14ac:dyDescent="0.25">
      <c r="A1778" s="15" t="s">
        <v>3491</v>
      </c>
      <c r="B1778" s="10">
        <v>-46327.380000000005</v>
      </c>
    </row>
    <row r="1779" spans="1:2" x14ac:dyDescent="0.25">
      <c r="A1779" s="15" t="s">
        <v>3479</v>
      </c>
      <c r="B1779" s="10">
        <v>-44136.39</v>
      </c>
    </row>
    <row r="1780" spans="1:2" x14ac:dyDescent="0.25">
      <c r="A1780" s="15" t="s">
        <v>3482</v>
      </c>
      <c r="B1780" s="10">
        <v>-2337.52</v>
      </c>
    </row>
    <row r="1781" spans="1:2" x14ac:dyDescent="0.25">
      <c r="A1781" s="15" t="s">
        <v>3515</v>
      </c>
      <c r="B1781" s="10">
        <v>-2861.15</v>
      </c>
    </row>
    <row r="1782" spans="1:2" x14ac:dyDescent="0.25">
      <c r="A1782" s="15" t="s">
        <v>3493</v>
      </c>
      <c r="B1782" s="10">
        <v>-241.66</v>
      </c>
    </row>
    <row r="1783" spans="1:2" x14ac:dyDescent="0.25">
      <c r="A1783" s="15" t="s">
        <v>3518</v>
      </c>
      <c r="B1783" s="10">
        <v>-6078.66</v>
      </c>
    </row>
    <row r="1784" spans="1:2" x14ac:dyDescent="0.25">
      <c r="A1784" s="15" t="s">
        <v>3521</v>
      </c>
      <c r="B1784" s="10">
        <v>-5106.07</v>
      </c>
    </row>
    <row r="1785" spans="1:2" x14ac:dyDescent="0.25">
      <c r="A1785" s="15" t="s">
        <v>3523</v>
      </c>
      <c r="B1785" s="10">
        <v>-14345.64</v>
      </c>
    </row>
    <row r="1786" spans="1:2" x14ac:dyDescent="0.25">
      <c r="A1786" s="15" t="s">
        <v>3525</v>
      </c>
      <c r="B1786" s="10">
        <v>-85968.489999999991</v>
      </c>
    </row>
    <row r="1787" spans="1:2" x14ac:dyDescent="0.25">
      <c r="A1787" s="15" t="s">
        <v>3475</v>
      </c>
      <c r="B1787" s="10">
        <v>-524.16</v>
      </c>
    </row>
    <row r="1788" spans="1:2" x14ac:dyDescent="0.25">
      <c r="A1788" s="15" t="s">
        <v>3495</v>
      </c>
      <c r="B1788" s="10">
        <v>-158362.13</v>
      </c>
    </row>
    <row r="1789" spans="1:2" x14ac:dyDescent="0.25">
      <c r="A1789" s="15" t="s">
        <v>3497</v>
      </c>
      <c r="B1789" s="10">
        <v>-48750.85</v>
      </c>
    </row>
    <row r="1790" spans="1:2" x14ac:dyDescent="0.25">
      <c r="A1790" s="15" t="s">
        <v>3499</v>
      </c>
      <c r="B1790" s="10">
        <v>-24891.32</v>
      </c>
    </row>
    <row r="1791" spans="1:2" x14ac:dyDescent="0.25">
      <c r="A1791" s="15" t="s">
        <v>3501</v>
      </c>
      <c r="B1791" s="10">
        <v>-25215.69</v>
      </c>
    </row>
    <row r="1792" spans="1:2" x14ac:dyDescent="0.25">
      <c r="A1792" s="15" t="s">
        <v>3503</v>
      </c>
      <c r="B1792" s="10">
        <v>-37415.89</v>
      </c>
    </row>
    <row r="1793" spans="1:2" x14ac:dyDescent="0.25">
      <c r="A1793" s="15" t="s">
        <v>3505</v>
      </c>
      <c r="B1793" s="10">
        <v>-9609.5400000000009</v>
      </c>
    </row>
    <row r="1794" spans="1:2" x14ac:dyDescent="0.25">
      <c r="A1794" s="15" t="s">
        <v>3507</v>
      </c>
      <c r="B1794" s="10">
        <v>-51155.01</v>
      </c>
    </row>
    <row r="1795" spans="1:2" x14ac:dyDescent="0.25">
      <c r="A1795" s="15" t="s">
        <v>3509</v>
      </c>
      <c r="B1795" s="10">
        <v>-2950.42</v>
      </c>
    </row>
    <row r="1796" spans="1:2" x14ac:dyDescent="0.25">
      <c r="A1796" s="15" t="s">
        <v>3511</v>
      </c>
      <c r="B1796" s="10">
        <v>-70286.66</v>
      </c>
    </row>
    <row r="1797" spans="1:2" x14ac:dyDescent="0.25">
      <c r="A1797" s="15" t="s">
        <v>3477</v>
      </c>
      <c r="B1797" s="10">
        <v>-78513.47</v>
      </c>
    </row>
    <row r="1798" spans="1:2" x14ac:dyDescent="0.25">
      <c r="A1798" s="15" t="s">
        <v>3539</v>
      </c>
      <c r="B1798" s="10">
        <v>-2552.64</v>
      </c>
    </row>
    <row r="1799" spans="1:2" x14ac:dyDescent="0.25">
      <c r="A1799" s="15" t="s">
        <v>3527</v>
      </c>
      <c r="B1799" s="10">
        <v>-8424.01</v>
      </c>
    </row>
    <row r="1800" spans="1:2" x14ac:dyDescent="0.25">
      <c r="A1800" s="15" t="s">
        <v>3529</v>
      </c>
      <c r="B1800" s="10">
        <v>-18531.32</v>
      </c>
    </row>
    <row r="1801" spans="1:2" x14ac:dyDescent="0.25">
      <c r="A1801" s="15" t="s">
        <v>3531</v>
      </c>
      <c r="B1801" s="10">
        <v>-45711.53</v>
      </c>
    </row>
    <row r="1802" spans="1:2" x14ac:dyDescent="0.25">
      <c r="A1802" s="15" t="s">
        <v>3533</v>
      </c>
      <c r="B1802" s="10">
        <v>-24314.639999999999</v>
      </c>
    </row>
    <row r="1803" spans="1:2" x14ac:dyDescent="0.25">
      <c r="A1803" s="15" t="s">
        <v>3555</v>
      </c>
      <c r="B1803" s="10">
        <v>-26553.74</v>
      </c>
    </row>
    <row r="1804" spans="1:2" x14ac:dyDescent="0.25">
      <c r="A1804" s="15" t="s">
        <v>3558</v>
      </c>
      <c r="B1804" s="10">
        <v>-36729.620000000003</v>
      </c>
    </row>
    <row r="1805" spans="1:2" x14ac:dyDescent="0.25">
      <c r="A1805" s="15" t="s">
        <v>3560</v>
      </c>
      <c r="B1805" s="10">
        <v>-5074.93</v>
      </c>
    </row>
    <row r="1806" spans="1:2" x14ac:dyDescent="0.25">
      <c r="A1806" s="15" t="s">
        <v>3562</v>
      </c>
      <c r="B1806" s="10">
        <v>-6283.24</v>
      </c>
    </row>
    <row r="1807" spans="1:2" x14ac:dyDescent="0.25">
      <c r="A1807" s="15" t="s">
        <v>3542</v>
      </c>
      <c r="B1807" s="10">
        <v>-27214.54</v>
      </c>
    </row>
    <row r="1808" spans="1:2" x14ac:dyDescent="0.25">
      <c r="A1808" s="15" t="s">
        <v>3548</v>
      </c>
      <c r="B1808" s="10">
        <v>-12066.9</v>
      </c>
    </row>
    <row r="1809" spans="1:2" x14ac:dyDescent="0.25">
      <c r="A1809" s="15" t="s">
        <v>3513</v>
      </c>
      <c r="B1809" s="10">
        <v>-3752.96</v>
      </c>
    </row>
    <row r="1810" spans="1:2" x14ac:dyDescent="0.25">
      <c r="A1810" s="15" t="s">
        <v>3564</v>
      </c>
      <c r="B1810" s="10">
        <v>-2143.92</v>
      </c>
    </row>
    <row r="1811" spans="1:2" x14ac:dyDescent="0.25">
      <c r="A1811" s="15" t="s">
        <v>3566</v>
      </c>
      <c r="B1811" s="10">
        <v>-7423.49</v>
      </c>
    </row>
    <row r="1812" spans="1:2" x14ac:dyDescent="0.25">
      <c r="A1812" s="15" t="s">
        <v>3551</v>
      </c>
      <c r="B1812" s="10">
        <v>-97016.72</v>
      </c>
    </row>
    <row r="1813" spans="1:2" x14ac:dyDescent="0.25">
      <c r="A1813" s="15" t="s">
        <v>3535</v>
      </c>
      <c r="B1813" s="10">
        <v>-2688.77</v>
      </c>
    </row>
    <row r="1814" spans="1:2" x14ac:dyDescent="0.25">
      <c r="A1814" s="15" t="s">
        <v>3593</v>
      </c>
      <c r="B1814" s="10">
        <v>-201031.89</v>
      </c>
    </row>
    <row r="1815" spans="1:2" x14ac:dyDescent="0.25">
      <c r="A1815" s="15" t="s">
        <v>3596</v>
      </c>
      <c r="B1815" s="10">
        <v>-139947.9</v>
      </c>
    </row>
    <row r="1816" spans="1:2" x14ac:dyDescent="0.25">
      <c r="A1816" s="15" t="s">
        <v>3572</v>
      </c>
      <c r="B1816" s="10">
        <v>-23900.44</v>
      </c>
    </row>
    <row r="1817" spans="1:2" x14ac:dyDescent="0.25">
      <c r="A1817" s="15" t="s">
        <v>3568</v>
      </c>
      <c r="B1817" s="10">
        <v>-8145.4</v>
      </c>
    </row>
    <row r="1818" spans="1:2" x14ac:dyDescent="0.25">
      <c r="A1818" s="15" t="s">
        <v>3575</v>
      </c>
      <c r="B1818" s="10">
        <v>-146099.54999999999</v>
      </c>
    </row>
    <row r="1819" spans="1:2" x14ac:dyDescent="0.25">
      <c r="A1819" s="15" t="s">
        <v>3577</v>
      </c>
      <c r="B1819" s="10">
        <v>-84462.79</v>
      </c>
    </row>
    <row r="1820" spans="1:2" x14ac:dyDescent="0.25">
      <c r="A1820" s="15" t="s">
        <v>3579</v>
      </c>
      <c r="B1820" s="10">
        <v>-14741.46</v>
      </c>
    </row>
    <row r="1821" spans="1:2" x14ac:dyDescent="0.25">
      <c r="A1821" s="15" t="s">
        <v>3581</v>
      </c>
      <c r="B1821" s="10">
        <v>-29482.91</v>
      </c>
    </row>
    <row r="1822" spans="1:2" x14ac:dyDescent="0.25">
      <c r="A1822" s="15" t="s">
        <v>3583</v>
      </c>
      <c r="B1822" s="10">
        <v>-10230.620000000001</v>
      </c>
    </row>
    <row r="1823" spans="1:2" x14ac:dyDescent="0.25">
      <c r="A1823" s="15" t="s">
        <v>3585</v>
      </c>
      <c r="B1823" s="10">
        <v>-12011.51</v>
      </c>
    </row>
    <row r="1824" spans="1:2" x14ac:dyDescent="0.25">
      <c r="A1824" s="15" t="s">
        <v>3587</v>
      </c>
      <c r="B1824" s="10">
        <v>-38715.53</v>
      </c>
    </row>
    <row r="1825" spans="1:2" x14ac:dyDescent="0.25">
      <c r="A1825" s="15" t="s">
        <v>3589</v>
      </c>
      <c r="B1825" s="10">
        <v>-57402.96</v>
      </c>
    </row>
    <row r="1826" spans="1:2" x14ac:dyDescent="0.25">
      <c r="A1826" s="15" t="s">
        <v>3553</v>
      </c>
      <c r="B1826" s="10">
        <v>-6091.02</v>
      </c>
    </row>
    <row r="1827" spans="1:2" x14ac:dyDescent="0.25">
      <c r="A1827" s="15" t="s">
        <v>3598</v>
      </c>
      <c r="B1827" s="10">
        <v>-137969.21</v>
      </c>
    </row>
    <row r="1828" spans="1:2" x14ac:dyDescent="0.25">
      <c r="A1828" s="15" t="s">
        <v>3602</v>
      </c>
      <c r="B1828" s="10">
        <v>-99281.42</v>
      </c>
    </row>
    <row r="1829" spans="1:2" x14ac:dyDescent="0.25">
      <c r="A1829" s="15" t="s">
        <v>3679</v>
      </c>
      <c r="B1829" s="10">
        <v>-26185.89</v>
      </c>
    </row>
    <row r="1830" spans="1:2" x14ac:dyDescent="0.25">
      <c r="A1830" s="15" t="s">
        <v>3624</v>
      </c>
      <c r="B1830" s="10">
        <v>-10333.719999999999</v>
      </c>
    </row>
    <row r="1831" spans="1:2" x14ac:dyDescent="0.25">
      <c r="A1831" s="15" t="s">
        <v>3610</v>
      </c>
      <c r="B1831" s="10">
        <v>-76003.08</v>
      </c>
    </row>
    <row r="1832" spans="1:2" x14ac:dyDescent="0.25">
      <c r="A1832" s="15" t="s">
        <v>3613</v>
      </c>
      <c r="B1832" s="10">
        <v>-45103.66</v>
      </c>
    </row>
    <row r="1833" spans="1:2" x14ac:dyDescent="0.25">
      <c r="A1833" s="15" t="s">
        <v>3615</v>
      </c>
      <c r="B1833" s="10">
        <v>-85803.01999999999</v>
      </c>
    </row>
    <row r="1834" spans="1:2" x14ac:dyDescent="0.25">
      <c r="A1834" s="15" t="s">
        <v>3591</v>
      </c>
      <c r="B1834" s="10">
        <v>-23256.7</v>
      </c>
    </row>
    <row r="1835" spans="1:2" x14ac:dyDescent="0.25">
      <c r="A1835" s="15" t="s">
        <v>3626</v>
      </c>
      <c r="B1835" s="10">
        <v>-83944.12</v>
      </c>
    </row>
    <row r="1836" spans="1:2" x14ac:dyDescent="0.25">
      <c r="A1836" s="15" t="s">
        <v>3628</v>
      </c>
      <c r="B1836" s="10">
        <v>-166499.79999999999</v>
      </c>
    </row>
    <row r="1837" spans="1:2" x14ac:dyDescent="0.25">
      <c r="A1837" s="15" t="s">
        <v>3630</v>
      </c>
      <c r="B1837" s="10">
        <v>-153416.68</v>
      </c>
    </row>
    <row r="1838" spans="1:2" x14ac:dyDescent="0.25">
      <c r="A1838" s="15" t="s">
        <v>3632</v>
      </c>
      <c r="B1838" s="10">
        <v>-204037.28</v>
      </c>
    </row>
    <row r="1839" spans="1:2" x14ac:dyDescent="0.25">
      <c r="A1839" s="15" t="s">
        <v>3634</v>
      </c>
      <c r="B1839" s="10">
        <v>-51785.73</v>
      </c>
    </row>
    <row r="1840" spans="1:2" x14ac:dyDescent="0.25">
      <c r="A1840" s="15" t="s">
        <v>3635</v>
      </c>
      <c r="B1840" s="10">
        <v>-158058.84000000003</v>
      </c>
    </row>
    <row r="1841" spans="1:2" x14ac:dyDescent="0.25">
      <c r="A1841" s="15" t="s">
        <v>3637</v>
      </c>
      <c r="B1841" s="10">
        <v>-20393.68</v>
      </c>
    </row>
    <row r="1842" spans="1:2" x14ac:dyDescent="0.25">
      <c r="A1842" s="15" t="s">
        <v>3695</v>
      </c>
      <c r="B1842" s="10">
        <v>-4047.25</v>
      </c>
    </row>
    <row r="1843" spans="1:2" x14ac:dyDescent="0.25">
      <c r="A1843" s="15" t="s">
        <v>3617</v>
      </c>
      <c r="B1843" s="10">
        <v>-3069.19</v>
      </c>
    </row>
    <row r="1844" spans="1:2" x14ac:dyDescent="0.25">
      <c r="A1844" s="15" t="s">
        <v>3642</v>
      </c>
      <c r="B1844" s="10">
        <v>-606.26</v>
      </c>
    </row>
    <row r="1845" spans="1:2" x14ac:dyDescent="0.25">
      <c r="A1845" s="15" t="s">
        <v>3645</v>
      </c>
      <c r="B1845" s="10">
        <v>-1629.32</v>
      </c>
    </row>
    <row r="1846" spans="1:2" x14ac:dyDescent="0.25">
      <c r="A1846" s="15" t="s">
        <v>3600</v>
      </c>
      <c r="B1846" s="10">
        <v>-38111.67</v>
      </c>
    </row>
    <row r="1847" spans="1:2" x14ac:dyDescent="0.25">
      <c r="A1847" s="15" t="s">
        <v>3656</v>
      </c>
      <c r="B1847" s="10">
        <v>-7633.66</v>
      </c>
    </row>
    <row r="1848" spans="1:2" x14ac:dyDescent="0.25">
      <c r="A1848" s="15" t="s">
        <v>3659</v>
      </c>
      <c r="B1848" s="10">
        <v>-13051.1</v>
      </c>
    </row>
    <row r="1849" spans="1:2" x14ac:dyDescent="0.25">
      <c r="A1849" s="15" t="s">
        <v>3661</v>
      </c>
      <c r="B1849" s="10">
        <v>-30288.41</v>
      </c>
    </row>
    <row r="1850" spans="1:2" x14ac:dyDescent="0.25">
      <c r="A1850" s="15" t="s">
        <v>3663</v>
      </c>
      <c r="B1850" s="10">
        <v>-20931.009999999998</v>
      </c>
    </row>
    <row r="1851" spans="1:2" x14ac:dyDescent="0.25">
      <c r="A1851" s="15" t="s">
        <v>3665</v>
      </c>
      <c r="B1851" s="10">
        <v>-4848.09</v>
      </c>
    </row>
    <row r="1852" spans="1:2" x14ac:dyDescent="0.25">
      <c r="A1852" s="15" t="s">
        <v>3667</v>
      </c>
      <c r="B1852" s="10">
        <v>-4606.43</v>
      </c>
    </row>
    <row r="1853" spans="1:2" x14ac:dyDescent="0.25">
      <c r="A1853" s="15" t="s">
        <v>3669</v>
      </c>
      <c r="B1853" s="10">
        <v>-53433.759999999995</v>
      </c>
    </row>
    <row r="1854" spans="1:2" x14ac:dyDescent="0.25">
      <c r="A1854" s="15" t="s">
        <v>3647</v>
      </c>
      <c r="B1854" s="10">
        <v>-54093.93</v>
      </c>
    </row>
    <row r="1855" spans="1:2" x14ac:dyDescent="0.25">
      <c r="A1855" s="15" t="s">
        <v>3671</v>
      </c>
      <c r="B1855" s="10">
        <v>-117103.96</v>
      </c>
    </row>
    <row r="1856" spans="1:2" x14ac:dyDescent="0.25">
      <c r="A1856" s="15" t="s">
        <v>3673</v>
      </c>
      <c r="B1856" s="10">
        <v>-12605.21</v>
      </c>
    </row>
    <row r="1857" spans="1:2" x14ac:dyDescent="0.25">
      <c r="A1857" s="15" t="s">
        <v>3675</v>
      </c>
      <c r="B1857" s="10">
        <v>-11986.02</v>
      </c>
    </row>
    <row r="1858" spans="1:2" x14ac:dyDescent="0.25">
      <c r="A1858" s="15" t="s">
        <v>3677</v>
      </c>
      <c r="B1858" s="10">
        <v>-1809.98</v>
      </c>
    </row>
    <row r="1859" spans="1:2" x14ac:dyDescent="0.25">
      <c r="A1859" s="15" t="s">
        <v>3639</v>
      </c>
      <c r="B1859" s="10">
        <v>-50998.280000000006</v>
      </c>
    </row>
    <row r="1860" spans="1:2" x14ac:dyDescent="0.25">
      <c r="A1860" s="15" t="s">
        <v>3649</v>
      </c>
      <c r="B1860" s="10">
        <v>-8907.49</v>
      </c>
    </row>
    <row r="1861" spans="1:2" x14ac:dyDescent="0.25">
      <c r="A1861" s="15" t="s">
        <v>3651</v>
      </c>
      <c r="B1861" s="10">
        <v>-18319.03</v>
      </c>
    </row>
    <row r="1862" spans="1:2" x14ac:dyDescent="0.25">
      <c r="A1862" s="15" t="s">
        <v>3682</v>
      </c>
      <c r="B1862" s="10">
        <v>-36869.57</v>
      </c>
    </row>
    <row r="1863" spans="1:2" x14ac:dyDescent="0.25">
      <c r="A1863" s="15" t="s">
        <v>3684</v>
      </c>
      <c r="B1863" s="10">
        <v>-14820.08</v>
      </c>
    </row>
    <row r="1864" spans="1:2" x14ac:dyDescent="0.25">
      <c r="A1864" s="15" t="s">
        <v>3686</v>
      </c>
      <c r="B1864" s="10">
        <v>-82859.38</v>
      </c>
    </row>
    <row r="1865" spans="1:2" x14ac:dyDescent="0.25">
      <c r="A1865" s="15" t="s">
        <v>3688</v>
      </c>
      <c r="B1865" s="10">
        <v>-9909.89</v>
      </c>
    </row>
    <row r="1866" spans="1:2" x14ac:dyDescent="0.25">
      <c r="A1866" s="15" t="s">
        <v>3640</v>
      </c>
      <c r="B1866" s="10">
        <v>-64919.64</v>
      </c>
    </row>
    <row r="1867" spans="1:2" x14ac:dyDescent="0.25">
      <c r="A1867" s="15" t="s">
        <v>3619</v>
      </c>
      <c r="B1867" s="10">
        <v>-7616.41</v>
      </c>
    </row>
    <row r="1868" spans="1:2" x14ac:dyDescent="0.25">
      <c r="A1868" s="15" t="s">
        <v>3690</v>
      </c>
      <c r="B1868" s="10">
        <v>-32344.550000000003</v>
      </c>
    </row>
    <row r="1869" spans="1:2" x14ac:dyDescent="0.25">
      <c r="A1869" s="15" t="s">
        <v>3693</v>
      </c>
      <c r="B1869" s="10">
        <v>-7667.19</v>
      </c>
    </row>
    <row r="1870" spans="1:2" x14ac:dyDescent="0.25">
      <c r="A1870" s="15" t="s">
        <v>3605</v>
      </c>
      <c r="B1870" s="10">
        <v>-92295.24</v>
      </c>
    </row>
    <row r="1871" spans="1:2" x14ac:dyDescent="0.25">
      <c r="A1871" s="15" t="s">
        <v>3570</v>
      </c>
      <c r="B1871" s="10">
        <v>-123549.63</v>
      </c>
    </row>
    <row r="1872" spans="1:2" x14ac:dyDescent="0.25">
      <c r="A1872" s="15" t="s">
        <v>3708</v>
      </c>
      <c r="B1872" s="10">
        <v>-10596.14</v>
      </c>
    </row>
    <row r="1873" spans="1:2" x14ac:dyDescent="0.25">
      <c r="A1873" s="15" t="s">
        <v>3737</v>
      </c>
      <c r="B1873" s="10">
        <v>-36107.24</v>
      </c>
    </row>
    <row r="1874" spans="1:2" x14ac:dyDescent="0.25">
      <c r="A1874" s="15" t="s">
        <v>3718</v>
      </c>
      <c r="B1874" s="10">
        <v>-20758.43</v>
      </c>
    </row>
    <row r="1875" spans="1:2" x14ac:dyDescent="0.25">
      <c r="A1875" s="15" t="s">
        <v>3711</v>
      </c>
      <c r="B1875" s="10">
        <v>-3484.8</v>
      </c>
    </row>
    <row r="1876" spans="1:2" x14ac:dyDescent="0.25">
      <c r="A1876" s="15" t="s">
        <v>3714</v>
      </c>
      <c r="B1876" s="10">
        <v>-7479.36</v>
      </c>
    </row>
    <row r="1877" spans="1:2" x14ac:dyDescent="0.25">
      <c r="A1877" s="15" t="s">
        <v>3740</v>
      </c>
      <c r="B1877" s="10">
        <v>-5171.1899999999996</v>
      </c>
    </row>
    <row r="1878" spans="1:2" x14ac:dyDescent="0.25">
      <c r="A1878" s="15" t="s">
        <v>3721</v>
      </c>
      <c r="B1878" s="10">
        <v>-11327.37</v>
      </c>
    </row>
    <row r="1879" spans="1:2" x14ac:dyDescent="0.25">
      <c r="A1879" s="15" t="s">
        <v>3742</v>
      </c>
      <c r="B1879" s="10">
        <v>-3939.96</v>
      </c>
    </row>
    <row r="1880" spans="1:2" x14ac:dyDescent="0.25">
      <c r="A1880" s="15" t="s">
        <v>3744</v>
      </c>
      <c r="B1880" s="10">
        <v>-3939.96</v>
      </c>
    </row>
    <row r="1881" spans="1:2" x14ac:dyDescent="0.25">
      <c r="A1881" s="15" t="s">
        <v>3723</v>
      </c>
      <c r="B1881" s="10">
        <v>-20383.8</v>
      </c>
    </row>
    <row r="1882" spans="1:2" x14ac:dyDescent="0.25">
      <c r="A1882" s="15" t="s">
        <v>3725</v>
      </c>
      <c r="B1882" s="10">
        <v>-34310.44</v>
      </c>
    </row>
    <row r="1883" spans="1:2" x14ac:dyDescent="0.25">
      <c r="A1883" s="15" t="s">
        <v>3727</v>
      </c>
      <c r="B1883" s="10">
        <v>-69788.91</v>
      </c>
    </row>
    <row r="1884" spans="1:2" x14ac:dyDescent="0.25">
      <c r="A1884" s="15" t="s">
        <v>3729</v>
      </c>
      <c r="B1884" s="10">
        <v>-77460.739999999991</v>
      </c>
    </row>
    <row r="1885" spans="1:2" x14ac:dyDescent="0.25">
      <c r="A1885" s="15" t="s">
        <v>3731</v>
      </c>
      <c r="B1885" s="10">
        <v>-46452.43</v>
      </c>
    </row>
    <row r="1886" spans="1:2" x14ac:dyDescent="0.25">
      <c r="A1886" s="15" t="s">
        <v>3733</v>
      </c>
      <c r="B1886" s="10">
        <v>-92085.119999999995</v>
      </c>
    </row>
    <row r="1887" spans="1:2" x14ac:dyDescent="0.25">
      <c r="A1887" s="15" t="s">
        <v>3735</v>
      </c>
      <c r="B1887" s="10">
        <v>-9252.3799999999992</v>
      </c>
    </row>
    <row r="1888" spans="1:2" x14ac:dyDescent="0.25">
      <c r="A1888" s="15" t="s">
        <v>3746</v>
      </c>
      <c r="B1888" s="10">
        <v>-18537.36</v>
      </c>
    </row>
    <row r="1889" spans="1:2" x14ac:dyDescent="0.25">
      <c r="A1889" s="15" t="s">
        <v>3748</v>
      </c>
      <c r="B1889" s="10">
        <v>-900.17</v>
      </c>
    </row>
    <row r="1890" spans="1:2" x14ac:dyDescent="0.25">
      <c r="A1890" s="15" t="s">
        <v>3760</v>
      </c>
      <c r="B1890" s="10">
        <v>-984.99</v>
      </c>
    </row>
    <row r="1891" spans="1:2" x14ac:dyDescent="0.25">
      <c r="A1891" s="15" t="s">
        <v>3763</v>
      </c>
      <c r="B1891" s="10">
        <v>-2216.2199999999998</v>
      </c>
    </row>
    <row r="1892" spans="1:2" x14ac:dyDescent="0.25">
      <c r="A1892" s="15" t="s">
        <v>3765</v>
      </c>
      <c r="B1892" s="10">
        <v>-19400.72</v>
      </c>
    </row>
    <row r="1893" spans="1:2" x14ac:dyDescent="0.25">
      <c r="A1893" s="15" t="s">
        <v>3767</v>
      </c>
      <c r="B1893" s="10">
        <v>-16941.48</v>
      </c>
    </row>
    <row r="1894" spans="1:2" x14ac:dyDescent="0.25">
      <c r="A1894" s="15" t="s">
        <v>3769</v>
      </c>
      <c r="B1894" s="10">
        <v>-7981.81</v>
      </c>
    </row>
    <row r="1895" spans="1:2" x14ac:dyDescent="0.25">
      <c r="A1895" s="15" t="s">
        <v>3771</v>
      </c>
      <c r="B1895" s="10">
        <v>-742.44</v>
      </c>
    </row>
    <row r="1896" spans="1:2" x14ac:dyDescent="0.25">
      <c r="A1896" s="15" t="s">
        <v>3773</v>
      </c>
      <c r="B1896" s="10">
        <v>-145393.56000000003</v>
      </c>
    </row>
    <row r="1897" spans="1:2" x14ac:dyDescent="0.25">
      <c r="A1897" s="15" t="s">
        <v>3775</v>
      </c>
      <c r="B1897" s="10">
        <v>-1980.51</v>
      </c>
    </row>
    <row r="1898" spans="1:2" x14ac:dyDescent="0.25">
      <c r="A1898" s="15" t="s">
        <v>3777</v>
      </c>
      <c r="B1898" s="10">
        <v>-3080.8</v>
      </c>
    </row>
    <row r="1899" spans="1:2" x14ac:dyDescent="0.25">
      <c r="A1899" s="15" t="s">
        <v>3779</v>
      </c>
      <c r="B1899" s="10">
        <v>-7481.94</v>
      </c>
    </row>
    <row r="1900" spans="1:2" x14ac:dyDescent="0.25">
      <c r="A1900" s="15" t="s">
        <v>3781</v>
      </c>
      <c r="B1900" s="10">
        <v>-19585.09</v>
      </c>
    </row>
    <row r="1901" spans="1:2" x14ac:dyDescent="0.25">
      <c r="A1901" s="15" t="s">
        <v>3750</v>
      </c>
      <c r="B1901" s="10">
        <v>-10097.02</v>
      </c>
    </row>
    <row r="1902" spans="1:2" x14ac:dyDescent="0.25">
      <c r="A1902" s="15" t="s">
        <v>3698</v>
      </c>
      <c r="B1902" s="10">
        <v>-40865.629999999997</v>
      </c>
    </row>
    <row r="1903" spans="1:2" x14ac:dyDescent="0.25">
      <c r="A1903" s="15" t="s">
        <v>3700</v>
      </c>
      <c r="B1903" s="10">
        <v>-162526.79999999999</v>
      </c>
    </row>
    <row r="1904" spans="1:2" x14ac:dyDescent="0.25">
      <c r="A1904" s="15" t="s">
        <v>3783</v>
      </c>
      <c r="B1904" s="10">
        <v>-83647.7</v>
      </c>
    </row>
    <row r="1905" spans="1:2" x14ac:dyDescent="0.25">
      <c r="A1905" s="15" t="s">
        <v>3786</v>
      </c>
      <c r="B1905" s="10">
        <v>-1571.19</v>
      </c>
    </row>
    <row r="1906" spans="1:2" x14ac:dyDescent="0.25">
      <c r="A1906" s="15" t="s">
        <v>3788</v>
      </c>
      <c r="B1906" s="10">
        <v>-141928.85999999999</v>
      </c>
    </row>
    <row r="1907" spans="1:2" x14ac:dyDescent="0.25">
      <c r="A1907" s="15" t="s">
        <v>3537</v>
      </c>
      <c r="B1907" s="10">
        <v>-116179.51999999999</v>
      </c>
    </row>
    <row r="1908" spans="1:2" x14ac:dyDescent="0.25">
      <c r="A1908" s="15" t="s">
        <v>3653</v>
      </c>
      <c r="B1908" s="10">
        <v>-213818.86000000002</v>
      </c>
    </row>
    <row r="1909" spans="1:2" x14ac:dyDescent="0.25">
      <c r="A1909" s="15" t="s">
        <v>3802</v>
      </c>
      <c r="B1909" s="10">
        <v>-25132.98</v>
      </c>
    </row>
    <row r="1910" spans="1:2" x14ac:dyDescent="0.25">
      <c r="A1910" s="15" t="s">
        <v>3702</v>
      </c>
      <c r="B1910" s="10">
        <v>-42598.64</v>
      </c>
    </row>
    <row r="1911" spans="1:2" x14ac:dyDescent="0.25">
      <c r="A1911" s="15" t="s">
        <v>3803</v>
      </c>
      <c r="B1911" s="10">
        <v>-167350.78000000003</v>
      </c>
    </row>
    <row r="1912" spans="1:2" x14ac:dyDescent="0.25">
      <c r="A1912" s="15" t="s">
        <v>3805</v>
      </c>
      <c r="B1912" s="10">
        <v>-93806.200000000012</v>
      </c>
    </row>
    <row r="1913" spans="1:2" x14ac:dyDescent="0.25">
      <c r="A1913" s="15" t="s">
        <v>3716</v>
      </c>
      <c r="B1913" s="10">
        <v>-2060.15</v>
      </c>
    </row>
    <row r="1914" spans="1:2" x14ac:dyDescent="0.25">
      <c r="A1914" s="15" t="s">
        <v>3807</v>
      </c>
      <c r="B1914" s="10">
        <v>-55228</v>
      </c>
    </row>
    <row r="1915" spans="1:2" x14ac:dyDescent="0.25">
      <c r="A1915" s="15" t="s">
        <v>3752</v>
      </c>
      <c r="B1915" s="10">
        <v>-109359.65</v>
      </c>
    </row>
    <row r="1916" spans="1:2" x14ac:dyDescent="0.25">
      <c r="A1916" s="15" t="s">
        <v>3754</v>
      </c>
      <c r="B1916" s="10">
        <v>-111629.79</v>
      </c>
    </row>
    <row r="1917" spans="1:2" x14ac:dyDescent="0.25">
      <c r="A1917" s="15" t="s">
        <v>3756</v>
      </c>
      <c r="B1917" s="10">
        <v>-26067.97</v>
      </c>
    </row>
    <row r="1918" spans="1:2" x14ac:dyDescent="0.25">
      <c r="A1918" s="15" t="s">
        <v>3818</v>
      </c>
      <c r="B1918" s="10">
        <v>-25132.98</v>
      </c>
    </row>
    <row r="1919" spans="1:2" x14ac:dyDescent="0.25">
      <c r="A1919" s="15" t="s">
        <v>3758</v>
      </c>
      <c r="B1919" s="10">
        <v>-79846.44</v>
      </c>
    </row>
    <row r="1920" spans="1:2" x14ac:dyDescent="0.25">
      <c r="A1920" s="15" t="s">
        <v>3704</v>
      </c>
      <c r="B1920" s="10">
        <v>-4611.8100000000004</v>
      </c>
    </row>
    <row r="1921" spans="1:2" x14ac:dyDescent="0.25">
      <c r="A1921" s="15" t="s">
        <v>3706</v>
      </c>
      <c r="B1921" s="10">
        <v>-15303.32</v>
      </c>
    </row>
    <row r="1922" spans="1:2" x14ac:dyDescent="0.25">
      <c r="A1922" s="15" t="s">
        <v>3809</v>
      </c>
      <c r="B1922" s="10">
        <v>-46934.049999999996</v>
      </c>
    </row>
    <row r="1923" spans="1:2" x14ac:dyDescent="0.25">
      <c r="A1923" s="15" t="s">
        <v>3790</v>
      </c>
      <c r="B1923" s="10">
        <v>-124537.20000000001</v>
      </c>
    </row>
    <row r="1924" spans="1:2" x14ac:dyDescent="0.25">
      <c r="A1924" s="15" t="s">
        <v>3793</v>
      </c>
      <c r="B1924" s="10">
        <v>-224.84</v>
      </c>
    </row>
    <row r="1925" spans="1:2" x14ac:dyDescent="0.25">
      <c r="A1925" s="15" t="s">
        <v>3876</v>
      </c>
      <c r="B1925" s="10">
        <v>-11327.37</v>
      </c>
    </row>
    <row r="1926" spans="1:2" x14ac:dyDescent="0.25">
      <c r="A1926" s="15" t="s">
        <v>3879</v>
      </c>
      <c r="B1926" s="10">
        <v>-14036.09</v>
      </c>
    </row>
    <row r="1927" spans="1:2" x14ac:dyDescent="0.25">
      <c r="A1927" s="15" t="s">
        <v>3881</v>
      </c>
      <c r="B1927" s="10">
        <v>-3939.96</v>
      </c>
    </row>
    <row r="1928" spans="1:2" x14ac:dyDescent="0.25">
      <c r="A1928" s="15" t="s">
        <v>3883</v>
      </c>
      <c r="B1928" s="10">
        <v>-6156.18</v>
      </c>
    </row>
    <row r="1929" spans="1:2" x14ac:dyDescent="0.25">
      <c r="A1929" s="15" t="s">
        <v>3901</v>
      </c>
      <c r="B1929" s="10">
        <v>-60330.559999999998</v>
      </c>
    </row>
    <row r="1930" spans="1:2" x14ac:dyDescent="0.25">
      <c r="A1930" s="15" t="s">
        <v>3885</v>
      </c>
      <c r="B1930" s="10">
        <v>-60084.32</v>
      </c>
    </row>
    <row r="1931" spans="1:2" x14ac:dyDescent="0.25">
      <c r="A1931" s="15" t="s">
        <v>3887</v>
      </c>
      <c r="B1931" s="10">
        <v>-2462.4699999999998</v>
      </c>
    </row>
    <row r="1932" spans="1:2" x14ac:dyDescent="0.25">
      <c r="A1932" s="15" t="s">
        <v>3889</v>
      </c>
      <c r="B1932" s="10">
        <v>-3693.71</v>
      </c>
    </row>
    <row r="1933" spans="1:2" x14ac:dyDescent="0.25">
      <c r="A1933" s="15" t="s">
        <v>3891</v>
      </c>
      <c r="B1933" s="10">
        <v>-9551.06</v>
      </c>
    </row>
    <row r="1934" spans="1:2" x14ac:dyDescent="0.25">
      <c r="A1934" s="15" t="s">
        <v>3893</v>
      </c>
      <c r="B1934" s="10">
        <v>-28977.279999999999</v>
      </c>
    </row>
    <row r="1935" spans="1:2" x14ac:dyDescent="0.25">
      <c r="A1935" s="15" t="s">
        <v>3904</v>
      </c>
      <c r="B1935" s="10">
        <v>-54760.930000000008</v>
      </c>
    </row>
    <row r="1936" spans="1:2" x14ac:dyDescent="0.25">
      <c r="A1936" s="15" t="s">
        <v>3906</v>
      </c>
      <c r="B1936" s="10">
        <v>-274542.77</v>
      </c>
    </row>
    <row r="1937" spans="1:2" x14ac:dyDescent="0.25">
      <c r="A1937" s="15" t="s">
        <v>3908</v>
      </c>
      <c r="B1937" s="10">
        <v>-2557.0300000000002</v>
      </c>
    </row>
    <row r="1938" spans="1:2" x14ac:dyDescent="0.25">
      <c r="A1938" s="15" t="s">
        <v>3895</v>
      </c>
      <c r="B1938" s="10">
        <v>-131818.04</v>
      </c>
    </row>
    <row r="1939" spans="1:2" x14ac:dyDescent="0.25">
      <c r="A1939" s="15" t="s">
        <v>3842</v>
      </c>
      <c r="B1939" s="10">
        <v>-28326.560000000001</v>
      </c>
    </row>
    <row r="1940" spans="1:2" x14ac:dyDescent="0.25">
      <c r="A1940" s="15" t="s">
        <v>3921</v>
      </c>
      <c r="B1940" s="10">
        <v>-5259.48</v>
      </c>
    </row>
    <row r="1941" spans="1:2" x14ac:dyDescent="0.25">
      <c r="A1941" s="15" t="s">
        <v>3924</v>
      </c>
      <c r="B1941" s="10">
        <v>-6884.3</v>
      </c>
    </row>
    <row r="1942" spans="1:2" x14ac:dyDescent="0.25">
      <c r="A1942" s="15" t="s">
        <v>3926</v>
      </c>
      <c r="B1942" s="10">
        <v>-1573.56</v>
      </c>
    </row>
    <row r="1943" spans="1:2" x14ac:dyDescent="0.25">
      <c r="A1943" s="15" t="s">
        <v>3928</v>
      </c>
      <c r="B1943" s="10">
        <v>-20548.689999999999</v>
      </c>
    </row>
    <row r="1944" spans="1:2" x14ac:dyDescent="0.25">
      <c r="A1944" s="15" t="s">
        <v>3910</v>
      </c>
      <c r="B1944" s="10">
        <v>-153354.71</v>
      </c>
    </row>
    <row r="1945" spans="1:2" x14ac:dyDescent="0.25">
      <c r="A1945" s="15" t="s">
        <v>3930</v>
      </c>
      <c r="B1945" s="10">
        <v>-42524.290000000008</v>
      </c>
    </row>
    <row r="1946" spans="1:2" x14ac:dyDescent="0.25">
      <c r="A1946" s="15" t="s">
        <v>3933</v>
      </c>
      <c r="B1946" s="10">
        <v>-52703.32</v>
      </c>
    </row>
    <row r="1947" spans="1:2" x14ac:dyDescent="0.25">
      <c r="A1947" s="15" t="s">
        <v>3949</v>
      </c>
      <c r="B1947" s="10">
        <v>-138.61000000000001</v>
      </c>
    </row>
    <row r="1948" spans="1:2" x14ac:dyDescent="0.25">
      <c r="A1948" s="15" t="s">
        <v>3952</v>
      </c>
      <c r="B1948" s="10">
        <v>-466.93</v>
      </c>
    </row>
    <row r="1949" spans="1:2" x14ac:dyDescent="0.25">
      <c r="A1949" s="15" t="s">
        <v>3974</v>
      </c>
      <c r="B1949" s="10">
        <v>-18667.14</v>
      </c>
    </row>
    <row r="1950" spans="1:2" x14ac:dyDescent="0.25">
      <c r="A1950" s="15" t="s">
        <v>3937</v>
      </c>
      <c r="B1950" s="10">
        <v>-28591.63</v>
      </c>
    </row>
    <row r="1951" spans="1:2" x14ac:dyDescent="0.25">
      <c r="A1951" s="15" t="s">
        <v>3940</v>
      </c>
      <c r="B1951" s="10">
        <v>-24912.16</v>
      </c>
    </row>
    <row r="1952" spans="1:2" x14ac:dyDescent="0.25">
      <c r="A1952" s="15" t="s">
        <v>3942</v>
      </c>
      <c r="B1952" s="10">
        <v>-5390.99</v>
      </c>
    </row>
    <row r="1953" spans="1:2" x14ac:dyDescent="0.25">
      <c r="A1953" s="15" t="s">
        <v>3944</v>
      </c>
      <c r="B1953" s="10">
        <v>-26043.34</v>
      </c>
    </row>
    <row r="1954" spans="1:2" x14ac:dyDescent="0.25">
      <c r="A1954" s="15" t="s">
        <v>3954</v>
      </c>
      <c r="B1954" s="10">
        <v>-42915.34</v>
      </c>
    </row>
    <row r="1955" spans="1:2" x14ac:dyDescent="0.25">
      <c r="A1955" s="15" t="s">
        <v>3956</v>
      </c>
      <c r="B1955" s="10">
        <v>-3663.36</v>
      </c>
    </row>
    <row r="1956" spans="1:2" x14ac:dyDescent="0.25">
      <c r="A1956" s="15" t="s">
        <v>3958</v>
      </c>
      <c r="B1956" s="10">
        <v>-17706.240000000002</v>
      </c>
    </row>
    <row r="1957" spans="1:2" x14ac:dyDescent="0.25">
      <c r="A1957" s="15" t="s">
        <v>3977</v>
      </c>
      <c r="B1957" s="10">
        <v>-29599.9</v>
      </c>
    </row>
    <row r="1958" spans="1:2" x14ac:dyDescent="0.25">
      <c r="A1958" s="15" t="s">
        <v>3979</v>
      </c>
      <c r="B1958" s="10">
        <v>-150520.94</v>
      </c>
    </row>
    <row r="1959" spans="1:2" x14ac:dyDescent="0.25">
      <c r="A1959" s="15" t="s">
        <v>3981</v>
      </c>
      <c r="B1959" s="10">
        <v>-108177.57</v>
      </c>
    </row>
    <row r="1960" spans="1:2" x14ac:dyDescent="0.25">
      <c r="A1960" s="15" t="s">
        <v>3983</v>
      </c>
      <c r="B1960" s="10">
        <v>-31420.87</v>
      </c>
    </row>
    <row r="1961" spans="1:2" x14ac:dyDescent="0.25">
      <c r="A1961" s="15" t="s">
        <v>3826</v>
      </c>
      <c r="B1961" s="10">
        <v>-3833.7</v>
      </c>
    </row>
    <row r="1962" spans="1:2" x14ac:dyDescent="0.25">
      <c r="A1962" s="15" t="s">
        <v>3987</v>
      </c>
      <c r="B1962" s="10">
        <v>-2272.38</v>
      </c>
    </row>
    <row r="1963" spans="1:2" x14ac:dyDescent="0.25">
      <c r="A1963" s="15" t="s">
        <v>3960</v>
      </c>
      <c r="B1963" s="10">
        <v>-2801.98</v>
      </c>
    </row>
    <row r="1964" spans="1:2" x14ac:dyDescent="0.25">
      <c r="A1964" s="15" t="s">
        <v>3935</v>
      </c>
      <c r="B1964" s="10">
        <v>-71928.570000000007</v>
      </c>
    </row>
    <row r="1965" spans="1:2" x14ac:dyDescent="0.25">
      <c r="A1965" s="15" t="s">
        <v>3918</v>
      </c>
      <c r="B1965" s="10">
        <v>-150937.62</v>
      </c>
    </row>
    <row r="1966" spans="1:2" x14ac:dyDescent="0.25">
      <c r="A1966" s="15" t="s">
        <v>3990</v>
      </c>
      <c r="B1966" s="10">
        <v>-26102.2</v>
      </c>
    </row>
    <row r="1967" spans="1:2" x14ac:dyDescent="0.25">
      <c r="A1967" s="15" t="s">
        <v>3912</v>
      </c>
      <c r="B1967" s="10">
        <v>-23108.65</v>
      </c>
    </row>
    <row r="1968" spans="1:2" x14ac:dyDescent="0.25">
      <c r="A1968" s="15" t="s">
        <v>3914</v>
      </c>
      <c r="B1968" s="10">
        <v>-12222.36</v>
      </c>
    </row>
    <row r="1969" spans="1:2" x14ac:dyDescent="0.25">
      <c r="A1969" s="15" t="s">
        <v>3962</v>
      </c>
      <c r="B1969" s="10">
        <v>-79586.559999999998</v>
      </c>
    </row>
    <row r="1970" spans="1:2" x14ac:dyDescent="0.25">
      <c r="A1970" s="15" t="s">
        <v>3964</v>
      </c>
      <c r="B1970" s="10">
        <v>-53502.42</v>
      </c>
    </row>
    <row r="1971" spans="1:2" x14ac:dyDescent="0.25">
      <c r="A1971" s="15" t="s">
        <v>3966</v>
      </c>
      <c r="B1971" s="10">
        <v>-130229.43</v>
      </c>
    </row>
    <row r="1972" spans="1:2" x14ac:dyDescent="0.25">
      <c r="A1972" s="15" t="s">
        <v>4037</v>
      </c>
      <c r="B1972" s="10">
        <v>-36968.129999999997</v>
      </c>
    </row>
    <row r="1973" spans="1:2" x14ac:dyDescent="0.25">
      <c r="A1973" s="15" t="s">
        <v>4040</v>
      </c>
      <c r="B1973" s="10">
        <v>-164205.60999999999</v>
      </c>
    </row>
    <row r="1974" spans="1:2" x14ac:dyDescent="0.25">
      <c r="A1974" s="15" t="s">
        <v>4042</v>
      </c>
      <c r="B1974" s="10">
        <v>-101421.97000000002</v>
      </c>
    </row>
    <row r="1975" spans="1:2" x14ac:dyDescent="0.25">
      <c r="A1975" s="15" t="s">
        <v>4044</v>
      </c>
      <c r="B1975" s="10">
        <v>-133018.85</v>
      </c>
    </row>
    <row r="1976" spans="1:2" x14ac:dyDescent="0.25">
      <c r="A1976" s="15" t="s">
        <v>4083</v>
      </c>
      <c r="B1976" s="10">
        <v>-4730.63</v>
      </c>
    </row>
    <row r="1977" spans="1:2" x14ac:dyDescent="0.25">
      <c r="A1977" s="15" t="s">
        <v>4065</v>
      </c>
      <c r="B1977" s="10">
        <v>-3816.51</v>
      </c>
    </row>
    <row r="1978" spans="1:2" x14ac:dyDescent="0.25">
      <c r="A1978" s="15" t="s">
        <v>4068</v>
      </c>
      <c r="B1978" s="10">
        <v>-12100.11</v>
      </c>
    </row>
    <row r="1979" spans="1:2" x14ac:dyDescent="0.25">
      <c r="A1979" s="15" t="s">
        <v>4070</v>
      </c>
      <c r="B1979" s="10">
        <v>-32174.81</v>
      </c>
    </row>
    <row r="1980" spans="1:2" x14ac:dyDescent="0.25">
      <c r="A1980" s="15" t="s">
        <v>4072</v>
      </c>
      <c r="B1980" s="10">
        <v>-35585.15</v>
      </c>
    </row>
    <row r="1981" spans="1:2" x14ac:dyDescent="0.25">
      <c r="A1981" s="15" t="s">
        <v>3997</v>
      </c>
      <c r="B1981" s="10">
        <v>-27475.54</v>
      </c>
    </row>
    <row r="1982" spans="1:2" x14ac:dyDescent="0.25">
      <c r="A1982" s="15" t="s">
        <v>3999</v>
      </c>
      <c r="B1982" s="10">
        <v>-7172.82</v>
      </c>
    </row>
    <row r="1983" spans="1:2" x14ac:dyDescent="0.25">
      <c r="A1983" s="15" t="s">
        <v>4001</v>
      </c>
      <c r="B1983" s="10">
        <v>-172097.16</v>
      </c>
    </row>
    <row r="1984" spans="1:2" x14ac:dyDescent="0.25">
      <c r="A1984" s="15" t="s">
        <v>4003</v>
      </c>
      <c r="B1984" s="10">
        <v>-67857.78</v>
      </c>
    </row>
    <row r="1985" spans="1:2" x14ac:dyDescent="0.25">
      <c r="A1985" s="15" t="s">
        <v>4005</v>
      </c>
      <c r="B1985" s="10">
        <v>-58203.42</v>
      </c>
    </row>
    <row r="1986" spans="1:2" x14ac:dyDescent="0.25">
      <c r="A1986" s="15" t="s">
        <v>4007</v>
      </c>
      <c r="B1986" s="10">
        <v>-111319.66</v>
      </c>
    </row>
    <row r="1987" spans="1:2" x14ac:dyDescent="0.25">
      <c r="A1987" s="15" t="s">
        <v>4009</v>
      </c>
      <c r="B1987" s="10">
        <v>-20751.259999999998</v>
      </c>
    </row>
    <row r="1988" spans="1:2" x14ac:dyDescent="0.25">
      <c r="A1988" s="15" t="s">
        <v>4010</v>
      </c>
      <c r="B1988" s="10">
        <v>-5212.3999999999996</v>
      </c>
    </row>
    <row r="1989" spans="1:2" x14ac:dyDescent="0.25">
      <c r="A1989" s="15" t="s">
        <v>4080</v>
      </c>
      <c r="B1989" s="10">
        <v>-181695.78</v>
      </c>
    </row>
    <row r="1990" spans="1:2" x14ac:dyDescent="0.25">
      <c r="A1990" s="15" t="s">
        <v>4074</v>
      </c>
      <c r="B1990" s="10">
        <v>-2694.28</v>
      </c>
    </row>
    <row r="1991" spans="1:2" x14ac:dyDescent="0.25">
      <c r="A1991" s="15" t="s">
        <v>4046</v>
      </c>
      <c r="B1991" s="10">
        <v>-22148.16</v>
      </c>
    </row>
    <row r="1992" spans="1:2" x14ac:dyDescent="0.25">
      <c r="A1992" s="15" t="s">
        <v>4048</v>
      </c>
      <c r="B1992" s="10">
        <v>-2010.96</v>
      </c>
    </row>
    <row r="1993" spans="1:2" x14ac:dyDescent="0.25">
      <c r="A1993" s="15" t="s">
        <v>4013</v>
      </c>
      <c r="B1993" s="10">
        <v>-1449.37</v>
      </c>
    </row>
    <row r="1994" spans="1:2" x14ac:dyDescent="0.25">
      <c r="A1994" s="15" t="s">
        <v>3968</v>
      </c>
      <c r="B1994" s="10">
        <v>-85565.62</v>
      </c>
    </row>
    <row r="1995" spans="1:2" x14ac:dyDescent="0.25">
      <c r="A1995" s="15" t="s">
        <v>4050</v>
      </c>
      <c r="B1995" s="10">
        <v>-3524.49</v>
      </c>
    </row>
    <row r="1996" spans="1:2" x14ac:dyDescent="0.25">
      <c r="A1996" s="15" t="s">
        <v>4053</v>
      </c>
      <c r="B1996" s="10">
        <v>-4720.32</v>
      </c>
    </row>
    <row r="1997" spans="1:2" x14ac:dyDescent="0.25">
      <c r="A1997" s="15" t="s">
        <v>4055</v>
      </c>
      <c r="B1997" s="10">
        <v>-128.30000000000001</v>
      </c>
    </row>
    <row r="1998" spans="1:2" x14ac:dyDescent="0.25">
      <c r="A1998" s="15" t="s">
        <v>4086</v>
      </c>
      <c r="B1998" s="10">
        <v>-5431.45</v>
      </c>
    </row>
    <row r="1999" spans="1:2" x14ac:dyDescent="0.25">
      <c r="A1999" s="15" t="s">
        <v>4100</v>
      </c>
      <c r="B1999" s="10">
        <v>-62581.440000000002</v>
      </c>
    </row>
    <row r="2000" spans="1:2" x14ac:dyDescent="0.25">
      <c r="A2000" s="15" t="s">
        <v>4088</v>
      </c>
      <c r="B2000" s="10">
        <v>-10135.64</v>
      </c>
    </row>
    <row r="2001" spans="1:2" x14ac:dyDescent="0.25">
      <c r="A2001" s="15" t="s">
        <v>4151</v>
      </c>
      <c r="B2001" s="10">
        <v>-15640.59</v>
      </c>
    </row>
    <row r="2002" spans="1:2" x14ac:dyDescent="0.25">
      <c r="A2002" s="15" t="s">
        <v>4152</v>
      </c>
      <c r="B2002" s="10">
        <v>-7289.73</v>
      </c>
    </row>
    <row r="2003" spans="1:2" x14ac:dyDescent="0.25">
      <c r="A2003" s="15" t="s">
        <v>4090</v>
      </c>
      <c r="B2003" s="10">
        <v>-5120.76</v>
      </c>
    </row>
    <row r="2004" spans="1:2" x14ac:dyDescent="0.25">
      <c r="A2004" s="15" t="s">
        <v>4154</v>
      </c>
      <c r="B2004" s="10">
        <v>-8724.35</v>
      </c>
    </row>
    <row r="2005" spans="1:2" x14ac:dyDescent="0.25">
      <c r="A2005" s="15" t="s">
        <v>4156</v>
      </c>
      <c r="B2005" s="10">
        <v>-142420.54999999999</v>
      </c>
    </row>
    <row r="2006" spans="1:2" x14ac:dyDescent="0.25">
      <c r="A2006" s="15" t="s">
        <v>4158</v>
      </c>
      <c r="B2006" s="10">
        <v>-11820.23</v>
      </c>
    </row>
    <row r="2007" spans="1:2" x14ac:dyDescent="0.25">
      <c r="A2007" s="15" t="s">
        <v>4160</v>
      </c>
      <c r="B2007" s="10">
        <v>-76158.210000000006</v>
      </c>
    </row>
    <row r="2008" spans="1:2" x14ac:dyDescent="0.25">
      <c r="A2008" s="15" t="s">
        <v>4162</v>
      </c>
      <c r="B2008" s="10">
        <v>-6158.36</v>
      </c>
    </row>
    <row r="2009" spans="1:2" x14ac:dyDescent="0.25">
      <c r="A2009" s="15" t="s">
        <v>4164</v>
      </c>
      <c r="B2009" s="10">
        <v>-7377.2</v>
      </c>
    </row>
    <row r="2010" spans="1:2" x14ac:dyDescent="0.25">
      <c r="A2010" s="15" t="s">
        <v>4166</v>
      </c>
      <c r="B2010" s="10">
        <v>-16773.310000000001</v>
      </c>
    </row>
    <row r="2011" spans="1:2" x14ac:dyDescent="0.25">
      <c r="A2011" s="15" t="s">
        <v>4168</v>
      </c>
      <c r="B2011" s="10">
        <v>-218246.31</v>
      </c>
    </row>
    <row r="2012" spans="1:2" x14ac:dyDescent="0.25">
      <c r="A2012" s="15" t="s">
        <v>4170</v>
      </c>
      <c r="B2012" s="10">
        <v>-11925.84</v>
      </c>
    </row>
    <row r="2013" spans="1:2" x14ac:dyDescent="0.25">
      <c r="A2013" s="15" t="s">
        <v>4103</v>
      </c>
      <c r="B2013" s="10">
        <v>-74574.95</v>
      </c>
    </row>
    <row r="2014" spans="1:2" x14ac:dyDescent="0.25">
      <c r="A2014" s="15" t="s">
        <v>4105</v>
      </c>
      <c r="B2014" s="10">
        <v>-136356.37</v>
      </c>
    </row>
    <row r="2015" spans="1:2" x14ac:dyDescent="0.25">
      <c r="A2015" s="15" t="s">
        <v>4107</v>
      </c>
      <c r="B2015" s="10">
        <v>-55638.869999999995</v>
      </c>
    </row>
    <row r="2016" spans="1:2" x14ac:dyDescent="0.25">
      <c r="A2016" s="15" t="s">
        <v>4109</v>
      </c>
      <c r="B2016" s="10">
        <v>-240434.94</v>
      </c>
    </row>
    <row r="2017" spans="1:2" x14ac:dyDescent="0.25">
      <c r="A2017" s="15" t="s">
        <v>4111</v>
      </c>
      <c r="B2017" s="10">
        <v>-100242.90000000001</v>
      </c>
    </row>
    <row r="2018" spans="1:2" x14ac:dyDescent="0.25">
      <c r="A2018" s="15" t="s">
        <v>4113</v>
      </c>
      <c r="B2018" s="10">
        <v>-117749.56000000001</v>
      </c>
    </row>
    <row r="2019" spans="1:2" x14ac:dyDescent="0.25">
      <c r="A2019" s="15" t="s">
        <v>4115</v>
      </c>
      <c r="B2019" s="10">
        <v>-41086.68</v>
      </c>
    </row>
    <row r="2020" spans="1:2" x14ac:dyDescent="0.25">
      <c r="A2020" s="15" t="s">
        <v>4117</v>
      </c>
      <c r="B2020" s="10">
        <v>-22396.43</v>
      </c>
    </row>
    <row r="2021" spans="1:2" x14ac:dyDescent="0.25">
      <c r="A2021" s="15" t="s">
        <v>4119</v>
      </c>
      <c r="B2021" s="10">
        <v>-90400.48</v>
      </c>
    </row>
    <row r="2022" spans="1:2" x14ac:dyDescent="0.25">
      <c r="A2022" s="15" t="s">
        <v>4121</v>
      </c>
      <c r="B2022" s="10">
        <v>-9151.7099999999991</v>
      </c>
    </row>
    <row r="2023" spans="1:2" x14ac:dyDescent="0.25">
      <c r="A2023" s="15" t="s">
        <v>4123</v>
      </c>
      <c r="B2023" s="10">
        <v>-268200.08</v>
      </c>
    </row>
    <row r="2024" spans="1:2" x14ac:dyDescent="0.25">
      <c r="A2024" s="15" t="s">
        <v>4125</v>
      </c>
      <c r="B2024" s="10">
        <v>-203172.28000000003</v>
      </c>
    </row>
    <row r="2025" spans="1:2" x14ac:dyDescent="0.25">
      <c r="A2025" s="15" t="s">
        <v>4127</v>
      </c>
      <c r="B2025" s="10">
        <v>-166084.07999999999</v>
      </c>
    </row>
    <row r="2026" spans="1:2" x14ac:dyDescent="0.25">
      <c r="A2026" s="15" t="s">
        <v>3916</v>
      </c>
      <c r="B2026" s="10">
        <v>-18855.440000000002</v>
      </c>
    </row>
    <row r="2027" spans="1:2" x14ac:dyDescent="0.25">
      <c r="A2027" s="15" t="s">
        <v>4012</v>
      </c>
      <c r="B2027" s="10">
        <v>-21538.04</v>
      </c>
    </row>
    <row r="2028" spans="1:2" x14ac:dyDescent="0.25">
      <c r="A2028" s="15" t="s">
        <v>4172</v>
      </c>
      <c r="B2028" s="10">
        <v>-82081.760000000009</v>
      </c>
    </row>
    <row r="2029" spans="1:2" x14ac:dyDescent="0.25">
      <c r="A2029" s="15" t="s">
        <v>4174</v>
      </c>
      <c r="B2029" s="10">
        <v>-99269.59</v>
      </c>
    </row>
    <row r="2030" spans="1:2" x14ac:dyDescent="0.25">
      <c r="A2030" s="15" t="s">
        <v>4176</v>
      </c>
      <c r="B2030" s="10">
        <v>-83053.039999999994</v>
      </c>
    </row>
    <row r="2031" spans="1:2" x14ac:dyDescent="0.25">
      <c r="A2031" s="15" t="s">
        <v>4057</v>
      </c>
      <c r="B2031" s="10">
        <v>-5041.13</v>
      </c>
    </row>
    <row r="2032" spans="1:2" x14ac:dyDescent="0.25">
      <c r="A2032" s="15" t="s">
        <v>4178</v>
      </c>
      <c r="B2032" s="10">
        <v>-38292.269999999997</v>
      </c>
    </row>
    <row r="2033" spans="1:2" x14ac:dyDescent="0.25">
      <c r="A2033" s="15" t="s">
        <v>4180</v>
      </c>
      <c r="B2033" s="10">
        <v>-65360.91</v>
      </c>
    </row>
    <row r="2034" spans="1:2" x14ac:dyDescent="0.25">
      <c r="A2034" s="15" t="s">
        <v>4182</v>
      </c>
      <c r="B2034" s="10">
        <v>-3816.58</v>
      </c>
    </row>
    <row r="2035" spans="1:2" x14ac:dyDescent="0.25">
      <c r="A2035" s="15" t="s">
        <v>4188</v>
      </c>
      <c r="B2035" s="10">
        <v>-1039.5999999999999</v>
      </c>
    </row>
    <row r="2036" spans="1:2" x14ac:dyDescent="0.25">
      <c r="A2036" s="15" t="s">
        <v>4191</v>
      </c>
      <c r="B2036" s="10">
        <v>-978.51</v>
      </c>
    </row>
    <row r="2037" spans="1:2" x14ac:dyDescent="0.25">
      <c r="A2037" s="15" t="s">
        <v>4193</v>
      </c>
      <c r="B2037" s="10">
        <v>-11121.98</v>
      </c>
    </row>
    <row r="2038" spans="1:2" x14ac:dyDescent="0.25">
      <c r="A2038" s="15" t="s">
        <v>4196</v>
      </c>
      <c r="B2038" s="10">
        <v>-2354.56</v>
      </c>
    </row>
    <row r="2039" spans="1:2" x14ac:dyDescent="0.25">
      <c r="A2039" s="15" t="s">
        <v>4198</v>
      </c>
      <c r="B2039" s="10">
        <v>-5993.37</v>
      </c>
    </row>
    <row r="2040" spans="1:2" x14ac:dyDescent="0.25">
      <c r="A2040" s="15" t="s">
        <v>4200</v>
      </c>
      <c r="B2040" s="10">
        <v>-11487.88</v>
      </c>
    </row>
    <row r="2041" spans="1:2" x14ac:dyDescent="0.25">
      <c r="A2041" s="15" t="s">
        <v>4202</v>
      </c>
      <c r="B2041" s="10">
        <v>-15415.11</v>
      </c>
    </row>
    <row r="2042" spans="1:2" x14ac:dyDescent="0.25">
      <c r="A2042" s="15" t="s">
        <v>4204</v>
      </c>
      <c r="B2042" s="10">
        <v>-2849.85</v>
      </c>
    </row>
    <row r="2043" spans="1:2" x14ac:dyDescent="0.25">
      <c r="A2043" s="15" t="s">
        <v>4206</v>
      </c>
      <c r="B2043" s="10">
        <v>-39830.620000000003</v>
      </c>
    </row>
    <row r="2044" spans="1:2" x14ac:dyDescent="0.25">
      <c r="A2044" s="15" t="s">
        <v>4208</v>
      </c>
      <c r="B2044" s="10">
        <v>-8851.25</v>
      </c>
    </row>
    <row r="2045" spans="1:2" x14ac:dyDescent="0.25">
      <c r="A2045" s="15" t="s">
        <v>4210</v>
      </c>
      <c r="B2045" s="10">
        <v>-77772.530000000013</v>
      </c>
    </row>
    <row r="2046" spans="1:2" x14ac:dyDescent="0.25">
      <c r="A2046" s="15" t="s">
        <v>4212</v>
      </c>
      <c r="B2046" s="10">
        <v>-8852.64</v>
      </c>
    </row>
    <row r="2047" spans="1:2" x14ac:dyDescent="0.25">
      <c r="A2047" s="15" t="s">
        <v>4214</v>
      </c>
      <c r="B2047" s="10">
        <v>-7858.25</v>
      </c>
    </row>
    <row r="2048" spans="1:2" x14ac:dyDescent="0.25">
      <c r="A2048" s="15" t="s">
        <v>4092</v>
      </c>
      <c r="B2048" s="10">
        <v>-43489.770000000004</v>
      </c>
    </row>
    <row r="2049" spans="1:2" x14ac:dyDescent="0.25">
      <c r="A2049" s="15" t="s">
        <v>4094</v>
      </c>
      <c r="B2049" s="10">
        <v>-72398.490000000005</v>
      </c>
    </row>
    <row r="2050" spans="1:2" x14ac:dyDescent="0.25">
      <c r="A2050" s="15" t="s">
        <v>4096</v>
      </c>
      <c r="B2050" s="10">
        <v>-168846.49</v>
      </c>
    </row>
    <row r="2051" spans="1:2" x14ac:dyDescent="0.25">
      <c r="A2051" s="15" t="s">
        <v>4098</v>
      </c>
      <c r="B2051" s="10">
        <v>-143703.29</v>
      </c>
    </row>
    <row r="2052" spans="1:2" x14ac:dyDescent="0.25">
      <c r="A2052" s="15" t="s">
        <v>4185</v>
      </c>
      <c r="B2052" s="10">
        <v>-830.73</v>
      </c>
    </row>
    <row r="2053" spans="1:2" x14ac:dyDescent="0.25">
      <c r="A2053" s="15" t="s">
        <v>4129</v>
      </c>
      <c r="B2053" s="10">
        <v>-36017.07</v>
      </c>
    </row>
    <row r="2054" spans="1:2" x14ac:dyDescent="0.25">
      <c r="A2054" s="15" t="s">
        <v>4131</v>
      </c>
      <c r="B2054" s="10">
        <v>-28863.489999999998</v>
      </c>
    </row>
    <row r="2055" spans="1:2" x14ac:dyDescent="0.25">
      <c r="A2055" s="15" t="s">
        <v>4133</v>
      </c>
      <c r="B2055" s="10">
        <v>-2817.15</v>
      </c>
    </row>
    <row r="2056" spans="1:2" x14ac:dyDescent="0.25">
      <c r="A2056" s="15" t="s">
        <v>4135</v>
      </c>
      <c r="B2056" s="10">
        <v>-14313.08</v>
      </c>
    </row>
    <row r="2057" spans="1:2" x14ac:dyDescent="0.25">
      <c r="A2057" s="15" t="s">
        <v>3970</v>
      </c>
      <c r="B2057" s="10">
        <v>-65586.62000000001</v>
      </c>
    </row>
    <row r="2058" spans="1:2" x14ac:dyDescent="0.25">
      <c r="A2058" s="15" t="s">
        <v>3972</v>
      </c>
      <c r="B2058" s="10">
        <v>-4333.88</v>
      </c>
    </row>
    <row r="2059" spans="1:2" x14ac:dyDescent="0.25">
      <c r="A2059" s="15" t="s">
        <v>4279</v>
      </c>
      <c r="B2059" s="10">
        <v>-8916.7900000000009</v>
      </c>
    </row>
    <row r="2060" spans="1:2" x14ac:dyDescent="0.25">
      <c r="A2060" s="15" t="s">
        <v>4282</v>
      </c>
      <c r="B2060" s="10">
        <v>-250061.24</v>
      </c>
    </row>
    <row r="2061" spans="1:2" x14ac:dyDescent="0.25">
      <c r="A2061" s="15" t="s">
        <v>4216</v>
      </c>
      <c r="B2061" s="10">
        <v>-308509.75</v>
      </c>
    </row>
    <row r="2062" spans="1:2" x14ac:dyDescent="0.25">
      <c r="A2062" s="15" t="s">
        <v>4284</v>
      </c>
      <c r="B2062" s="10">
        <v>-101595.43</v>
      </c>
    </row>
    <row r="2063" spans="1:2" x14ac:dyDescent="0.25">
      <c r="A2063" s="15" t="s">
        <v>4222</v>
      </c>
      <c r="B2063" s="10">
        <v>-10199.790000000001</v>
      </c>
    </row>
    <row r="2064" spans="1:2" x14ac:dyDescent="0.25">
      <c r="A2064" s="15" t="s">
        <v>4286</v>
      </c>
      <c r="B2064" s="10">
        <v>-310059.86</v>
      </c>
    </row>
    <row r="2065" spans="1:2" x14ac:dyDescent="0.25">
      <c r="A2065" s="15" t="s">
        <v>4225</v>
      </c>
      <c r="B2065" s="10">
        <v>-13439.34</v>
      </c>
    </row>
    <row r="2066" spans="1:2" x14ac:dyDescent="0.25">
      <c r="A2066" s="15" t="s">
        <v>4288</v>
      </c>
      <c r="B2066" s="10">
        <v>-7826.25</v>
      </c>
    </row>
    <row r="2067" spans="1:2" x14ac:dyDescent="0.25">
      <c r="A2067" s="15" t="s">
        <v>4290</v>
      </c>
      <c r="B2067" s="10">
        <v>-8724.35</v>
      </c>
    </row>
    <row r="2068" spans="1:2" x14ac:dyDescent="0.25">
      <c r="A2068" s="15" t="s">
        <v>4227</v>
      </c>
      <c r="B2068" s="10">
        <v>-99147.05</v>
      </c>
    </row>
    <row r="2069" spans="1:2" x14ac:dyDescent="0.25">
      <c r="A2069" s="15" t="s">
        <v>4292</v>
      </c>
      <c r="B2069" s="10">
        <v>-50273.4</v>
      </c>
    </row>
    <row r="2070" spans="1:2" x14ac:dyDescent="0.25">
      <c r="A2070" s="15" t="s">
        <v>4229</v>
      </c>
      <c r="B2070" s="10">
        <v>-13879.79</v>
      </c>
    </row>
    <row r="2071" spans="1:2" x14ac:dyDescent="0.25">
      <c r="A2071" s="15" t="s">
        <v>4294</v>
      </c>
      <c r="B2071" s="10">
        <v>-13745.03</v>
      </c>
    </row>
    <row r="2072" spans="1:2" x14ac:dyDescent="0.25">
      <c r="A2072" s="15" t="s">
        <v>4231</v>
      </c>
      <c r="B2072" s="10">
        <v>-99798.67</v>
      </c>
    </row>
    <row r="2073" spans="1:2" x14ac:dyDescent="0.25">
      <c r="A2073" s="15" t="s">
        <v>4296</v>
      </c>
      <c r="B2073" s="10">
        <v>-52368.12</v>
      </c>
    </row>
    <row r="2074" spans="1:2" x14ac:dyDescent="0.25">
      <c r="A2074" s="15" t="s">
        <v>4298</v>
      </c>
      <c r="B2074" s="10">
        <v>-7313.05</v>
      </c>
    </row>
    <row r="2075" spans="1:2" x14ac:dyDescent="0.25">
      <c r="A2075" s="15" t="s">
        <v>4076</v>
      </c>
      <c r="B2075" s="10">
        <v>-24330.67</v>
      </c>
    </row>
    <row r="2076" spans="1:2" x14ac:dyDescent="0.25">
      <c r="A2076" s="15" t="s">
        <v>4078</v>
      </c>
      <c r="B2076" s="10">
        <v>-55914.62</v>
      </c>
    </row>
    <row r="2077" spans="1:2" x14ac:dyDescent="0.25">
      <c r="A2077" s="15" t="s">
        <v>4137</v>
      </c>
      <c r="B2077" s="10">
        <v>-32762.36</v>
      </c>
    </row>
    <row r="2078" spans="1:2" x14ac:dyDescent="0.25">
      <c r="A2078" s="15" t="s">
        <v>4139</v>
      </c>
      <c r="B2078" s="10">
        <v>-9971.0300000000007</v>
      </c>
    </row>
    <row r="2079" spans="1:2" x14ac:dyDescent="0.25">
      <c r="A2079" s="15" t="s">
        <v>4245</v>
      </c>
      <c r="B2079" s="10">
        <v>-2675.89</v>
      </c>
    </row>
    <row r="2080" spans="1:2" x14ac:dyDescent="0.25">
      <c r="A2080" s="15" t="s">
        <v>4233</v>
      </c>
      <c r="B2080" s="10">
        <v>-20095.22</v>
      </c>
    </row>
    <row r="2081" spans="1:2" x14ac:dyDescent="0.25">
      <c r="A2081" s="15" t="s">
        <v>4246</v>
      </c>
      <c r="B2081" s="10">
        <v>-27650.75</v>
      </c>
    </row>
    <row r="2082" spans="1:2" x14ac:dyDescent="0.25">
      <c r="A2082" s="15" t="s">
        <v>4248</v>
      </c>
      <c r="B2082" s="10">
        <v>-26683.8</v>
      </c>
    </row>
    <row r="2083" spans="1:2" x14ac:dyDescent="0.25">
      <c r="A2083" s="15" t="s">
        <v>4250</v>
      </c>
      <c r="B2083" s="10">
        <v>-26851.040000000001</v>
      </c>
    </row>
    <row r="2084" spans="1:2" x14ac:dyDescent="0.25">
      <c r="A2084" s="15" t="s">
        <v>4252</v>
      </c>
      <c r="B2084" s="10">
        <v>-31159.55</v>
      </c>
    </row>
    <row r="2085" spans="1:2" x14ac:dyDescent="0.25">
      <c r="A2085" s="15" t="s">
        <v>4254</v>
      </c>
      <c r="B2085" s="10">
        <v>-15754.5</v>
      </c>
    </row>
    <row r="2086" spans="1:2" x14ac:dyDescent="0.25">
      <c r="A2086" s="15" t="s">
        <v>4256</v>
      </c>
      <c r="B2086" s="10">
        <v>-19613.400000000001</v>
      </c>
    </row>
    <row r="2087" spans="1:2" x14ac:dyDescent="0.25">
      <c r="A2087" s="15" t="s">
        <v>4331</v>
      </c>
      <c r="B2087" s="10">
        <v>-13240.48</v>
      </c>
    </row>
    <row r="2088" spans="1:2" x14ac:dyDescent="0.25">
      <c r="A2088" s="15" t="s">
        <v>4300</v>
      </c>
      <c r="B2088" s="10">
        <v>-2675.89</v>
      </c>
    </row>
    <row r="2089" spans="1:2" x14ac:dyDescent="0.25">
      <c r="A2089" s="15" t="s">
        <v>4187</v>
      </c>
      <c r="B2089" s="10">
        <v>-15652.75</v>
      </c>
    </row>
    <row r="2090" spans="1:2" x14ac:dyDescent="0.25">
      <c r="A2090" s="15" t="s">
        <v>4235</v>
      </c>
      <c r="B2090" s="10">
        <v>-20596.66</v>
      </c>
    </row>
    <row r="2091" spans="1:2" x14ac:dyDescent="0.25">
      <c r="A2091" s="15" t="s">
        <v>4218</v>
      </c>
      <c r="B2091" s="10">
        <v>-3583.83</v>
      </c>
    </row>
    <row r="2092" spans="1:2" x14ac:dyDescent="0.25">
      <c r="A2092" s="15" t="s">
        <v>4220</v>
      </c>
      <c r="B2092" s="10">
        <v>-22280.67</v>
      </c>
    </row>
    <row r="2093" spans="1:2" x14ac:dyDescent="0.25">
      <c r="A2093" s="15" t="s">
        <v>4258</v>
      </c>
      <c r="B2093" s="10">
        <v>-15674.19</v>
      </c>
    </row>
    <row r="2094" spans="1:2" x14ac:dyDescent="0.25">
      <c r="A2094" s="15" t="s">
        <v>4334</v>
      </c>
      <c r="B2094" s="10">
        <v>-94304.25</v>
      </c>
    </row>
    <row r="2095" spans="1:2" x14ac:dyDescent="0.25">
      <c r="A2095" s="15" t="s">
        <v>4319</v>
      </c>
      <c r="B2095" s="10">
        <v>-2245.23</v>
      </c>
    </row>
    <row r="2096" spans="1:2" x14ac:dyDescent="0.25">
      <c r="A2096" s="15" t="s">
        <v>4260</v>
      </c>
      <c r="B2096" s="10">
        <v>-21952.04</v>
      </c>
    </row>
    <row r="2097" spans="1:2" x14ac:dyDescent="0.25">
      <c r="A2097" s="15" t="s">
        <v>4336</v>
      </c>
      <c r="B2097" s="10">
        <v>-81870.59</v>
      </c>
    </row>
    <row r="2098" spans="1:2" x14ac:dyDescent="0.25">
      <c r="A2098" s="15" t="s">
        <v>4338</v>
      </c>
      <c r="B2098" s="10">
        <v>-129077.09000000001</v>
      </c>
    </row>
    <row r="2099" spans="1:2" x14ac:dyDescent="0.25">
      <c r="A2099" s="15" t="s">
        <v>4351</v>
      </c>
      <c r="B2099" s="10">
        <v>-59359.7</v>
      </c>
    </row>
    <row r="2100" spans="1:2" x14ac:dyDescent="0.25">
      <c r="A2100" s="15" t="s">
        <v>4320</v>
      </c>
      <c r="B2100" s="10">
        <v>-5031.4699999999993</v>
      </c>
    </row>
    <row r="2101" spans="1:2" x14ac:dyDescent="0.25">
      <c r="A2101" s="15" t="s">
        <v>4301</v>
      </c>
      <c r="B2101" s="10">
        <v>-117654.88</v>
      </c>
    </row>
    <row r="2102" spans="1:2" x14ac:dyDescent="0.25">
      <c r="A2102" s="15" t="s">
        <v>4303</v>
      </c>
      <c r="B2102" s="10">
        <v>-46080.26</v>
      </c>
    </row>
    <row r="2103" spans="1:2" x14ac:dyDescent="0.25">
      <c r="A2103" s="15" t="s">
        <v>4305</v>
      </c>
      <c r="B2103" s="10">
        <v>-93889.99</v>
      </c>
    </row>
    <row r="2104" spans="1:2" x14ac:dyDescent="0.25">
      <c r="A2104" s="15" t="s">
        <v>4307</v>
      </c>
      <c r="B2104" s="10">
        <v>-114015.05</v>
      </c>
    </row>
    <row r="2105" spans="1:2" x14ac:dyDescent="0.25">
      <c r="A2105" s="15" t="s">
        <v>4309</v>
      </c>
      <c r="B2105" s="10">
        <v>-62845.03</v>
      </c>
    </row>
    <row r="2106" spans="1:2" x14ac:dyDescent="0.25">
      <c r="A2106" s="15" t="s">
        <v>4311</v>
      </c>
      <c r="B2106" s="10">
        <v>-8951.49</v>
      </c>
    </row>
    <row r="2107" spans="1:2" x14ac:dyDescent="0.25">
      <c r="A2107" s="15" t="s">
        <v>4366</v>
      </c>
      <c r="B2107" s="10">
        <v>-1666.24</v>
      </c>
    </row>
    <row r="2108" spans="1:2" x14ac:dyDescent="0.25">
      <c r="A2108" s="15" t="s">
        <v>4141</v>
      </c>
      <c r="B2108" s="10">
        <v>-28470.09</v>
      </c>
    </row>
    <row r="2109" spans="1:2" x14ac:dyDescent="0.25">
      <c r="A2109" s="15" t="s">
        <v>4143</v>
      </c>
      <c r="B2109" s="10">
        <v>-1756.69</v>
      </c>
    </row>
    <row r="2110" spans="1:2" x14ac:dyDescent="0.25">
      <c r="A2110" s="15" t="s">
        <v>4262</v>
      </c>
      <c r="B2110" s="10">
        <v>-867.18000000000006</v>
      </c>
    </row>
    <row r="2111" spans="1:2" x14ac:dyDescent="0.25">
      <c r="A2111" s="15" t="s">
        <v>4322</v>
      </c>
      <c r="B2111" s="10">
        <v>-2772</v>
      </c>
    </row>
    <row r="2112" spans="1:2" x14ac:dyDescent="0.25">
      <c r="A2112" s="15" t="s">
        <v>4359</v>
      </c>
      <c r="B2112" s="10">
        <v>-107652.89</v>
      </c>
    </row>
    <row r="2113" spans="1:2" x14ac:dyDescent="0.25">
      <c r="A2113" s="15" t="s">
        <v>4362</v>
      </c>
      <c r="B2113" s="10">
        <v>-88570.8</v>
      </c>
    </row>
    <row r="2114" spans="1:2" x14ac:dyDescent="0.25">
      <c r="A2114" s="15" t="s">
        <v>4314</v>
      </c>
      <c r="B2114" s="10">
        <v>-74537.97</v>
      </c>
    </row>
    <row r="2115" spans="1:2" x14ac:dyDescent="0.25">
      <c r="A2115" s="15" t="s">
        <v>4340</v>
      </c>
      <c r="B2115" s="10">
        <v>-8975.7000000000007</v>
      </c>
    </row>
    <row r="2116" spans="1:2" x14ac:dyDescent="0.25">
      <c r="A2116" s="15" t="s">
        <v>4369</v>
      </c>
      <c r="B2116" s="10">
        <v>-237153.76</v>
      </c>
    </row>
    <row r="2117" spans="1:2" x14ac:dyDescent="0.25">
      <c r="A2117" s="15" t="s">
        <v>4478</v>
      </c>
      <c r="B2117" s="10">
        <v>-13147.34</v>
      </c>
    </row>
    <row r="2118" spans="1:2" x14ac:dyDescent="0.25">
      <c r="A2118" s="15" t="s">
        <v>4522</v>
      </c>
      <c r="B2118" s="10">
        <v>-16168.32</v>
      </c>
    </row>
    <row r="2119" spans="1:2" x14ac:dyDescent="0.25">
      <c r="A2119" s="15" t="s">
        <v>4525</v>
      </c>
      <c r="B2119" s="10">
        <v>-23286.3</v>
      </c>
    </row>
    <row r="2120" spans="1:2" x14ac:dyDescent="0.25">
      <c r="A2120" s="15" t="s">
        <v>4527</v>
      </c>
      <c r="B2120" s="10">
        <v>-3065.04</v>
      </c>
    </row>
    <row r="2121" spans="1:2" x14ac:dyDescent="0.25">
      <c r="A2121" s="15" t="s">
        <v>4529</v>
      </c>
      <c r="B2121" s="10">
        <v>-5289.65</v>
      </c>
    </row>
    <row r="2122" spans="1:2" x14ac:dyDescent="0.25">
      <c r="A2122" s="15" t="s">
        <v>4356</v>
      </c>
      <c r="B2122" s="10">
        <v>-53575.6</v>
      </c>
    </row>
    <row r="2123" spans="1:2" x14ac:dyDescent="0.25">
      <c r="A2123" s="15" t="s">
        <v>4323</v>
      </c>
      <c r="B2123" s="10">
        <v>-11672.85</v>
      </c>
    </row>
    <row r="2124" spans="1:2" x14ac:dyDescent="0.25">
      <c r="A2124" s="15" t="s">
        <v>4327</v>
      </c>
      <c r="B2124" s="10">
        <v>-10899.39</v>
      </c>
    </row>
    <row r="2125" spans="1:2" x14ac:dyDescent="0.25">
      <c r="A2125" s="15" t="s">
        <v>4329</v>
      </c>
      <c r="B2125" s="10">
        <v>-3046.51</v>
      </c>
    </row>
    <row r="2126" spans="1:2" x14ac:dyDescent="0.25">
      <c r="A2126" s="15" t="s">
        <v>4371</v>
      </c>
      <c r="B2126" s="10">
        <v>-109947.99</v>
      </c>
    </row>
    <row r="2127" spans="1:2" x14ac:dyDescent="0.25">
      <c r="A2127" s="15" t="s">
        <v>4364</v>
      </c>
      <c r="B2127" s="10">
        <v>-16189.76</v>
      </c>
    </row>
    <row r="2128" spans="1:2" x14ac:dyDescent="0.25">
      <c r="A2128" s="15" t="s">
        <v>4342</v>
      </c>
      <c r="B2128" s="10">
        <v>-3905.9399999999996</v>
      </c>
    </row>
    <row r="2129" spans="1:2" x14ac:dyDescent="0.25">
      <c r="A2129" s="15" t="s">
        <v>4354</v>
      </c>
      <c r="B2129" s="10">
        <v>-17481.240000000002</v>
      </c>
    </row>
    <row r="2130" spans="1:2" x14ac:dyDescent="0.25">
      <c r="A2130" s="15" t="s">
        <v>4543</v>
      </c>
      <c r="B2130" s="10">
        <v>-24727.68</v>
      </c>
    </row>
    <row r="2131" spans="1:2" x14ac:dyDescent="0.25">
      <c r="A2131" s="15" t="s">
        <v>4484</v>
      </c>
      <c r="B2131" s="10">
        <v>-5205</v>
      </c>
    </row>
    <row r="2132" spans="1:2" x14ac:dyDescent="0.25">
      <c r="A2132" s="15" t="s">
        <v>4487</v>
      </c>
      <c r="B2132" s="10">
        <v>-27402.1</v>
      </c>
    </row>
    <row r="2133" spans="1:2" x14ac:dyDescent="0.25">
      <c r="A2133" s="15" t="s">
        <v>4489</v>
      </c>
      <c r="B2133" s="10">
        <v>-4375.33</v>
      </c>
    </row>
    <row r="2134" spans="1:2" x14ac:dyDescent="0.25">
      <c r="A2134" s="15" t="s">
        <v>4561</v>
      </c>
      <c r="B2134" s="10">
        <v>-34975.480000000003</v>
      </c>
    </row>
    <row r="2135" spans="1:2" x14ac:dyDescent="0.25">
      <c r="A2135" s="15" t="s">
        <v>4564</v>
      </c>
      <c r="B2135" s="10">
        <v>-8420.02</v>
      </c>
    </row>
    <row r="2136" spans="1:2" x14ac:dyDescent="0.25">
      <c r="A2136" s="15" t="s">
        <v>4566</v>
      </c>
      <c r="B2136" s="10">
        <v>-162903.94</v>
      </c>
    </row>
    <row r="2137" spans="1:2" x14ac:dyDescent="0.25">
      <c r="A2137" s="15" t="s">
        <v>4568</v>
      </c>
      <c r="B2137" s="10">
        <v>-32545.420000000002</v>
      </c>
    </row>
    <row r="2138" spans="1:2" x14ac:dyDescent="0.25">
      <c r="A2138" s="15" t="s">
        <v>4546</v>
      </c>
      <c r="B2138" s="10">
        <v>-127678.28</v>
      </c>
    </row>
    <row r="2139" spans="1:2" x14ac:dyDescent="0.25">
      <c r="A2139" s="15" t="s">
        <v>4548</v>
      </c>
      <c r="B2139" s="10">
        <v>-129942.56</v>
      </c>
    </row>
    <row r="2140" spans="1:2" x14ac:dyDescent="0.25">
      <c r="A2140" s="15" t="s">
        <v>4570</v>
      </c>
      <c r="B2140" s="10">
        <v>-2768.29</v>
      </c>
    </row>
    <row r="2141" spans="1:2" x14ac:dyDescent="0.25">
      <c r="A2141" s="15" t="s">
        <v>4550</v>
      </c>
      <c r="B2141" s="10">
        <v>-176862.71</v>
      </c>
    </row>
    <row r="2142" spans="1:2" x14ac:dyDescent="0.25">
      <c r="A2142" s="15" t="s">
        <v>4552</v>
      </c>
      <c r="B2142" s="10">
        <v>-151211.09</v>
      </c>
    </row>
    <row r="2143" spans="1:2" x14ac:dyDescent="0.25">
      <c r="A2143" s="15" t="s">
        <v>4581</v>
      </c>
      <c r="B2143" s="10">
        <v>-29778.84</v>
      </c>
    </row>
    <row r="2144" spans="1:2" x14ac:dyDescent="0.25">
      <c r="A2144" s="15" t="s">
        <v>4584</v>
      </c>
      <c r="B2144" s="10">
        <v>-30552.81</v>
      </c>
    </row>
    <row r="2145" spans="1:2" x14ac:dyDescent="0.25">
      <c r="A2145" s="15" t="s">
        <v>4586</v>
      </c>
      <c r="B2145" s="10">
        <v>-23157.239999999998</v>
      </c>
    </row>
    <row r="2146" spans="1:2" x14ac:dyDescent="0.25">
      <c r="A2146" s="15" t="s">
        <v>4572</v>
      </c>
      <c r="B2146" s="10">
        <v>-21907.09</v>
      </c>
    </row>
    <row r="2147" spans="1:2" x14ac:dyDescent="0.25">
      <c r="A2147" s="15" t="s">
        <v>4556</v>
      </c>
      <c r="B2147" s="10">
        <v>-1910.61</v>
      </c>
    </row>
    <row r="2148" spans="1:2" x14ac:dyDescent="0.25">
      <c r="A2148" s="15" t="s">
        <v>4588</v>
      </c>
      <c r="B2148" s="10">
        <v>-93725.55</v>
      </c>
    </row>
    <row r="2149" spans="1:2" x14ac:dyDescent="0.25">
      <c r="A2149" s="15" t="s">
        <v>4707</v>
      </c>
      <c r="B2149" s="10">
        <v>-5229.84</v>
      </c>
    </row>
    <row r="2150" spans="1:2" x14ac:dyDescent="0.25">
      <c r="A2150" s="15" t="s">
        <v>4708</v>
      </c>
      <c r="B2150" s="10">
        <v>-12087.79</v>
      </c>
    </row>
    <row r="2151" spans="1:2" x14ac:dyDescent="0.25">
      <c r="A2151" s="15" t="s">
        <v>4574</v>
      </c>
      <c r="B2151" s="10">
        <v>-1335.56</v>
      </c>
    </row>
    <row r="2152" spans="1:2" x14ac:dyDescent="0.25">
      <c r="A2152" s="15" t="s">
        <v>4578</v>
      </c>
      <c r="B2152" s="10">
        <v>-5758</v>
      </c>
    </row>
    <row r="2153" spans="1:2" x14ac:dyDescent="0.25">
      <c r="A2153" s="15" t="s">
        <v>4537</v>
      </c>
      <c r="B2153" s="10">
        <v>-7429.76</v>
      </c>
    </row>
    <row r="2154" spans="1:2" x14ac:dyDescent="0.25">
      <c r="A2154" s="15" t="s">
        <v>4344</v>
      </c>
      <c r="B2154" s="10">
        <v>-44418.89</v>
      </c>
    </row>
    <row r="2155" spans="1:2" x14ac:dyDescent="0.25">
      <c r="A2155" s="15" t="s">
        <v>4492</v>
      </c>
      <c r="B2155" s="10">
        <v>-99840.99</v>
      </c>
    </row>
    <row r="2156" spans="1:2" x14ac:dyDescent="0.25">
      <c r="A2156" s="15" t="s">
        <v>4597</v>
      </c>
      <c r="B2156" s="10">
        <v>-13872</v>
      </c>
    </row>
    <row r="2157" spans="1:2" x14ac:dyDescent="0.25">
      <c r="A2157" s="15" t="s">
        <v>4600</v>
      </c>
      <c r="B2157" s="10">
        <v>-30433.9</v>
      </c>
    </row>
    <row r="2158" spans="1:2" x14ac:dyDescent="0.25">
      <c r="A2158" s="15" t="s">
        <v>4602</v>
      </c>
      <c r="B2158" s="10">
        <v>-131306.76</v>
      </c>
    </row>
    <row r="2159" spans="1:2" x14ac:dyDescent="0.25">
      <c r="A2159" s="15" t="s">
        <v>4347</v>
      </c>
      <c r="B2159" s="10">
        <v>-52551.59</v>
      </c>
    </row>
    <row r="2160" spans="1:2" x14ac:dyDescent="0.25">
      <c r="A2160" s="15" t="s">
        <v>4349</v>
      </c>
      <c r="B2160" s="10">
        <v>-85603.86</v>
      </c>
    </row>
    <row r="2161" spans="1:2" x14ac:dyDescent="0.25">
      <c r="A2161" s="15" t="s">
        <v>4616</v>
      </c>
      <c r="B2161" s="10">
        <v>-355774.55</v>
      </c>
    </row>
    <row r="2162" spans="1:2" x14ac:dyDescent="0.25">
      <c r="A2162" s="15" t="s">
        <v>4541</v>
      </c>
      <c r="B2162" s="10">
        <v>-99224.92</v>
      </c>
    </row>
    <row r="2163" spans="1:2" x14ac:dyDescent="0.25">
      <c r="A2163" s="15" t="s">
        <v>4619</v>
      </c>
      <c r="B2163" s="10">
        <v>-50631.25</v>
      </c>
    </row>
    <row r="2164" spans="1:2" x14ac:dyDescent="0.25">
      <c r="A2164" s="15" t="s">
        <v>4621</v>
      </c>
      <c r="B2164" s="10">
        <v>-59409.450000000004</v>
      </c>
    </row>
    <row r="2165" spans="1:2" x14ac:dyDescent="0.25">
      <c r="A2165" s="15" t="s">
        <v>4623</v>
      </c>
      <c r="B2165" s="10">
        <v>-241544.93</v>
      </c>
    </row>
    <row r="2166" spans="1:2" x14ac:dyDescent="0.25">
      <c r="A2166" s="15" t="s">
        <v>4625</v>
      </c>
      <c r="B2166" s="10">
        <v>-195783.57</v>
      </c>
    </row>
    <row r="2167" spans="1:2" x14ac:dyDescent="0.25">
      <c r="A2167" s="15" t="s">
        <v>4627</v>
      </c>
      <c r="B2167" s="10">
        <v>-27856.79</v>
      </c>
    </row>
    <row r="2168" spans="1:2" x14ac:dyDescent="0.25">
      <c r="A2168" s="15" t="s">
        <v>4629</v>
      </c>
      <c r="B2168" s="10">
        <v>-24746.2</v>
      </c>
    </row>
    <row r="2169" spans="1:2" x14ac:dyDescent="0.25">
      <c r="A2169" s="15" t="s">
        <v>4631</v>
      </c>
      <c r="B2169" s="10">
        <v>-28792.85</v>
      </c>
    </row>
    <row r="2170" spans="1:2" x14ac:dyDescent="0.25">
      <c r="A2170" s="15" t="s">
        <v>4633</v>
      </c>
      <c r="B2170" s="10">
        <v>-28304.65</v>
      </c>
    </row>
    <row r="2171" spans="1:2" x14ac:dyDescent="0.25">
      <c r="A2171" s="15" t="s">
        <v>4590</v>
      </c>
      <c r="B2171" s="10">
        <v>-90664.38</v>
      </c>
    </row>
    <row r="2172" spans="1:2" x14ac:dyDescent="0.25">
      <c r="A2172" s="15" t="s">
        <v>4593</v>
      </c>
      <c r="B2172" s="10">
        <v>-11734.04</v>
      </c>
    </row>
    <row r="2173" spans="1:2" x14ac:dyDescent="0.25">
      <c r="A2173" s="15" t="s">
        <v>4595</v>
      </c>
      <c r="B2173" s="10">
        <v>-44355.83</v>
      </c>
    </row>
    <row r="2174" spans="1:2" x14ac:dyDescent="0.25">
      <c r="A2174" s="15" t="s">
        <v>4554</v>
      </c>
      <c r="B2174" s="10">
        <v>-2705.85</v>
      </c>
    </row>
    <row r="2175" spans="1:2" x14ac:dyDescent="0.25">
      <c r="A2175" s="15" t="s">
        <v>4650</v>
      </c>
      <c r="B2175" s="10">
        <v>-35072.53</v>
      </c>
    </row>
    <row r="2176" spans="1:2" x14ac:dyDescent="0.25">
      <c r="A2176" s="15" t="s">
        <v>4654</v>
      </c>
      <c r="B2176" s="10">
        <v>-122727.3</v>
      </c>
    </row>
    <row r="2177" spans="1:2" x14ac:dyDescent="0.25">
      <c r="A2177" s="15" t="s">
        <v>4656</v>
      </c>
      <c r="B2177" s="10">
        <v>-62093.64</v>
      </c>
    </row>
    <row r="2178" spans="1:2" x14ac:dyDescent="0.25">
      <c r="A2178" s="15" t="s">
        <v>4640</v>
      </c>
      <c r="B2178" s="10">
        <v>-92754.55</v>
      </c>
    </row>
    <row r="2179" spans="1:2" x14ac:dyDescent="0.25">
      <c r="A2179" s="15" t="s">
        <v>4642</v>
      </c>
      <c r="B2179" s="10">
        <v>-163328.66</v>
      </c>
    </row>
    <row r="2180" spans="1:2" x14ac:dyDescent="0.25">
      <c r="A2180" s="15" t="s">
        <v>4604</v>
      </c>
      <c r="B2180" s="10">
        <v>-4133.6900000000005</v>
      </c>
    </row>
    <row r="2181" spans="1:2" x14ac:dyDescent="0.25">
      <c r="A2181" s="15" t="s">
        <v>4607</v>
      </c>
      <c r="B2181" s="10">
        <v>-1662.63</v>
      </c>
    </row>
    <row r="2182" spans="1:2" x14ac:dyDescent="0.25">
      <c r="A2182" s="15" t="s">
        <v>4559</v>
      </c>
      <c r="B2182" s="10">
        <v>-2266.29</v>
      </c>
    </row>
    <row r="2183" spans="1:2" x14ac:dyDescent="0.25">
      <c r="A2183" s="15" t="s">
        <v>4658</v>
      </c>
      <c r="B2183" s="10">
        <v>-19732.28</v>
      </c>
    </row>
    <row r="2184" spans="1:2" x14ac:dyDescent="0.25">
      <c r="A2184" s="15" t="s">
        <v>4644</v>
      </c>
      <c r="B2184" s="10">
        <v>-82813.350000000006</v>
      </c>
    </row>
    <row r="2185" spans="1:2" x14ac:dyDescent="0.25">
      <c r="A2185" s="15" t="s">
        <v>4684</v>
      </c>
      <c r="B2185" s="10">
        <v>-82813.350000000006</v>
      </c>
    </row>
    <row r="2186" spans="1:2" x14ac:dyDescent="0.25">
      <c r="A2186" s="15" t="s">
        <v>4746</v>
      </c>
      <c r="B2186" s="10">
        <v>-5229.84</v>
      </c>
    </row>
    <row r="2187" spans="1:2" x14ac:dyDescent="0.25">
      <c r="A2187" s="15" t="s">
        <v>4748</v>
      </c>
      <c r="B2187" s="10">
        <v>-12087.79</v>
      </c>
    </row>
    <row r="2188" spans="1:2" x14ac:dyDescent="0.25">
      <c r="A2188" s="15" t="s">
        <v>4660</v>
      </c>
      <c r="B2188" s="10">
        <v>-47265.539999999994</v>
      </c>
    </row>
    <row r="2189" spans="1:2" x14ac:dyDescent="0.25">
      <c r="A2189" s="15" t="s">
        <v>4610</v>
      </c>
      <c r="B2189" s="10">
        <v>-21209.769999999997</v>
      </c>
    </row>
    <row r="2190" spans="1:2" x14ac:dyDescent="0.25">
      <c r="A2190" s="15" t="s">
        <v>4612</v>
      </c>
      <c r="B2190" s="10">
        <v>-25043.57</v>
      </c>
    </row>
    <row r="2191" spans="1:2" x14ac:dyDescent="0.25">
      <c r="A2191" s="15" t="s">
        <v>4614</v>
      </c>
      <c r="B2191" s="10">
        <v>-19396.940000000002</v>
      </c>
    </row>
    <row r="2192" spans="1:2" x14ac:dyDescent="0.25">
      <c r="A2192" s="15" t="s">
        <v>4645</v>
      </c>
      <c r="B2192" s="10">
        <v>-3131.45</v>
      </c>
    </row>
    <row r="2193" spans="1:2" x14ac:dyDescent="0.25">
      <c r="A2193" s="15" t="s">
        <v>4662</v>
      </c>
      <c r="B2193" s="10">
        <v>-6374.74</v>
      </c>
    </row>
    <row r="2194" spans="1:2" x14ac:dyDescent="0.25">
      <c r="A2194" s="15" t="s">
        <v>4709</v>
      </c>
      <c r="B2194" s="10">
        <v>-144588.18</v>
      </c>
    </row>
    <row r="2195" spans="1:2" x14ac:dyDescent="0.25">
      <c r="A2195" s="15" t="s">
        <v>4711</v>
      </c>
      <c r="B2195" s="10">
        <v>-91080.8</v>
      </c>
    </row>
    <row r="2196" spans="1:2" x14ac:dyDescent="0.25">
      <c r="A2196" s="15" t="s">
        <v>4730</v>
      </c>
      <c r="B2196" s="10">
        <v>-28736.67</v>
      </c>
    </row>
    <row r="2197" spans="1:2" x14ac:dyDescent="0.25">
      <c r="A2197" s="15" t="s">
        <v>4719</v>
      </c>
      <c r="B2197" s="10">
        <v>-980.52</v>
      </c>
    </row>
    <row r="2198" spans="1:2" x14ac:dyDescent="0.25">
      <c r="A2198" s="15" t="s">
        <v>4722</v>
      </c>
      <c r="B2198" s="10">
        <v>-8067.88</v>
      </c>
    </row>
    <row r="2199" spans="1:2" x14ac:dyDescent="0.25">
      <c r="A2199" s="15" t="s">
        <v>4749</v>
      </c>
      <c r="B2199" s="10">
        <v>-26283.08</v>
      </c>
    </row>
    <row r="2200" spans="1:2" x14ac:dyDescent="0.25">
      <c r="A2200" s="15" t="s">
        <v>4751</v>
      </c>
      <c r="B2200" s="10">
        <v>-971.15</v>
      </c>
    </row>
    <row r="2201" spans="1:2" x14ac:dyDescent="0.25">
      <c r="A2201" s="15" t="s">
        <v>4754</v>
      </c>
      <c r="B2201" s="10">
        <v>-12180.91</v>
      </c>
    </row>
    <row r="2202" spans="1:2" x14ac:dyDescent="0.25">
      <c r="A2202" s="15" t="s">
        <v>4733</v>
      </c>
      <c r="B2202" s="10">
        <v>-10614.73</v>
      </c>
    </row>
    <row r="2203" spans="1:2" x14ac:dyDescent="0.25">
      <c r="A2203" s="15" t="s">
        <v>4735</v>
      </c>
      <c r="B2203" s="10">
        <v>-28319.03</v>
      </c>
    </row>
    <row r="2204" spans="1:2" x14ac:dyDescent="0.25">
      <c r="A2204" s="15" t="s">
        <v>4737</v>
      </c>
      <c r="B2204" s="10">
        <v>-10491.150000000001</v>
      </c>
    </row>
    <row r="2205" spans="1:2" x14ac:dyDescent="0.25">
      <c r="A2205" s="15" t="s">
        <v>4739</v>
      </c>
      <c r="B2205" s="10">
        <v>-18967.050000000003</v>
      </c>
    </row>
    <row r="2206" spans="1:2" x14ac:dyDescent="0.25">
      <c r="A2206" s="15" t="s">
        <v>4742</v>
      </c>
      <c r="B2206" s="10">
        <v>-6402.33</v>
      </c>
    </row>
    <row r="2207" spans="1:2" x14ac:dyDescent="0.25">
      <c r="A2207" s="15" t="s">
        <v>4744</v>
      </c>
      <c r="B2207" s="10">
        <v>-3380.68</v>
      </c>
    </row>
    <row r="2208" spans="1:2" x14ac:dyDescent="0.25">
      <c r="A2208" s="15" t="s">
        <v>4788</v>
      </c>
      <c r="B2208" s="10">
        <v>-13143.72</v>
      </c>
    </row>
    <row r="2209" spans="1:2" x14ac:dyDescent="0.25">
      <c r="A2209" s="15" t="s">
        <v>4681</v>
      </c>
      <c r="B2209" s="10">
        <v>-9503.5299999999988</v>
      </c>
    </row>
    <row r="2210" spans="1:2" x14ac:dyDescent="0.25">
      <c r="A2210" s="15" t="s">
        <v>4713</v>
      </c>
      <c r="B2210" s="10">
        <v>-183232.97</v>
      </c>
    </row>
    <row r="2211" spans="1:2" x14ac:dyDescent="0.25">
      <c r="A2211" s="15" t="s">
        <v>4715</v>
      </c>
      <c r="B2211" s="10">
        <v>-223355.77000000002</v>
      </c>
    </row>
    <row r="2212" spans="1:2" x14ac:dyDescent="0.25">
      <c r="A2212" s="15" t="s">
        <v>4724</v>
      </c>
      <c r="B2212" s="10">
        <v>-2487.3000000000002</v>
      </c>
    </row>
    <row r="2213" spans="1:2" x14ac:dyDescent="0.25">
      <c r="A2213" s="15" t="s">
        <v>4756</v>
      </c>
      <c r="B2213" s="10">
        <v>-129792.38999999998</v>
      </c>
    </row>
    <row r="2214" spans="1:2" x14ac:dyDescent="0.25">
      <c r="A2214" s="15" t="s">
        <v>4758</v>
      </c>
      <c r="B2214" s="10">
        <v>-38811.910000000003</v>
      </c>
    </row>
    <row r="2215" spans="1:2" x14ac:dyDescent="0.25">
      <c r="A2215" s="15" t="s">
        <v>4760</v>
      </c>
      <c r="B2215" s="10">
        <v>-116295.54999999999</v>
      </c>
    </row>
    <row r="2216" spans="1:2" x14ac:dyDescent="0.25">
      <c r="A2216" s="15" t="s">
        <v>4762</v>
      </c>
      <c r="B2216" s="10">
        <v>-1666.84</v>
      </c>
    </row>
    <row r="2217" spans="1:2" x14ac:dyDescent="0.25">
      <c r="A2217" s="15" t="s">
        <v>4777</v>
      </c>
      <c r="B2217" s="10">
        <v>-12271.85</v>
      </c>
    </row>
    <row r="2218" spans="1:2" x14ac:dyDescent="0.25">
      <c r="A2218" s="15" t="s">
        <v>4764</v>
      </c>
      <c r="B2218" s="10">
        <v>-14757.67</v>
      </c>
    </row>
    <row r="2219" spans="1:2" x14ac:dyDescent="0.25">
      <c r="A2219" s="15" t="s">
        <v>4717</v>
      </c>
      <c r="B2219" s="10">
        <v>-203943.83000000002</v>
      </c>
    </row>
    <row r="2220" spans="1:2" x14ac:dyDescent="0.25">
      <c r="A2220" s="15" t="s">
        <v>4793</v>
      </c>
      <c r="B2220" s="10">
        <v>-4167.09</v>
      </c>
    </row>
    <row r="2221" spans="1:2" x14ac:dyDescent="0.25">
      <c r="A2221" s="15" t="s">
        <v>4726</v>
      </c>
      <c r="B2221" s="10">
        <v>-61210.91</v>
      </c>
    </row>
    <row r="2222" spans="1:2" x14ac:dyDescent="0.25">
      <c r="A2222" s="15" t="s">
        <v>4798</v>
      </c>
      <c r="B2222" s="10">
        <v>-29954.28</v>
      </c>
    </row>
    <row r="2223" spans="1:2" x14ac:dyDescent="0.25">
      <c r="A2223" s="15" t="s">
        <v>4801</v>
      </c>
      <c r="B2223" s="10">
        <v>-155907.81</v>
      </c>
    </row>
    <row r="2224" spans="1:2" x14ac:dyDescent="0.25">
      <c r="A2224" s="15" t="s">
        <v>4803</v>
      </c>
      <c r="B2224" s="10">
        <v>-280082.46000000002</v>
      </c>
    </row>
    <row r="2225" spans="1:2" x14ac:dyDescent="0.25">
      <c r="A2225" s="15" t="s">
        <v>4805</v>
      </c>
      <c r="B2225" s="10">
        <v>-216131.22</v>
      </c>
    </row>
    <row r="2226" spans="1:2" x14ac:dyDescent="0.25">
      <c r="A2226" s="15" t="s">
        <v>4807</v>
      </c>
      <c r="B2226" s="10">
        <v>-85219.99</v>
      </c>
    </row>
    <row r="2227" spans="1:2" x14ac:dyDescent="0.25">
      <c r="A2227" s="15" t="s">
        <v>4809</v>
      </c>
      <c r="B2227" s="10">
        <v>-261498.16</v>
      </c>
    </row>
    <row r="2228" spans="1:2" x14ac:dyDescent="0.25">
      <c r="A2228" s="15" t="s">
        <v>4811</v>
      </c>
      <c r="B2228" s="10">
        <v>-18373.509999999998</v>
      </c>
    </row>
    <row r="2229" spans="1:2" x14ac:dyDescent="0.25">
      <c r="A2229" s="15" t="s">
        <v>4813</v>
      </c>
      <c r="B2229" s="10">
        <v>-27815.059999999998</v>
      </c>
    </row>
    <row r="2230" spans="1:2" x14ac:dyDescent="0.25">
      <c r="A2230" s="15" t="s">
        <v>4815</v>
      </c>
      <c r="B2230" s="10">
        <v>-15106.560000000001</v>
      </c>
    </row>
    <row r="2231" spans="1:2" x14ac:dyDescent="0.25">
      <c r="A2231" s="15" t="s">
        <v>4766</v>
      </c>
      <c r="B2231" s="10">
        <v>-127723.83</v>
      </c>
    </row>
    <row r="2232" spans="1:2" x14ac:dyDescent="0.25">
      <c r="A2232" s="15" t="s">
        <v>4769</v>
      </c>
      <c r="B2232" s="10">
        <v>-117748.62</v>
      </c>
    </row>
    <row r="2233" spans="1:2" x14ac:dyDescent="0.25">
      <c r="A2233" s="15" t="s">
        <v>4771</v>
      </c>
      <c r="B2233" s="10">
        <v>-36366.33</v>
      </c>
    </row>
    <row r="2234" spans="1:2" x14ac:dyDescent="0.25">
      <c r="A2234" s="15" t="s">
        <v>4773</v>
      </c>
      <c r="B2234" s="10">
        <v>-42052.7</v>
      </c>
    </row>
    <row r="2235" spans="1:2" x14ac:dyDescent="0.25">
      <c r="A2235" s="15" t="s">
        <v>4775</v>
      </c>
      <c r="B2235" s="10">
        <v>-96804.18</v>
      </c>
    </row>
    <row r="2236" spans="1:2" x14ac:dyDescent="0.25">
      <c r="A2236" s="15" t="s">
        <v>4780</v>
      </c>
      <c r="B2236" s="10">
        <v>-4363.96</v>
      </c>
    </row>
    <row r="2237" spans="1:2" x14ac:dyDescent="0.25">
      <c r="A2237" s="15" t="s">
        <v>4782</v>
      </c>
      <c r="B2237" s="10">
        <v>-397344.14999999997</v>
      </c>
    </row>
    <row r="2238" spans="1:2" x14ac:dyDescent="0.25">
      <c r="A2238" s="15" t="s">
        <v>4784</v>
      </c>
      <c r="B2238" s="10">
        <v>-263879.3</v>
      </c>
    </row>
    <row r="2239" spans="1:2" x14ac:dyDescent="0.25">
      <c r="A2239" s="15" t="s">
        <v>4822</v>
      </c>
      <c r="B2239" s="10">
        <v>-4745.3500000000004</v>
      </c>
    </row>
    <row r="2240" spans="1:2" x14ac:dyDescent="0.25">
      <c r="A2240" s="15" t="s">
        <v>4843</v>
      </c>
      <c r="B2240" s="10">
        <v>-52287.86</v>
      </c>
    </row>
    <row r="2241" spans="1:2" x14ac:dyDescent="0.25">
      <c r="A2241" s="15" t="s">
        <v>4856</v>
      </c>
      <c r="B2241" s="10">
        <v>-8596.24</v>
      </c>
    </row>
    <row r="2242" spans="1:2" x14ac:dyDescent="0.25">
      <c r="A2242" s="15" t="s">
        <v>4846</v>
      </c>
      <c r="B2242" s="10">
        <v>-42583.53</v>
      </c>
    </row>
    <row r="2243" spans="1:2" x14ac:dyDescent="0.25">
      <c r="A2243" s="15" t="s">
        <v>4825</v>
      </c>
      <c r="B2243" s="10">
        <v>-197014.94</v>
      </c>
    </row>
    <row r="2244" spans="1:2" x14ac:dyDescent="0.25">
      <c r="A2244" s="15" t="s">
        <v>4827</v>
      </c>
      <c r="B2244" s="10">
        <v>-239573.99</v>
      </c>
    </row>
    <row r="2245" spans="1:2" x14ac:dyDescent="0.25">
      <c r="A2245" s="15" t="s">
        <v>4829</v>
      </c>
      <c r="B2245" s="10">
        <v>-182988.59</v>
      </c>
    </row>
    <row r="2246" spans="1:2" x14ac:dyDescent="0.25">
      <c r="A2246" s="15" t="s">
        <v>4831</v>
      </c>
      <c r="B2246" s="10">
        <v>-20944.439999999999</v>
      </c>
    </row>
    <row r="2247" spans="1:2" x14ac:dyDescent="0.25">
      <c r="A2247" s="15" t="s">
        <v>4833</v>
      </c>
      <c r="B2247" s="10">
        <v>-257761.94999999998</v>
      </c>
    </row>
    <row r="2248" spans="1:2" x14ac:dyDescent="0.25">
      <c r="A2248" s="15" t="s">
        <v>4835</v>
      </c>
      <c r="B2248" s="10">
        <v>-486591.22</v>
      </c>
    </row>
    <row r="2249" spans="1:2" x14ac:dyDescent="0.25">
      <c r="A2249" s="15" t="s">
        <v>4837</v>
      </c>
      <c r="B2249" s="10">
        <v>-70502.11</v>
      </c>
    </row>
    <row r="2250" spans="1:2" x14ac:dyDescent="0.25">
      <c r="A2250" s="15" t="s">
        <v>4839</v>
      </c>
      <c r="B2250" s="10">
        <v>-119400.44</v>
      </c>
    </row>
    <row r="2251" spans="1:2" x14ac:dyDescent="0.25">
      <c r="A2251" s="15" t="s">
        <v>4841</v>
      </c>
      <c r="B2251" s="10">
        <v>-23271.99</v>
      </c>
    </row>
    <row r="2252" spans="1:2" x14ac:dyDescent="0.25">
      <c r="A2252" s="15" t="s">
        <v>4848</v>
      </c>
      <c r="B2252" s="10">
        <v>-160321.89000000001</v>
      </c>
    </row>
    <row r="2253" spans="1:2" x14ac:dyDescent="0.25">
      <c r="A2253" s="15" t="s">
        <v>4850</v>
      </c>
      <c r="B2253" s="10">
        <v>-31495.17</v>
      </c>
    </row>
    <row r="2254" spans="1:2" x14ac:dyDescent="0.25">
      <c r="A2254" s="15" t="s">
        <v>4874</v>
      </c>
      <c r="B2254" s="10">
        <v>-32569.16</v>
      </c>
    </row>
    <row r="2255" spans="1:2" x14ac:dyDescent="0.25">
      <c r="A2255" s="15" t="s">
        <v>4876</v>
      </c>
      <c r="B2255" s="10">
        <v>-97530.17</v>
      </c>
    </row>
    <row r="2256" spans="1:2" x14ac:dyDescent="0.25">
      <c r="A2256" s="15" t="s">
        <v>4878</v>
      </c>
      <c r="B2256" s="10">
        <v>-94084.11</v>
      </c>
    </row>
    <row r="2257" spans="1:2" x14ac:dyDescent="0.25">
      <c r="A2257" s="15" t="s">
        <v>4880</v>
      </c>
      <c r="B2257" s="10">
        <v>-9145.4699999999993</v>
      </c>
    </row>
    <row r="2258" spans="1:2" x14ac:dyDescent="0.25">
      <c r="A2258" s="15" t="s">
        <v>4881</v>
      </c>
      <c r="B2258" s="10">
        <v>-14654.79</v>
      </c>
    </row>
    <row r="2259" spans="1:2" x14ac:dyDescent="0.25">
      <c r="A2259" s="15" t="s">
        <v>4882</v>
      </c>
      <c r="B2259" s="10">
        <v>-26995.67</v>
      </c>
    </row>
    <row r="2260" spans="1:2" x14ac:dyDescent="0.25">
      <c r="A2260" s="15" t="s">
        <v>4883</v>
      </c>
      <c r="B2260" s="10">
        <v>-33717.040000000001</v>
      </c>
    </row>
    <row r="2261" spans="1:2" x14ac:dyDescent="0.25">
      <c r="A2261" s="15" t="s">
        <v>4884</v>
      </c>
      <c r="B2261" s="10">
        <v>-65352.85</v>
      </c>
    </row>
    <row r="2262" spans="1:2" x14ac:dyDescent="0.25">
      <c r="A2262" s="15" t="s">
        <v>4886</v>
      </c>
      <c r="B2262" s="10">
        <v>-93087.96</v>
      </c>
    </row>
    <row r="2263" spans="1:2" x14ac:dyDescent="0.25">
      <c r="A2263" s="15" t="s">
        <v>4888</v>
      </c>
      <c r="B2263" s="10">
        <v>-19911.98</v>
      </c>
    </row>
    <row r="2264" spans="1:2" x14ac:dyDescent="0.25">
      <c r="A2264" s="15" t="s">
        <v>4890</v>
      </c>
      <c r="B2264" s="10">
        <v>-36295.26</v>
      </c>
    </row>
    <row r="2265" spans="1:2" x14ac:dyDescent="0.25">
      <c r="A2265" s="15" t="s">
        <v>4892</v>
      </c>
      <c r="B2265" s="10">
        <v>-42848.57</v>
      </c>
    </row>
    <row r="2266" spans="1:2" x14ac:dyDescent="0.25">
      <c r="A2266" s="15" t="s">
        <v>4894</v>
      </c>
      <c r="B2266" s="10">
        <v>-2442.23</v>
      </c>
    </row>
    <row r="2267" spans="1:2" x14ac:dyDescent="0.25">
      <c r="A2267" s="15" t="s">
        <v>4819</v>
      </c>
      <c r="B2267" s="10">
        <v>-32099.829999999998</v>
      </c>
    </row>
    <row r="2268" spans="1:2" x14ac:dyDescent="0.25">
      <c r="A2268" s="15" t="s">
        <v>4929</v>
      </c>
      <c r="B2268" s="10">
        <v>-5227.8</v>
      </c>
    </row>
    <row r="2269" spans="1:2" x14ac:dyDescent="0.25">
      <c r="A2269" s="15" t="s">
        <v>4924</v>
      </c>
      <c r="B2269" s="10">
        <v>-13261.12</v>
      </c>
    </row>
    <row r="2270" spans="1:2" x14ac:dyDescent="0.25">
      <c r="A2270" s="15" t="s">
        <v>4927</v>
      </c>
      <c r="B2270" s="10">
        <v>-12098.42</v>
      </c>
    </row>
    <row r="2271" spans="1:2" x14ac:dyDescent="0.25">
      <c r="A2271" s="15" t="s">
        <v>4918</v>
      </c>
      <c r="B2271" s="10">
        <v>-94266.85</v>
      </c>
    </row>
    <row r="2272" spans="1:2" x14ac:dyDescent="0.25">
      <c r="A2272" s="15" t="s">
        <v>4920</v>
      </c>
      <c r="B2272" s="10">
        <v>-132439.82</v>
      </c>
    </row>
    <row r="2273" spans="1:2" x14ac:dyDescent="0.25">
      <c r="A2273" s="15" t="s">
        <v>4922</v>
      </c>
      <c r="B2273" s="10">
        <v>-313195.84999999998</v>
      </c>
    </row>
    <row r="2274" spans="1:2" x14ac:dyDescent="0.25">
      <c r="A2274" s="15" t="s">
        <v>4786</v>
      </c>
      <c r="B2274" s="10">
        <v>-42164.880000000005</v>
      </c>
    </row>
    <row r="2275" spans="1:2" x14ac:dyDescent="0.25">
      <c r="A2275" s="15" t="s">
        <v>4859</v>
      </c>
      <c r="B2275" s="10">
        <v>-34884.17</v>
      </c>
    </row>
    <row r="2276" spans="1:2" x14ac:dyDescent="0.25">
      <c r="A2276" s="15" t="s">
        <v>4861</v>
      </c>
      <c r="B2276" s="10">
        <v>-26595.3</v>
      </c>
    </row>
    <row r="2277" spans="1:2" x14ac:dyDescent="0.25">
      <c r="A2277" s="15" t="s">
        <v>4896</v>
      </c>
      <c r="B2277" s="10">
        <v>-170626.80000000002</v>
      </c>
    </row>
    <row r="2278" spans="1:2" x14ac:dyDescent="0.25">
      <c r="A2278" s="15" t="s">
        <v>4898</v>
      </c>
      <c r="B2278" s="10">
        <v>-253523.85</v>
      </c>
    </row>
    <row r="2279" spans="1:2" x14ac:dyDescent="0.25">
      <c r="A2279" s="15" t="s">
        <v>4900</v>
      </c>
      <c r="B2279" s="10">
        <v>-23403.230000000003</v>
      </c>
    </row>
    <row r="2280" spans="1:2" x14ac:dyDescent="0.25">
      <c r="A2280" s="15" t="s">
        <v>4901</v>
      </c>
      <c r="B2280" s="10">
        <v>-122669.43999999999</v>
      </c>
    </row>
    <row r="2281" spans="1:2" x14ac:dyDescent="0.25">
      <c r="A2281" s="15" t="s">
        <v>4903</v>
      </c>
      <c r="B2281" s="10">
        <v>-153959</v>
      </c>
    </row>
    <row r="2282" spans="1:2" x14ac:dyDescent="0.25">
      <c r="A2282" s="15" t="s">
        <v>4905</v>
      </c>
      <c r="B2282" s="10">
        <v>-9075.35</v>
      </c>
    </row>
    <row r="2283" spans="1:2" x14ac:dyDescent="0.25">
      <c r="A2283" s="15" t="s">
        <v>4906</v>
      </c>
      <c r="B2283" s="10">
        <v>-14542.43</v>
      </c>
    </row>
    <row r="2284" spans="1:2" x14ac:dyDescent="0.25">
      <c r="A2284" s="15" t="s">
        <v>4907</v>
      </c>
      <c r="B2284" s="10">
        <v>-26788.69</v>
      </c>
    </row>
    <row r="2285" spans="1:2" x14ac:dyDescent="0.25">
      <c r="A2285" s="15" t="s">
        <v>4908</v>
      </c>
      <c r="B2285" s="10">
        <v>-33458.53</v>
      </c>
    </row>
    <row r="2286" spans="1:2" x14ac:dyDescent="0.25">
      <c r="A2286" s="15" t="s">
        <v>4923</v>
      </c>
      <c r="B2286" s="10">
        <v>-313188.33999999997</v>
      </c>
    </row>
    <row r="2287" spans="1:2" x14ac:dyDescent="0.25">
      <c r="A2287" s="15" t="s">
        <v>4932</v>
      </c>
      <c r="B2287" s="10">
        <v>-6525.36</v>
      </c>
    </row>
    <row r="2288" spans="1:2" x14ac:dyDescent="0.25">
      <c r="A2288" s="15" t="s">
        <v>4942</v>
      </c>
      <c r="B2288" s="10">
        <v>-29050.92</v>
      </c>
    </row>
    <row r="2289" spans="1:2" x14ac:dyDescent="0.25">
      <c r="A2289" s="15" t="s">
        <v>4944</v>
      </c>
      <c r="B2289" s="10">
        <v>-104389.79999999999</v>
      </c>
    </row>
    <row r="2290" spans="1:2" x14ac:dyDescent="0.25">
      <c r="A2290" s="15" t="s">
        <v>4946</v>
      </c>
      <c r="B2290" s="10">
        <v>-9184.69</v>
      </c>
    </row>
    <row r="2291" spans="1:2" x14ac:dyDescent="0.25">
      <c r="A2291" s="15" t="s">
        <v>4948</v>
      </c>
      <c r="B2291" s="10">
        <v>-14323.75</v>
      </c>
    </row>
    <row r="2292" spans="1:2" x14ac:dyDescent="0.25">
      <c r="A2292" s="15" t="s">
        <v>4950</v>
      </c>
      <c r="B2292" s="10">
        <v>-27047.050000000003</v>
      </c>
    </row>
    <row r="2293" spans="1:2" x14ac:dyDescent="0.25">
      <c r="A2293" s="15" t="s">
        <v>4952</v>
      </c>
      <c r="B2293" s="10">
        <v>-27116.720000000001</v>
      </c>
    </row>
    <row r="2294" spans="1:2" x14ac:dyDescent="0.25">
      <c r="A2294" s="15" t="s">
        <v>4954</v>
      </c>
      <c r="B2294" s="10">
        <v>-32474.46</v>
      </c>
    </row>
    <row r="2295" spans="1:2" x14ac:dyDescent="0.25">
      <c r="A2295" s="15" t="s">
        <v>4966</v>
      </c>
      <c r="B2295" s="10">
        <v>-69541.259999999995</v>
      </c>
    </row>
    <row r="2296" spans="1:2" x14ac:dyDescent="0.25">
      <c r="A2296" s="15" t="s">
        <v>4969</v>
      </c>
      <c r="B2296" s="10">
        <v>-81350.149999999994</v>
      </c>
    </row>
    <row r="2297" spans="1:2" x14ac:dyDescent="0.25">
      <c r="A2297" s="15" t="s">
        <v>4971</v>
      </c>
      <c r="B2297" s="10">
        <v>-528.96</v>
      </c>
    </row>
    <row r="2298" spans="1:2" x14ac:dyDescent="0.25">
      <c r="A2298" s="15" t="s">
        <v>4973</v>
      </c>
      <c r="B2298" s="10">
        <v>-3306.03</v>
      </c>
    </row>
    <row r="2299" spans="1:2" x14ac:dyDescent="0.25">
      <c r="A2299" s="15" t="s">
        <v>4975</v>
      </c>
      <c r="B2299" s="10">
        <v>-175733.94</v>
      </c>
    </row>
    <row r="2300" spans="1:2" x14ac:dyDescent="0.25">
      <c r="A2300" s="15" t="s">
        <v>4956</v>
      </c>
      <c r="B2300" s="10">
        <v>-11372.75</v>
      </c>
    </row>
    <row r="2301" spans="1:2" x14ac:dyDescent="0.25">
      <c r="A2301" s="15" t="s">
        <v>4958</v>
      </c>
      <c r="B2301" s="10">
        <v>-2493.54</v>
      </c>
    </row>
    <row r="2302" spans="1:2" x14ac:dyDescent="0.25">
      <c r="A2302" s="15" t="s">
        <v>4959</v>
      </c>
      <c r="B2302" s="10">
        <v>-16485.12</v>
      </c>
    </row>
    <row r="2303" spans="1:2" x14ac:dyDescent="0.25">
      <c r="A2303" s="15" t="s">
        <v>4977</v>
      </c>
      <c r="B2303" s="10">
        <v>-11666.59</v>
      </c>
    </row>
    <row r="2304" spans="1:2" x14ac:dyDescent="0.25">
      <c r="A2304" s="15" t="s">
        <v>4979</v>
      </c>
      <c r="B2304" s="10">
        <v>-65947.240000000005</v>
      </c>
    </row>
    <row r="2305" spans="1:2" x14ac:dyDescent="0.25">
      <c r="A2305" s="15" t="s">
        <v>4981</v>
      </c>
      <c r="B2305" s="10">
        <v>-131518.85999999999</v>
      </c>
    </row>
    <row r="2306" spans="1:2" x14ac:dyDescent="0.25">
      <c r="A2306" s="15" t="s">
        <v>4983</v>
      </c>
      <c r="B2306" s="10">
        <v>-3687.83</v>
      </c>
    </row>
    <row r="2307" spans="1:2" x14ac:dyDescent="0.25">
      <c r="A2307" s="15" t="s">
        <v>4934</v>
      </c>
      <c r="B2307" s="10">
        <v>-130320.52</v>
      </c>
    </row>
    <row r="2308" spans="1:2" x14ac:dyDescent="0.25">
      <c r="A2308" s="15" t="s">
        <v>5026</v>
      </c>
      <c r="B2308" s="10">
        <v>-13481.4</v>
      </c>
    </row>
    <row r="2309" spans="1:2" x14ac:dyDescent="0.25">
      <c r="A2309" s="15" t="s">
        <v>5028</v>
      </c>
      <c r="B2309" s="10">
        <v>-25666.5</v>
      </c>
    </row>
    <row r="2310" spans="1:2" x14ac:dyDescent="0.25">
      <c r="A2310" s="15" t="s">
        <v>5030</v>
      </c>
      <c r="B2310" s="10">
        <v>-30851.65</v>
      </c>
    </row>
    <row r="2311" spans="1:2" x14ac:dyDescent="0.25">
      <c r="A2311" s="15" t="s">
        <v>4985</v>
      </c>
      <c r="B2311" s="10">
        <v>-7389.15</v>
      </c>
    </row>
    <row r="2312" spans="1:2" x14ac:dyDescent="0.25">
      <c r="A2312" s="15" t="s">
        <v>5032</v>
      </c>
      <c r="B2312" s="10">
        <v>-13250.5</v>
      </c>
    </row>
    <row r="2313" spans="1:2" x14ac:dyDescent="0.25">
      <c r="A2313" s="15" t="s">
        <v>5034</v>
      </c>
      <c r="B2313" s="10">
        <v>-12533.56</v>
      </c>
    </row>
    <row r="2314" spans="1:2" x14ac:dyDescent="0.25">
      <c r="A2314" s="15" t="s">
        <v>4909</v>
      </c>
      <c r="B2314" s="10">
        <v>-88311.37999999999</v>
      </c>
    </row>
    <row r="2315" spans="1:2" x14ac:dyDescent="0.25">
      <c r="A2315" s="15" t="s">
        <v>4961</v>
      </c>
      <c r="B2315" s="10">
        <v>-3100.8</v>
      </c>
    </row>
    <row r="2316" spans="1:2" x14ac:dyDescent="0.25">
      <c r="A2316" s="15" t="s">
        <v>4686</v>
      </c>
      <c r="B2316" s="10">
        <v>-143231.89000000001</v>
      </c>
    </row>
    <row r="2317" spans="1:2" x14ac:dyDescent="0.25">
      <c r="A2317" s="15" t="s">
        <v>4688</v>
      </c>
      <c r="B2317" s="10">
        <v>-17357.82</v>
      </c>
    </row>
    <row r="2318" spans="1:2" x14ac:dyDescent="0.25">
      <c r="A2318" s="15" t="s">
        <v>4791</v>
      </c>
      <c r="B2318" s="10">
        <v>-43204.95</v>
      </c>
    </row>
    <row r="2319" spans="1:2" x14ac:dyDescent="0.25">
      <c r="A2319" s="15" t="s">
        <v>4910</v>
      </c>
      <c r="B2319" s="10">
        <v>-71726.17</v>
      </c>
    </row>
    <row r="2320" spans="1:2" x14ac:dyDescent="0.25">
      <c r="A2320" s="15" t="s">
        <v>4912</v>
      </c>
      <c r="B2320" s="10">
        <v>-19721.88</v>
      </c>
    </row>
    <row r="2321" spans="1:2" x14ac:dyDescent="0.25">
      <c r="A2321" s="15" t="s">
        <v>4987</v>
      </c>
      <c r="B2321" s="10">
        <v>-29828.11</v>
      </c>
    </row>
    <row r="2322" spans="1:2" x14ac:dyDescent="0.25">
      <c r="A2322" s="15" t="s">
        <v>4994</v>
      </c>
      <c r="B2322" s="10">
        <v>-107838.06</v>
      </c>
    </row>
    <row r="2323" spans="1:2" x14ac:dyDescent="0.25">
      <c r="A2323" s="15" t="s">
        <v>5068</v>
      </c>
      <c r="B2323" s="10">
        <v>-135336.58000000002</v>
      </c>
    </row>
    <row r="2324" spans="1:2" x14ac:dyDescent="0.25">
      <c r="A2324" s="15" t="s">
        <v>5070</v>
      </c>
      <c r="B2324" s="10">
        <v>-93507.06</v>
      </c>
    </row>
    <row r="2325" spans="1:2" x14ac:dyDescent="0.25">
      <c r="A2325" s="15" t="s">
        <v>5072</v>
      </c>
      <c r="B2325" s="10">
        <v>-7839.22</v>
      </c>
    </row>
    <row r="2326" spans="1:2" x14ac:dyDescent="0.25">
      <c r="A2326" s="15" t="s">
        <v>4996</v>
      </c>
      <c r="B2326" s="10">
        <v>-5251.57</v>
      </c>
    </row>
    <row r="2327" spans="1:2" x14ac:dyDescent="0.25">
      <c r="A2327" s="15" t="s">
        <v>4998</v>
      </c>
      <c r="B2327" s="10">
        <v>-10403.200000000001</v>
      </c>
    </row>
    <row r="2328" spans="1:2" x14ac:dyDescent="0.25">
      <c r="A2328" s="15" t="s">
        <v>5074</v>
      </c>
      <c r="B2328" s="10">
        <v>-1781.6</v>
      </c>
    </row>
    <row r="2329" spans="1:2" x14ac:dyDescent="0.25">
      <c r="A2329" s="15" t="s">
        <v>4962</v>
      </c>
      <c r="B2329" s="10">
        <v>-4259.3899999999994</v>
      </c>
    </row>
    <row r="2330" spans="1:2" x14ac:dyDescent="0.25">
      <c r="A2330" s="15" t="s">
        <v>4999</v>
      </c>
      <c r="B2330" s="10">
        <v>-31408.54</v>
      </c>
    </row>
    <row r="2331" spans="1:2" x14ac:dyDescent="0.25">
      <c r="A2331" s="15" t="s">
        <v>5076</v>
      </c>
      <c r="B2331" s="10">
        <v>-67110.149999999994</v>
      </c>
    </row>
    <row r="2332" spans="1:2" x14ac:dyDescent="0.25">
      <c r="A2332" s="15" t="s">
        <v>5036</v>
      </c>
      <c r="B2332" s="10">
        <v>-16466.54</v>
      </c>
    </row>
    <row r="2333" spans="1:2" x14ac:dyDescent="0.25">
      <c r="A2333" s="15" t="s">
        <v>5038</v>
      </c>
      <c r="B2333" s="10">
        <v>-62.22</v>
      </c>
    </row>
    <row r="2334" spans="1:2" x14ac:dyDescent="0.25">
      <c r="A2334" s="15" t="s">
        <v>5039</v>
      </c>
      <c r="B2334" s="10">
        <v>-103841.88</v>
      </c>
    </row>
    <row r="2335" spans="1:2" x14ac:dyDescent="0.25">
      <c r="A2335" s="15" t="s">
        <v>5040</v>
      </c>
      <c r="B2335" s="10">
        <v>-126746.26</v>
      </c>
    </row>
    <row r="2336" spans="1:2" x14ac:dyDescent="0.25">
      <c r="A2336" s="15" t="s">
        <v>5041</v>
      </c>
      <c r="B2336" s="10">
        <v>-130802.18</v>
      </c>
    </row>
    <row r="2337" spans="1:2" x14ac:dyDescent="0.25">
      <c r="A2337" s="15" t="s">
        <v>5042</v>
      </c>
      <c r="B2337" s="10">
        <v>-90944.38</v>
      </c>
    </row>
    <row r="2338" spans="1:2" x14ac:dyDescent="0.25">
      <c r="A2338" s="15" t="s">
        <v>5043</v>
      </c>
      <c r="B2338" s="10">
        <v>-91883.939999999988</v>
      </c>
    </row>
    <row r="2339" spans="1:2" x14ac:dyDescent="0.25">
      <c r="A2339" s="15" t="s">
        <v>4964</v>
      </c>
      <c r="B2339" s="10">
        <v>-1230.21</v>
      </c>
    </row>
    <row r="2340" spans="1:2" x14ac:dyDescent="0.25">
      <c r="A2340" s="15" t="s">
        <v>5078</v>
      </c>
      <c r="B2340" s="10">
        <v>-272222.21999999997</v>
      </c>
    </row>
    <row r="2341" spans="1:2" x14ac:dyDescent="0.25">
      <c r="A2341" s="15" t="s">
        <v>5079</v>
      </c>
      <c r="B2341" s="10">
        <v>-210662.06</v>
      </c>
    </row>
    <row r="2342" spans="1:2" x14ac:dyDescent="0.25">
      <c r="A2342" s="15" t="s">
        <v>5001</v>
      </c>
      <c r="B2342" s="10">
        <v>-10335.26</v>
      </c>
    </row>
    <row r="2343" spans="1:2" x14ac:dyDescent="0.25">
      <c r="A2343" s="15" t="s">
        <v>5081</v>
      </c>
      <c r="B2343" s="10">
        <v>-270303.19</v>
      </c>
    </row>
    <row r="2344" spans="1:2" x14ac:dyDescent="0.25">
      <c r="A2344" s="15" t="s">
        <v>4852</v>
      </c>
      <c r="B2344" s="10">
        <v>-22127.33</v>
      </c>
    </row>
    <row r="2345" spans="1:2" x14ac:dyDescent="0.25">
      <c r="A2345" s="15" t="s">
        <v>4854</v>
      </c>
      <c r="B2345" s="10">
        <v>-29621.97</v>
      </c>
    </row>
    <row r="2346" spans="1:2" x14ac:dyDescent="0.25">
      <c r="A2346" s="15" t="s">
        <v>5002</v>
      </c>
      <c r="B2346" s="10">
        <v>-128686.64999999998</v>
      </c>
    </row>
    <row r="2347" spans="1:2" x14ac:dyDescent="0.25">
      <c r="A2347" s="15" t="s">
        <v>4936</v>
      </c>
      <c r="B2347" s="10">
        <v>-28272.89</v>
      </c>
    </row>
    <row r="2348" spans="1:2" x14ac:dyDescent="0.25">
      <c r="A2348" s="15" t="s">
        <v>5004</v>
      </c>
      <c r="B2348" s="10">
        <v>-36528.07</v>
      </c>
    </row>
    <row r="2349" spans="1:2" x14ac:dyDescent="0.25">
      <c r="A2349" s="15" t="s">
        <v>5006</v>
      </c>
      <c r="B2349" s="10">
        <v>-26716.91</v>
      </c>
    </row>
    <row r="2350" spans="1:2" x14ac:dyDescent="0.25">
      <c r="A2350" s="15" t="s">
        <v>5044</v>
      </c>
      <c r="B2350" s="10">
        <v>-28676.27</v>
      </c>
    </row>
    <row r="2351" spans="1:2" x14ac:dyDescent="0.25">
      <c r="A2351" s="15" t="s">
        <v>5046</v>
      </c>
      <c r="B2351" s="10">
        <v>-52269.46</v>
      </c>
    </row>
    <row r="2352" spans="1:2" x14ac:dyDescent="0.25">
      <c r="A2352" s="15" t="s">
        <v>5008</v>
      </c>
      <c r="B2352" s="10">
        <v>-16740.669999999998</v>
      </c>
    </row>
    <row r="2353" spans="1:2" x14ac:dyDescent="0.25">
      <c r="A2353" s="15" t="s">
        <v>5048</v>
      </c>
      <c r="B2353" s="10">
        <v>-14346.86</v>
      </c>
    </row>
    <row r="2354" spans="1:2" x14ac:dyDescent="0.25">
      <c r="A2354" s="15" t="s">
        <v>5010</v>
      </c>
      <c r="B2354" s="10">
        <v>-98676.190000000017</v>
      </c>
    </row>
    <row r="2355" spans="1:2" x14ac:dyDescent="0.25">
      <c r="A2355" s="15" t="s">
        <v>4989</v>
      </c>
      <c r="B2355" s="10">
        <v>-1181.1500000000001</v>
      </c>
    </row>
    <row r="2356" spans="1:2" x14ac:dyDescent="0.25">
      <c r="A2356" s="15" t="s">
        <v>5082</v>
      </c>
      <c r="B2356" s="10">
        <v>-131677.18</v>
      </c>
    </row>
    <row r="2357" spans="1:2" x14ac:dyDescent="0.25">
      <c r="A2357" s="15" t="s">
        <v>5083</v>
      </c>
      <c r="B2357" s="10">
        <v>-25966.91</v>
      </c>
    </row>
    <row r="2358" spans="1:2" x14ac:dyDescent="0.25">
      <c r="A2358" s="15" t="s">
        <v>5084</v>
      </c>
      <c r="B2358" s="10">
        <v>-38.78</v>
      </c>
    </row>
    <row r="2359" spans="1:2" x14ac:dyDescent="0.25">
      <c r="A2359" s="15" t="s">
        <v>5086</v>
      </c>
      <c r="B2359" s="10">
        <v>-2384.6999999999998</v>
      </c>
    </row>
    <row r="2360" spans="1:2" x14ac:dyDescent="0.25">
      <c r="A2360" s="15" t="s">
        <v>5088</v>
      </c>
      <c r="B2360" s="10">
        <v>-141330.6</v>
      </c>
    </row>
    <row r="2361" spans="1:2" x14ac:dyDescent="0.25">
      <c r="A2361" s="15" t="s">
        <v>5090</v>
      </c>
      <c r="B2361" s="10">
        <v>-27983.06</v>
      </c>
    </row>
    <row r="2362" spans="1:2" x14ac:dyDescent="0.25">
      <c r="A2362" s="15" t="s">
        <v>5050</v>
      </c>
      <c r="B2362" s="10">
        <v>-91868.39</v>
      </c>
    </row>
    <row r="2363" spans="1:2" x14ac:dyDescent="0.25">
      <c r="A2363" s="15" t="s">
        <v>5051</v>
      </c>
      <c r="B2363" s="10">
        <v>-90015.12</v>
      </c>
    </row>
    <row r="2364" spans="1:2" x14ac:dyDescent="0.25">
      <c r="A2364" s="15" t="s">
        <v>5052</v>
      </c>
      <c r="B2364" s="10">
        <v>-61.59</v>
      </c>
    </row>
    <row r="2365" spans="1:2" x14ac:dyDescent="0.25">
      <c r="A2365" s="15" t="s">
        <v>5054</v>
      </c>
      <c r="B2365" s="10">
        <v>-129465.67</v>
      </c>
    </row>
    <row r="2366" spans="1:2" x14ac:dyDescent="0.25">
      <c r="A2366" s="15" t="s">
        <v>5055</v>
      </c>
      <c r="B2366" s="10">
        <v>-102780.84</v>
      </c>
    </row>
    <row r="2367" spans="1:2" x14ac:dyDescent="0.25">
      <c r="A2367" s="15" t="s">
        <v>5056</v>
      </c>
      <c r="B2367" s="10">
        <v>-125451.2</v>
      </c>
    </row>
    <row r="2368" spans="1:2" x14ac:dyDescent="0.25">
      <c r="A2368" s="15" t="s">
        <v>5092</v>
      </c>
      <c r="B2368" s="10">
        <v>-130546.21</v>
      </c>
    </row>
    <row r="2369" spans="1:2" x14ac:dyDescent="0.25">
      <c r="A2369" s="15" t="s">
        <v>5093</v>
      </c>
      <c r="B2369" s="10">
        <v>-25743.88</v>
      </c>
    </row>
    <row r="2370" spans="1:2" x14ac:dyDescent="0.25">
      <c r="A2370" s="15" t="s">
        <v>5153</v>
      </c>
      <c r="B2370" s="10">
        <v>-86826344.119999975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AE44-9EB0-4E0B-B922-4F4608A6B1AB}">
  <dimension ref="A1:AC356"/>
  <sheetViews>
    <sheetView workbookViewId="0">
      <selection activeCell="C13" sqref="C13"/>
    </sheetView>
  </sheetViews>
  <sheetFormatPr defaultRowHeight="12.5" x14ac:dyDescent="0.25"/>
  <cols>
    <col min="1" max="1" width="26.08984375" customWidth="1"/>
    <col min="2" max="2" width="13.54296875" customWidth="1"/>
    <col min="3" max="3" width="18.81640625" customWidth="1"/>
    <col min="4" max="4" width="13.81640625" customWidth="1"/>
    <col min="5" max="5" width="16" customWidth="1"/>
    <col min="6" max="6" width="11.90625" customWidth="1"/>
    <col min="7" max="7" width="16.36328125" customWidth="1"/>
    <col min="8" max="8" width="19.7265625" customWidth="1"/>
    <col min="9" max="9" width="20.453125" customWidth="1"/>
    <col min="10" max="10" width="18" customWidth="1"/>
    <col min="11" max="11" width="15.90625" customWidth="1"/>
    <col min="12" max="12" width="24.26953125" customWidth="1"/>
    <col min="13" max="13" width="20.26953125" customWidth="1"/>
    <col min="14" max="14" width="11.54296875" customWidth="1"/>
    <col min="15" max="15" width="12.90625" customWidth="1"/>
    <col min="16" max="16" width="11.81640625" customWidth="1"/>
    <col min="17" max="17" width="21.81640625" customWidth="1"/>
    <col min="19" max="19" width="22.54296875" customWidth="1"/>
    <col min="20" max="20" width="13.08984375" customWidth="1"/>
    <col min="21" max="21" width="13.26953125" customWidth="1"/>
    <col min="22" max="22" width="12.453125" customWidth="1"/>
    <col min="23" max="23" width="13.81640625" customWidth="1"/>
    <col min="24" max="24" width="19.1796875" customWidth="1"/>
    <col min="25" max="25" width="14.1796875" customWidth="1"/>
    <col min="26" max="26" width="17.36328125" customWidth="1"/>
    <col min="27" max="27" width="18.26953125" customWidth="1"/>
    <col min="28" max="28" width="16.54296875" customWidth="1"/>
    <col min="29" max="29" width="21.08984375" customWidth="1"/>
  </cols>
  <sheetData>
    <row r="1" spans="1:29" x14ac:dyDescent="0.25">
      <c r="A1" t="s">
        <v>5117</v>
      </c>
      <c r="B1" t="s">
        <v>5118</v>
      </c>
      <c r="C1" t="s">
        <v>5119</v>
      </c>
      <c r="D1" t="s">
        <v>5120</v>
      </c>
      <c r="E1" t="s">
        <v>5121</v>
      </c>
      <c r="F1" t="s">
        <v>5122</v>
      </c>
      <c r="G1" t="s">
        <v>5123</v>
      </c>
      <c r="H1" t="s">
        <v>5124</v>
      </c>
      <c r="I1" t="s">
        <v>5125</v>
      </c>
      <c r="J1" t="s">
        <v>5126</v>
      </c>
      <c r="K1" t="s">
        <v>5127</v>
      </c>
      <c r="L1" t="s">
        <v>5128</v>
      </c>
      <c r="M1" t="s">
        <v>5129</v>
      </c>
      <c r="N1" t="s">
        <v>5130</v>
      </c>
      <c r="O1" t="s">
        <v>5131</v>
      </c>
      <c r="P1" t="s">
        <v>5132</v>
      </c>
      <c r="Q1" t="s">
        <v>5133</v>
      </c>
      <c r="R1" t="s">
        <v>5134</v>
      </c>
      <c r="S1" t="s">
        <v>5135</v>
      </c>
      <c r="T1" t="s">
        <v>5136</v>
      </c>
      <c r="U1" t="s">
        <v>5137</v>
      </c>
      <c r="V1" t="s">
        <v>5138</v>
      </c>
      <c r="W1" t="s">
        <v>5139</v>
      </c>
      <c r="X1" t="s">
        <v>5140</v>
      </c>
      <c r="Y1" t="s">
        <v>5141</v>
      </c>
      <c r="Z1" t="s">
        <v>5142</v>
      </c>
      <c r="AA1" t="s">
        <v>5143</v>
      </c>
      <c r="AB1" t="s">
        <v>5144</v>
      </c>
      <c r="AC1" t="s">
        <v>5145</v>
      </c>
    </row>
    <row r="2" spans="1:29" x14ac:dyDescent="0.25">
      <c r="A2" t="s">
        <v>0</v>
      </c>
      <c r="B2" t="s">
        <v>771</v>
      </c>
      <c r="C2" t="s">
        <v>4276</v>
      </c>
      <c r="D2" s="18">
        <v>44681</v>
      </c>
      <c r="E2" s="18">
        <v>44681</v>
      </c>
      <c r="F2" s="18">
        <v>44698</v>
      </c>
      <c r="G2" t="s">
        <v>99</v>
      </c>
      <c r="H2" t="s">
        <v>4</v>
      </c>
      <c r="I2">
        <v>-2619.1</v>
      </c>
      <c r="J2" t="s">
        <v>3041</v>
      </c>
      <c r="K2" t="s">
        <v>6</v>
      </c>
      <c r="L2">
        <v>-222754.46</v>
      </c>
      <c r="M2">
        <v>-2619.1</v>
      </c>
      <c r="N2" t="s">
        <v>4277</v>
      </c>
      <c r="O2" t="s">
        <v>4277</v>
      </c>
      <c r="P2" t="s">
        <v>4278</v>
      </c>
      <c r="Q2" t="s">
        <v>0</v>
      </c>
      <c r="R2" t="s">
        <v>9</v>
      </c>
      <c r="S2" t="s">
        <v>775</v>
      </c>
      <c r="T2" t="s">
        <v>0</v>
      </c>
      <c r="U2" t="s">
        <v>0</v>
      </c>
      <c r="V2" t="s">
        <v>0</v>
      </c>
      <c r="W2" t="s">
        <v>10</v>
      </c>
      <c r="X2" t="s">
        <v>0</v>
      </c>
      <c r="Z2" t="s">
        <v>0</v>
      </c>
      <c r="AA2" t="s">
        <v>0</v>
      </c>
      <c r="AB2" t="s">
        <v>0</v>
      </c>
      <c r="AC2">
        <v>0</v>
      </c>
    </row>
    <row r="3" spans="1:29" x14ac:dyDescent="0.25">
      <c r="A3" t="s">
        <v>0</v>
      </c>
      <c r="B3" t="s">
        <v>762</v>
      </c>
      <c r="C3" t="s">
        <v>4274</v>
      </c>
      <c r="D3" s="18">
        <v>44681</v>
      </c>
      <c r="E3" s="18">
        <v>44681</v>
      </c>
      <c r="F3" s="18">
        <v>44698</v>
      </c>
      <c r="G3" t="s">
        <v>99</v>
      </c>
      <c r="H3" t="s">
        <v>4</v>
      </c>
      <c r="I3">
        <v>-10956.15</v>
      </c>
      <c r="J3" t="s">
        <v>5</v>
      </c>
      <c r="K3" t="s">
        <v>6</v>
      </c>
      <c r="L3">
        <v>-919768.79</v>
      </c>
      <c r="M3">
        <v>-10956.15</v>
      </c>
      <c r="N3" t="s">
        <v>4275</v>
      </c>
      <c r="O3" t="s">
        <v>4275</v>
      </c>
      <c r="P3" t="s">
        <v>765</v>
      </c>
      <c r="Q3" t="s">
        <v>0</v>
      </c>
      <c r="R3" t="s">
        <v>9</v>
      </c>
      <c r="S3" t="s">
        <v>766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Z3" t="s">
        <v>0</v>
      </c>
      <c r="AA3" t="s">
        <v>0</v>
      </c>
      <c r="AB3" t="s">
        <v>0</v>
      </c>
      <c r="AC3">
        <v>0</v>
      </c>
    </row>
    <row r="4" spans="1:29" x14ac:dyDescent="0.25">
      <c r="A4" t="s">
        <v>0</v>
      </c>
      <c r="B4" t="s">
        <v>762</v>
      </c>
      <c r="C4" t="s">
        <v>4272</v>
      </c>
      <c r="D4" s="18">
        <v>44681</v>
      </c>
      <c r="E4" s="18">
        <v>44681</v>
      </c>
      <c r="F4" s="18">
        <v>44698</v>
      </c>
      <c r="G4" t="s">
        <v>99</v>
      </c>
      <c r="H4" t="s">
        <v>4</v>
      </c>
      <c r="I4">
        <v>-10824.8</v>
      </c>
      <c r="J4" t="s">
        <v>3041</v>
      </c>
      <c r="K4" t="s">
        <v>6</v>
      </c>
      <c r="L4">
        <v>-920649.24</v>
      </c>
      <c r="M4">
        <v>-10824.8</v>
      </c>
      <c r="N4" t="s">
        <v>4273</v>
      </c>
      <c r="O4" t="s">
        <v>4273</v>
      </c>
      <c r="P4" t="s">
        <v>4270</v>
      </c>
      <c r="Q4" t="s">
        <v>0</v>
      </c>
      <c r="R4" t="s">
        <v>9</v>
      </c>
      <c r="S4" t="s">
        <v>4271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Z4" t="s">
        <v>0</v>
      </c>
      <c r="AA4" t="s">
        <v>0</v>
      </c>
      <c r="AB4" t="s">
        <v>0</v>
      </c>
      <c r="AC4">
        <v>0</v>
      </c>
    </row>
    <row r="5" spans="1:29" x14ac:dyDescent="0.25">
      <c r="A5" t="s">
        <v>0</v>
      </c>
      <c r="B5" t="s">
        <v>762</v>
      </c>
      <c r="C5" t="s">
        <v>4268</v>
      </c>
      <c r="D5" s="18">
        <v>44681</v>
      </c>
      <c r="E5" s="18">
        <v>44681</v>
      </c>
      <c r="F5" s="18">
        <v>44698</v>
      </c>
      <c r="G5" t="s">
        <v>99</v>
      </c>
      <c r="H5" t="s">
        <v>4</v>
      </c>
      <c r="I5">
        <v>-3515.1</v>
      </c>
      <c r="J5" t="s">
        <v>3041</v>
      </c>
      <c r="K5" t="s">
        <v>6</v>
      </c>
      <c r="L5">
        <v>-298959.26</v>
      </c>
      <c r="M5">
        <v>-3515.1</v>
      </c>
      <c r="N5" t="s">
        <v>4269</v>
      </c>
      <c r="O5" t="s">
        <v>4269</v>
      </c>
      <c r="P5" t="s">
        <v>4270</v>
      </c>
      <c r="Q5" t="s">
        <v>0</v>
      </c>
      <c r="R5" t="s">
        <v>9</v>
      </c>
      <c r="S5" t="s">
        <v>4271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Z5" t="s">
        <v>0</v>
      </c>
      <c r="AA5" t="s">
        <v>0</v>
      </c>
      <c r="AB5" t="s">
        <v>0</v>
      </c>
      <c r="AC5">
        <v>0</v>
      </c>
    </row>
    <row r="6" spans="1:29" x14ac:dyDescent="0.25">
      <c r="A6" t="s">
        <v>0</v>
      </c>
      <c r="B6" t="s">
        <v>451</v>
      </c>
      <c r="C6" t="s">
        <v>4266</v>
      </c>
      <c r="D6" s="18">
        <v>44681</v>
      </c>
      <c r="E6" s="18">
        <v>44681</v>
      </c>
      <c r="F6" s="18">
        <v>44698</v>
      </c>
      <c r="G6" t="s">
        <v>99</v>
      </c>
      <c r="H6" t="s">
        <v>4</v>
      </c>
      <c r="I6">
        <v>-40491.050000000003</v>
      </c>
      <c r="J6" t="s">
        <v>5</v>
      </c>
      <c r="K6" t="s">
        <v>6</v>
      </c>
      <c r="L6">
        <v>-3399223.65</v>
      </c>
      <c r="M6">
        <v>-40491.050000000003</v>
      </c>
      <c r="N6" t="s">
        <v>4267</v>
      </c>
      <c r="O6" t="s">
        <v>4267</v>
      </c>
      <c r="P6" t="s">
        <v>758</v>
      </c>
      <c r="Q6" t="s">
        <v>0</v>
      </c>
      <c r="R6" t="s">
        <v>9</v>
      </c>
      <c r="S6" t="s">
        <v>463</v>
      </c>
      <c r="T6" t="s">
        <v>0</v>
      </c>
      <c r="U6" t="s">
        <v>0</v>
      </c>
      <c r="V6" t="s">
        <v>0</v>
      </c>
      <c r="W6" t="s">
        <v>452</v>
      </c>
      <c r="X6" t="s">
        <v>0</v>
      </c>
      <c r="Z6" t="s">
        <v>0</v>
      </c>
      <c r="AA6" t="s">
        <v>0</v>
      </c>
      <c r="AB6" t="s">
        <v>0</v>
      </c>
      <c r="AC6">
        <v>0</v>
      </c>
    </row>
    <row r="7" spans="1:29" x14ac:dyDescent="0.25">
      <c r="A7" t="s">
        <v>0</v>
      </c>
      <c r="B7" t="s">
        <v>451</v>
      </c>
      <c r="C7" t="s">
        <v>4242</v>
      </c>
      <c r="D7" s="18">
        <v>44681</v>
      </c>
      <c r="E7" s="18">
        <v>44681</v>
      </c>
      <c r="F7" s="18">
        <v>44698</v>
      </c>
      <c r="G7" t="s">
        <v>439</v>
      </c>
      <c r="H7" t="s">
        <v>4</v>
      </c>
      <c r="I7">
        <v>-75322.75</v>
      </c>
      <c r="J7" t="s">
        <v>5</v>
      </c>
      <c r="K7" t="s">
        <v>6</v>
      </c>
      <c r="L7">
        <v>-6323344.8600000003</v>
      </c>
      <c r="M7">
        <v>-75322.75</v>
      </c>
      <c r="N7" t="s">
        <v>4243</v>
      </c>
      <c r="O7" t="s">
        <v>4243</v>
      </c>
      <c r="P7" t="s">
        <v>4244</v>
      </c>
      <c r="Q7" t="s">
        <v>0</v>
      </c>
      <c r="R7" t="s">
        <v>9</v>
      </c>
      <c r="S7" t="s">
        <v>4244</v>
      </c>
      <c r="T7" t="s">
        <v>0</v>
      </c>
      <c r="U7" t="s">
        <v>0</v>
      </c>
      <c r="V7" t="s">
        <v>0</v>
      </c>
      <c r="W7" t="s">
        <v>452</v>
      </c>
      <c r="X7" t="s">
        <v>0</v>
      </c>
      <c r="Z7" t="s">
        <v>0</v>
      </c>
      <c r="AA7" t="s">
        <v>0</v>
      </c>
      <c r="AB7" t="s">
        <v>0</v>
      </c>
      <c r="AC7">
        <v>0</v>
      </c>
    </row>
    <row r="8" spans="1:29" x14ac:dyDescent="0.25">
      <c r="A8" t="s">
        <v>0</v>
      </c>
      <c r="B8" t="s">
        <v>151</v>
      </c>
      <c r="C8" t="s">
        <v>4264</v>
      </c>
      <c r="D8" s="18">
        <v>44681</v>
      </c>
      <c r="E8" s="18">
        <v>44681</v>
      </c>
      <c r="F8" s="18">
        <v>44693</v>
      </c>
      <c r="G8" t="s">
        <v>99</v>
      </c>
      <c r="H8" t="s">
        <v>4</v>
      </c>
      <c r="I8">
        <v>-27302</v>
      </c>
      <c r="J8" t="s">
        <v>213</v>
      </c>
      <c r="K8" t="s">
        <v>6</v>
      </c>
      <c r="L8">
        <v>-2334321</v>
      </c>
      <c r="M8">
        <v>-27302</v>
      </c>
      <c r="N8" t="s">
        <v>4265</v>
      </c>
      <c r="O8" t="s">
        <v>4265</v>
      </c>
      <c r="P8" t="s">
        <v>214</v>
      </c>
      <c r="Q8" t="s">
        <v>0</v>
      </c>
      <c r="R8" t="s">
        <v>9</v>
      </c>
      <c r="S8" t="s">
        <v>215</v>
      </c>
      <c r="T8" t="s">
        <v>0</v>
      </c>
      <c r="U8" t="s">
        <v>0</v>
      </c>
      <c r="V8" t="s">
        <v>0</v>
      </c>
      <c r="W8" t="s">
        <v>10</v>
      </c>
      <c r="X8" t="s">
        <v>0</v>
      </c>
      <c r="Z8" t="s">
        <v>0</v>
      </c>
      <c r="AA8" t="s">
        <v>0</v>
      </c>
      <c r="AB8" t="s">
        <v>0</v>
      </c>
      <c r="AC8">
        <v>0</v>
      </c>
    </row>
    <row r="9" spans="1:29" x14ac:dyDescent="0.25">
      <c r="A9" t="s">
        <v>0</v>
      </c>
      <c r="B9" t="s">
        <v>1</v>
      </c>
      <c r="C9" t="s">
        <v>4262</v>
      </c>
      <c r="D9" s="18">
        <v>44681</v>
      </c>
      <c r="E9" s="18">
        <v>44681</v>
      </c>
      <c r="F9" s="18">
        <v>44695</v>
      </c>
      <c r="G9" t="s">
        <v>20</v>
      </c>
      <c r="H9" t="s">
        <v>4</v>
      </c>
      <c r="I9">
        <v>-623.46</v>
      </c>
      <c r="J9" t="s">
        <v>213</v>
      </c>
      <c r="K9" t="s">
        <v>6</v>
      </c>
      <c r="L9">
        <v>-53305.83</v>
      </c>
      <c r="M9">
        <v>-623.46</v>
      </c>
      <c r="N9" t="s">
        <v>4263</v>
      </c>
      <c r="O9" t="s">
        <v>4241</v>
      </c>
      <c r="P9" t="s">
        <v>0</v>
      </c>
      <c r="Q9" t="s">
        <v>0</v>
      </c>
      <c r="R9" t="s">
        <v>9</v>
      </c>
      <c r="S9" t="s">
        <v>0</v>
      </c>
      <c r="T9" t="s">
        <v>0</v>
      </c>
      <c r="U9" t="s">
        <v>0</v>
      </c>
      <c r="V9" t="s">
        <v>0</v>
      </c>
      <c r="W9" t="s">
        <v>10</v>
      </c>
      <c r="X9" t="s">
        <v>0</v>
      </c>
      <c r="Z9" t="s">
        <v>0</v>
      </c>
      <c r="AA9" t="s">
        <v>0</v>
      </c>
      <c r="AB9" t="s">
        <v>0</v>
      </c>
      <c r="AC9">
        <v>0</v>
      </c>
    </row>
    <row r="10" spans="1:29" x14ac:dyDescent="0.25">
      <c r="A10" t="s">
        <v>0</v>
      </c>
      <c r="B10" t="s">
        <v>1</v>
      </c>
      <c r="C10" t="s">
        <v>4262</v>
      </c>
      <c r="D10" s="18">
        <v>44681</v>
      </c>
      <c r="E10" s="18">
        <v>44681</v>
      </c>
      <c r="F10" s="18">
        <v>44695</v>
      </c>
      <c r="G10" t="s">
        <v>20</v>
      </c>
      <c r="H10" t="s">
        <v>4</v>
      </c>
      <c r="I10">
        <v>-243.72</v>
      </c>
      <c r="J10" t="s">
        <v>213</v>
      </c>
      <c r="K10" t="s">
        <v>6</v>
      </c>
      <c r="L10">
        <v>-20838.060000000001</v>
      </c>
      <c r="M10">
        <v>-243.72</v>
      </c>
      <c r="N10" t="s">
        <v>4263</v>
      </c>
      <c r="O10" t="s">
        <v>4241</v>
      </c>
      <c r="P10" t="s">
        <v>0</v>
      </c>
      <c r="Q10" t="s">
        <v>0</v>
      </c>
      <c r="R10" t="s">
        <v>9</v>
      </c>
      <c r="S10" t="s">
        <v>0</v>
      </c>
      <c r="T10" t="s">
        <v>0</v>
      </c>
      <c r="U10" t="s">
        <v>0</v>
      </c>
      <c r="V10" t="s">
        <v>0</v>
      </c>
      <c r="W10" t="s">
        <v>10</v>
      </c>
      <c r="X10" t="s">
        <v>0</v>
      </c>
      <c r="Z10" t="s">
        <v>0</v>
      </c>
      <c r="AA10" t="s">
        <v>0</v>
      </c>
      <c r="AB10" t="s">
        <v>0</v>
      </c>
      <c r="AC10">
        <v>0</v>
      </c>
    </row>
    <row r="11" spans="1:29" x14ac:dyDescent="0.25">
      <c r="A11" t="s">
        <v>0</v>
      </c>
      <c r="B11" t="s">
        <v>1</v>
      </c>
      <c r="C11" t="s">
        <v>4260</v>
      </c>
      <c r="D11" s="18">
        <v>44681</v>
      </c>
      <c r="E11" s="18">
        <v>44681</v>
      </c>
      <c r="F11" s="18">
        <v>44693</v>
      </c>
      <c r="G11" t="s">
        <v>20</v>
      </c>
      <c r="H11" t="s">
        <v>4</v>
      </c>
      <c r="I11">
        <v>-21952.04</v>
      </c>
      <c r="J11" t="s">
        <v>213</v>
      </c>
      <c r="K11" t="s">
        <v>6</v>
      </c>
      <c r="L11">
        <v>-1876899.42</v>
      </c>
      <c r="M11">
        <v>-21952.04</v>
      </c>
      <c r="N11" t="s">
        <v>4261</v>
      </c>
      <c r="O11" t="s">
        <v>4241</v>
      </c>
      <c r="P11" t="s">
        <v>0</v>
      </c>
      <c r="Q11" t="s">
        <v>0</v>
      </c>
      <c r="R11" t="s">
        <v>9</v>
      </c>
      <c r="S11" t="s">
        <v>0</v>
      </c>
      <c r="T11" t="s">
        <v>0</v>
      </c>
      <c r="U11" t="s">
        <v>0</v>
      </c>
      <c r="V11" t="s">
        <v>0</v>
      </c>
      <c r="W11" t="s">
        <v>10</v>
      </c>
      <c r="X11" t="s">
        <v>0</v>
      </c>
      <c r="Z11" t="s">
        <v>0</v>
      </c>
      <c r="AA11" t="s">
        <v>0</v>
      </c>
      <c r="AB11" t="s">
        <v>0</v>
      </c>
      <c r="AC11">
        <v>0</v>
      </c>
    </row>
    <row r="12" spans="1:29" x14ac:dyDescent="0.25">
      <c r="A12" t="s">
        <v>0</v>
      </c>
      <c r="B12" t="s">
        <v>1</v>
      </c>
      <c r="C12" t="s">
        <v>4258</v>
      </c>
      <c r="D12" s="18">
        <v>44681</v>
      </c>
      <c r="E12" s="18">
        <v>44681</v>
      </c>
      <c r="F12" s="18">
        <v>44692</v>
      </c>
      <c r="G12" t="s">
        <v>20</v>
      </c>
      <c r="H12" t="s">
        <v>4</v>
      </c>
      <c r="I12">
        <v>-15674.19</v>
      </c>
      <c r="J12" t="s">
        <v>213</v>
      </c>
      <c r="K12" t="s">
        <v>6</v>
      </c>
      <c r="L12">
        <v>-1340143.25</v>
      </c>
      <c r="M12">
        <v>-15674.19</v>
      </c>
      <c r="N12" t="s">
        <v>4259</v>
      </c>
      <c r="O12" t="s">
        <v>4241</v>
      </c>
      <c r="P12" t="s">
        <v>0</v>
      </c>
      <c r="Q12" t="s">
        <v>0</v>
      </c>
      <c r="R12" t="s">
        <v>9</v>
      </c>
      <c r="S12" t="s">
        <v>0</v>
      </c>
      <c r="T12" t="s">
        <v>0</v>
      </c>
      <c r="U12" t="s">
        <v>0</v>
      </c>
      <c r="V12" t="s">
        <v>0</v>
      </c>
      <c r="W12" t="s">
        <v>10</v>
      </c>
      <c r="X12" t="s">
        <v>0</v>
      </c>
      <c r="Z12" t="s">
        <v>0</v>
      </c>
      <c r="AA12" t="s">
        <v>0</v>
      </c>
      <c r="AB12" t="s">
        <v>0</v>
      </c>
      <c r="AC12">
        <v>0</v>
      </c>
    </row>
    <row r="13" spans="1:29" x14ac:dyDescent="0.25">
      <c r="A13" t="s">
        <v>0</v>
      </c>
      <c r="B13" t="s">
        <v>1</v>
      </c>
      <c r="C13" t="s">
        <v>4256</v>
      </c>
      <c r="D13" s="18">
        <v>44681</v>
      </c>
      <c r="E13" s="18">
        <v>44681</v>
      </c>
      <c r="F13" s="18">
        <v>44690</v>
      </c>
      <c r="G13" t="s">
        <v>20</v>
      </c>
      <c r="H13" t="s">
        <v>4</v>
      </c>
      <c r="I13">
        <v>-19613.400000000001</v>
      </c>
      <c r="J13" t="s">
        <v>3796</v>
      </c>
      <c r="K13" t="s">
        <v>6</v>
      </c>
      <c r="L13">
        <v>-1672042.35</v>
      </c>
      <c r="M13">
        <v>-19613.400000000001</v>
      </c>
      <c r="N13" t="s">
        <v>4257</v>
      </c>
      <c r="O13" t="s">
        <v>4241</v>
      </c>
      <c r="P13" t="s">
        <v>0</v>
      </c>
      <c r="Q13" t="s">
        <v>0</v>
      </c>
      <c r="R13" t="s">
        <v>9</v>
      </c>
      <c r="S13" t="s">
        <v>0</v>
      </c>
      <c r="T13" t="s">
        <v>0</v>
      </c>
      <c r="U13" t="s">
        <v>0</v>
      </c>
      <c r="V13" t="s">
        <v>0</v>
      </c>
      <c r="W13" t="s">
        <v>10</v>
      </c>
      <c r="X13" t="s">
        <v>0</v>
      </c>
      <c r="Z13" t="s">
        <v>0</v>
      </c>
      <c r="AA13" t="s">
        <v>0</v>
      </c>
      <c r="AB13" t="s">
        <v>0</v>
      </c>
      <c r="AC13">
        <v>0</v>
      </c>
    </row>
    <row r="14" spans="1:29" x14ac:dyDescent="0.25">
      <c r="A14" t="s">
        <v>0</v>
      </c>
      <c r="B14" t="s">
        <v>1</v>
      </c>
      <c r="C14" t="s">
        <v>4254</v>
      </c>
      <c r="D14" s="18">
        <v>44681</v>
      </c>
      <c r="E14" s="18">
        <v>44681</v>
      </c>
      <c r="F14" s="18">
        <v>44690</v>
      </c>
      <c r="G14" t="s">
        <v>20</v>
      </c>
      <c r="H14" t="s">
        <v>4</v>
      </c>
      <c r="I14">
        <v>-4577.4399999999996</v>
      </c>
      <c r="J14" t="s">
        <v>3796</v>
      </c>
      <c r="K14" t="s">
        <v>6</v>
      </c>
      <c r="L14">
        <v>-390226.76</v>
      </c>
      <c r="M14">
        <v>-4577.4399999999996</v>
      </c>
      <c r="N14" t="s">
        <v>4255</v>
      </c>
      <c r="O14" t="s">
        <v>4241</v>
      </c>
      <c r="P14" t="s">
        <v>0</v>
      </c>
      <c r="Q14" t="s">
        <v>0</v>
      </c>
      <c r="R14" t="s">
        <v>9</v>
      </c>
      <c r="S14" t="s">
        <v>0</v>
      </c>
      <c r="T14" t="s">
        <v>0</v>
      </c>
      <c r="U14" t="s">
        <v>0</v>
      </c>
      <c r="V14" t="s">
        <v>0</v>
      </c>
      <c r="W14" t="s">
        <v>10</v>
      </c>
      <c r="X14" t="s">
        <v>0</v>
      </c>
      <c r="Z14" t="s">
        <v>0</v>
      </c>
      <c r="AA14" t="s">
        <v>0</v>
      </c>
      <c r="AB14" t="s">
        <v>0</v>
      </c>
      <c r="AC14">
        <v>0</v>
      </c>
    </row>
    <row r="15" spans="1:29" x14ac:dyDescent="0.25">
      <c r="A15" t="s">
        <v>0</v>
      </c>
      <c r="B15" t="s">
        <v>1</v>
      </c>
      <c r="C15" t="s">
        <v>4254</v>
      </c>
      <c r="D15" s="18">
        <v>44681</v>
      </c>
      <c r="E15" s="18">
        <v>44681</v>
      </c>
      <c r="F15" s="18">
        <v>44690</v>
      </c>
      <c r="G15" t="s">
        <v>20</v>
      </c>
      <c r="H15" t="s">
        <v>4</v>
      </c>
      <c r="I15">
        <v>-11177.06</v>
      </c>
      <c r="J15" t="s">
        <v>3796</v>
      </c>
      <c r="K15" t="s">
        <v>6</v>
      </c>
      <c r="L15">
        <v>-952844.37</v>
      </c>
      <c r="M15">
        <v>-11177.06</v>
      </c>
      <c r="N15" t="s">
        <v>4255</v>
      </c>
      <c r="O15" t="s">
        <v>4241</v>
      </c>
      <c r="P15" t="s">
        <v>0</v>
      </c>
      <c r="Q15" t="s">
        <v>0</v>
      </c>
      <c r="R15" t="s">
        <v>9</v>
      </c>
      <c r="S15" t="s">
        <v>0</v>
      </c>
      <c r="T15" t="s">
        <v>0</v>
      </c>
      <c r="U15" t="s">
        <v>0</v>
      </c>
      <c r="V15" t="s">
        <v>0</v>
      </c>
      <c r="W15" t="s">
        <v>10</v>
      </c>
      <c r="X15" t="s">
        <v>0</v>
      </c>
      <c r="Z15" t="s">
        <v>0</v>
      </c>
      <c r="AA15" t="s">
        <v>0</v>
      </c>
      <c r="AB15" t="s">
        <v>0</v>
      </c>
      <c r="AC15">
        <v>0</v>
      </c>
    </row>
    <row r="16" spans="1:29" x14ac:dyDescent="0.25">
      <c r="A16" t="s">
        <v>0</v>
      </c>
      <c r="B16" t="s">
        <v>1</v>
      </c>
      <c r="C16" t="s">
        <v>4252</v>
      </c>
      <c r="D16" s="18">
        <v>44681</v>
      </c>
      <c r="E16" s="18">
        <v>44681</v>
      </c>
      <c r="F16" s="18">
        <v>44690</v>
      </c>
      <c r="G16" t="s">
        <v>20</v>
      </c>
      <c r="H16" t="s">
        <v>4</v>
      </c>
      <c r="I16">
        <v>-21904.12</v>
      </c>
      <c r="J16" t="s">
        <v>3796</v>
      </c>
      <c r="K16" t="s">
        <v>6</v>
      </c>
      <c r="L16">
        <v>-1867326.23</v>
      </c>
      <c r="M16">
        <v>-21904.12</v>
      </c>
      <c r="N16" t="s">
        <v>4253</v>
      </c>
      <c r="O16" t="s">
        <v>4241</v>
      </c>
      <c r="P16" t="s">
        <v>0</v>
      </c>
      <c r="Q16" t="s">
        <v>0</v>
      </c>
      <c r="R16" t="s">
        <v>9</v>
      </c>
      <c r="S16" t="s">
        <v>0</v>
      </c>
      <c r="T16" t="s">
        <v>0</v>
      </c>
      <c r="U16" t="s">
        <v>0</v>
      </c>
      <c r="V16" t="s">
        <v>0</v>
      </c>
      <c r="W16" t="s">
        <v>10</v>
      </c>
      <c r="X16" t="s">
        <v>0</v>
      </c>
      <c r="Z16" t="s">
        <v>0</v>
      </c>
      <c r="AA16" t="s">
        <v>0</v>
      </c>
      <c r="AB16" t="s">
        <v>0</v>
      </c>
      <c r="AC16">
        <v>0</v>
      </c>
    </row>
    <row r="17" spans="1:29" x14ac:dyDescent="0.25">
      <c r="A17" t="s">
        <v>0</v>
      </c>
      <c r="B17" t="s">
        <v>1</v>
      </c>
      <c r="C17" t="s">
        <v>4252</v>
      </c>
      <c r="D17" s="18">
        <v>44681</v>
      </c>
      <c r="E17" s="18">
        <v>44681</v>
      </c>
      <c r="F17" s="18">
        <v>44690</v>
      </c>
      <c r="G17" t="s">
        <v>20</v>
      </c>
      <c r="H17" t="s">
        <v>4</v>
      </c>
      <c r="I17">
        <v>-9255.43</v>
      </c>
      <c r="J17" t="s">
        <v>3796</v>
      </c>
      <c r="K17" t="s">
        <v>6</v>
      </c>
      <c r="L17">
        <v>-789025.41</v>
      </c>
      <c r="M17">
        <v>-9255.43</v>
      </c>
      <c r="N17" t="s">
        <v>4253</v>
      </c>
      <c r="O17" t="s">
        <v>4241</v>
      </c>
      <c r="P17" t="s">
        <v>0</v>
      </c>
      <c r="Q17" t="s">
        <v>0</v>
      </c>
      <c r="R17" t="s">
        <v>9</v>
      </c>
      <c r="S17" t="s">
        <v>0</v>
      </c>
      <c r="T17" t="s">
        <v>0</v>
      </c>
      <c r="U17" t="s">
        <v>0</v>
      </c>
      <c r="V17" t="s">
        <v>0</v>
      </c>
      <c r="W17" t="s">
        <v>10</v>
      </c>
      <c r="X17" t="s">
        <v>0</v>
      </c>
      <c r="Z17" t="s">
        <v>0</v>
      </c>
      <c r="AA17" t="s">
        <v>0</v>
      </c>
      <c r="AB17" t="s">
        <v>0</v>
      </c>
      <c r="AC17">
        <v>0</v>
      </c>
    </row>
    <row r="18" spans="1:29" x14ac:dyDescent="0.25">
      <c r="A18" t="s">
        <v>0</v>
      </c>
      <c r="B18" t="s">
        <v>1</v>
      </c>
      <c r="C18" t="s">
        <v>4250</v>
      </c>
      <c r="D18" s="18">
        <v>44681</v>
      </c>
      <c r="E18" s="18">
        <v>44681</v>
      </c>
      <c r="F18" s="18">
        <v>44690</v>
      </c>
      <c r="G18" t="s">
        <v>20</v>
      </c>
      <c r="H18" t="s">
        <v>4</v>
      </c>
      <c r="I18">
        <v>-12775.65</v>
      </c>
      <c r="J18" t="s">
        <v>3796</v>
      </c>
      <c r="K18" t="s">
        <v>6</v>
      </c>
      <c r="L18">
        <v>-1089124.1599999999</v>
      </c>
      <c r="M18">
        <v>-12775.65</v>
      </c>
      <c r="N18" t="s">
        <v>4251</v>
      </c>
      <c r="O18" t="s">
        <v>4241</v>
      </c>
      <c r="P18" t="s">
        <v>0</v>
      </c>
      <c r="Q18" t="s">
        <v>0</v>
      </c>
      <c r="R18" t="s">
        <v>9</v>
      </c>
      <c r="S18" t="s">
        <v>0</v>
      </c>
      <c r="T18" t="s">
        <v>0</v>
      </c>
      <c r="U18" t="s">
        <v>0</v>
      </c>
      <c r="V18" t="s">
        <v>0</v>
      </c>
      <c r="W18" t="s">
        <v>10</v>
      </c>
      <c r="X18" t="s">
        <v>0</v>
      </c>
      <c r="Z18" t="s">
        <v>0</v>
      </c>
      <c r="AA18" t="s">
        <v>0</v>
      </c>
      <c r="AB18" t="s">
        <v>0</v>
      </c>
      <c r="AC18">
        <v>0</v>
      </c>
    </row>
    <row r="19" spans="1:29" x14ac:dyDescent="0.25">
      <c r="A19" t="s">
        <v>0</v>
      </c>
      <c r="B19" t="s">
        <v>1</v>
      </c>
      <c r="C19" t="s">
        <v>4250</v>
      </c>
      <c r="D19" s="18">
        <v>44681</v>
      </c>
      <c r="E19" s="18">
        <v>44681</v>
      </c>
      <c r="F19" s="18">
        <v>44690</v>
      </c>
      <c r="G19" t="s">
        <v>20</v>
      </c>
      <c r="H19" t="s">
        <v>4</v>
      </c>
      <c r="I19">
        <v>-3254.2</v>
      </c>
      <c r="J19" t="s">
        <v>3796</v>
      </c>
      <c r="K19" t="s">
        <v>6</v>
      </c>
      <c r="L19">
        <v>-277420.55</v>
      </c>
      <c r="M19">
        <v>-3254.2</v>
      </c>
      <c r="N19" t="s">
        <v>4251</v>
      </c>
      <c r="O19" t="s">
        <v>4241</v>
      </c>
      <c r="P19" t="s">
        <v>0</v>
      </c>
      <c r="Q19" t="s">
        <v>0</v>
      </c>
      <c r="R19" t="s">
        <v>9</v>
      </c>
      <c r="S19" t="s">
        <v>0</v>
      </c>
      <c r="T19" t="s">
        <v>0</v>
      </c>
      <c r="U19" t="s">
        <v>0</v>
      </c>
      <c r="V19" t="s">
        <v>0</v>
      </c>
      <c r="W19" t="s">
        <v>10</v>
      </c>
      <c r="X19" t="s">
        <v>0</v>
      </c>
      <c r="Z19" t="s">
        <v>0</v>
      </c>
      <c r="AA19" t="s">
        <v>0</v>
      </c>
      <c r="AB19" t="s">
        <v>0</v>
      </c>
      <c r="AC19">
        <v>0</v>
      </c>
    </row>
    <row r="20" spans="1:29" x14ac:dyDescent="0.25">
      <c r="A20" t="s">
        <v>0</v>
      </c>
      <c r="B20" t="s">
        <v>1</v>
      </c>
      <c r="C20" t="s">
        <v>4250</v>
      </c>
      <c r="D20" s="18">
        <v>44681</v>
      </c>
      <c r="E20" s="18">
        <v>44681</v>
      </c>
      <c r="F20" s="18">
        <v>44690</v>
      </c>
      <c r="G20" t="s">
        <v>20</v>
      </c>
      <c r="H20" t="s">
        <v>4</v>
      </c>
      <c r="I20">
        <v>-10821.19</v>
      </c>
      <c r="J20" t="s">
        <v>3796</v>
      </c>
      <c r="K20" t="s">
        <v>6</v>
      </c>
      <c r="L20">
        <v>-922506.45</v>
      </c>
      <c r="M20">
        <v>-10821.19</v>
      </c>
      <c r="N20" t="s">
        <v>4251</v>
      </c>
      <c r="O20" t="s">
        <v>4241</v>
      </c>
      <c r="P20" t="s">
        <v>0</v>
      </c>
      <c r="Q20" t="s">
        <v>0</v>
      </c>
      <c r="R20" t="s">
        <v>9</v>
      </c>
      <c r="S20" t="s">
        <v>0</v>
      </c>
      <c r="T20" t="s">
        <v>0</v>
      </c>
      <c r="U20" t="s">
        <v>0</v>
      </c>
      <c r="V20" t="s">
        <v>0</v>
      </c>
      <c r="W20" t="s">
        <v>10</v>
      </c>
      <c r="X20" t="s">
        <v>0</v>
      </c>
      <c r="Z20" t="s">
        <v>0</v>
      </c>
      <c r="AA20" t="s">
        <v>0</v>
      </c>
      <c r="AB20" t="s">
        <v>0</v>
      </c>
      <c r="AC20">
        <v>0</v>
      </c>
    </row>
    <row r="21" spans="1:29" x14ac:dyDescent="0.25">
      <c r="A21" t="s">
        <v>0</v>
      </c>
      <c r="B21" t="s">
        <v>1</v>
      </c>
      <c r="C21" t="s">
        <v>4248</v>
      </c>
      <c r="D21" s="18">
        <v>44681</v>
      </c>
      <c r="E21" s="18">
        <v>44681</v>
      </c>
      <c r="F21" s="18">
        <v>44690</v>
      </c>
      <c r="G21" t="s">
        <v>20</v>
      </c>
      <c r="H21" t="s">
        <v>4</v>
      </c>
      <c r="I21">
        <v>-13154.57</v>
      </c>
      <c r="J21" t="s">
        <v>3796</v>
      </c>
      <c r="K21" t="s">
        <v>6</v>
      </c>
      <c r="L21">
        <v>-1121427.0900000001</v>
      </c>
      <c r="M21">
        <v>-13154.57</v>
      </c>
      <c r="N21" t="s">
        <v>4249</v>
      </c>
      <c r="O21" t="s">
        <v>4241</v>
      </c>
      <c r="P21" t="s">
        <v>0</v>
      </c>
      <c r="Q21" t="s">
        <v>0</v>
      </c>
      <c r="R21" t="s">
        <v>9</v>
      </c>
      <c r="S21" t="s">
        <v>0</v>
      </c>
      <c r="T21" t="s">
        <v>0</v>
      </c>
      <c r="U21" t="s">
        <v>0</v>
      </c>
      <c r="V21" t="s">
        <v>0</v>
      </c>
      <c r="W21" t="s">
        <v>10</v>
      </c>
      <c r="X21" t="s">
        <v>0</v>
      </c>
      <c r="Z21" t="s">
        <v>0</v>
      </c>
      <c r="AA21" t="s">
        <v>0</v>
      </c>
      <c r="AB21" t="s">
        <v>0</v>
      </c>
      <c r="AC21">
        <v>0</v>
      </c>
    </row>
    <row r="22" spans="1:29" x14ac:dyDescent="0.25">
      <c r="A22" t="s">
        <v>0</v>
      </c>
      <c r="B22" t="s">
        <v>1</v>
      </c>
      <c r="C22" t="s">
        <v>4248</v>
      </c>
      <c r="D22" s="18">
        <v>44681</v>
      </c>
      <c r="E22" s="18">
        <v>44681</v>
      </c>
      <c r="F22" s="18">
        <v>44690</v>
      </c>
      <c r="G22" t="s">
        <v>20</v>
      </c>
      <c r="H22" t="s">
        <v>4</v>
      </c>
      <c r="I22">
        <v>-13529.23</v>
      </c>
      <c r="J22" t="s">
        <v>3796</v>
      </c>
      <c r="K22" t="s">
        <v>6</v>
      </c>
      <c r="L22">
        <v>-1153366.8600000001</v>
      </c>
      <c r="M22">
        <v>-13529.23</v>
      </c>
      <c r="N22" t="s">
        <v>4249</v>
      </c>
      <c r="O22" t="s">
        <v>4241</v>
      </c>
      <c r="P22" t="s">
        <v>0</v>
      </c>
      <c r="Q22" t="s">
        <v>0</v>
      </c>
      <c r="R22" t="s">
        <v>9</v>
      </c>
      <c r="S22" t="s">
        <v>0</v>
      </c>
      <c r="T22" t="s">
        <v>0</v>
      </c>
      <c r="U22" t="s">
        <v>0</v>
      </c>
      <c r="V22" t="s">
        <v>0</v>
      </c>
      <c r="W22" t="s">
        <v>10</v>
      </c>
      <c r="X22" t="s">
        <v>0</v>
      </c>
      <c r="Z22" t="s">
        <v>0</v>
      </c>
      <c r="AA22" t="s">
        <v>0</v>
      </c>
      <c r="AB22" t="s">
        <v>0</v>
      </c>
      <c r="AC22">
        <v>0</v>
      </c>
    </row>
    <row r="23" spans="1:29" x14ac:dyDescent="0.25">
      <c r="A23" t="s">
        <v>0</v>
      </c>
      <c r="B23" t="s">
        <v>1</v>
      </c>
      <c r="C23" t="s">
        <v>4246</v>
      </c>
      <c r="D23" s="18">
        <v>44681</v>
      </c>
      <c r="E23" s="18">
        <v>44681</v>
      </c>
      <c r="F23" s="18">
        <v>44690</v>
      </c>
      <c r="G23" t="s">
        <v>20</v>
      </c>
      <c r="H23" t="s">
        <v>4</v>
      </c>
      <c r="I23">
        <v>-5830.78</v>
      </c>
      <c r="J23" t="s">
        <v>3796</v>
      </c>
      <c r="K23" t="s">
        <v>6</v>
      </c>
      <c r="L23">
        <v>-497074</v>
      </c>
      <c r="M23">
        <v>-5830.78</v>
      </c>
      <c r="N23" t="s">
        <v>4247</v>
      </c>
      <c r="O23" t="s">
        <v>4241</v>
      </c>
      <c r="P23" t="s">
        <v>0</v>
      </c>
      <c r="Q23" t="s">
        <v>0</v>
      </c>
      <c r="R23" t="s">
        <v>9</v>
      </c>
      <c r="S23" t="s">
        <v>0</v>
      </c>
      <c r="T23" t="s">
        <v>0</v>
      </c>
      <c r="U23" t="s">
        <v>0</v>
      </c>
      <c r="V23" t="s">
        <v>0</v>
      </c>
      <c r="W23" t="s">
        <v>10</v>
      </c>
      <c r="X23" t="s">
        <v>0</v>
      </c>
      <c r="Z23" t="s">
        <v>0</v>
      </c>
      <c r="AA23" t="s">
        <v>0</v>
      </c>
      <c r="AB23" t="s">
        <v>0</v>
      </c>
      <c r="AC23">
        <v>0</v>
      </c>
    </row>
    <row r="24" spans="1:29" x14ac:dyDescent="0.25">
      <c r="A24" t="s">
        <v>0</v>
      </c>
      <c r="B24" t="s">
        <v>1</v>
      </c>
      <c r="C24" t="s">
        <v>4246</v>
      </c>
      <c r="D24" s="18">
        <v>44681</v>
      </c>
      <c r="E24" s="18">
        <v>44681</v>
      </c>
      <c r="F24" s="18">
        <v>44690</v>
      </c>
      <c r="G24" t="s">
        <v>20</v>
      </c>
      <c r="H24" t="s">
        <v>4</v>
      </c>
      <c r="I24">
        <v>-4244.18</v>
      </c>
      <c r="J24" t="s">
        <v>3796</v>
      </c>
      <c r="K24" t="s">
        <v>6</v>
      </c>
      <c r="L24">
        <v>-361816.35</v>
      </c>
      <c r="M24">
        <v>-4244.18</v>
      </c>
      <c r="N24" t="s">
        <v>4247</v>
      </c>
      <c r="O24" t="s">
        <v>4241</v>
      </c>
      <c r="P24" t="s">
        <v>0</v>
      </c>
      <c r="Q24" t="s">
        <v>0</v>
      </c>
      <c r="R24" t="s">
        <v>9</v>
      </c>
      <c r="S24" t="s">
        <v>0</v>
      </c>
      <c r="T24" t="s">
        <v>0</v>
      </c>
      <c r="U24" t="s">
        <v>0</v>
      </c>
      <c r="V24" t="s">
        <v>0</v>
      </c>
      <c r="W24" t="s">
        <v>10</v>
      </c>
      <c r="X24" t="s">
        <v>0</v>
      </c>
      <c r="Z24" t="s">
        <v>0</v>
      </c>
      <c r="AA24" t="s">
        <v>0</v>
      </c>
      <c r="AB24" t="s">
        <v>0</v>
      </c>
      <c r="AC24">
        <v>0</v>
      </c>
    </row>
    <row r="25" spans="1:29" x14ac:dyDescent="0.25">
      <c r="A25" t="s">
        <v>0</v>
      </c>
      <c r="B25" t="s">
        <v>1</v>
      </c>
      <c r="C25" t="s">
        <v>4246</v>
      </c>
      <c r="D25" s="18">
        <v>44681</v>
      </c>
      <c r="E25" s="18">
        <v>44681</v>
      </c>
      <c r="F25" s="18">
        <v>44690</v>
      </c>
      <c r="G25" t="s">
        <v>20</v>
      </c>
      <c r="H25" t="s">
        <v>4</v>
      </c>
      <c r="I25">
        <v>-17575.79</v>
      </c>
      <c r="J25" t="s">
        <v>3796</v>
      </c>
      <c r="K25" t="s">
        <v>6</v>
      </c>
      <c r="L25">
        <v>-1498336.09</v>
      </c>
      <c r="M25">
        <v>-17575.79</v>
      </c>
      <c r="N25" t="s">
        <v>4247</v>
      </c>
      <c r="O25" t="s">
        <v>4241</v>
      </c>
      <c r="P25" t="s">
        <v>0</v>
      </c>
      <c r="Q25" t="s">
        <v>0</v>
      </c>
      <c r="R25" t="s">
        <v>9</v>
      </c>
      <c r="S25" t="s">
        <v>0</v>
      </c>
      <c r="T25" t="s">
        <v>0</v>
      </c>
      <c r="U25" t="s">
        <v>0</v>
      </c>
      <c r="V25" t="s">
        <v>0</v>
      </c>
      <c r="W25" t="s">
        <v>10</v>
      </c>
      <c r="X25" t="s">
        <v>0</v>
      </c>
      <c r="Z25" t="s">
        <v>0</v>
      </c>
      <c r="AA25" t="s">
        <v>0</v>
      </c>
      <c r="AB25" t="s">
        <v>0</v>
      </c>
      <c r="AC25">
        <v>0</v>
      </c>
    </row>
    <row r="26" spans="1:29" x14ac:dyDescent="0.25">
      <c r="A26" t="s">
        <v>0</v>
      </c>
      <c r="B26" t="s">
        <v>1</v>
      </c>
      <c r="C26" t="s">
        <v>4245</v>
      </c>
      <c r="D26" s="18">
        <v>44681</v>
      </c>
      <c r="E26" s="18">
        <v>44681</v>
      </c>
      <c r="F26" s="18">
        <v>44690</v>
      </c>
      <c r="G26" t="s">
        <v>20</v>
      </c>
      <c r="H26" t="s">
        <v>4</v>
      </c>
      <c r="I26">
        <v>-2675.89</v>
      </c>
      <c r="J26" t="s">
        <v>3796</v>
      </c>
      <c r="K26" t="s">
        <v>6</v>
      </c>
      <c r="L26">
        <v>-228119.62</v>
      </c>
      <c r="M26">
        <v>-2675.89</v>
      </c>
      <c r="N26" t="s">
        <v>4240</v>
      </c>
      <c r="O26" t="s">
        <v>4241</v>
      </c>
      <c r="P26" t="s">
        <v>0</v>
      </c>
      <c r="Q26" t="s">
        <v>0</v>
      </c>
      <c r="R26" t="s">
        <v>9</v>
      </c>
      <c r="S26" t="s">
        <v>0</v>
      </c>
      <c r="T26" t="s">
        <v>0</v>
      </c>
      <c r="U26" t="s">
        <v>0</v>
      </c>
      <c r="V26" t="s">
        <v>0</v>
      </c>
      <c r="W26" t="s">
        <v>10</v>
      </c>
      <c r="X26" t="s">
        <v>0</v>
      </c>
      <c r="Z26" t="s">
        <v>0</v>
      </c>
      <c r="AA26" t="s">
        <v>0</v>
      </c>
      <c r="AB26" t="s">
        <v>0</v>
      </c>
      <c r="AC26">
        <v>0</v>
      </c>
    </row>
    <row r="27" spans="1:29" x14ac:dyDescent="0.25">
      <c r="A27" t="s">
        <v>0</v>
      </c>
      <c r="B27" t="s">
        <v>1</v>
      </c>
      <c r="C27" t="s">
        <v>4242</v>
      </c>
      <c r="D27" s="18">
        <v>44681</v>
      </c>
      <c r="E27" s="18">
        <v>44681</v>
      </c>
      <c r="F27" s="18">
        <v>44698</v>
      </c>
      <c r="G27" t="s">
        <v>439</v>
      </c>
      <c r="H27" t="s">
        <v>4</v>
      </c>
      <c r="I27">
        <v>75322.75</v>
      </c>
      <c r="J27" t="s">
        <v>5</v>
      </c>
      <c r="K27" t="s">
        <v>6</v>
      </c>
      <c r="L27">
        <v>6323344.8600000003</v>
      </c>
      <c r="M27">
        <v>75322.75</v>
      </c>
      <c r="N27" t="s">
        <v>4243</v>
      </c>
      <c r="O27" t="s">
        <v>4243</v>
      </c>
      <c r="P27" t="s">
        <v>4244</v>
      </c>
      <c r="Q27" t="s">
        <v>0</v>
      </c>
      <c r="R27" t="s">
        <v>9</v>
      </c>
      <c r="S27" t="s">
        <v>4244</v>
      </c>
      <c r="T27" t="s">
        <v>0</v>
      </c>
      <c r="U27" t="s">
        <v>0</v>
      </c>
      <c r="V27" t="s">
        <v>0</v>
      </c>
      <c r="W27" t="s">
        <v>10</v>
      </c>
      <c r="X27" t="s">
        <v>0</v>
      </c>
      <c r="Z27" t="s">
        <v>0</v>
      </c>
      <c r="AA27" t="s">
        <v>0</v>
      </c>
      <c r="AB27" t="s">
        <v>0</v>
      </c>
      <c r="AC27">
        <v>0</v>
      </c>
    </row>
    <row r="28" spans="1:29" x14ac:dyDescent="0.25">
      <c r="A28" t="s">
        <v>0</v>
      </c>
      <c r="B28" t="s">
        <v>1</v>
      </c>
      <c r="C28" t="s">
        <v>4239</v>
      </c>
      <c r="D28" s="18">
        <v>44681</v>
      </c>
      <c r="E28" s="18">
        <v>44681</v>
      </c>
      <c r="F28" s="18">
        <v>44691</v>
      </c>
      <c r="G28" t="s">
        <v>3</v>
      </c>
      <c r="H28" t="s">
        <v>4</v>
      </c>
      <c r="I28">
        <v>2675.89</v>
      </c>
      <c r="J28" t="s">
        <v>3796</v>
      </c>
      <c r="K28" t="s">
        <v>6</v>
      </c>
      <c r="L28">
        <v>228119.62</v>
      </c>
      <c r="M28">
        <v>2675.89</v>
      </c>
      <c r="N28" t="s">
        <v>4240</v>
      </c>
      <c r="O28" t="s">
        <v>4241</v>
      </c>
      <c r="P28" t="s">
        <v>0</v>
      </c>
      <c r="Q28" t="s">
        <v>0</v>
      </c>
      <c r="R28" t="s">
        <v>9</v>
      </c>
      <c r="S28" t="s">
        <v>0</v>
      </c>
      <c r="T28" t="s">
        <v>0</v>
      </c>
      <c r="U28" t="s">
        <v>0</v>
      </c>
      <c r="V28" t="s">
        <v>0</v>
      </c>
      <c r="W28" t="s">
        <v>10</v>
      </c>
      <c r="X28" t="s">
        <v>0</v>
      </c>
      <c r="Z28" t="s">
        <v>0</v>
      </c>
      <c r="AA28" t="s">
        <v>0</v>
      </c>
      <c r="AB28" t="s">
        <v>0</v>
      </c>
      <c r="AC28">
        <v>0</v>
      </c>
    </row>
    <row r="29" spans="1:29" x14ac:dyDescent="0.25">
      <c r="A29" t="s">
        <v>0</v>
      </c>
      <c r="B29" t="s">
        <v>151</v>
      </c>
      <c r="C29" t="s">
        <v>4237</v>
      </c>
      <c r="D29" s="18">
        <v>44679</v>
      </c>
      <c r="E29" s="18">
        <v>44679</v>
      </c>
      <c r="F29" s="18">
        <v>44695</v>
      </c>
      <c r="G29" t="s">
        <v>99</v>
      </c>
      <c r="H29" t="s">
        <v>4</v>
      </c>
      <c r="I29">
        <v>-34519.199999999997</v>
      </c>
      <c r="J29" t="s">
        <v>3796</v>
      </c>
      <c r="K29" t="s">
        <v>6</v>
      </c>
      <c r="L29">
        <v>-2942761.8</v>
      </c>
      <c r="M29">
        <v>-34519.199999999997</v>
      </c>
      <c r="N29" t="s">
        <v>4238</v>
      </c>
      <c r="O29" t="s">
        <v>4238</v>
      </c>
      <c r="P29" t="s">
        <v>214</v>
      </c>
      <c r="Q29" t="s">
        <v>0</v>
      </c>
      <c r="R29" t="s">
        <v>9</v>
      </c>
      <c r="S29" t="s">
        <v>215</v>
      </c>
      <c r="T29" t="s">
        <v>0</v>
      </c>
      <c r="U29" t="s">
        <v>0</v>
      </c>
      <c r="V29" t="s">
        <v>0</v>
      </c>
      <c r="W29" t="s">
        <v>10</v>
      </c>
      <c r="X29" t="s">
        <v>0</v>
      </c>
      <c r="Z29" t="s">
        <v>0</v>
      </c>
      <c r="AA29" t="s">
        <v>0</v>
      </c>
      <c r="AB29" t="s">
        <v>0</v>
      </c>
      <c r="AC29">
        <v>0</v>
      </c>
    </row>
    <row r="30" spans="1:29" x14ac:dyDescent="0.25">
      <c r="A30" t="s">
        <v>0</v>
      </c>
      <c r="B30" t="s">
        <v>1</v>
      </c>
      <c r="C30" t="s">
        <v>4235</v>
      </c>
      <c r="D30" s="18">
        <v>44679</v>
      </c>
      <c r="E30" s="18">
        <v>44679</v>
      </c>
      <c r="F30" s="18">
        <v>44692</v>
      </c>
      <c r="G30" t="s">
        <v>20</v>
      </c>
      <c r="H30" t="s">
        <v>4</v>
      </c>
      <c r="I30">
        <v>-20596.66</v>
      </c>
      <c r="J30" t="s">
        <v>3796</v>
      </c>
      <c r="K30" t="s">
        <v>6</v>
      </c>
      <c r="L30">
        <v>-1755865.27</v>
      </c>
      <c r="M30">
        <v>-20596.66</v>
      </c>
      <c r="N30" t="s">
        <v>4236</v>
      </c>
      <c r="O30" t="s">
        <v>4224</v>
      </c>
      <c r="P30" t="s">
        <v>0</v>
      </c>
      <c r="Q30" t="s">
        <v>0</v>
      </c>
      <c r="R30" t="s">
        <v>9</v>
      </c>
      <c r="S30" t="s">
        <v>0</v>
      </c>
      <c r="T30" t="s">
        <v>0</v>
      </c>
      <c r="U30" t="s">
        <v>0</v>
      </c>
      <c r="V30" t="s">
        <v>0</v>
      </c>
      <c r="W30" t="s">
        <v>10</v>
      </c>
      <c r="X30" t="s">
        <v>0</v>
      </c>
      <c r="Z30" t="s">
        <v>0</v>
      </c>
      <c r="AA30" t="s">
        <v>0</v>
      </c>
      <c r="AB30" t="s">
        <v>0</v>
      </c>
      <c r="AC30">
        <v>0</v>
      </c>
    </row>
    <row r="31" spans="1:29" x14ac:dyDescent="0.25">
      <c r="A31" t="s">
        <v>0</v>
      </c>
      <c r="B31" t="s">
        <v>1</v>
      </c>
      <c r="C31" t="s">
        <v>4233</v>
      </c>
      <c r="D31" s="18">
        <v>44679</v>
      </c>
      <c r="E31" s="18">
        <v>44679</v>
      </c>
      <c r="F31" s="18">
        <v>44690</v>
      </c>
      <c r="G31" t="s">
        <v>20</v>
      </c>
      <c r="H31" t="s">
        <v>4</v>
      </c>
      <c r="I31">
        <v>-5151.2299999999996</v>
      </c>
      <c r="J31" t="s">
        <v>3796</v>
      </c>
      <c r="K31" t="s">
        <v>6</v>
      </c>
      <c r="L31">
        <v>-439142.36</v>
      </c>
      <c r="M31">
        <v>-5151.2299999999996</v>
      </c>
      <c r="N31" t="s">
        <v>4234</v>
      </c>
      <c r="O31" t="s">
        <v>4224</v>
      </c>
      <c r="P31" t="s">
        <v>0</v>
      </c>
      <c r="Q31" t="s">
        <v>0</v>
      </c>
      <c r="R31" t="s">
        <v>9</v>
      </c>
      <c r="S31" t="s">
        <v>0</v>
      </c>
      <c r="T31" t="s">
        <v>0</v>
      </c>
      <c r="U31" t="s">
        <v>0</v>
      </c>
      <c r="V31" t="s">
        <v>0</v>
      </c>
      <c r="W31" t="s">
        <v>10</v>
      </c>
      <c r="X31" t="s">
        <v>0</v>
      </c>
      <c r="Z31" t="s">
        <v>0</v>
      </c>
      <c r="AA31" t="s">
        <v>0</v>
      </c>
      <c r="AB31" t="s">
        <v>0</v>
      </c>
      <c r="AC31">
        <v>0</v>
      </c>
    </row>
    <row r="32" spans="1:29" x14ac:dyDescent="0.25">
      <c r="A32" t="s">
        <v>0</v>
      </c>
      <c r="B32" t="s">
        <v>1</v>
      </c>
      <c r="C32" t="s">
        <v>4233</v>
      </c>
      <c r="D32" s="18">
        <v>44679</v>
      </c>
      <c r="E32" s="18">
        <v>44679</v>
      </c>
      <c r="F32" s="18">
        <v>44690</v>
      </c>
      <c r="G32" t="s">
        <v>20</v>
      </c>
      <c r="H32" t="s">
        <v>4</v>
      </c>
      <c r="I32">
        <v>-14943.99</v>
      </c>
      <c r="J32" t="s">
        <v>3796</v>
      </c>
      <c r="K32" t="s">
        <v>6</v>
      </c>
      <c r="L32">
        <v>-1273975.1499999999</v>
      </c>
      <c r="M32">
        <v>-14943.99</v>
      </c>
      <c r="N32" t="s">
        <v>4234</v>
      </c>
      <c r="O32" t="s">
        <v>4224</v>
      </c>
      <c r="P32" t="s">
        <v>0</v>
      </c>
      <c r="Q32" t="s">
        <v>0</v>
      </c>
      <c r="R32" t="s">
        <v>9</v>
      </c>
      <c r="S32" t="s">
        <v>0</v>
      </c>
      <c r="T32" t="s">
        <v>0</v>
      </c>
      <c r="U32" t="s">
        <v>0</v>
      </c>
      <c r="V32" t="s">
        <v>0</v>
      </c>
      <c r="W32" t="s">
        <v>10</v>
      </c>
      <c r="X32" t="s">
        <v>0</v>
      </c>
      <c r="Z32" t="s">
        <v>0</v>
      </c>
      <c r="AA32" t="s">
        <v>0</v>
      </c>
      <c r="AB32" t="s">
        <v>0</v>
      </c>
      <c r="AC32">
        <v>0</v>
      </c>
    </row>
    <row r="33" spans="1:29" x14ac:dyDescent="0.25">
      <c r="A33" t="s">
        <v>0</v>
      </c>
      <c r="B33" t="s">
        <v>1</v>
      </c>
      <c r="C33" t="s">
        <v>4231</v>
      </c>
      <c r="D33" s="18">
        <v>44679</v>
      </c>
      <c r="E33" s="18">
        <v>44679</v>
      </c>
      <c r="F33" s="18">
        <v>44688</v>
      </c>
      <c r="G33" t="s">
        <v>20</v>
      </c>
      <c r="H33" t="s">
        <v>4</v>
      </c>
      <c r="I33">
        <v>-99798.67</v>
      </c>
      <c r="J33" t="s">
        <v>3796</v>
      </c>
      <c r="K33" t="s">
        <v>6</v>
      </c>
      <c r="L33">
        <v>-8507836.6199999992</v>
      </c>
      <c r="M33">
        <v>-99798.67</v>
      </c>
      <c r="N33" t="s">
        <v>4232</v>
      </c>
      <c r="O33" t="s">
        <v>4224</v>
      </c>
      <c r="P33" t="s">
        <v>0</v>
      </c>
      <c r="Q33" t="s">
        <v>0</v>
      </c>
      <c r="R33" t="s">
        <v>9</v>
      </c>
      <c r="S33" t="s">
        <v>0</v>
      </c>
      <c r="T33" t="s">
        <v>0</v>
      </c>
      <c r="U33" t="s">
        <v>0</v>
      </c>
      <c r="V33" t="s">
        <v>0</v>
      </c>
      <c r="W33" t="s">
        <v>10</v>
      </c>
      <c r="X33" t="s">
        <v>0</v>
      </c>
      <c r="Z33" t="s">
        <v>0</v>
      </c>
      <c r="AA33" t="s">
        <v>0</v>
      </c>
      <c r="AB33" t="s">
        <v>0</v>
      </c>
      <c r="AC33">
        <v>0</v>
      </c>
    </row>
    <row r="34" spans="1:29" x14ac:dyDescent="0.25">
      <c r="A34" t="s">
        <v>0</v>
      </c>
      <c r="B34" t="s">
        <v>1</v>
      </c>
      <c r="C34" t="s">
        <v>4229</v>
      </c>
      <c r="D34" s="18">
        <v>44679</v>
      </c>
      <c r="E34" s="18">
        <v>44679</v>
      </c>
      <c r="F34" s="18">
        <v>44688</v>
      </c>
      <c r="G34" t="s">
        <v>20</v>
      </c>
      <c r="H34" t="s">
        <v>4</v>
      </c>
      <c r="I34">
        <v>-13879.79</v>
      </c>
      <c r="J34" t="s">
        <v>3796</v>
      </c>
      <c r="K34" t="s">
        <v>6</v>
      </c>
      <c r="L34">
        <v>-1183252.1000000001</v>
      </c>
      <c r="M34">
        <v>-13879.79</v>
      </c>
      <c r="N34" t="s">
        <v>4230</v>
      </c>
      <c r="O34" t="s">
        <v>4224</v>
      </c>
      <c r="P34" t="s">
        <v>0</v>
      </c>
      <c r="Q34" t="s">
        <v>0</v>
      </c>
      <c r="R34" t="s">
        <v>9</v>
      </c>
      <c r="S34" t="s">
        <v>0</v>
      </c>
      <c r="T34" t="s">
        <v>0</v>
      </c>
      <c r="U34" t="s">
        <v>0</v>
      </c>
      <c r="V34" t="s">
        <v>0</v>
      </c>
      <c r="W34" t="s">
        <v>10</v>
      </c>
      <c r="X34" t="s">
        <v>0</v>
      </c>
      <c r="Z34" t="s">
        <v>0</v>
      </c>
      <c r="AA34" t="s">
        <v>0</v>
      </c>
      <c r="AB34" t="s">
        <v>0</v>
      </c>
      <c r="AC34">
        <v>0</v>
      </c>
    </row>
    <row r="35" spans="1:29" x14ac:dyDescent="0.25">
      <c r="A35" t="s">
        <v>0</v>
      </c>
      <c r="B35" t="s">
        <v>1</v>
      </c>
      <c r="C35" t="s">
        <v>4227</v>
      </c>
      <c r="D35" s="18">
        <v>44679</v>
      </c>
      <c r="E35" s="18">
        <v>44679</v>
      </c>
      <c r="F35" s="18">
        <v>44688</v>
      </c>
      <c r="G35" t="s">
        <v>20</v>
      </c>
      <c r="H35" t="s">
        <v>4</v>
      </c>
      <c r="I35">
        <v>-99147.05</v>
      </c>
      <c r="J35" t="s">
        <v>3796</v>
      </c>
      <c r="K35" t="s">
        <v>6</v>
      </c>
      <c r="L35">
        <v>-8452286.0099999998</v>
      </c>
      <c r="M35">
        <v>-99147.05</v>
      </c>
      <c r="N35" t="s">
        <v>4228</v>
      </c>
      <c r="O35" t="s">
        <v>4224</v>
      </c>
      <c r="P35" t="s">
        <v>0</v>
      </c>
      <c r="Q35" t="s">
        <v>0</v>
      </c>
      <c r="R35" t="s">
        <v>9</v>
      </c>
      <c r="S35" t="s">
        <v>0</v>
      </c>
      <c r="T35" t="s">
        <v>0</v>
      </c>
      <c r="U35" t="s">
        <v>0</v>
      </c>
      <c r="V35" t="s">
        <v>0</v>
      </c>
      <c r="W35" t="s">
        <v>10</v>
      </c>
      <c r="X35" t="s">
        <v>0</v>
      </c>
      <c r="Z35" t="s">
        <v>0</v>
      </c>
      <c r="AA35" t="s">
        <v>0</v>
      </c>
      <c r="AB35" t="s">
        <v>0</v>
      </c>
      <c r="AC35">
        <v>0</v>
      </c>
    </row>
    <row r="36" spans="1:29" x14ac:dyDescent="0.25">
      <c r="A36" t="s">
        <v>0</v>
      </c>
      <c r="B36" t="s">
        <v>1</v>
      </c>
      <c r="C36" t="s">
        <v>4225</v>
      </c>
      <c r="D36" s="18">
        <v>44679</v>
      </c>
      <c r="E36" s="18">
        <v>44679</v>
      </c>
      <c r="F36" s="18">
        <v>44688</v>
      </c>
      <c r="G36" t="s">
        <v>20</v>
      </c>
      <c r="H36" t="s">
        <v>4</v>
      </c>
      <c r="I36">
        <v>-13439.34</v>
      </c>
      <c r="J36" t="s">
        <v>3796</v>
      </c>
      <c r="K36" t="s">
        <v>6</v>
      </c>
      <c r="L36">
        <v>-1145703.74</v>
      </c>
      <c r="M36">
        <v>-13439.34</v>
      </c>
      <c r="N36" t="s">
        <v>4226</v>
      </c>
      <c r="O36" t="s">
        <v>4224</v>
      </c>
      <c r="P36" t="s">
        <v>0</v>
      </c>
      <c r="Q36" t="s">
        <v>0</v>
      </c>
      <c r="R36" t="s">
        <v>9</v>
      </c>
      <c r="S36" t="s">
        <v>0</v>
      </c>
      <c r="T36" t="s">
        <v>0</v>
      </c>
      <c r="U36" t="s">
        <v>0</v>
      </c>
      <c r="V36" t="s">
        <v>0</v>
      </c>
      <c r="W36" t="s">
        <v>10</v>
      </c>
      <c r="X36" t="s">
        <v>0</v>
      </c>
      <c r="Z36" t="s">
        <v>0</v>
      </c>
      <c r="AA36" t="s">
        <v>0</v>
      </c>
      <c r="AB36" t="s">
        <v>0</v>
      </c>
      <c r="AC36">
        <v>0</v>
      </c>
    </row>
    <row r="37" spans="1:29" x14ac:dyDescent="0.25">
      <c r="A37" t="s">
        <v>0</v>
      </c>
      <c r="B37" t="s">
        <v>1</v>
      </c>
      <c r="C37" t="s">
        <v>4222</v>
      </c>
      <c r="D37" s="18">
        <v>44679</v>
      </c>
      <c r="E37" s="18">
        <v>44679</v>
      </c>
      <c r="F37" s="18">
        <v>44688</v>
      </c>
      <c r="G37" t="s">
        <v>20</v>
      </c>
      <c r="H37" t="s">
        <v>4</v>
      </c>
      <c r="I37">
        <v>-10199.790000000001</v>
      </c>
      <c r="J37" t="s">
        <v>3796</v>
      </c>
      <c r="K37" t="s">
        <v>6</v>
      </c>
      <c r="L37">
        <v>-869532.1</v>
      </c>
      <c r="M37">
        <v>-10199.790000000001</v>
      </c>
      <c r="N37" t="s">
        <v>4223</v>
      </c>
      <c r="O37" t="s">
        <v>4224</v>
      </c>
      <c r="P37" t="s">
        <v>0</v>
      </c>
      <c r="Q37" t="s">
        <v>0</v>
      </c>
      <c r="R37" t="s">
        <v>9</v>
      </c>
      <c r="S37" t="s">
        <v>0</v>
      </c>
      <c r="T37" t="s">
        <v>0</v>
      </c>
      <c r="U37" t="s">
        <v>0</v>
      </c>
      <c r="V37" t="s">
        <v>0</v>
      </c>
      <c r="W37" t="s">
        <v>10</v>
      </c>
      <c r="X37" t="s">
        <v>0</v>
      </c>
      <c r="Z37" t="s">
        <v>0</v>
      </c>
      <c r="AA37" t="s">
        <v>0</v>
      </c>
      <c r="AB37" t="s">
        <v>0</v>
      </c>
      <c r="AC37">
        <v>0</v>
      </c>
    </row>
    <row r="38" spans="1:29" x14ac:dyDescent="0.25">
      <c r="A38" t="s">
        <v>0</v>
      </c>
      <c r="B38" t="s">
        <v>1</v>
      </c>
      <c r="C38" t="s">
        <v>4220</v>
      </c>
      <c r="D38" s="18">
        <v>44678</v>
      </c>
      <c r="E38" s="18">
        <v>44678</v>
      </c>
      <c r="F38" s="18">
        <v>44692</v>
      </c>
      <c r="G38" t="s">
        <v>20</v>
      </c>
      <c r="H38" t="s">
        <v>4</v>
      </c>
      <c r="I38">
        <v>-9197.25</v>
      </c>
      <c r="J38" t="s">
        <v>3796</v>
      </c>
      <c r="K38" t="s">
        <v>6</v>
      </c>
      <c r="L38">
        <v>-784065.57</v>
      </c>
      <c r="M38">
        <v>-9197.25</v>
      </c>
      <c r="N38" t="s">
        <v>4221</v>
      </c>
      <c r="O38" t="s">
        <v>4190</v>
      </c>
      <c r="P38" t="s">
        <v>0</v>
      </c>
      <c r="Q38" t="s">
        <v>0</v>
      </c>
      <c r="R38" t="s">
        <v>9</v>
      </c>
      <c r="S38" t="s">
        <v>0</v>
      </c>
      <c r="T38" t="s">
        <v>0</v>
      </c>
      <c r="U38" t="s">
        <v>0</v>
      </c>
      <c r="V38" t="s">
        <v>0</v>
      </c>
      <c r="W38" t="s">
        <v>10</v>
      </c>
      <c r="X38" t="s">
        <v>0</v>
      </c>
      <c r="Z38" t="s">
        <v>0</v>
      </c>
      <c r="AA38" t="s">
        <v>0</v>
      </c>
      <c r="AB38" t="s">
        <v>0</v>
      </c>
      <c r="AC38">
        <v>0</v>
      </c>
    </row>
    <row r="39" spans="1:29" x14ac:dyDescent="0.25">
      <c r="A39" t="s">
        <v>0</v>
      </c>
      <c r="B39" t="s">
        <v>1</v>
      </c>
      <c r="C39" t="s">
        <v>4220</v>
      </c>
      <c r="D39" s="18">
        <v>44678</v>
      </c>
      <c r="E39" s="18">
        <v>44678</v>
      </c>
      <c r="F39" s="18">
        <v>44692</v>
      </c>
      <c r="G39" t="s">
        <v>20</v>
      </c>
      <c r="H39" t="s">
        <v>4</v>
      </c>
      <c r="I39">
        <v>-13083.42</v>
      </c>
      <c r="J39" t="s">
        <v>3796</v>
      </c>
      <c r="K39" t="s">
        <v>6</v>
      </c>
      <c r="L39">
        <v>-1115361.55</v>
      </c>
      <c r="M39">
        <v>-13083.42</v>
      </c>
      <c r="N39" t="s">
        <v>4221</v>
      </c>
      <c r="O39" t="s">
        <v>4190</v>
      </c>
      <c r="P39" t="s">
        <v>0</v>
      </c>
      <c r="Q39" t="s">
        <v>0</v>
      </c>
      <c r="R39" t="s">
        <v>9</v>
      </c>
      <c r="S39" t="s">
        <v>0</v>
      </c>
      <c r="T39" t="s">
        <v>0</v>
      </c>
      <c r="U39" t="s">
        <v>0</v>
      </c>
      <c r="V39" t="s">
        <v>0</v>
      </c>
      <c r="W39" t="s">
        <v>10</v>
      </c>
      <c r="X39" t="s">
        <v>0</v>
      </c>
      <c r="Z39" t="s">
        <v>0</v>
      </c>
      <c r="AA39" t="s">
        <v>0</v>
      </c>
      <c r="AB39" t="s">
        <v>0</v>
      </c>
      <c r="AC39">
        <v>0</v>
      </c>
    </row>
    <row r="40" spans="1:29" x14ac:dyDescent="0.25">
      <c r="A40" t="s">
        <v>0</v>
      </c>
      <c r="B40" t="s">
        <v>1</v>
      </c>
      <c r="C40" t="s">
        <v>4218</v>
      </c>
      <c r="D40" s="18">
        <v>44678</v>
      </c>
      <c r="E40" s="18">
        <v>44678</v>
      </c>
      <c r="F40" s="18">
        <v>44692</v>
      </c>
      <c r="G40" t="s">
        <v>20</v>
      </c>
      <c r="H40" t="s">
        <v>4</v>
      </c>
      <c r="I40">
        <v>-3583.83</v>
      </c>
      <c r="J40" t="s">
        <v>3796</v>
      </c>
      <c r="K40" t="s">
        <v>6</v>
      </c>
      <c r="L40">
        <v>-305521.51</v>
      </c>
      <c r="M40">
        <v>-3583.83</v>
      </c>
      <c r="N40" t="s">
        <v>4219</v>
      </c>
      <c r="O40" t="s">
        <v>4190</v>
      </c>
      <c r="P40" t="s">
        <v>0</v>
      </c>
      <c r="Q40" t="s">
        <v>0</v>
      </c>
      <c r="R40" t="s">
        <v>9</v>
      </c>
      <c r="S40" t="s">
        <v>0</v>
      </c>
      <c r="T40" t="s">
        <v>0</v>
      </c>
      <c r="U40" t="s">
        <v>0</v>
      </c>
      <c r="V40" t="s">
        <v>0</v>
      </c>
      <c r="W40" t="s">
        <v>10</v>
      </c>
      <c r="X40" t="s">
        <v>0</v>
      </c>
      <c r="Z40" t="s">
        <v>0</v>
      </c>
      <c r="AA40" t="s">
        <v>0</v>
      </c>
      <c r="AB40" t="s">
        <v>0</v>
      </c>
      <c r="AC40">
        <v>0</v>
      </c>
    </row>
    <row r="41" spans="1:29" x14ac:dyDescent="0.25">
      <c r="A41" t="s">
        <v>0</v>
      </c>
      <c r="B41" t="s">
        <v>1</v>
      </c>
      <c r="C41" t="s">
        <v>4216</v>
      </c>
      <c r="D41" s="18">
        <v>44678</v>
      </c>
      <c r="E41" s="18">
        <v>44678</v>
      </c>
      <c r="F41" s="18">
        <v>44688</v>
      </c>
      <c r="G41" t="s">
        <v>20</v>
      </c>
      <c r="H41" t="s">
        <v>4</v>
      </c>
      <c r="I41">
        <v>-308509.75</v>
      </c>
      <c r="J41" t="s">
        <v>3796</v>
      </c>
      <c r="K41" t="s">
        <v>6</v>
      </c>
      <c r="L41">
        <v>-26300456.190000001</v>
      </c>
      <c r="M41">
        <v>-308509.75</v>
      </c>
      <c r="N41" t="s">
        <v>4217</v>
      </c>
      <c r="O41" t="s">
        <v>4190</v>
      </c>
      <c r="P41" t="s">
        <v>0</v>
      </c>
      <c r="Q41" t="s">
        <v>0</v>
      </c>
      <c r="R41" t="s">
        <v>9</v>
      </c>
      <c r="S41" t="s">
        <v>0</v>
      </c>
      <c r="T41" t="s">
        <v>0</v>
      </c>
      <c r="U41" t="s">
        <v>0</v>
      </c>
      <c r="V41" t="s">
        <v>0</v>
      </c>
      <c r="W41" t="s">
        <v>10</v>
      </c>
      <c r="X41" t="s">
        <v>0</v>
      </c>
      <c r="Z41" t="s">
        <v>0</v>
      </c>
      <c r="AA41" t="s">
        <v>0</v>
      </c>
      <c r="AB41" t="s">
        <v>0</v>
      </c>
      <c r="AC41">
        <v>0</v>
      </c>
    </row>
    <row r="42" spans="1:29" x14ac:dyDescent="0.25">
      <c r="A42" t="s">
        <v>0</v>
      </c>
      <c r="B42" t="s">
        <v>1</v>
      </c>
      <c r="C42" t="s">
        <v>4214</v>
      </c>
      <c r="D42" s="18">
        <v>44678</v>
      </c>
      <c r="E42" s="18">
        <v>44678</v>
      </c>
      <c r="F42" s="18">
        <v>44682</v>
      </c>
      <c r="G42" t="s">
        <v>20</v>
      </c>
      <c r="H42" t="s">
        <v>4</v>
      </c>
      <c r="I42">
        <v>-7858.25</v>
      </c>
      <c r="J42" t="s">
        <v>3796</v>
      </c>
      <c r="K42" t="s">
        <v>6</v>
      </c>
      <c r="L42">
        <v>-669915.81000000006</v>
      </c>
      <c r="M42">
        <v>-7858.25</v>
      </c>
      <c r="N42" t="s">
        <v>4215</v>
      </c>
      <c r="O42" t="s">
        <v>4190</v>
      </c>
      <c r="P42" t="s">
        <v>0</v>
      </c>
      <c r="Q42" t="s">
        <v>0</v>
      </c>
      <c r="R42" t="s">
        <v>9</v>
      </c>
      <c r="S42" t="s">
        <v>0</v>
      </c>
      <c r="T42" t="s">
        <v>0</v>
      </c>
      <c r="U42" t="s">
        <v>0</v>
      </c>
      <c r="V42" t="s">
        <v>0</v>
      </c>
      <c r="W42" t="s">
        <v>10</v>
      </c>
      <c r="X42" t="s">
        <v>0</v>
      </c>
      <c r="Z42" t="s">
        <v>0</v>
      </c>
      <c r="AA42" t="s">
        <v>0</v>
      </c>
      <c r="AB42" t="s">
        <v>0</v>
      </c>
      <c r="AC42">
        <v>0</v>
      </c>
    </row>
    <row r="43" spans="1:29" x14ac:dyDescent="0.25">
      <c r="A43" t="s">
        <v>0</v>
      </c>
      <c r="B43" t="s">
        <v>1</v>
      </c>
      <c r="C43" t="s">
        <v>4212</v>
      </c>
      <c r="D43" s="18">
        <v>44678</v>
      </c>
      <c r="E43" s="18">
        <v>44678</v>
      </c>
      <c r="F43" s="18">
        <v>44682</v>
      </c>
      <c r="G43" t="s">
        <v>20</v>
      </c>
      <c r="H43" t="s">
        <v>4</v>
      </c>
      <c r="I43">
        <v>-8852.64</v>
      </c>
      <c r="J43" t="s">
        <v>3796</v>
      </c>
      <c r="K43" t="s">
        <v>6</v>
      </c>
      <c r="L43">
        <v>-754687.56</v>
      </c>
      <c r="M43">
        <v>-8852.64</v>
      </c>
      <c r="N43" t="s">
        <v>4213</v>
      </c>
      <c r="O43" t="s">
        <v>4190</v>
      </c>
      <c r="P43" t="s">
        <v>0</v>
      </c>
      <c r="Q43" t="s">
        <v>0</v>
      </c>
      <c r="R43" t="s">
        <v>9</v>
      </c>
      <c r="S43" t="s">
        <v>0</v>
      </c>
      <c r="T43" t="s">
        <v>0</v>
      </c>
      <c r="U43" t="s">
        <v>0</v>
      </c>
      <c r="V43" t="s">
        <v>0</v>
      </c>
      <c r="W43" t="s">
        <v>10</v>
      </c>
      <c r="X43" t="s">
        <v>0</v>
      </c>
      <c r="Z43" t="s">
        <v>0</v>
      </c>
      <c r="AA43" t="s">
        <v>0</v>
      </c>
      <c r="AB43" t="s">
        <v>0</v>
      </c>
      <c r="AC43">
        <v>0</v>
      </c>
    </row>
    <row r="44" spans="1:29" x14ac:dyDescent="0.25">
      <c r="A44" t="s">
        <v>0</v>
      </c>
      <c r="B44" t="s">
        <v>1</v>
      </c>
      <c r="C44" t="s">
        <v>4210</v>
      </c>
      <c r="D44" s="18">
        <v>44678</v>
      </c>
      <c r="E44" s="18">
        <v>44678</v>
      </c>
      <c r="F44" s="18">
        <v>44682</v>
      </c>
      <c r="G44" t="s">
        <v>20</v>
      </c>
      <c r="H44" t="s">
        <v>4</v>
      </c>
      <c r="I44">
        <v>-2017.32</v>
      </c>
      <c r="J44" t="s">
        <v>3796</v>
      </c>
      <c r="K44" t="s">
        <v>6</v>
      </c>
      <c r="L44">
        <v>-171976.53</v>
      </c>
      <c r="M44">
        <v>-2017.32</v>
      </c>
      <c r="N44" t="s">
        <v>4211</v>
      </c>
      <c r="O44" t="s">
        <v>4190</v>
      </c>
      <c r="P44" t="s">
        <v>0</v>
      </c>
      <c r="Q44" t="s">
        <v>0</v>
      </c>
      <c r="R44" t="s">
        <v>9</v>
      </c>
      <c r="S44" t="s">
        <v>0</v>
      </c>
      <c r="T44" t="s">
        <v>0</v>
      </c>
      <c r="U44" t="s">
        <v>0</v>
      </c>
      <c r="V44" t="s">
        <v>0</v>
      </c>
      <c r="W44" t="s">
        <v>10</v>
      </c>
      <c r="X44" t="s">
        <v>0</v>
      </c>
      <c r="Z44" t="s">
        <v>0</v>
      </c>
      <c r="AA44" t="s">
        <v>0</v>
      </c>
      <c r="AB44" t="s">
        <v>0</v>
      </c>
      <c r="AC44">
        <v>0</v>
      </c>
    </row>
    <row r="45" spans="1:29" x14ac:dyDescent="0.25">
      <c r="A45" t="s">
        <v>0</v>
      </c>
      <c r="B45" t="s">
        <v>1</v>
      </c>
      <c r="C45" t="s">
        <v>4210</v>
      </c>
      <c r="D45" s="18">
        <v>44678</v>
      </c>
      <c r="E45" s="18">
        <v>44678</v>
      </c>
      <c r="F45" s="18">
        <v>44682</v>
      </c>
      <c r="G45" t="s">
        <v>20</v>
      </c>
      <c r="H45" t="s">
        <v>4</v>
      </c>
      <c r="I45">
        <v>-75755.210000000006</v>
      </c>
      <c r="J45" t="s">
        <v>3796</v>
      </c>
      <c r="K45" t="s">
        <v>6</v>
      </c>
      <c r="L45">
        <v>-6458131.6500000004</v>
      </c>
      <c r="M45">
        <v>-75755.210000000006</v>
      </c>
      <c r="N45" t="s">
        <v>4211</v>
      </c>
      <c r="O45" t="s">
        <v>4190</v>
      </c>
      <c r="P45" t="s">
        <v>0</v>
      </c>
      <c r="Q45" t="s">
        <v>0</v>
      </c>
      <c r="R45" t="s">
        <v>9</v>
      </c>
      <c r="S45" t="s">
        <v>0</v>
      </c>
      <c r="T45" t="s">
        <v>0</v>
      </c>
      <c r="U45" t="s">
        <v>0</v>
      </c>
      <c r="V45" t="s">
        <v>0</v>
      </c>
      <c r="W45" t="s">
        <v>10</v>
      </c>
      <c r="X45" t="s">
        <v>0</v>
      </c>
      <c r="Z45" t="s">
        <v>0</v>
      </c>
      <c r="AA45" t="s">
        <v>0</v>
      </c>
      <c r="AB45" t="s">
        <v>0</v>
      </c>
      <c r="AC45">
        <v>0</v>
      </c>
    </row>
    <row r="46" spans="1:29" x14ac:dyDescent="0.25">
      <c r="A46" t="s">
        <v>0</v>
      </c>
      <c r="B46" t="s">
        <v>1</v>
      </c>
      <c r="C46" t="s">
        <v>4208</v>
      </c>
      <c r="D46" s="18">
        <v>44678</v>
      </c>
      <c r="E46" s="18">
        <v>44678</v>
      </c>
      <c r="F46" s="18">
        <v>44682</v>
      </c>
      <c r="G46" t="s">
        <v>20</v>
      </c>
      <c r="H46" t="s">
        <v>4</v>
      </c>
      <c r="I46">
        <v>-8851.25</v>
      </c>
      <c r="J46" t="s">
        <v>3796</v>
      </c>
      <c r="K46" t="s">
        <v>6</v>
      </c>
      <c r="L46">
        <v>-754569.06</v>
      </c>
      <c r="M46">
        <v>-8851.25</v>
      </c>
      <c r="N46" t="s">
        <v>4209</v>
      </c>
      <c r="O46" t="s">
        <v>4190</v>
      </c>
      <c r="P46" t="s">
        <v>0</v>
      </c>
      <c r="Q46" t="s">
        <v>0</v>
      </c>
      <c r="R46" t="s">
        <v>9</v>
      </c>
      <c r="S46" t="s">
        <v>0</v>
      </c>
      <c r="T46" t="s">
        <v>0</v>
      </c>
      <c r="U46" t="s">
        <v>0</v>
      </c>
      <c r="V46" t="s">
        <v>0</v>
      </c>
      <c r="W46" t="s">
        <v>10</v>
      </c>
      <c r="X46" t="s">
        <v>0</v>
      </c>
      <c r="Z46" t="s">
        <v>0</v>
      </c>
      <c r="AA46" t="s">
        <v>0</v>
      </c>
      <c r="AB46" t="s">
        <v>0</v>
      </c>
      <c r="AC46">
        <v>0</v>
      </c>
    </row>
    <row r="47" spans="1:29" x14ac:dyDescent="0.25">
      <c r="A47" t="s">
        <v>0</v>
      </c>
      <c r="B47" t="s">
        <v>1</v>
      </c>
      <c r="C47" t="s">
        <v>4206</v>
      </c>
      <c r="D47" s="18">
        <v>44678</v>
      </c>
      <c r="E47" s="18">
        <v>44678</v>
      </c>
      <c r="F47" s="18">
        <v>44682</v>
      </c>
      <c r="G47" t="s">
        <v>20</v>
      </c>
      <c r="H47" t="s">
        <v>4</v>
      </c>
      <c r="I47">
        <v>-39830.620000000003</v>
      </c>
      <c r="J47" t="s">
        <v>3796</v>
      </c>
      <c r="K47" t="s">
        <v>6</v>
      </c>
      <c r="L47">
        <v>-3395560.36</v>
      </c>
      <c r="M47">
        <v>-39830.620000000003</v>
      </c>
      <c r="N47" t="s">
        <v>4207</v>
      </c>
      <c r="O47" t="s">
        <v>4190</v>
      </c>
      <c r="P47" t="s">
        <v>0</v>
      </c>
      <c r="Q47" t="s">
        <v>0</v>
      </c>
      <c r="R47" t="s">
        <v>9</v>
      </c>
      <c r="S47" t="s">
        <v>0</v>
      </c>
      <c r="T47" t="s">
        <v>0</v>
      </c>
      <c r="U47" t="s">
        <v>0</v>
      </c>
      <c r="V47" t="s">
        <v>0</v>
      </c>
      <c r="W47" t="s">
        <v>10</v>
      </c>
      <c r="X47" t="s">
        <v>0</v>
      </c>
      <c r="Z47" t="s">
        <v>0</v>
      </c>
      <c r="AA47" t="s">
        <v>0</v>
      </c>
      <c r="AB47" t="s">
        <v>0</v>
      </c>
      <c r="AC47">
        <v>0</v>
      </c>
    </row>
    <row r="48" spans="1:29" x14ac:dyDescent="0.25">
      <c r="A48" t="s">
        <v>0</v>
      </c>
      <c r="B48" t="s">
        <v>1</v>
      </c>
      <c r="C48" t="s">
        <v>4204</v>
      </c>
      <c r="D48" s="18">
        <v>44678</v>
      </c>
      <c r="E48" s="18">
        <v>44678</v>
      </c>
      <c r="F48" s="18">
        <v>44682</v>
      </c>
      <c r="G48" t="s">
        <v>20</v>
      </c>
      <c r="H48" t="s">
        <v>4</v>
      </c>
      <c r="I48">
        <v>-2849.85</v>
      </c>
      <c r="J48" t="s">
        <v>3796</v>
      </c>
      <c r="K48" t="s">
        <v>6</v>
      </c>
      <c r="L48">
        <v>-242949.71</v>
      </c>
      <c r="M48">
        <v>-2849.85</v>
      </c>
      <c r="N48" t="s">
        <v>4205</v>
      </c>
      <c r="O48" t="s">
        <v>4190</v>
      </c>
      <c r="P48" t="s">
        <v>0</v>
      </c>
      <c r="Q48" t="s">
        <v>0</v>
      </c>
      <c r="R48" t="s">
        <v>9</v>
      </c>
      <c r="S48" t="s">
        <v>0</v>
      </c>
      <c r="T48" t="s">
        <v>0</v>
      </c>
      <c r="U48" t="s">
        <v>0</v>
      </c>
      <c r="V48" t="s">
        <v>0</v>
      </c>
      <c r="W48" t="s">
        <v>10</v>
      </c>
      <c r="X48" t="s">
        <v>0</v>
      </c>
      <c r="Z48" t="s">
        <v>0</v>
      </c>
      <c r="AA48" t="s">
        <v>0</v>
      </c>
      <c r="AB48" t="s">
        <v>0</v>
      </c>
      <c r="AC48">
        <v>0</v>
      </c>
    </row>
    <row r="49" spans="1:29" x14ac:dyDescent="0.25">
      <c r="A49" t="s">
        <v>0</v>
      </c>
      <c r="B49" t="s">
        <v>1</v>
      </c>
      <c r="C49" t="s">
        <v>4202</v>
      </c>
      <c r="D49" s="18">
        <v>44678</v>
      </c>
      <c r="E49" s="18">
        <v>44678</v>
      </c>
      <c r="F49" s="18">
        <v>44682</v>
      </c>
      <c r="G49" t="s">
        <v>20</v>
      </c>
      <c r="H49" t="s">
        <v>4</v>
      </c>
      <c r="I49">
        <v>-15415.11</v>
      </c>
      <c r="J49" t="s">
        <v>3796</v>
      </c>
      <c r="K49" t="s">
        <v>6</v>
      </c>
      <c r="L49">
        <v>-1314138.1299999999</v>
      </c>
      <c r="M49">
        <v>-15415.11</v>
      </c>
      <c r="N49" t="s">
        <v>4203</v>
      </c>
      <c r="O49" t="s">
        <v>4190</v>
      </c>
      <c r="P49" t="s">
        <v>0</v>
      </c>
      <c r="Q49" t="s">
        <v>0</v>
      </c>
      <c r="R49" t="s">
        <v>9</v>
      </c>
      <c r="S49" t="s">
        <v>0</v>
      </c>
      <c r="T49" t="s">
        <v>0</v>
      </c>
      <c r="U49" t="s">
        <v>0</v>
      </c>
      <c r="V49" t="s">
        <v>0</v>
      </c>
      <c r="W49" t="s">
        <v>10</v>
      </c>
      <c r="X49" t="s">
        <v>0</v>
      </c>
      <c r="Z49" t="s">
        <v>0</v>
      </c>
      <c r="AA49" t="s">
        <v>0</v>
      </c>
      <c r="AB49" t="s">
        <v>0</v>
      </c>
      <c r="AC49">
        <v>0</v>
      </c>
    </row>
    <row r="50" spans="1:29" x14ac:dyDescent="0.25">
      <c r="A50" t="s">
        <v>0</v>
      </c>
      <c r="B50" t="s">
        <v>1</v>
      </c>
      <c r="C50" t="s">
        <v>4200</v>
      </c>
      <c r="D50" s="18">
        <v>44678</v>
      </c>
      <c r="E50" s="18">
        <v>44678</v>
      </c>
      <c r="F50" s="18">
        <v>44682</v>
      </c>
      <c r="G50" t="s">
        <v>20</v>
      </c>
      <c r="H50" t="s">
        <v>4</v>
      </c>
      <c r="I50">
        <v>-11487.88</v>
      </c>
      <c r="J50" t="s">
        <v>3796</v>
      </c>
      <c r="K50" t="s">
        <v>6</v>
      </c>
      <c r="L50">
        <v>-979341.77</v>
      </c>
      <c r="M50">
        <v>-11487.88</v>
      </c>
      <c r="N50" t="s">
        <v>4201</v>
      </c>
      <c r="O50" t="s">
        <v>4190</v>
      </c>
      <c r="P50" t="s">
        <v>0</v>
      </c>
      <c r="Q50" t="s">
        <v>0</v>
      </c>
      <c r="R50" t="s">
        <v>9</v>
      </c>
      <c r="S50" t="s">
        <v>0</v>
      </c>
      <c r="T50" t="s">
        <v>0</v>
      </c>
      <c r="U50" t="s">
        <v>0</v>
      </c>
      <c r="V50" t="s">
        <v>0</v>
      </c>
      <c r="W50" t="s">
        <v>10</v>
      </c>
      <c r="X50" t="s">
        <v>0</v>
      </c>
      <c r="Z50" t="s">
        <v>0</v>
      </c>
      <c r="AA50" t="s">
        <v>0</v>
      </c>
      <c r="AB50" t="s">
        <v>0</v>
      </c>
      <c r="AC50">
        <v>0</v>
      </c>
    </row>
    <row r="51" spans="1:29" x14ac:dyDescent="0.25">
      <c r="A51" t="s">
        <v>0</v>
      </c>
      <c r="B51" t="s">
        <v>1</v>
      </c>
      <c r="C51" t="s">
        <v>4198</v>
      </c>
      <c r="D51" s="18">
        <v>44678</v>
      </c>
      <c r="E51" s="18">
        <v>44678</v>
      </c>
      <c r="F51" s="18">
        <v>44682</v>
      </c>
      <c r="G51" t="s">
        <v>20</v>
      </c>
      <c r="H51" t="s">
        <v>4</v>
      </c>
      <c r="I51">
        <v>-5993.37</v>
      </c>
      <c r="J51" t="s">
        <v>3796</v>
      </c>
      <c r="K51" t="s">
        <v>6</v>
      </c>
      <c r="L51">
        <v>-510934.79</v>
      </c>
      <c r="M51">
        <v>-5993.37</v>
      </c>
      <c r="N51" t="s">
        <v>4199</v>
      </c>
      <c r="O51" t="s">
        <v>4190</v>
      </c>
      <c r="P51" t="s">
        <v>0</v>
      </c>
      <c r="Q51" t="s">
        <v>0</v>
      </c>
      <c r="R51" t="s">
        <v>9</v>
      </c>
      <c r="S51" t="s">
        <v>0</v>
      </c>
      <c r="T51" t="s">
        <v>0</v>
      </c>
      <c r="U51" t="s">
        <v>0</v>
      </c>
      <c r="V51" t="s">
        <v>0</v>
      </c>
      <c r="W51" t="s">
        <v>10</v>
      </c>
      <c r="X51" t="s">
        <v>0</v>
      </c>
      <c r="Z51" t="s">
        <v>0</v>
      </c>
      <c r="AA51" t="s">
        <v>0</v>
      </c>
      <c r="AB51" t="s">
        <v>0</v>
      </c>
      <c r="AC51">
        <v>0</v>
      </c>
    </row>
    <row r="52" spans="1:29" x14ac:dyDescent="0.25">
      <c r="A52" t="s">
        <v>0</v>
      </c>
      <c r="B52" t="s">
        <v>1</v>
      </c>
      <c r="C52" t="s">
        <v>4196</v>
      </c>
      <c r="D52" s="18">
        <v>44678</v>
      </c>
      <c r="E52" s="18">
        <v>44678</v>
      </c>
      <c r="F52" s="18">
        <v>44682</v>
      </c>
      <c r="G52" t="s">
        <v>20</v>
      </c>
      <c r="H52" t="s">
        <v>4</v>
      </c>
      <c r="I52">
        <v>-2354.56</v>
      </c>
      <c r="J52" t="s">
        <v>3796</v>
      </c>
      <c r="K52" t="s">
        <v>6</v>
      </c>
      <c r="L52">
        <v>-200726.24</v>
      </c>
      <c r="M52">
        <v>-2354.56</v>
      </c>
      <c r="N52" t="s">
        <v>4197</v>
      </c>
      <c r="O52" t="s">
        <v>4190</v>
      </c>
      <c r="P52" t="s">
        <v>0</v>
      </c>
      <c r="Q52" t="s">
        <v>0</v>
      </c>
      <c r="R52" t="s">
        <v>9</v>
      </c>
      <c r="S52" t="s">
        <v>0</v>
      </c>
      <c r="T52" t="s">
        <v>0</v>
      </c>
      <c r="U52" t="s">
        <v>0</v>
      </c>
      <c r="V52" t="s">
        <v>0</v>
      </c>
      <c r="W52" t="s">
        <v>10</v>
      </c>
      <c r="X52" t="s">
        <v>0</v>
      </c>
      <c r="Z52" t="s">
        <v>0</v>
      </c>
      <c r="AA52" t="s">
        <v>0</v>
      </c>
      <c r="AB52" t="s">
        <v>0</v>
      </c>
      <c r="AC52">
        <v>0</v>
      </c>
    </row>
    <row r="53" spans="1:29" x14ac:dyDescent="0.25">
      <c r="A53" t="s">
        <v>0</v>
      </c>
      <c r="B53" t="s">
        <v>1</v>
      </c>
      <c r="C53" t="s">
        <v>4193</v>
      </c>
      <c r="D53" s="18">
        <v>44678</v>
      </c>
      <c r="E53" s="18">
        <v>44678</v>
      </c>
      <c r="F53" s="18">
        <v>44682</v>
      </c>
      <c r="G53" t="s">
        <v>20</v>
      </c>
      <c r="H53" t="s">
        <v>4</v>
      </c>
      <c r="I53">
        <v>-11023.64</v>
      </c>
      <c r="J53" t="s">
        <v>3796</v>
      </c>
      <c r="K53" t="s">
        <v>6</v>
      </c>
      <c r="L53">
        <v>-939765.31</v>
      </c>
      <c r="M53">
        <v>-11023.64</v>
      </c>
      <c r="N53" t="s">
        <v>4195</v>
      </c>
      <c r="O53" t="s">
        <v>4190</v>
      </c>
      <c r="P53" t="s">
        <v>0</v>
      </c>
      <c r="Q53" t="s">
        <v>0</v>
      </c>
      <c r="R53" t="s">
        <v>9</v>
      </c>
      <c r="S53" t="s">
        <v>0</v>
      </c>
      <c r="T53" t="s">
        <v>0</v>
      </c>
      <c r="U53" t="s">
        <v>0</v>
      </c>
      <c r="V53" t="s">
        <v>0</v>
      </c>
      <c r="W53" t="s">
        <v>10</v>
      </c>
      <c r="X53" t="s">
        <v>0</v>
      </c>
      <c r="Z53" t="s">
        <v>0</v>
      </c>
      <c r="AA53" t="s">
        <v>0</v>
      </c>
      <c r="AB53" t="s">
        <v>0</v>
      </c>
      <c r="AC53">
        <v>0</v>
      </c>
    </row>
    <row r="54" spans="1:29" x14ac:dyDescent="0.25">
      <c r="A54" t="s">
        <v>0</v>
      </c>
      <c r="B54" t="s">
        <v>1</v>
      </c>
      <c r="C54" t="s">
        <v>4193</v>
      </c>
      <c r="D54" s="18">
        <v>44678</v>
      </c>
      <c r="E54" s="18">
        <v>44678</v>
      </c>
      <c r="F54" s="18">
        <v>44682</v>
      </c>
      <c r="G54" t="s">
        <v>20</v>
      </c>
      <c r="H54" t="s">
        <v>4</v>
      </c>
      <c r="I54">
        <v>-98.34</v>
      </c>
      <c r="J54" t="s">
        <v>4194</v>
      </c>
      <c r="K54" t="s">
        <v>6</v>
      </c>
      <c r="L54">
        <v>-8383.49</v>
      </c>
      <c r="M54">
        <v>-98.34</v>
      </c>
      <c r="N54" t="s">
        <v>4195</v>
      </c>
      <c r="O54" t="s">
        <v>4190</v>
      </c>
      <c r="P54" t="s">
        <v>0</v>
      </c>
      <c r="Q54" t="s">
        <v>0</v>
      </c>
      <c r="R54" t="s">
        <v>9</v>
      </c>
      <c r="S54" t="s">
        <v>0</v>
      </c>
      <c r="T54" t="s">
        <v>0</v>
      </c>
      <c r="U54" t="s">
        <v>0</v>
      </c>
      <c r="V54" t="s">
        <v>0</v>
      </c>
      <c r="W54" t="s">
        <v>10</v>
      </c>
      <c r="X54" t="s">
        <v>0</v>
      </c>
      <c r="Z54" t="s">
        <v>0</v>
      </c>
      <c r="AA54" t="s">
        <v>0</v>
      </c>
      <c r="AB54" t="s">
        <v>0</v>
      </c>
      <c r="AC54">
        <v>0</v>
      </c>
    </row>
    <row r="55" spans="1:29" x14ac:dyDescent="0.25">
      <c r="A55" t="s">
        <v>0</v>
      </c>
      <c r="B55" t="s">
        <v>1</v>
      </c>
      <c r="C55" t="s">
        <v>4191</v>
      </c>
      <c r="D55" s="18">
        <v>44678</v>
      </c>
      <c r="E55" s="18">
        <v>44678</v>
      </c>
      <c r="F55" s="18">
        <v>44682</v>
      </c>
      <c r="G55" t="s">
        <v>20</v>
      </c>
      <c r="H55" t="s">
        <v>4</v>
      </c>
      <c r="I55">
        <v>-978.51</v>
      </c>
      <c r="J55" t="s">
        <v>3796</v>
      </c>
      <c r="K55" t="s">
        <v>6</v>
      </c>
      <c r="L55">
        <v>-83417.98</v>
      </c>
      <c r="M55">
        <v>-978.51</v>
      </c>
      <c r="N55" t="s">
        <v>4192</v>
      </c>
      <c r="O55" t="s">
        <v>4190</v>
      </c>
      <c r="P55" t="s">
        <v>0</v>
      </c>
      <c r="Q55" t="s">
        <v>0</v>
      </c>
      <c r="R55" t="s">
        <v>9</v>
      </c>
      <c r="S55" t="s">
        <v>0</v>
      </c>
      <c r="T55" t="s">
        <v>0</v>
      </c>
      <c r="U55" t="s">
        <v>0</v>
      </c>
      <c r="V55" t="s">
        <v>0</v>
      </c>
      <c r="W55" t="s">
        <v>10</v>
      </c>
      <c r="X55" t="s">
        <v>0</v>
      </c>
      <c r="Z55" t="s">
        <v>0</v>
      </c>
      <c r="AA55" t="s">
        <v>0</v>
      </c>
      <c r="AB55" t="s">
        <v>0</v>
      </c>
      <c r="AC55">
        <v>0</v>
      </c>
    </row>
    <row r="56" spans="1:29" x14ac:dyDescent="0.25">
      <c r="A56" t="s">
        <v>0</v>
      </c>
      <c r="B56" t="s">
        <v>1</v>
      </c>
      <c r="C56" t="s">
        <v>4188</v>
      </c>
      <c r="D56" s="18">
        <v>44678</v>
      </c>
      <c r="E56" s="18">
        <v>44678</v>
      </c>
      <c r="F56" s="18">
        <v>44682</v>
      </c>
      <c r="G56" t="s">
        <v>20</v>
      </c>
      <c r="H56" t="s">
        <v>4</v>
      </c>
      <c r="I56">
        <v>-1039.5999999999999</v>
      </c>
      <c r="J56" t="s">
        <v>3796</v>
      </c>
      <c r="K56" t="s">
        <v>6</v>
      </c>
      <c r="L56">
        <v>-88625.9</v>
      </c>
      <c r="M56">
        <v>-1039.5999999999999</v>
      </c>
      <c r="N56" t="s">
        <v>4189</v>
      </c>
      <c r="O56" t="s">
        <v>4190</v>
      </c>
      <c r="P56" t="s">
        <v>0</v>
      </c>
      <c r="Q56" t="s">
        <v>0</v>
      </c>
      <c r="R56" t="s">
        <v>9</v>
      </c>
      <c r="S56" t="s">
        <v>0</v>
      </c>
      <c r="T56" t="s">
        <v>0</v>
      </c>
      <c r="U56" t="s">
        <v>0</v>
      </c>
      <c r="V56" t="s">
        <v>0</v>
      </c>
      <c r="W56" t="s">
        <v>10</v>
      </c>
      <c r="X56" t="s">
        <v>0</v>
      </c>
      <c r="Z56" t="s">
        <v>0</v>
      </c>
      <c r="AA56" t="s">
        <v>0</v>
      </c>
      <c r="AB56" t="s">
        <v>0</v>
      </c>
      <c r="AC56">
        <v>0</v>
      </c>
    </row>
    <row r="57" spans="1:29" x14ac:dyDescent="0.25">
      <c r="A57" t="s">
        <v>0</v>
      </c>
      <c r="B57" t="s">
        <v>1</v>
      </c>
      <c r="C57" t="s">
        <v>4187</v>
      </c>
      <c r="D57" s="18">
        <v>44675</v>
      </c>
      <c r="E57" s="18">
        <v>44675</v>
      </c>
      <c r="F57" s="18">
        <v>44691</v>
      </c>
      <c r="G57" t="s">
        <v>20</v>
      </c>
      <c r="H57" t="s">
        <v>4</v>
      </c>
      <c r="I57">
        <v>-15652.75</v>
      </c>
      <c r="J57" t="s">
        <v>3796</v>
      </c>
      <c r="K57" t="s">
        <v>6</v>
      </c>
      <c r="L57">
        <v>-1334396.94</v>
      </c>
      <c r="M57">
        <v>-15652.75</v>
      </c>
      <c r="N57" t="s">
        <v>4147</v>
      </c>
      <c r="O57" t="s">
        <v>4148</v>
      </c>
      <c r="P57" t="s">
        <v>0</v>
      </c>
      <c r="Q57" t="s">
        <v>0</v>
      </c>
      <c r="R57" t="s">
        <v>9</v>
      </c>
      <c r="S57" t="s">
        <v>0</v>
      </c>
      <c r="T57" t="s">
        <v>0</v>
      </c>
      <c r="U57" t="s">
        <v>0</v>
      </c>
      <c r="V57" t="s">
        <v>0</v>
      </c>
      <c r="W57" t="s">
        <v>10</v>
      </c>
      <c r="X57" t="s">
        <v>0</v>
      </c>
      <c r="Z57" t="s">
        <v>0</v>
      </c>
      <c r="AA57" t="s">
        <v>0</v>
      </c>
      <c r="AB57" t="s">
        <v>0</v>
      </c>
      <c r="AC57">
        <v>0</v>
      </c>
    </row>
    <row r="58" spans="1:29" x14ac:dyDescent="0.25">
      <c r="A58" t="s">
        <v>0</v>
      </c>
      <c r="B58" t="s">
        <v>1</v>
      </c>
      <c r="C58" t="s">
        <v>4185</v>
      </c>
      <c r="D58" s="18">
        <v>44675</v>
      </c>
      <c r="E58" s="18">
        <v>44675</v>
      </c>
      <c r="F58" s="18">
        <v>44682</v>
      </c>
      <c r="G58" t="s">
        <v>20</v>
      </c>
      <c r="H58" t="s">
        <v>4</v>
      </c>
      <c r="I58">
        <v>-830.73</v>
      </c>
      <c r="J58" t="s">
        <v>3796</v>
      </c>
      <c r="K58" t="s">
        <v>6</v>
      </c>
      <c r="L58">
        <v>-70819.73</v>
      </c>
      <c r="M58">
        <v>-830.73</v>
      </c>
      <c r="N58" t="s">
        <v>4186</v>
      </c>
      <c r="O58" t="s">
        <v>4148</v>
      </c>
      <c r="P58" t="s">
        <v>0</v>
      </c>
      <c r="Q58" t="s">
        <v>0</v>
      </c>
      <c r="R58" t="s">
        <v>9</v>
      </c>
      <c r="S58" t="s">
        <v>0</v>
      </c>
      <c r="T58" t="s">
        <v>0</v>
      </c>
      <c r="U58" t="s">
        <v>0</v>
      </c>
      <c r="V58" t="s">
        <v>0</v>
      </c>
      <c r="W58" t="s">
        <v>10</v>
      </c>
      <c r="X58" t="s">
        <v>0</v>
      </c>
      <c r="Z58" t="s">
        <v>0</v>
      </c>
      <c r="AA58" t="s">
        <v>0</v>
      </c>
      <c r="AB58" t="s">
        <v>0</v>
      </c>
      <c r="AC58">
        <v>0</v>
      </c>
    </row>
    <row r="59" spans="1:29" x14ac:dyDescent="0.25">
      <c r="A59" t="s">
        <v>0</v>
      </c>
      <c r="B59" t="s">
        <v>1</v>
      </c>
      <c r="C59" t="s">
        <v>4182</v>
      </c>
      <c r="D59" s="18">
        <v>44675</v>
      </c>
      <c r="E59" s="18">
        <v>44675</v>
      </c>
      <c r="F59" s="18">
        <v>44682</v>
      </c>
      <c r="G59" t="s">
        <v>20</v>
      </c>
      <c r="H59" t="s">
        <v>4</v>
      </c>
      <c r="I59">
        <v>-3219.07</v>
      </c>
      <c r="J59" t="s">
        <v>3796</v>
      </c>
      <c r="K59" t="s">
        <v>6</v>
      </c>
      <c r="L59">
        <v>-274425.71999999997</v>
      </c>
      <c r="M59">
        <v>-3219.07</v>
      </c>
      <c r="N59" t="s">
        <v>4183</v>
      </c>
      <c r="O59" t="s">
        <v>4148</v>
      </c>
      <c r="P59" t="s">
        <v>0</v>
      </c>
      <c r="Q59" t="s">
        <v>0</v>
      </c>
      <c r="R59" t="s">
        <v>9</v>
      </c>
      <c r="S59" t="s">
        <v>0</v>
      </c>
      <c r="T59" t="s">
        <v>0</v>
      </c>
      <c r="U59" t="s">
        <v>0</v>
      </c>
      <c r="V59" t="s">
        <v>0</v>
      </c>
      <c r="W59" t="s">
        <v>10</v>
      </c>
      <c r="X59" t="s">
        <v>0</v>
      </c>
      <c r="Z59" t="s">
        <v>0</v>
      </c>
      <c r="AA59" t="s">
        <v>0</v>
      </c>
      <c r="AB59" t="s">
        <v>0</v>
      </c>
      <c r="AC59">
        <v>0</v>
      </c>
    </row>
    <row r="60" spans="1:29" x14ac:dyDescent="0.25">
      <c r="A60" t="s">
        <v>0</v>
      </c>
      <c r="B60" t="s">
        <v>1</v>
      </c>
      <c r="C60" t="s">
        <v>4182</v>
      </c>
      <c r="D60" s="18">
        <v>44675</v>
      </c>
      <c r="E60" s="18">
        <v>44675</v>
      </c>
      <c r="F60" s="18">
        <v>44682</v>
      </c>
      <c r="G60" t="s">
        <v>20</v>
      </c>
      <c r="H60" t="s">
        <v>4</v>
      </c>
      <c r="I60">
        <v>-134.38</v>
      </c>
      <c r="J60" t="s">
        <v>3824</v>
      </c>
      <c r="K60" t="s">
        <v>6</v>
      </c>
      <c r="L60">
        <v>-11455.9</v>
      </c>
      <c r="M60">
        <v>-134.38</v>
      </c>
      <c r="N60" t="s">
        <v>4183</v>
      </c>
      <c r="O60" t="s">
        <v>4148</v>
      </c>
      <c r="P60" t="s">
        <v>0</v>
      </c>
      <c r="Q60" t="s">
        <v>0</v>
      </c>
      <c r="R60" t="s">
        <v>9</v>
      </c>
      <c r="S60" t="s">
        <v>0</v>
      </c>
      <c r="T60" t="s">
        <v>0</v>
      </c>
      <c r="U60" t="s">
        <v>0</v>
      </c>
      <c r="V60" t="s">
        <v>0</v>
      </c>
      <c r="W60" t="s">
        <v>10</v>
      </c>
      <c r="X60" t="s">
        <v>0</v>
      </c>
      <c r="Z60" t="s">
        <v>0</v>
      </c>
      <c r="AA60" t="s">
        <v>0</v>
      </c>
      <c r="AB60" t="s">
        <v>0</v>
      </c>
      <c r="AC60">
        <v>0</v>
      </c>
    </row>
    <row r="61" spans="1:29" x14ac:dyDescent="0.25">
      <c r="A61" t="s">
        <v>0</v>
      </c>
      <c r="B61" t="s">
        <v>1</v>
      </c>
      <c r="C61" t="s">
        <v>4182</v>
      </c>
      <c r="D61" s="18">
        <v>44675</v>
      </c>
      <c r="E61" s="18">
        <v>44675</v>
      </c>
      <c r="F61" s="18">
        <v>44682</v>
      </c>
      <c r="G61" t="s">
        <v>20</v>
      </c>
      <c r="H61" t="s">
        <v>4</v>
      </c>
      <c r="I61">
        <v>-280.98</v>
      </c>
      <c r="J61" t="s">
        <v>4145</v>
      </c>
      <c r="K61" t="s">
        <v>6</v>
      </c>
      <c r="L61">
        <v>-23953.55</v>
      </c>
      <c r="M61">
        <v>-280.98</v>
      </c>
      <c r="N61" t="s">
        <v>4183</v>
      </c>
      <c r="O61" t="s">
        <v>4148</v>
      </c>
      <c r="P61" t="s">
        <v>0</v>
      </c>
      <c r="Q61" t="s">
        <v>0</v>
      </c>
      <c r="R61" t="s">
        <v>9</v>
      </c>
      <c r="S61" t="s">
        <v>0</v>
      </c>
      <c r="T61" t="s">
        <v>0</v>
      </c>
      <c r="U61" t="s">
        <v>0</v>
      </c>
      <c r="V61" t="s">
        <v>0</v>
      </c>
      <c r="W61" t="s">
        <v>10</v>
      </c>
      <c r="X61" t="s">
        <v>0</v>
      </c>
      <c r="Z61" t="s">
        <v>0</v>
      </c>
      <c r="AA61" t="s">
        <v>0</v>
      </c>
      <c r="AB61" t="s">
        <v>0</v>
      </c>
      <c r="AC61">
        <v>0</v>
      </c>
    </row>
    <row r="62" spans="1:29" x14ac:dyDescent="0.25">
      <c r="A62" t="s">
        <v>0</v>
      </c>
      <c r="B62" t="s">
        <v>1</v>
      </c>
      <c r="C62" t="s">
        <v>4182</v>
      </c>
      <c r="D62" s="18">
        <v>44675</v>
      </c>
      <c r="E62" s="18">
        <v>44675</v>
      </c>
      <c r="F62" s="18">
        <v>44682</v>
      </c>
      <c r="G62" t="s">
        <v>20</v>
      </c>
      <c r="H62" t="s">
        <v>4</v>
      </c>
      <c r="I62">
        <v>-22.77</v>
      </c>
      <c r="J62" t="s">
        <v>4184</v>
      </c>
      <c r="K62" t="s">
        <v>6</v>
      </c>
      <c r="L62">
        <v>-1941.14</v>
      </c>
      <c r="M62">
        <v>-22.77</v>
      </c>
      <c r="N62" t="s">
        <v>4183</v>
      </c>
      <c r="O62" t="s">
        <v>4148</v>
      </c>
      <c r="P62" t="s">
        <v>0</v>
      </c>
      <c r="Q62" t="s">
        <v>0</v>
      </c>
      <c r="R62" t="s">
        <v>9</v>
      </c>
      <c r="S62" t="s">
        <v>0</v>
      </c>
      <c r="T62" t="s">
        <v>0</v>
      </c>
      <c r="U62" t="s">
        <v>0</v>
      </c>
      <c r="V62" t="s">
        <v>0</v>
      </c>
      <c r="W62" t="s">
        <v>10</v>
      </c>
      <c r="X62" t="s">
        <v>0</v>
      </c>
      <c r="Z62" t="s">
        <v>0</v>
      </c>
      <c r="AA62" t="s">
        <v>0</v>
      </c>
      <c r="AB62" t="s">
        <v>0</v>
      </c>
      <c r="AC62">
        <v>0</v>
      </c>
    </row>
    <row r="63" spans="1:29" x14ac:dyDescent="0.25">
      <c r="A63" t="s">
        <v>0</v>
      </c>
      <c r="B63" t="s">
        <v>1</v>
      </c>
      <c r="C63" t="s">
        <v>4182</v>
      </c>
      <c r="D63" s="18">
        <v>44675</v>
      </c>
      <c r="E63" s="18">
        <v>44675</v>
      </c>
      <c r="F63" s="18">
        <v>44682</v>
      </c>
      <c r="G63" t="s">
        <v>20</v>
      </c>
      <c r="H63" t="s">
        <v>4</v>
      </c>
      <c r="I63">
        <v>-159.38</v>
      </c>
      <c r="J63" t="s">
        <v>4052</v>
      </c>
      <c r="K63" t="s">
        <v>6</v>
      </c>
      <c r="L63">
        <v>-13587.14</v>
      </c>
      <c r="M63">
        <v>-159.38</v>
      </c>
      <c r="N63" t="s">
        <v>4183</v>
      </c>
      <c r="O63" t="s">
        <v>4148</v>
      </c>
      <c r="P63" t="s">
        <v>0</v>
      </c>
      <c r="Q63" t="s">
        <v>0</v>
      </c>
      <c r="R63" t="s">
        <v>9</v>
      </c>
      <c r="S63" t="s">
        <v>0</v>
      </c>
      <c r="T63" t="s">
        <v>0</v>
      </c>
      <c r="U63" t="s">
        <v>0</v>
      </c>
      <c r="V63" t="s">
        <v>0</v>
      </c>
      <c r="W63" t="s">
        <v>10</v>
      </c>
      <c r="X63" t="s">
        <v>0</v>
      </c>
      <c r="Z63" t="s">
        <v>0</v>
      </c>
      <c r="AA63" t="s">
        <v>0</v>
      </c>
      <c r="AB63" t="s">
        <v>0</v>
      </c>
      <c r="AC63">
        <v>0</v>
      </c>
    </row>
    <row r="64" spans="1:29" x14ac:dyDescent="0.25">
      <c r="A64" t="s">
        <v>0</v>
      </c>
      <c r="B64" t="s">
        <v>1</v>
      </c>
      <c r="C64" t="s">
        <v>4180</v>
      </c>
      <c r="D64" s="18">
        <v>44675</v>
      </c>
      <c r="E64" s="18">
        <v>44675</v>
      </c>
      <c r="F64" s="18">
        <v>44682</v>
      </c>
      <c r="G64" t="s">
        <v>20</v>
      </c>
      <c r="H64" t="s">
        <v>4</v>
      </c>
      <c r="I64">
        <v>-164.16</v>
      </c>
      <c r="J64" t="s">
        <v>3796</v>
      </c>
      <c r="K64" t="s">
        <v>6</v>
      </c>
      <c r="L64">
        <v>-13994.64</v>
      </c>
      <c r="M64">
        <v>-164.16</v>
      </c>
      <c r="N64" t="s">
        <v>4181</v>
      </c>
      <c r="O64" t="s">
        <v>4148</v>
      </c>
      <c r="P64" t="s">
        <v>0</v>
      </c>
      <c r="Q64" t="s">
        <v>0</v>
      </c>
      <c r="R64" t="s">
        <v>9</v>
      </c>
      <c r="S64" t="s">
        <v>0</v>
      </c>
      <c r="T64" t="s">
        <v>0</v>
      </c>
      <c r="U64" t="s">
        <v>0</v>
      </c>
      <c r="V64" t="s">
        <v>0</v>
      </c>
      <c r="W64" t="s">
        <v>10</v>
      </c>
      <c r="X64" t="s">
        <v>0</v>
      </c>
      <c r="Z64" t="s">
        <v>0</v>
      </c>
      <c r="AA64" t="s">
        <v>0</v>
      </c>
      <c r="AB64" t="s">
        <v>0</v>
      </c>
      <c r="AC64">
        <v>0</v>
      </c>
    </row>
    <row r="65" spans="1:29" x14ac:dyDescent="0.25">
      <c r="A65" t="s">
        <v>0</v>
      </c>
      <c r="B65" t="s">
        <v>1</v>
      </c>
      <c r="C65" t="s">
        <v>4180</v>
      </c>
      <c r="D65" s="18">
        <v>44675</v>
      </c>
      <c r="E65" s="18">
        <v>44675</v>
      </c>
      <c r="F65" s="18">
        <v>44682</v>
      </c>
      <c r="G65" t="s">
        <v>20</v>
      </c>
      <c r="H65" t="s">
        <v>4</v>
      </c>
      <c r="I65">
        <v>-8468.99</v>
      </c>
      <c r="J65" t="s">
        <v>3796</v>
      </c>
      <c r="K65" t="s">
        <v>6</v>
      </c>
      <c r="L65">
        <v>-721981.4</v>
      </c>
      <c r="M65">
        <v>-8468.99</v>
      </c>
      <c r="N65" t="s">
        <v>4181</v>
      </c>
      <c r="O65" t="s">
        <v>4148</v>
      </c>
      <c r="P65" t="s">
        <v>0</v>
      </c>
      <c r="Q65" t="s">
        <v>0</v>
      </c>
      <c r="R65" t="s">
        <v>9</v>
      </c>
      <c r="S65" t="s">
        <v>0</v>
      </c>
      <c r="T65" t="s">
        <v>0</v>
      </c>
      <c r="U65" t="s">
        <v>0</v>
      </c>
      <c r="V65" t="s">
        <v>0</v>
      </c>
      <c r="W65" t="s">
        <v>10</v>
      </c>
      <c r="X65" t="s">
        <v>0</v>
      </c>
      <c r="Z65" t="s">
        <v>0</v>
      </c>
      <c r="AA65" t="s">
        <v>0</v>
      </c>
      <c r="AB65" t="s">
        <v>0</v>
      </c>
      <c r="AC65">
        <v>0</v>
      </c>
    </row>
    <row r="66" spans="1:29" x14ac:dyDescent="0.25">
      <c r="A66" t="s">
        <v>0</v>
      </c>
      <c r="B66" t="s">
        <v>1</v>
      </c>
      <c r="C66" t="s">
        <v>4180</v>
      </c>
      <c r="D66" s="18">
        <v>44675</v>
      </c>
      <c r="E66" s="18">
        <v>44675</v>
      </c>
      <c r="F66" s="18">
        <v>44682</v>
      </c>
      <c r="G66" t="s">
        <v>20</v>
      </c>
      <c r="H66" t="s">
        <v>4</v>
      </c>
      <c r="I66">
        <v>-190.74</v>
      </c>
      <c r="J66" t="s">
        <v>4029</v>
      </c>
      <c r="K66" t="s">
        <v>6</v>
      </c>
      <c r="L66">
        <v>-16260.59</v>
      </c>
      <c r="M66">
        <v>-190.74</v>
      </c>
      <c r="N66" t="s">
        <v>4181</v>
      </c>
      <c r="O66" t="s">
        <v>4148</v>
      </c>
      <c r="P66" t="s">
        <v>0</v>
      </c>
      <c r="Q66" t="s">
        <v>0</v>
      </c>
      <c r="R66" t="s">
        <v>9</v>
      </c>
      <c r="S66" t="s">
        <v>0</v>
      </c>
      <c r="T66" t="s">
        <v>0</v>
      </c>
      <c r="U66" t="s">
        <v>0</v>
      </c>
      <c r="V66" t="s">
        <v>0</v>
      </c>
      <c r="W66" t="s">
        <v>10</v>
      </c>
      <c r="X66" t="s">
        <v>0</v>
      </c>
      <c r="Z66" t="s">
        <v>0</v>
      </c>
      <c r="AA66" t="s">
        <v>0</v>
      </c>
      <c r="AB66" t="s">
        <v>0</v>
      </c>
      <c r="AC66">
        <v>0</v>
      </c>
    </row>
    <row r="67" spans="1:29" x14ac:dyDescent="0.25">
      <c r="A67" t="s">
        <v>0</v>
      </c>
      <c r="B67" t="s">
        <v>1</v>
      </c>
      <c r="C67" t="s">
        <v>4180</v>
      </c>
      <c r="D67" s="18">
        <v>44675</v>
      </c>
      <c r="E67" s="18">
        <v>44675</v>
      </c>
      <c r="F67" s="18">
        <v>44682</v>
      </c>
      <c r="G67" t="s">
        <v>20</v>
      </c>
      <c r="H67" t="s">
        <v>4</v>
      </c>
      <c r="I67">
        <v>-8722.65</v>
      </c>
      <c r="J67" t="s">
        <v>3796</v>
      </c>
      <c r="K67" t="s">
        <v>6</v>
      </c>
      <c r="L67">
        <v>-743605.92</v>
      </c>
      <c r="M67">
        <v>-8722.65</v>
      </c>
      <c r="N67" t="s">
        <v>4181</v>
      </c>
      <c r="O67" t="s">
        <v>4148</v>
      </c>
      <c r="P67" t="s">
        <v>0</v>
      </c>
      <c r="Q67" t="s">
        <v>0</v>
      </c>
      <c r="R67" t="s">
        <v>9</v>
      </c>
      <c r="S67" t="s">
        <v>0</v>
      </c>
      <c r="T67" t="s">
        <v>0</v>
      </c>
      <c r="U67" t="s">
        <v>0</v>
      </c>
      <c r="V67" t="s">
        <v>0</v>
      </c>
      <c r="W67" t="s">
        <v>10</v>
      </c>
      <c r="X67" t="s">
        <v>0</v>
      </c>
      <c r="Z67" t="s">
        <v>0</v>
      </c>
      <c r="AA67" t="s">
        <v>0</v>
      </c>
      <c r="AB67" t="s">
        <v>0</v>
      </c>
      <c r="AC67">
        <v>0</v>
      </c>
    </row>
    <row r="68" spans="1:29" x14ac:dyDescent="0.25">
      <c r="A68" t="s">
        <v>0</v>
      </c>
      <c r="B68" t="s">
        <v>1</v>
      </c>
      <c r="C68" t="s">
        <v>4180</v>
      </c>
      <c r="D68" s="18">
        <v>44675</v>
      </c>
      <c r="E68" s="18">
        <v>44675</v>
      </c>
      <c r="F68" s="18">
        <v>44682</v>
      </c>
      <c r="G68" t="s">
        <v>20</v>
      </c>
      <c r="H68" t="s">
        <v>4</v>
      </c>
      <c r="I68">
        <v>-488.66</v>
      </c>
      <c r="J68" t="s">
        <v>3851</v>
      </c>
      <c r="K68" t="s">
        <v>6</v>
      </c>
      <c r="L68">
        <v>-41658.269999999997</v>
      </c>
      <c r="M68">
        <v>-488.66</v>
      </c>
      <c r="N68" t="s">
        <v>4181</v>
      </c>
      <c r="O68" t="s">
        <v>4148</v>
      </c>
      <c r="P68" t="s">
        <v>0</v>
      </c>
      <c r="Q68" t="s">
        <v>0</v>
      </c>
      <c r="R68" t="s">
        <v>9</v>
      </c>
      <c r="S68" t="s">
        <v>0</v>
      </c>
      <c r="T68" t="s">
        <v>0</v>
      </c>
      <c r="U68" t="s">
        <v>0</v>
      </c>
      <c r="V68" t="s">
        <v>0</v>
      </c>
      <c r="W68" t="s">
        <v>10</v>
      </c>
      <c r="X68" t="s">
        <v>0</v>
      </c>
      <c r="Z68" t="s">
        <v>0</v>
      </c>
      <c r="AA68" t="s">
        <v>0</v>
      </c>
      <c r="AB68" t="s">
        <v>0</v>
      </c>
      <c r="AC68">
        <v>0</v>
      </c>
    </row>
    <row r="69" spans="1:29" x14ac:dyDescent="0.25">
      <c r="A69" t="s">
        <v>0</v>
      </c>
      <c r="B69" t="s">
        <v>1</v>
      </c>
      <c r="C69" t="s">
        <v>4180</v>
      </c>
      <c r="D69" s="18">
        <v>44675</v>
      </c>
      <c r="E69" s="18">
        <v>44675</v>
      </c>
      <c r="F69" s="18">
        <v>44682</v>
      </c>
      <c r="G69" t="s">
        <v>20</v>
      </c>
      <c r="H69" t="s">
        <v>4</v>
      </c>
      <c r="I69">
        <v>-21195.8</v>
      </c>
      <c r="J69" t="s">
        <v>3796</v>
      </c>
      <c r="K69" t="s">
        <v>6</v>
      </c>
      <c r="L69">
        <v>-1806941.95</v>
      </c>
      <c r="M69">
        <v>-21195.8</v>
      </c>
      <c r="N69" t="s">
        <v>4181</v>
      </c>
      <c r="O69" t="s">
        <v>4148</v>
      </c>
      <c r="P69" t="s">
        <v>0</v>
      </c>
      <c r="Q69" t="s">
        <v>0</v>
      </c>
      <c r="R69" t="s">
        <v>9</v>
      </c>
      <c r="S69" t="s">
        <v>0</v>
      </c>
      <c r="T69" t="s">
        <v>0</v>
      </c>
      <c r="U69" t="s">
        <v>0</v>
      </c>
      <c r="V69" t="s">
        <v>0</v>
      </c>
      <c r="W69" t="s">
        <v>10</v>
      </c>
      <c r="X69" t="s">
        <v>0</v>
      </c>
      <c r="Z69" t="s">
        <v>0</v>
      </c>
      <c r="AA69" t="s">
        <v>0</v>
      </c>
      <c r="AB69" t="s">
        <v>0</v>
      </c>
      <c r="AC69">
        <v>0</v>
      </c>
    </row>
    <row r="70" spans="1:29" x14ac:dyDescent="0.25">
      <c r="A70" t="s">
        <v>0</v>
      </c>
      <c r="B70" t="s">
        <v>1</v>
      </c>
      <c r="C70" t="s">
        <v>4180</v>
      </c>
      <c r="D70" s="18">
        <v>44675</v>
      </c>
      <c r="E70" s="18">
        <v>44675</v>
      </c>
      <c r="F70" s="18">
        <v>44682</v>
      </c>
      <c r="G70" t="s">
        <v>20</v>
      </c>
      <c r="H70" t="s">
        <v>4</v>
      </c>
      <c r="I70">
        <v>-3304.59</v>
      </c>
      <c r="J70" t="s">
        <v>3796</v>
      </c>
      <c r="K70" t="s">
        <v>6</v>
      </c>
      <c r="L70">
        <v>-281716.3</v>
      </c>
      <c r="M70">
        <v>-3304.59</v>
      </c>
      <c r="N70" t="s">
        <v>4181</v>
      </c>
      <c r="O70" t="s">
        <v>4148</v>
      </c>
      <c r="P70" t="s">
        <v>0</v>
      </c>
      <c r="Q70" t="s">
        <v>0</v>
      </c>
      <c r="R70" t="s">
        <v>9</v>
      </c>
      <c r="S70" t="s">
        <v>0</v>
      </c>
      <c r="T70" t="s">
        <v>0</v>
      </c>
      <c r="U70" t="s">
        <v>0</v>
      </c>
      <c r="V70" t="s">
        <v>0</v>
      </c>
      <c r="W70" t="s">
        <v>10</v>
      </c>
      <c r="X70" t="s">
        <v>0</v>
      </c>
      <c r="Z70" t="s">
        <v>0</v>
      </c>
      <c r="AA70" t="s">
        <v>0</v>
      </c>
      <c r="AB70" t="s">
        <v>0</v>
      </c>
      <c r="AC70">
        <v>0</v>
      </c>
    </row>
    <row r="71" spans="1:29" x14ac:dyDescent="0.25">
      <c r="A71" t="s">
        <v>0</v>
      </c>
      <c r="B71" t="s">
        <v>1</v>
      </c>
      <c r="C71" t="s">
        <v>4180</v>
      </c>
      <c r="D71" s="18">
        <v>44675</v>
      </c>
      <c r="E71" s="18">
        <v>44675</v>
      </c>
      <c r="F71" s="18">
        <v>44682</v>
      </c>
      <c r="G71" t="s">
        <v>20</v>
      </c>
      <c r="H71" t="s">
        <v>4</v>
      </c>
      <c r="I71">
        <v>-22825.32</v>
      </c>
      <c r="J71" t="s">
        <v>3796</v>
      </c>
      <c r="K71" t="s">
        <v>6</v>
      </c>
      <c r="L71">
        <v>-1945858.51</v>
      </c>
      <c r="M71">
        <v>-22825.32</v>
      </c>
      <c r="N71" t="s">
        <v>4181</v>
      </c>
      <c r="O71" t="s">
        <v>4148</v>
      </c>
      <c r="P71" t="s">
        <v>0</v>
      </c>
      <c r="Q71" t="s">
        <v>0</v>
      </c>
      <c r="R71" t="s">
        <v>9</v>
      </c>
      <c r="S71" t="s">
        <v>0</v>
      </c>
      <c r="T71" t="s">
        <v>0</v>
      </c>
      <c r="U71" t="s">
        <v>0</v>
      </c>
      <c r="V71" t="s">
        <v>0</v>
      </c>
      <c r="W71" t="s">
        <v>10</v>
      </c>
      <c r="X71" t="s">
        <v>0</v>
      </c>
      <c r="Z71" t="s">
        <v>0</v>
      </c>
      <c r="AA71" t="s">
        <v>0</v>
      </c>
      <c r="AB71" t="s">
        <v>0</v>
      </c>
      <c r="AC71">
        <v>0</v>
      </c>
    </row>
    <row r="72" spans="1:29" x14ac:dyDescent="0.25">
      <c r="A72" t="s">
        <v>0</v>
      </c>
      <c r="B72" t="s">
        <v>1</v>
      </c>
      <c r="C72" t="s">
        <v>4178</v>
      </c>
      <c r="D72" s="18">
        <v>44675</v>
      </c>
      <c r="E72" s="18">
        <v>44675</v>
      </c>
      <c r="F72" s="18">
        <v>44682</v>
      </c>
      <c r="G72" t="s">
        <v>20</v>
      </c>
      <c r="H72" t="s">
        <v>4</v>
      </c>
      <c r="I72">
        <v>-38292.269999999997</v>
      </c>
      <c r="J72" t="s">
        <v>3796</v>
      </c>
      <c r="K72" t="s">
        <v>6</v>
      </c>
      <c r="L72">
        <v>-3264416.02</v>
      </c>
      <c r="M72">
        <v>-38292.269999999997</v>
      </c>
      <c r="N72" t="s">
        <v>4179</v>
      </c>
      <c r="O72" t="s">
        <v>4148</v>
      </c>
      <c r="P72" t="s">
        <v>0</v>
      </c>
      <c r="Q72" t="s">
        <v>0</v>
      </c>
      <c r="R72" t="s">
        <v>9</v>
      </c>
      <c r="S72" t="s">
        <v>0</v>
      </c>
      <c r="T72" t="s">
        <v>0</v>
      </c>
      <c r="U72" t="s">
        <v>0</v>
      </c>
      <c r="V72" t="s">
        <v>0</v>
      </c>
      <c r="W72" t="s">
        <v>10</v>
      </c>
      <c r="X72" t="s">
        <v>0</v>
      </c>
      <c r="Z72" t="s">
        <v>0</v>
      </c>
      <c r="AA72" t="s">
        <v>0</v>
      </c>
      <c r="AB72" t="s">
        <v>0</v>
      </c>
      <c r="AC72">
        <v>0</v>
      </c>
    </row>
    <row r="73" spans="1:29" x14ac:dyDescent="0.25">
      <c r="A73" t="s">
        <v>0</v>
      </c>
      <c r="B73" t="s">
        <v>1</v>
      </c>
      <c r="C73" t="s">
        <v>4176</v>
      </c>
      <c r="D73" s="18">
        <v>44675</v>
      </c>
      <c r="E73" s="18">
        <v>44675</v>
      </c>
      <c r="F73" s="18">
        <v>44682</v>
      </c>
      <c r="G73" t="s">
        <v>20</v>
      </c>
      <c r="H73" t="s">
        <v>4</v>
      </c>
      <c r="I73">
        <v>-83053.039999999994</v>
      </c>
      <c r="J73" t="s">
        <v>3796</v>
      </c>
      <c r="K73" t="s">
        <v>6</v>
      </c>
      <c r="L73">
        <v>-7080271.6600000001</v>
      </c>
      <c r="M73">
        <v>-83053.039999999994</v>
      </c>
      <c r="N73" t="s">
        <v>4177</v>
      </c>
      <c r="O73" t="s">
        <v>4148</v>
      </c>
      <c r="P73" t="s">
        <v>0</v>
      </c>
      <c r="Q73" t="s">
        <v>0</v>
      </c>
      <c r="R73" t="s">
        <v>9</v>
      </c>
      <c r="S73" t="s">
        <v>0</v>
      </c>
      <c r="T73" t="s">
        <v>0</v>
      </c>
      <c r="U73" t="s">
        <v>0</v>
      </c>
      <c r="V73" t="s">
        <v>0</v>
      </c>
      <c r="W73" t="s">
        <v>10</v>
      </c>
      <c r="X73" t="s">
        <v>0</v>
      </c>
      <c r="Z73" t="s">
        <v>0</v>
      </c>
      <c r="AA73" t="s">
        <v>0</v>
      </c>
      <c r="AB73" t="s">
        <v>0</v>
      </c>
      <c r="AC73">
        <v>0</v>
      </c>
    </row>
    <row r="74" spans="1:29" x14ac:dyDescent="0.25">
      <c r="A74" t="s">
        <v>0</v>
      </c>
      <c r="B74" t="s">
        <v>1</v>
      </c>
      <c r="C74" t="s">
        <v>4174</v>
      </c>
      <c r="D74" s="18">
        <v>44675</v>
      </c>
      <c r="E74" s="18">
        <v>44675</v>
      </c>
      <c r="F74" s="18">
        <v>44682</v>
      </c>
      <c r="G74" t="s">
        <v>20</v>
      </c>
      <c r="H74" t="s">
        <v>4</v>
      </c>
      <c r="I74">
        <v>-99269.59</v>
      </c>
      <c r="J74" t="s">
        <v>3796</v>
      </c>
      <c r="K74" t="s">
        <v>6</v>
      </c>
      <c r="L74">
        <v>-8462732.5500000007</v>
      </c>
      <c r="M74">
        <v>-99269.59</v>
      </c>
      <c r="N74" t="s">
        <v>4175</v>
      </c>
      <c r="O74" t="s">
        <v>4148</v>
      </c>
      <c r="P74" t="s">
        <v>0</v>
      </c>
      <c r="Q74" t="s">
        <v>0</v>
      </c>
      <c r="R74" t="s">
        <v>9</v>
      </c>
      <c r="S74" t="s">
        <v>0</v>
      </c>
      <c r="T74" t="s">
        <v>0</v>
      </c>
      <c r="U74" t="s">
        <v>0</v>
      </c>
      <c r="V74" t="s">
        <v>0</v>
      </c>
      <c r="W74" t="s">
        <v>10</v>
      </c>
      <c r="X74" t="s">
        <v>0</v>
      </c>
      <c r="Z74" t="s">
        <v>0</v>
      </c>
      <c r="AA74" t="s">
        <v>0</v>
      </c>
      <c r="AB74" t="s">
        <v>0</v>
      </c>
      <c r="AC74">
        <v>0</v>
      </c>
    </row>
    <row r="75" spans="1:29" x14ac:dyDescent="0.25">
      <c r="A75" t="s">
        <v>0</v>
      </c>
      <c r="B75" t="s">
        <v>1</v>
      </c>
      <c r="C75" t="s">
        <v>4172</v>
      </c>
      <c r="D75" s="18">
        <v>44675</v>
      </c>
      <c r="E75" s="18">
        <v>44675</v>
      </c>
      <c r="F75" s="18">
        <v>44682</v>
      </c>
      <c r="G75" t="s">
        <v>20</v>
      </c>
      <c r="H75" t="s">
        <v>4</v>
      </c>
      <c r="I75">
        <v>-37299.4</v>
      </c>
      <c r="J75" t="s">
        <v>3796</v>
      </c>
      <c r="K75" t="s">
        <v>6</v>
      </c>
      <c r="L75">
        <v>-3179773.85</v>
      </c>
      <c r="M75">
        <v>-37299.4</v>
      </c>
      <c r="N75" t="s">
        <v>4173</v>
      </c>
      <c r="O75" t="s">
        <v>4148</v>
      </c>
      <c r="P75" t="s">
        <v>0</v>
      </c>
      <c r="Q75" t="s">
        <v>0</v>
      </c>
      <c r="R75" t="s">
        <v>9</v>
      </c>
      <c r="S75" t="s">
        <v>0</v>
      </c>
      <c r="T75" t="s">
        <v>0</v>
      </c>
      <c r="U75" t="s">
        <v>0</v>
      </c>
      <c r="V75" t="s">
        <v>0</v>
      </c>
      <c r="W75" t="s">
        <v>10</v>
      </c>
      <c r="X75" t="s">
        <v>0</v>
      </c>
      <c r="Z75" t="s">
        <v>0</v>
      </c>
      <c r="AA75" t="s">
        <v>0</v>
      </c>
      <c r="AB75" t="s">
        <v>0</v>
      </c>
      <c r="AC75">
        <v>0</v>
      </c>
    </row>
    <row r="76" spans="1:29" x14ac:dyDescent="0.25">
      <c r="A76" t="s">
        <v>0</v>
      </c>
      <c r="B76" t="s">
        <v>1</v>
      </c>
      <c r="C76" t="s">
        <v>4172</v>
      </c>
      <c r="D76" s="18">
        <v>44675</v>
      </c>
      <c r="E76" s="18">
        <v>44675</v>
      </c>
      <c r="F76" s="18">
        <v>44682</v>
      </c>
      <c r="G76" t="s">
        <v>20</v>
      </c>
      <c r="H76" t="s">
        <v>4</v>
      </c>
      <c r="I76">
        <v>-44782.36</v>
      </c>
      <c r="J76" t="s">
        <v>3796</v>
      </c>
      <c r="K76" t="s">
        <v>6</v>
      </c>
      <c r="L76">
        <v>-3817696.19</v>
      </c>
      <c r="M76">
        <v>-44782.36</v>
      </c>
      <c r="N76" t="s">
        <v>4173</v>
      </c>
      <c r="O76" t="s">
        <v>4148</v>
      </c>
      <c r="P76" t="s">
        <v>0</v>
      </c>
      <c r="Q76" t="s">
        <v>0</v>
      </c>
      <c r="R76" t="s">
        <v>9</v>
      </c>
      <c r="S76" t="s">
        <v>0</v>
      </c>
      <c r="T76" t="s">
        <v>0</v>
      </c>
      <c r="U76" t="s">
        <v>0</v>
      </c>
      <c r="V76" t="s">
        <v>0</v>
      </c>
      <c r="W76" t="s">
        <v>10</v>
      </c>
      <c r="X76" t="s">
        <v>0</v>
      </c>
      <c r="Z76" t="s">
        <v>0</v>
      </c>
      <c r="AA76" t="s">
        <v>0</v>
      </c>
      <c r="AB76" t="s">
        <v>0</v>
      </c>
      <c r="AC76">
        <v>0</v>
      </c>
    </row>
    <row r="77" spans="1:29" x14ac:dyDescent="0.25">
      <c r="A77" t="s">
        <v>0</v>
      </c>
      <c r="B77" t="s">
        <v>1</v>
      </c>
      <c r="C77" t="s">
        <v>4170</v>
      </c>
      <c r="D77" s="18">
        <v>44675</v>
      </c>
      <c r="E77" s="18">
        <v>44675</v>
      </c>
      <c r="F77" s="18">
        <v>44678</v>
      </c>
      <c r="G77" t="s">
        <v>20</v>
      </c>
      <c r="H77" t="s">
        <v>4</v>
      </c>
      <c r="I77">
        <v>-11925.84</v>
      </c>
      <c r="J77" t="s">
        <v>3796</v>
      </c>
      <c r="K77" t="s">
        <v>6</v>
      </c>
      <c r="L77">
        <v>-1016677.86</v>
      </c>
      <c r="M77">
        <v>-11925.84</v>
      </c>
      <c r="N77" t="s">
        <v>4171</v>
      </c>
      <c r="O77" t="s">
        <v>4148</v>
      </c>
      <c r="P77" t="s">
        <v>0</v>
      </c>
      <c r="Q77" t="s">
        <v>0</v>
      </c>
      <c r="R77" t="s">
        <v>9</v>
      </c>
      <c r="S77" t="s">
        <v>0</v>
      </c>
      <c r="T77" t="s">
        <v>0</v>
      </c>
      <c r="U77" t="s">
        <v>0</v>
      </c>
      <c r="V77" t="s">
        <v>0</v>
      </c>
      <c r="W77" t="s">
        <v>10</v>
      </c>
      <c r="X77" t="s">
        <v>0</v>
      </c>
      <c r="Z77" t="s">
        <v>0</v>
      </c>
      <c r="AA77" t="s">
        <v>0</v>
      </c>
      <c r="AB77" t="s">
        <v>0</v>
      </c>
      <c r="AC77">
        <v>0</v>
      </c>
    </row>
    <row r="78" spans="1:29" x14ac:dyDescent="0.25">
      <c r="A78" t="s">
        <v>0</v>
      </c>
      <c r="B78" t="s">
        <v>1</v>
      </c>
      <c r="C78" t="s">
        <v>4168</v>
      </c>
      <c r="D78" s="18">
        <v>44675</v>
      </c>
      <c r="E78" s="18">
        <v>44675</v>
      </c>
      <c r="F78" s="18">
        <v>44678</v>
      </c>
      <c r="G78" t="s">
        <v>20</v>
      </c>
      <c r="H78" t="s">
        <v>4</v>
      </c>
      <c r="I78">
        <v>-218246.31</v>
      </c>
      <c r="J78" t="s">
        <v>3796</v>
      </c>
      <c r="K78" t="s">
        <v>6</v>
      </c>
      <c r="L78">
        <v>-18605497.93</v>
      </c>
      <c r="M78">
        <v>-218246.31</v>
      </c>
      <c r="N78" t="s">
        <v>4169</v>
      </c>
      <c r="O78" t="s">
        <v>4148</v>
      </c>
      <c r="P78" t="s">
        <v>0</v>
      </c>
      <c r="Q78" t="s">
        <v>0</v>
      </c>
      <c r="R78" t="s">
        <v>9</v>
      </c>
      <c r="S78" t="s">
        <v>0</v>
      </c>
      <c r="T78" t="s">
        <v>0</v>
      </c>
      <c r="U78" t="s">
        <v>0</v>
      </c>
      <c r="V78" t="s">
        <v>0</v>
      </c>
      <c r="W78" t="s">
        <v>10</v>
      </c>
      <c r="X78" t="s">
        <v>0</v>
      </c>
      <c r="Z78" t="s">
        <v>0</v>
      </c>
      <c r="AA78" t="s">
        <v>0</v>
      </c>
      <c r="AB78" t="s">
        <v>0</v>
      </c>
      <c r="AC78">
        <v>0</v>
      </c>
    </row>
    <row r="79" spans="1:29" x14ac:dyDescent="0.25">
      <c r="A79" t="s">
        <v>0</v>
      </c>
      <c r="B79" t="s">
        <v>1</v>
      </c>
      <c r="C79" t="s">
        <v>4166</v>
      </c>
      <c r="D79" s="18">
        <v>44675</v>
      </c>
      <c r="E79" s="18">
        <v>44675</v>
      </c>
      <c r="F79" s="18">
        <v>44678</v>
      </c>
      <c r="G79" t="s">
        <v>20</v>
      </c>
      <c r="H79" t="s">
        <v>4</v>
      </c>
      <c r="I79">
        <v>-16773.310000000001</v>
      </c>
      <c r="J79" t="s">
        <v>3796</v>
      </c>
      <c r="K79" t="s">
        <v>6</v>
      </c>
      <c r="L79">
        <v>-1429924.68</v>
      </c>
      <c r="M79">
        <v>-16773.310000000001</v>
      </c>
      <c r="N79" t="s">
        <v>4167</v>
      </c>
      <c r="O79" t="s">
        <v>4148</v>
      </c>
      <c r="P79" t="s">
        <v>0</v>
      </c>
      <c r="Q79" t="s">
        <v>0</v>
      </c>
      <c r="R79" t="s">
        <v>9</v>
      </c>
      <c r="S79" t="s">
        <v>0</v>
      </c>
      <c r="T79" t="s">
        <v>0</v>
      </c>
      <c r="U79" t="s">
        <v>0</v>
      </c>
      <c r="V79" t="s">
        <v>0</v>
      </c>
      <c r="W79" t="s">
        <v>10</v>
      </c>
      <c r="X79" t="s">
        <v>0</v>
      </c>
      <c r="Z79" t="s">
        <v>0</v>
      </c>
      <c r="AA79" t="s">
        <v>0</v>
      </c>
      <c r="AB79" t="s">
        <v>0</v>
      </c>
      <c r="AC79">
        <v>0</v>
      </c>
    </row>
    <row r="80" spans="1:29" x14ac:dyDescent="0.25">
      <c r="A80" t="s">
        <v>0</v>
      </c>
      <c r="B80" t="s">
        <v>1</v>
      </c>
      <c r="C80" t="s">
        <v>4164</v>
      </c>
      <c r="D80" s="18">
        <v>44675</v>
      </c>
      <c r="E80" s="18">
        <v>44675</v>
      </c>
      <c r="F80" s="18">
        <v>44678</v>
      </c>
      <c r="G80" t="s">
        <v>20</v>
      </c>
      <c r="H80" t="s">
        <v>4</v>
      </c>
      <c r="I80">
        <v>-7377.2</v>
      </c>
      <c r="J80" t="s">
        <v>3796</v>
      </c>
      <c r="K80" t="s">
        <v>6</v>
      </c>
      <c r="L80">
        <v>-628906.30000000005</v>
      </c>
      <c r="M80">
        <v>-7377.2</v>
      </c>
      <c r="N80" t="s">
        <v>4165</v>
      </c>
      <c r="O80" t="s">
        <v>4148</v>
      </c>
      <c r="P80" t="s">
        <v>0</v>
      </c>
      <c r="Q80" t="s">
        <v>0</v>
      </c>
      <c r="R80" t="s">
        <v>9</v>
      </c>
      <c r="S80" t="s">
        <v>0</v>
      </c>
      <c r="T80" t="s">
        <v>0</v>
      </c>
      <c r="U80" t="s">
        <v>0</v>
      </c>
      <c r="V80" t="s">
        <v>0</v>
      </c>
      <c r="W80" t="s">
        <v>10</v>
      </c>
      <c r="X80" t="s">
        <v>0</v>
      </c>
      <c r="Z80" t="s">
        <v>0</v>
      </c>
      <c r="AA80" t="s">
        <v>0</v>
      </c>
      <c r="AB80" t="s">
        <v>0</v>
      </c>
      <c r="AC80">
        <v>0</v>
      </c>
    </row>
    <row r="81" spans="1:29" x14ac:dyDescent="0.25">
      <c r="A81" t="s">
        <v>0</v>
      </c>
      <c r="B81" t="s">
        <v>1</v>
      </c>
      <c r="C81" t="s">
        <v>4162</v>
      </c>
      <c r="D81" s="18">
        <v>44675</v>
      </c>
      <c r="E81" s="18">
        <v>44675</v>
      </c>
      <c r="F81" s="18">
        <v>44678</v>
      </c>
      <c r="G81" t="s">
        <v>20</v>
      </c>
      <c r="H81" t="s">
        <v>4</v>
      </c>
      <c r="I81">
        <v>-6158.36</v>
      </c>
      <c r="J81" t="s">
        <v>3796</v>
      </c>
      <c r="K81" t="s">
        <v>6</v>
      </c>
      <c r="L81">
        <v>-525000.18999999994</v>
      </c>
      <c r="M81">
        <v>-6158.36</v>
      </c>
      <c r="N81" t="s">
        <v>4163</v>
      </c>
      <c r="O81" t="s">
        <v>4148</v>
      </c>
      <c r="P81" t="s">
        <v>0</v>
      </c>
      <c r="Q81" t="s">
        <v>0</v>
      </c>
      <c r="R81" t="s">
        <v>9</v>
      </c>
      <c r="S81" t="s">
        <v>0</v>
      </c>
      <c r="T81" t="s">
        <v>0</v>
      </c>
      <c r="U81" t="s">
        <v>0</v>
      </c>
      <c r="V81" t="s">
        <v>0</v>
      </c>
      <c r="W81" t="s">
        <v>10</v>
      </c>
      <c r="X81" t="s">
        <v>0</v>
      </c>
      <c r="Z81" t="s">
        <v>0</v>
      </c>
      <c r="AA81" t="s">
        <v>0</v>
      </c>
      <c r="AB81" t="s">
        <v>0</v>
      </c>
      <c r="AC81">
        <v>0</v>
      </c>
    </row>
    <row r="82" spans="1:29" x14ac:dyDescent="0.25">
      <c r="A82" t="s">
        <v>0</v>
      </c>
      <c r="B82" t="s">
        <v>1</v>
      </c>
      <c r="C82" t="s">
        <v>4160</v>
      </c>
      <c r="D82" s="18">
        <v>44675</v>
      </c>
      <c r="E82" s="18">
        <v>44675</v>
      </c>
      <c r="F82" s="18">
        <v>44678</v>
      </c>
      <c r="G82" t="s">
        <v>20</v>
      </c>
      <c r="H82" t="s">
        <v>4</v>
      </c>
      <c r="I82">
        <v>-76158.210000000006</v>
      </c>
      <c r="J82" t="s">
        <v>3796</v>
      </c>
      <c r="K82" t="s">
        <v>6</v>
      </c>
      <c r="L82">
        <v>-6492487.4000000004</v>
      </c>
      <c r="M82">
        <v>-76158.210000000006</v>
      </c>
      <c r="N82" t="s">
        <v>4161</v>
      </c>
      <c r="O82" t="s">
        <v>4148</v>
      </c>
      <c r="P82" t="s">
        <v>0</v>
      </c>
      <c r="Q82" t="s">
        <v>0</v>
      </c>
      <c r="R82" t="s">
        <v>9</v>
      </c>
      <c r="S82" t="s">
        <v>0</v>
      </c>
      <c r="T82" t="s">
        <v>0</v>
      </c>
      <c r="U82" t="s">
        <v>0</v>
      </c>
      <c r="V82" t="s">
        <v>0</v>
      </c>
      <c r="W82" t="s">
        <v>10</v>
      </c>
      <c r="X82" t="s">
        <v>0</v>
      </c>
      <c r="Z82" t="s">
        <v>0</v>
      </c>
      <c r="AA82" t="s">
        <v>0</v>
      </c>
      <c r="AB82" t="s">
        <v>0</v>
      </c>
      <c r="AC82">
        <v>0</v>
      </c>
    </row>
    <row r="83" spans="1:29" x14ac:dyDescent="0.25">
      <c r="A83" t="s">
        <v>0</v>
      </c>
      <c r="B83" t="s">
        <v>1</v>
      </c>
      <c r="C83" t="s">
        <v>4158</v>
      </c>
      <c r="D83" s="18">
        <v>44675</v>
      </c>
      <c r="E83" s="18">
        <v>44675</v>
      </c>
      <c r="F83" s="18">
        <v>44678</v>
      </c>
      <c r="G83" t="s">
        <v>20</v>
      </c>
      <c r="H83" t="s">
        <v>4</v>
      </c>
      <c r="I83">
        <v>-11820.23</v>
      </c>
      <c r="J83" t="s">
        <v>3796</v>
      </c>
      <c r="K83" t="s">
        <v>6</v>
      </c>
      <c r="L83">
        <v>-1007674.61</v>
      </c>
      <c r="M83">
        <v>-11820.23</v>
      </c>
      <c r="N83" t="s">
        <v>4159</v>
      </c>
      <c r="O83" t="s">
        <v>4148</v>
      </c>
      <c r="P83" t="s">
        <v>0</v>
      </c>
      <c r="Q83" t="s">
        <v>0</v>
      </c>
      <c r="R83" t="s">
        <v>9</v>
      </c>
      <c r="S83" t="s">
        <v>0</v>
      </c>
      <c r="T83" t="s">
        <v>0</v>
      </c>
      <c r="U83" t="s">
        <v>0</v>
      </c>
      <c r="V83" t="s">
        <v>0</v>
      </c>
      <c r="W83" t="s">
        <v>10</v>
      </c>
      <c r="X83" t="s">
        <v>0</v>
      </c>
      <c r="Z83" t="s">
        <v>0</v>
      </c>
      <c r="AA83" t="s">
        <v>0</v>
      </c>
      <c r="AB83" t="s">
        <v>0</v>
      </c>
      <c r="AC83">
        <v>0</v>
      </c>
    </row>
    <row r="84" spans="1:29" x14ac:dyDescent="0.25">
      <c r="A84" t="s">
        <v>0</v>
      </c>
      <c r="B84" t="s">
        <v>1</v>
      </c>
      <c r="C84" t="s">
        <v>4156</v>
      </c>
      <c r="D84" s="18">
        <v>44675</v>
      </c>
      <c r="E84" s="18">
        <v>44675</v>
      </c>
      <c r="F84" s="18">
        <v>44678</v>
      </c>
      <c r="G84" t="s">
        <v>20</v>
      </c>
      <c r="H84" t="s">
        <v>4</v>
      </c>
      <c r="I84">
        <v>-142420.54999999999</v>
      </c>
      <c r="J84" t="s">
        <v>3796</v>
      </c>
      <c r="K84" t="s">
        <v>6</v>
      </c>
      <c r="L84">
        <v>-12141351.890000001</v>
      </c>
      <c r="M84">
        <v>-142420.54999999999</v>
      </c>
      <c r="N84" t="s">
        <v>4157</v>
      </c>
      <c r="O84" t="s">
        <v>4148</v>
      </c>
      <c r="P84" t="s">
        <v>0</v>
      </c>
      <c r="Q84" t="s">
        <v>0</v>
      </c>
      <c r="R84" t="s">
        <v>9</v>
      </c>
      <c r="S84" t="s">
        <v>0</v>
      </c>
      <c r="T84" t="s">
        <v>0</v>
      </c>
      <c r="U84" t="s">
        <v>0</v>
      </c>
      <c r="V84" t="s">
        <v>0</v>
      </c>
      <c r="W84" t="s">
        <v>10</v>
      </c>
      <c r="X84" t="s">
        <v>0</v>
      </c>
      <c r="Z84" t="s">
        <v>0</v>
      </c>
      <c r="AA84" t="s">
        <v>0</v>
      </c>
      <c r="AB84" t="s">
        <v>0</v>
      </c>
      <c r="AC84">
        <v>0</v>
      </c>
    </row>
    <row r="85" spans="1:29" x14ac:dyDescent="0.25">
      <c r="A85" t="s">
        <v>0</v>
      </c>
      <c r="B85" t="s">
        <v>1</v>
      </c>
      <c r="C85" t="s">
        <v>4154</v>
      </c>
      <c r="D85" s="18">
        <v>44675</v>
      </c>
      <c r="E85" s="18">
        <v>44675</v>
      </c>
      <c r="F85" s="18">
        <v>44678</v>
      </c>
      <c r="G85" t="s">
        <v>20</v>
      </c>
      <c r="H85" t="s">
        <v>4</v>
      </c>
      <c r="I85">
        <v>-8724.35</v>
      </c>
      <c r="J85" t="s">
        <v>3796</v>
      </c>
      <c r="K85" t="s">
        <v>6</v>
      </c>
      <c r="L85">
        <v>-743750.84</v>
      </c>
      <c r="M85">
        <v>-8724.35</v>
      </c>
      <c r="N85" t="s">
        <v>4155</v>
      </c>
      <c r="O85" t="s">
        <v>4148</v>
      </c>
      <c r="P85" t="s">
        <v>0</v>
      </c>
      <c r="Q85" t="s">
        <v>0</v>
      </c>
      <c r="R85" t="s">
        <v>9</v>
      </c>
      <c r="S85" t="s">
        <v>0</v>
      </c>
      <c r="T85" t="s">
        <v>0</v>
      </c>
      <c r="U85" t="s">
        <v>0</v>
      </c>
      <c r="V85" t="s">
        <v>0</v>
      </c>
      <c r="W85" t="s">
        <v>10</v>
      </c>
      <c r="X85" t="s">
        <v>0</v>
      </c>
      <c r="Z85" t="s">
        <v>0</v>
      </c>
      <c r="AA85" t="s">
        <v>0</v>
      </c>
      <c r="AB85" t="s">
        <v>0</v>
      </c>
      <c r="AC85">
        <v>0</v>
      </c>
    </row>
    <row r="86" spans="1:29" x14ac:dyDescent="0.25">
      <c r="A86" t="s">
        <v>0</v>
      </c>
      <c r="B86" t="s">
        <v>1</v>
      </c>
      <c r="C86" t="s">
        <v>4152</v>
      </c>
      <c r="D86" s="18">
        <v>44675</v>
      </c>
      <c r="E86" s="18">
        <v>44675</v>
      </c>
      <c r="F86" s="18">
        <v>44677</v>
      </c>
      <c r="G86" t="s">
        <v>20</v>
      </c>
      <c r="H86" t="s">
        <v>4</v>
      </c>
      <c r="I86">
        <v>-7289.73</v>
      </c>
      <c r="J86" t="s">
        <v>3796</v>
      </c>
      <c r="K86" t="s">
        <v>6</v>
      </c>
      <c r="L86">
        <v>-621449.48</v>
      </c>
      <c r="M86">
        <v>-7289.73</v>
      </c>
      <c r="N86" t="s">
        <v>4153</v>
      </c>
      <c r="O86" t="s">
        <v>4148</v>
      </c>
      <c r="P86" t="s">
        <v>0</v>
      </c>
      <c r="Q86" t="s">
        <v>0</v>
      </c>
      <c r="R86" t="s">
        <v>9</v>
      </c>
      <c r="S86" t="s">
        <v>0</v>
      </c>
      <c r="T86" t="s">
        <v>0</v>
      </c>
      <c r="U86" t="s">
        <v>0</v>
      </c>
      <c r="V86" t="s">
        <v>0</v>
      </c>
      <c r="W86" t="s">
        <v>10</v>
      </c>
      <c r="X86" t="s">
        <v>0</v>
      </c>
      <c r="Z86" t="s">
        <v>0</v>
      </c>
      <c r="AA86" t="s">
        <v>0</v>
      </c>
      <c r="AB86" t="s">
        <v>0</v>
      </c>
      <c r="AC86">
        <v>0</v>
      </c>
    </row>
    <row r="87" spans="1:29" x14ac:dyDescent="0.25">
      <c r="A87" t="s">
        <v>0</v>
      </c>
      <c r="B87" t="s">
        <v>1</v>
      </c>
      <c r="C87" t="s">
        <v>4151</v>
      </c>
      <c r="D87" s="18">
        <v>44675</v>
      </c>
      <c r="E87" s="18">
        <v>44675</v>
      </c>
      <c r="F87" s="18">
        <v>44677</v>
      </c>
      <c r="G87" t="s">
        <v>20</v>
      </c>
      <c r="H87" t="s">
        <v>4</v>
      </c>
      <c r="I87">
        <v>-15640.59</v>
      </c>
      <c r="J87" t="s">
        <v>3796</v>
      </c>
      <c r="K87" t="s">
        <v>6</v>
      </c>
      <c r="L87">
        <v>-1333360.3</v>
      </c>
      <c r="M87">
        <v>-15640.59</v>
      </c>
      <c r="N87" t="s">
        <v>4147</v>
      </c>
      <c r="O87" t="s">
        <v>4148</v>
      </c>
      <c r="P87" t="s">
        <v>0</v>
      </c>
      <c r="Q87" t="s">
        <v>0</v>
      </c>
      <c r="R87" t="s">
        <v>9</v>
      </c>
      <c r="S87" t="s">
        <v>0</v>
      </c>
      <c r="T87" t="s">
        <v>0</v>
      </c>
      <c r="U87" t="s">
        <v>0</v>
      </c>
      <c r="V87" t="s">
        <v>0</v>
      </c>
      <c r="W87" t="s">
        <v>10</v>
      </c>
      <c r="X87" t="s">
        <v>0</v>
      </c>
      <c r="Z87" t="s">
        <v>0</v>
      </c>
      <c r="AA87" t="s">
        <v>0</v>
      </c>
      <c r="AB87" t="s">
        <v>0</v>
      </c>
      <c r="AC87">
        <v>0</v>
      </c>
    </row>
    <row r="88" spans="1:29" x14ac:dyDescent="0.25">
      <c r="A88" t="s">
        <v>0</v>
      </c>
      <c r="B88" t="s">
        <v>1</v>
      </c>
      <c r="C88" t="s">
        <v>4149</v>
      </c>
      <c r="D88" s="18">
        <v>44675</v>
      </c>
      <c r="E88" s="18">
        <v>44675</v>
      </c>
      <c r="F88" s="18">
        <v>44691</v>
      </c>
      <c r="G88" t="s">
        <v>99</v>
      </c>
      <c r="H88" t="s">
        <v>4</v>
      </c>
      <c r="I88">
        <v>-2375.0100000000002</v>
      </c>
      <c r="J88" t="s">
        <v>3796</v>
      </c>
      <c r="K88" t="s">
        <v>6</v>
      </c>
      <c r="L88">
        <v>-202469.6</v>
      </c>
      <c r="M88">
        <v>-2375.0100000000002</v>
      </c>
      <c r="N88" t="s">
        <v>4150</v>
      </c>
      <c r="O88" t="s">
        <v>4150</v>
      </c>
      <c r="P88" t="s">
        <v>8</v>
      </c>
      <c r="Q88" t="s">
        <v>0</v>
      </c>
      <c r="R88" t="s">
        <v>9</v>
      </c>
      <c r="S88" t="s">
        <v>8</v>
      </c>
      <c r="T88" t="s">
        <v>0</v>
      </c>
      <c r="U88" t="s">
        <v>0</v>
      </c>
      <c r="V88" t="s">
        <v>0</v>
      </c>
      <c r="W88" t="s">
        <v>10</v>
      </c>
      <c r="X88" t="s">
        <v>0</v>
      </c>
      <c r="Z88" t="s">
        <v>0</v>
      </c>
      <c r="AA88" t="s">
        <v>0</v>
      </c>
      <c r="AB88" t="s">
        <v>0</v>
      </c>
      <c r="AC88">
        <v>0</v>
      </c>
    </row>
    <row r="89" spans="1:29" x14ac:dyDescent="0.25">
      <c r="A89" t="s">
        <v>0</v>
      </c>
      <c r="B89" t="s">
        <v>1</v>
      </c>
      <c r="C89" t="s">
        <v>4146</v>
      </c>
      <c r="D89" s="18">
        <v>44675</v>
      </c>
      <c r="E89" s="18">
        <v>44675</v>
      </c>
      <c r="F89" s="18">
        <v>44677</v>
      </c>
      <c r="G89" t="s">
        <v>3</v>
      </c>
      <c r="H89" t="s">
        <v>4</v>
      </c>
      <c r="I89">
        <v>15640.59</v>
      </c>
      <c r="J89" t="s">
        <v>3796</v>
      </c>
      <c r="K89" t="s">
        <v>6</v>
      </c>
      <c r="L89">
        <v>1333360.3</v>
      </c>
      <c r="M89">
        <v>15640.59</v>
      </c>
      <c r="N89" t="s">
        <v>4147</v>
      </c>
      <c r="O89" t="s">
        <v>4148</v>
      </c>
      <c r="P89" t="s">
        <v>0</v>
      </c>
      <c r="Q89" t="s">
        <v>0</v>
      </c>
      <c r="R89" t="s">
        <v>9</v>
      </c>
      <c r="S89" t="s">
        <v>0</v>
      </c>
      <c r="T89" t="s">
        <v>0</v>
      </c>
      <c r="U89" t="s">
        <v>0</v>
      </c>
      <c r="V89" t="s">
        <v>0</v>
      </c>
      <c r="W89" t="s">
        <v>10</v>
      </c>
      <c r="X89" t="s">
        <v>0</v>
      </c>
      <c r="Z89" t="s">
        <v>0</v>
      </c>
      <c r="AA89" t="s">
        <v>0</v>
      </c>
      <c r="AB89" t="s">
        <v>0</v>
      </c>
      <c r="AC89">
        <v>0</v>
      </c>
    </row>
    <row r="90" spans="1:29" x14ac:dyDescent="0.25">
      <c r="A90" t="s">
        <v>0</v>
      </c>
      <c r="B90" t="s">
        <v>1</v>
      </c>
      <c r="C90" t="s">
        <v>4143</v>
      </c>
      <c r="D90" s="18">
        <v>44672</v>
      </c>
      <c r="E90" s="18">
        <v>44672</v>
      </c>
      <c r="F90" s="18">
        <v>44695</v>
      </c>
      <c r="G90" t="s">
        <v>20</v>
      </c>
      <c r="H90" t="s">
        <v>4</v>
      </c>
      <c r="I90">
        <v>-213.79</v>
      </c>
      <c r="J90" t="s">
        <v>3851</v>
      </c>
      <c r="K90" t="s">
        <v>6</v>
      </c>
      <c r="L90">
        <v>-18225.599999999999</v>
      </c>
      <c r="M90">
        <v>-213.79</v>
      </c>
      <c r="N90" t="s">
        <v>4144</v>
      </c>
      <c r="O90" t="s">
        <v>4102</v>
      </c>
      <c r="P90" t="s">
        <v>0</v>
      </c>
      <c r="Q90" t="s">
        <v>0</v>
      </c>
      <c r="R90" t="s">
        <v>9</v>
      </c>
      <c r="S90" t="s">
        <v>0</v>
      </c>
      <c r="T90" t="s">
        <v>0</v>
      </c>
      <c r="U90" t="s">
        <v>0</v>
      </c>
      <c r="V90" t="s">
        <v>0</v>
      </c>
      <c r="W90" t="s">
        <v>10</v>
      </c>
      <c r="X90" t="s">
        <v>0</v>
      </c>
      <c r="Z90" t="s">
        <v>0</v>
      </c>
      <c r="AA90" t="s">
        <v>0</v>
      </c>
      <c r="AB90" t="s">
        <v>0</v>
      </c>
      <c r="AC90">
        <v>0</v>
      </c>
    </row>
    <row r="91" spans="1:29" x14ac:dyDescent="0.25">
      <c r="A91" t="s">
        <v>0</v>
      </c>
      <c r="B91" t="s">
        <v>1</v>
      </c>
      <c r="C91" t="s">
        <v>4143</v>
      </c>
      <c r="D91" s="18">
        <v>44672</v>
      </c>
      <c r="E91" s="18">
        <v>44672</v>
      </c>
      <c r="F91" s="18">
        <v>44695</v>
      </c>
      <c r="G91" t="s">
        <v>20</v>
      </c>
      <c r="H91" t="s">
        <v>4</v>
      </c>
      <c r="I91">
        <v>-128.27000000000001</v>
      </c>
      <c r="J91" t="s">
        <v>4145</v>
      </c>
      <c r="K91" t="s">
        <v>6</v>
      </c>
      <c r="L91">
        <v>-10935.02</v>
      </c>
      <c r="M91">
        <v>-128.27000000000001</v>
      </c>
      <c r="N91" t="s">
        <v>4144</v>
      </c>
      <c r="O91" t="s">
        <v>4102</v>
      </c>
      <c r="P91" t="s">
        <v>0</v>
      </c>
      <c r="Q91" t="s">
        <v>0</v>
      </c>
      <c r="R91" t="s">
        <v>9</v>
      </c>
      <c r="S91" t="s">
        <v>0</v>
      </c>
      <c r="T91" t="s">
        <v>0</v>
      </c>
      <c r="U91" t="s">
        <v>0</v>
      </c>
      <c r="V91" t="s">
        <v>0</v>
      </c>
      <c r="W91" t="s">
        <v>10</v>
      </c>
      <c r="X91" t="s">
        <v>0</v>
      </c>
      <c r="Z91" t="s">
        <v>0</v>
      </c>
      <c r="AA91" t="s">
        <v>0</v>
      </c>
      <c r="AB91" t="s">
        <v>0</v>
      </c>
      <c r="AC91">
        <v>0</v>
      </c>
    </row>
    <row r="92" spans="1:29" x14ac:dyDescent="0.25">
      <c r="A92" t="s">
        <v>0</v>
      </c>
      <c r="B92" t="s">
        <v>1</v>
      </c>
      <c r="C92" t="s">
        <v>4143</v>
      </c>
      <c r="D92" s="18">
        <v>44672</v>
      </c>
      <c r="E92" s="18">
        <v>44672</v>
      </c>
      <c r="F92" s="18">
        <v>44695</v>
      </c>
      <c r="G92" t="s">
        <v>20</v>
      </c>
      <c r="H92" t="s">
        <v>4</v>
      </c>
      <c r="I92">
        <v>-347.22</v>
      </c>
      <c r="J92" t="s">
        <v>3851</v>
      </c>
      <c r="K92" t="s">
        <v>6</v>
      </c>
      <c r="L92">
        <v>-29600.51</v>
      </c>
      <c r="M92">
        <v>-347.22</v>
      </c>
      <c r="N92" t="s">
        <v>4144</v>
      </c>
      <c r="O92" t="s">
        <v>4102</v>
      </c>
      <c r="P92" t="s">
        <v>0</v>
      </c>
      <c r="Q92" t="s">
        <v>0</v>
      </c>
      <c r="R92" t="s">
        <v>9</v>
      </c>
      <c r="S92" t="s">
        <v>0</v>
      </c>
      <c r="T92" t="s">
        <v>0</v>
      </c>
      <c r="U92" t="s">
        <v>0</v>
      </c>
      <c r="V92" t="s">
        <v>0</v>
      </c>
      <c r="W92" t="s">
        <v>10</v>
      </c>
      <c r="X92" t="s">
        <v>0</v>
      </c>
      <c r="Z92" t="s">
        <v>0</v>
      </c>
      <c r="AA92" t="s">
        <v>0</v>
      </c>
      <c r="AB92" t="s">
        <v>0</v>
      </c>
      <c r="AC92">
        <v>0</v>
      </c>
    </row>
    <row r="93" spans="1:29" x14ac:dyDescent="0.25">
      <c r="A93" t="s">
        <v>0</v>
      </c>
      <c r="B93" t="s">
        <v>1</v>
      </c>
      <c r="C93" t="s">
        <v>4143</v>
      </c>
      <c r="D93" s="18">
        <v>44672</v>
      </c>
      <c r="E93" s="18">
        <v>44672</v>
      </c>
      <c r="F93" s="18">
        <v>44695</v>
      </c>
      <c r="G93" t="s">
        <v>20</v>
      </c>
      <c r="H93" t="s">
        <v>4</v>
      </c>
      <c r="I93">
        <v>-449.68</v>
      </c>
      <c r="J93" t="s">
        <v>3796</v>
      </c>
      <c r="K93" t="s">
        <v>6</v>
      </c>
      <c r="L93">
        <v>-38335.22</v>
      </c>
      <c r="M93">
        <v>-449.68</v>
      </c>
      <c r="N93" t="s">
        <v>4144</v>
      </c>
      <c r="O93" t="s">
        <v>4102</v>
      </c>
      <c r="P93" t="s">
        <v>0</v>
      </c>
      <c r="Q93" t="s">
        <v>0</v>
      </c>
      <c r="R93" t="s">
        <v>9</v>
      </c>
      <c r="S93" t="s">
        <v>0</v>
      </c>
      <c r="T93" t="s">
        <v>0</v>
      </c>
      <c r="U93" t="s">
        <v>0</v>
      </c>
      <c r="V93" t="s">
        <v>0</v>
      </c>
      <c r="W93" t="s">
        <v>10</v>
      </c>
      <c r="X93" t="s">
        <v>0</v>
      </c>
      <c r="Z93" t="s">
        <v>0</v>
      </c>
      <c r="AA93" t="s">
        <v>0</v>
      </c>
      <c r="AB93" t="s">
        <v>0</v>
      </c>
      <c r="AC93">
        <v>0</v>
      </c>
    </row>
    <row r="94" spans="1:29" x14ac:dyDescent="0.25">
      <c r="A94" t="s">
        <v>0</v>
      </c>
      <c r="B94" t="s">
        <v>1</v>
      </c>
      <c r="C94" t="s">
        <v>4143</v>
      </c>
      <c r="D94" s="18">
        <v>44672</v>
      </c>
      <c r="E94" s="18">
        <v>44672</v>
      </c>
      <c r="F94" s="18">
        <v>44695</v>
      </c>
      <c r="G94" t="s">
        <v>20</v>
      </c>
      <c r="H94" t="s">
        <v>4</v>
      </c>
      <c r="I94">
        <v>-617.73</v>
      </c>
      <c r="J94" t="s">
        <v>3834</v>
      </c>
      <c r="K94" t="s">
        <v>6</v>
      </c>
      <c r="L94">
        <v>-52661.47</v>
      </c>
      <c r="M94">
        <v>-617.73</v>
      </c>
      <c r="N94" t="s">
        <v>4144</v>
      </c>
      <c r="O94" t="s">
        <v>4102</v>
      </c>
      <c r="P94" t="s">
        <v>0</v>
      </c>
      <c r="Q94" t="s">
        <v>0</v>
      </c>
      <c r="R94" t="s">
        <v>9</v>
      </c>
      <c r="S94" t="s">
        <v>0</v>
      </c>
      <c r="T94" t="s">
        <v>0</v>
      </c>
      <c r="U94" t="s">
        <v>0</v>
      </c>
      <c r="V94" t="s">
        <v>0</v>
      </c>
      <c r="W94" t="s">
        <v>10</v>
      </c>
      <c r="X94" t="s">
        <v>0</v>
      </c>
      <c r="Z94" t="s">
        <v>0</v>
      </c>
      <c r="AA94" t="s">
        <v>0</v>
      </c>
      <c r="AB94" t="s">
        <v>0</v>
      </c>
      <c r="AC94">
        <v>0</v>
      </c>
    </row>
    <row r="95" spans="1:29" x14ac:dyDescent="0.25">
      <c r="A95" t="s">
        <v>0</v>
      </c>
      <c r="B95" t="s">
        <v>1</v>
      </c>
      <c r="C95" t="s">
        <v>4141</v>
      </c>
      <c r="D95" s="18">
        <v>44672</v>
      </c>
      <c r="E95" s="18">
        <v>44672</v>
      </c>
      <c r="F95" s="18">
        <v>44695</v>
      </c>
      <c r="G95" t="s">
        <v>20</v>
      </c>
      <c r="H95" t="s">
        <v>4</v>
      </c>
      <c r="I95">
        <v>-12893.62</v>
      </c>
      <c r="J95" t="s">
        <v>3796</v>
      </c>
      <c r="K95" t="s">
        <v>6</v>
      </c>
      <c r="L95">
        <v>-1099181.1100000001</v>
      </c>
      <c r="M95">
        <v>-12893.62</v>
      </c>
      <c r="N95" t="s">
        <v>4142</v>
      </c>
      <c r="O95" t="s">
        <v>4102</v>
      </c>
      <c r="P95" t="s">
        <v>0</v>
      </c>
      <c r="Q95" t="s">
        <v>0</v>
      </c>
      <c r="R95" t="s">
        <v>9</v>
      </c>
      <c r="S95" t="s">
        <v>0</v>
      </c>
      <c r="T95" t="s">
        <v>0</v>
      </c>
      <c r="U95" t="s">
        <v>0</v>
      </c>
      <c r="V95" t="s">
        <v>0</v>
      </c>
      <c r="W95" t="s">
        <v>10</v>
      </c>
      <c r="X95" t="s">
        <v>0</v>
      </c>
      <c r="Z95" t="s">
        <v>0</v>
      </c>
      <c r="AA95" t="s">
        <v>0</v>
      </c>
      <c r="AB95" t="s">
        <v>0</v>
      </c>
      <c r="AC95">
        <v>0</v>
      </c>
    </row>
    <row r="96" spans="1:29" x14ac:dyDescent="0.25">
      <c r="A96" t="s">
        <v>0</v>
      </c>
      <c r="B96" t="s">
        <v>1</v>
      </c>
      <c r="C96" t="s">
        <v>4141</v>
      </c>
      <c r="D96" s="18">
        <v>44672</v>
      </c>
      <c r="E96" s="18">
        <v>44672</v>
      </c>
      <c r="F96" s="18">
        <v>44695</v>
      </c>
      <c r="G96" t="s">
        <v>20</v>
      </c>
      <c r="H96" t="s">
        <v>4</v>
      </c>
      <c r="I96">
        <v>-15576.47</v>
      </c>
      <c r="J96" t="s">
        <v>3796</v>
      </c>
      <c r="K96" t="s">
        <v>6</v>
      </c>
      <c r="L96">
        <v>-1327894.06</v>
      </c>
      <c r="M96">
        <v>-15576.47</v>
      </c>
      <c r="N96" t="s">
        <v>4142</v>
      </c>
      <c r="O96" t="s">
        <v>4102</v>
      </c>
      <c r="P96" t="s">
        <v>0</v>
      </c>
      <c r="Q96" t="s">
        <v>0</v>
      </c>
      <c r="R96" t="s">
        <v>9</v>
      </c>
      <c r="S96" t="s">
        <v>0</v>
      </c>
      <c r="T96" t="s">
        <v>0</v>
      </c>
      <c r="U96" t="s">
        <v>0</v>
      </c>
      <c r="V96" t="s">
        <v>0</v>
      </c>
      <c r="W96" t="s">
        <v>10</v>
      </c>
      <c r="X96" t="s">
        <v>0</v>
      </c>
      <c r="Z96" t="s">
        <v>0</v>
      </c>
      <c r="AA96" t="s">
        <v>0</v>
      </c>
      <c r="AB96" t="s">
        <v>0</v>
      </c>
      <c r="AC96">
        <v>0</v>
      </c>
    </row>
    <row r="97" spans="1:29" x14ac:dyDescent="0.25">
      <c r="A97" t="s">
        <v>0</v>
      </c>
      <c r="B97" t="s">
        <v>1</v>
      </c>
      <c r="C97" t="s">
        <v>4139</v>
      </c>
      <c r="D97" s="18">
        <v>44672</v>
      </c>
      <c r="E97" s="18">
        <v>44672</v>
      </c>
      <c r="F97" s="18">
        <v>44690</v>
      </c>
      <c r="G97" t="s">
        <v>20</v>
      </c>
      <c r="H97" t="s">
        <v>4</v>
      </c>
      <c r="I97">
        <v>-9971.0300000000007</v>
      </c>
      <c r="J97" t="s">
        <v>3796</v>
      </c>
      <c r="K97" t="s">
        <v>6</v>
      </c>
      <c r="L97">
        <v>-850030.31</v>
      </c>
      <c r="M97">
        <v>-9971.0300000000007</v>
      </c>
      <c r="N97" t="s">
        <v>4140</v>
      </c>
      <c r="O97" t="s">
        <v>4102</v>
      </c>
      <c r="P97" t="s">
        <v>0</v>
      </c>
      <c r="Q97" t="s">
        <v>0</v>
      </c>
      <c r="R97" t="s">
        <v>9</v>
      </c>
      <c r="S97" t="s">
        <v>0</v>
      </c>
      <c r="T97" t="s">
        <v>0</v>
      </c>
      <c r="U97" t="s">
        <v>0</v>
      </c>
      <c r="V97" t="s">
        <v>0</v>
      </c>
      <c r="W97" t="s">
        <v>10</v>
      </c>
      <c r="X97" t="s">
        <v>0</v>
      </c>
      <c r="Z97" t="s">
        <v>0</v>
      </c>
      <c r="AA97" t="s">
        <v>0</v>
      </c>
      <c r="AB97" t="s">
        <v>0</v>
      </c>
      <c r="AC97">
        <v>0</v>
      </c>
    </row>
    <row r="98" spans="1:29" x14ac:dyDescent="0.25">
      <c r="A98" t="s">
        <v>0</v>
      </c>
      <c r="B98" t="s">
        <v>1</v>
      </c>
      <c r="C98" t="s">
        <v>4137</v>
      </c>
      <c r="D98" s="18">
        <v>44672</v>
      </c>
      <c r="E98" s="18">
        <v>44672</v>
      </c>
      <c r="F98" s="18">
        <v>44690</v>
      </c>
      <c r="G98" t="s">
        <v>20</v>
      </c>
      <c r="H98" t="s">
        <v>4</v>
      </c>
      <c r="I98">
        <v>-15099.16</v>
      </c>
      <c r="J98" t="s">
        <v>3796</v>
      </c>
      <c r="K98" t="s">
        <v>6</v>
      </c>
      <c r="L98">
        <v>-1287203.3899999999</v>
      </c>
      <c r="M98">
        <v>-15099.16</v>
      </c>
      <c r="N98" t="s">
        <v>4138</v>
      </c>
      <c r="O98" t="s">
        <v>4102</v>
      </c>
      <c r="P98" t="s">
        <v>0</v>
      </c>
      <c r="Q98" t="s">
        <v>0</v>
      </c>
      <c r="R98" t="s">
        <v>9</v>
      </c>
      <c r="S98" t="s">
        <v>0</v>
      </c>
      <c r="T98" t="s">
        <v>0</v>
      </c>
      <c r="U98" t="s">
        <v>0</v>
      </c>
      <c r="V98" t="s">
        <v>0</v>
      </c>
      <c r="W98" t="s">
        <v>10</v>
      </c>
      <c r="X98" t="s">
        <v>0</v>
      </c>
      <c r="Z98" t="s">
        <v>0</v>
      </c>
      <c r="AA98" t="s">
        <v>0</v>
      </c>
      <c r="AB98" t="s">
        <v>0</v>
      </c>
      <c r="AC98">
        <v>0</v>
      </c>
    </row>
    <row r="99" spans="1:29" x14ac:dyDescent="0.25">
      <c r="A99" t="s">
        <v>0</v>
      </c>
      <c r="B99" t="s">
        <v>1</v>
      </c>
      <c r="C99" t="s">
        <v>4137</v>
      </c>
      <c r="D99" s="18">
        <v>44672</v>
      </c>
      <c r="E99" s="18">
        <v>44672</v>
      </c>
      <c r="F99" s="18">
        <v>44690</v>
      </c>
      <c r="G99" t="s">
        <v>20</v>
      </c>
      <c r="H99" t="s">
        <v>4</v>
      </c>
      <c r="I99">
        <v>-3024.21</v>
      </c>
      <c r="J99" t="s">
        <v>3796</v>
      </c>
      <c r="K99" t="s">
        <v>6</v>
      </c>
      <c r="L99">
        <v>-257813.9</v>
      </c>
      <c r="M99">
        <v>-3024.21</v>
      </c>
      <c r="N99" t="s">
        <v>4138</v>
      </c>
      <c r="O99" t="s">
        <v>4102</v>
      </c>
      <c r="P99" t="s">
        <v>0</v>
      </c>
      <c r="Q99" t="s">
        <v>0</v>
      </c>
      <c r="R99" t="s">
        <v>9</v>
      </c>
      <c r="S99" t="s">
        <v>0</v>
      </c>
      <c r="T99" t="s">
        <v>0</v>
      </c>
      <c r="U99" t="s">
        <v>0</v>
      </c>
      <c r="V99" t="s">
        <v>0</v>
      </c>
      <c r="W99" t="s">
        <v>10</v>
      </c>
      <c r="X99" t="s">
        <v>0</v>
      </c>
      <c r="Z99" t="s">
        <v>0</v>
      </c>
      <c r="AA99" t="s">
        <v>0</v>
      </c>
      <c r="AB99" t="s">
        <v>0</v>
      </c>
      <c r="AC99">
        <v>0</v>
      </c>
    </row>
    <row r="100" spans="1:29" x14ac:dyDescent="0.25">
      <c r="A100" t="s">
        <v>0</v>
      </c>
      <c r="B100" t="s">
        <v>1</v>
      </c>
      <c r="C100" t="s">
        <v>4137</v>
      </c>
      <c r="D100" s="18">
        <v>44672</v>
      </c>
      <c r="E100" s="18">
        <v>44672</v>
      </c>
      <c r="F100" s="18">
        <v>44690</v>
      </c>
      <c r="G100" t="s">
        <v>20</v>
      </c>
      <c r="H100" t="s">
        <v>4</v>
      </c>
      <c r="I100">
        <v>-14638.99</v>
      </c>
      <c r="J100" t="s">
        <v>3796</v>
      </c>
      <c r="K100" t="s">
        <v>6</v>
      </c>
      <c r="L100">
        <v>-1247973.8999999999</v>
      </c>
      <c r="M100">
        <v>-14638.99</v>
      </c>
      <c r="N100" t="s">
        <v>4138</v>
      </c>
      <c r="O100" t="s">
        <v>4102</v>
      </c>
      <c r="P100" t="s">
        <v>0</v>
      </c>
      <c r="Q100" t="s">
        <v>0</v>
      </c>
      <c r="R100" t="s">
        <v>9</v>
      </c>
      <c r="S100" t="s">
        <v>0</v>
      </c>
      <c r="T100" t="s">
        <v>0</v>
      </c>
      <c r="U100" t="s">
        <v>0</v>
      </c>
      <c r="V100" t="s">
        <v>0</v>
      </c>
      <c r="W100" t="s">
        <v>10</v>
      </c>
      <c r="X100" t="s">
        <v>0</v>
      </c>
      <c r="Z100" t="s">
        <v>0</v>
      </c>
      <c r="AA100" t="s">
        <v>0</v>
      </c>
      <c r="AB100" t="s">
        <v>0</v>
      </c>
      <c r="AC100">
        <v>0</v>
      </c>
    </row>
    <row r="101" spans="1:29" x14ac:dyDescent="0.25">
      <c r="A101" t="s">
        <v>0</v>
      </c>
      <c r="B101" t="s">
        <v>1</v>
      </c>
      <c r="C101" t="s">
        <v>4135</v>
      </c>
      <c r="D101" s="18">
        <v>44672</v>
      </c>
      <c r="E101" s="18">
        <v>44672</v>
      </c>
      <c r="F101" s="18">
        <v>44682</v>
      </c>
      <c r="G101" t="s">
        <v>20</v>
      </c>
      <c r="H101" t="s">
        <v>4</v>
      </c>
      <c r="I101">
        <v>-7168.29</v>
      </c>
      <c r="J101" t="s">
        <v>3796</v>
      </c>
      <c r="K101" t="s">
        <v>6</v>
      </c>
      <c r="L101">
        <v>-611096.72</v>
      </c>
      <c r="M101">
        <v>-7168.29</v>
      </c>
      <c r="N101" t="s">
        <v>4136</v>
      </c>
      <c r="O101" t="s">
        <v>4102</v>
      </c>
      <c r="P101" t="s">
        <v>0</v>
      </c>
      <c r="Q101" t="s">
        <v>0</v>
      </c>
      <c r="R101" t="s">
        <v>9</v>
      </c>
      <c r="S101" t="s">
        <v>0</v>
      </c>
      <c r="T101" t="s">
        <v>0</v>
      </c>
      <c r="U101" t="s">
        <v>0</v>
      </c>
      <c r="V101" t="s">
        <v>0</v>
      </c>
      <c r="W101" t="s">
        <v>10</v>
      </c>
      <c r="X101" t="s">
        <v>0</v>
      </c>
      <c r="Z101" t="s">
        <v>0</v>
      </c>
      <c r="AA101" t="s">
        <v>0</v>
      </c>
      <c r="AB101" t="s">
        <v>0</v>
      </c>
      <c r="AC101">
        <v>0</v>
      </c>
    </row>
    <row r="102" spans="1:29" x14ac:dyDescent="0.25">
      <c r="A102" t="s">
        <v>0</v>
      </c>
      <c r="B102" t="s">
        <v>1</v>
      </c>
      <c r="C102" t="s">
        <v>4135</v>
      </c>
      <c r="D102" s="18">
        <v>44672</v>
      </c>
      <c r="E102" s="18">
        <v>44672</v>
      </c>
      <c r="F102" s="18">
        <v>44682</v>
      </c>
      <c r="G102" t="s">
        <v>20</v>
      </c>
      <c r="H102" t="s">
        <v>4</v>
      </c>
      <c r="I102">
        <v>-7144.79</v>
      </c>
      <c r="J102" t="s">
        <v>3796</v>
      </c>
      <c r="K102" t="s">
        <v>6</v>
      </c>
      <c r="L102">
        <v>-609093.35</v>
      </c>
      <c r="M102">
        <v>-7144.79</v>
      </c>
      <c r="N102" t="s">
        <v>4136</v>
      </c>
      <c r="O102" t="s">
        <v>4102</v>
      </c>
      <c r="P102" t="s">
        <v>0</v>
      </c>
      <c r="Q102" t="s">
        <v>0</v>
      </c>
      <c r="R102" t="s">
        <v>9</v>
      </c>
      <c r="S102" t="s">
        <v>0</v>
      </c>
      <c r="T102" t="s">
        <v>0</v>
      </c>
      <c r="U102" t="s">
        <v>0</v>
      </c>
      <c r="V102" t="s">
        <v>0</v>
      </c>
      <c r="W102" t="s">
        <v>10</v>
      </c>
      <c r="X102" t="s">
        <v>0</v>
      </c>
      <c r="Z102" t="s">
        <v>0</v>
      </c>
      <c r="AA102" t="s">
        <v>0</v>
      </c>
      <c r="AB102" t="s">
        <v>0</v>
      </c>
      <c r="AC102">
        <v>0</v>
      </c>
    </row>
    <row r="103" spans="1:29" x14ac:dyDescent="0.25">
      <c r="A103" t="s">
        <v>0</v>
      </c>
      <c r="B103" t="s">
        <v>1</v>
      </c>
      <c r="C103" t="s">
        <v>4133</v>
      </c>
      <c r="D103" s="18">
        <v>44672</v>
      </c>
      <c r="E103" s="18">
        <v>44672</v>
      </c>
      <c r="F103" s="18">
        <v>44682</v>
      </c>
      <c r="G103" t="s">
        <v>20</v>
      </c>
      <c r="H103" t="s">
        <v>4</v>
      </c>
      <c r="I103">
        <v>-2817.15</v>
      </c>
      <c r="J103" t="s">
        <v>3796</v>
      </c>
      <c r="K103" t="s">
        <v>6</v>
      </c>
      <c r="L103">
        <v>-240162.04</v>
      </c>
      <c r="M103">
        <v>-2817.15</v>
      </c>
      <c r="N103" t="s">
        <v>4134</v>
      </c>
      <c r="O103" t="s">
        <v>4102</v>
      </c>
      <c r="P103" t="s">
        <v>0</v>
      </c>
      <c r="Q103" t="s">
        <v>0</v>
      </c>
      <c r="R103" t="s">
        <v>9</v>
      </c>
      <c r="S103" t="s">
        <v>0</v>
      </c>
      <c r="T103" t="s">
        <v>0</v>
      </c>
      <c r="U103" t="s">
        <v>0</v>
      </c>
      <c r="V103" t="s">
        <v>0</v>
      </c>
      <c r="W103" t="s">
        <v>10</v>
      </c>
      <c r="X103" t="s">
        <v>0</v>
      </c>
      <c r="Z103" t="s">
        <v>0</v>
      </c>
      <c r="AA103" t="s">
        <v>0</v>
      </c>
      <c r="AB103" t="s">
        <v>0</v>
      </c>
      <c r="AC103">
        <v>0</v>
      </c>
    </row>
    <row r="104" spans="1:29" x14ac:dyDescent="0.25">
      <c r="A104" t="s">
        <v>0</v>
      </c>
      <c r="B104" t="s">
        <v>1</v>
      </c>
      <c r="C104" t="s">
        <v>4131</v>
      </c>
      <c r="D104" s="18">
        <v>44672</v>
      </c>
      <c r="E104" s="18">
        <v>44672</v>
      </c>
      <c r="F104" s="18">
        <v>44682</v>
      </c>
      <c r="G104" t="s">
        <v>20</v>
      </c>
      <c r="H104" t="s">
        <v>4</v>
      </c>
      <c r="I104">
        <v>-14590.56</v>
      </c>
      <c r="J104" t="s">
        <v>3796</v>
      </c>
      <c r="K104" t="s">
        <v>6</v>
      </c>
      <c r="L104">
        <v>-1243845.24</v>
      </c>
      <c r="M104">
        <v>-14590.56</v>
      </c>
      <c r="N104" t="s">
        <v>4132</v>
      </c>
      <c r="O104" t="s">
        <v>4102</v>
      </c>
      <c r="P104" t="s">
        <v>0</v>
      </c>
      <c r="Q104" t="s">
        <v>0</v>
      </c>
      <c r="R104" t="s">
        <v>9</v>
      </c>
      <c r="S104" t="s">
        <v>0</v>
      </c>
      <c r="T104" t="s">
        <v>0</v>
      </c>
      <c r="U104" t="s">
        <v>0</v>
      </c>
      <c r="V104" t="s">
        <v>0</v>
      </c>
      <c r="W104" t="s">
        <v>10</v>
      </c>
      <c r="X104" t="s">
        <v>0</v>
      </c>
      <c r="Z104" t="s">
        <v>0</v>
      </c>
      <c r="AA104" t="s">
        <v>0</v>
      </c>
      <c r="AB104" t="s">
        <v>0</v>
      </c>
      <c r="AC104">
        <v>0</v>
      </c>
    </row>
    <row r="105" spans="1:29" x14ac:dyDescent="0.25">
      <c r="A105" t="s">
        <v>0</v>
      </c>
      <c r="B105" t="s">
        <v>1</v>
      </c>
      <c r="C105" t="s">
        <v>4131</v>
      </c>
      <c r="D105" s="18">
        <v>44672</v>
      </c>
      <c r="E105" s="18">
        <v>44672</v>
      </c>
      <c r="F105" s="18">
        <v>44682</v>
      </c>
      <c r="G105" t="s">
        <v>20</v>
      </c>
      <c r="H105" t="s">
        <v>4</v>
      </c>
      <c r="I105">
        <v>-14272.93</v>
      </c>
      <c r="J105" t="s">
        <v>3796</v>
      </c>
      <c r="K105" t="s">
        <v>6</v>
      </c>
      <c r="L105">
        <v>-1216767.28</v>
      </c>
      <c r="M105">
        <v>-14272.93</v>
      </c>
      <c r="N105" t="s">
        <v>4132</v>
      </c>
      <c r="O105" t="s">
        <v>4102</v>
      </c>
      <c r="P105" t="s">
        <v>0</v>
      </c>
      <c r="Q105" t="s">
        <v>0</v>
      </c>
      <c r="R105" t="s">
        <v>9</v>
      </c>
      <c r="S105" t="s">
        <v>0</v>
      </c>
      <c r="T105" t="s">
        <v>0</v>
      </c>
      <c r="U105" t="s">
        <v>0</v>
      </c>
      <c r="V105" t="s">
        <v>0</v>
      </c>
      <c r="W105" t="s">
        <v>10</v>
      </c>
      <c r="X105" t="s">
        <v>0</v>
      </c>
      <c r="Z105" t="s">
        <v>0</v>
      </c>
      <c r="AA105" t="s">
        <v>0</v>
      </c>
      <c r="AB105" t="s">
        <v>0</v>
      </c>
      <c r="AC105">
        <v>0</v>
      </c>
    </row>
    <row r="106" spans="1:29" x14ac:dyDescent="0.25">
      <c r="A106" t="s">
        <v>0</v>
      </c>
      <c r="B106" t="s">
        <v>1</v>
      </c>
      <c r="C106" t="s">
        <v>4129</v>
      </c>
      <c r="D106" s="18">
        <v>44672</v>
      </c>
      <c r="E106" s="18">
        <v>44672</v>
      </c>
      <c r="F106" s="18">
        <v>44682</v>
      </c>
      <c r="G106" t="s">
        <v>20</v>
      </c>
      <c r="H106" t="s">
        <v>4</v>
      </c>
      <c r="I106">
        <v>-17456.96</v>
      </c>
      <c r="J106" t="s">
        <v>3796</v>
      </c>
      <c r="K106" t="s">
        <v>6</v>
      </c>
      <c r="L106">
        <v>-1488205.84</v>
      </c>
      <c r="M106">
        <v>-17456.96</v>
      </c>
      <c r="N106" t="s">
        <v>4130</v>
      </c>
      <c r="O106" t="s">
        <v>4102</v>
      </c>
      <c r="P106" t="s">
        <v>0</v>
      </c>
      <c r="Q106" t="s">
        <v>0</v>
      </c>
      <c r="R106" t="s">
        <v>9</v>
      </c>
      <c r="S106" t="s">
        <v>0</v>
      </c>
      <c r="T106" t="s">
        <v>0</v>
      </c>
      <c r="U106" t="s">
        <v>0</v>
      </c>
      <c r="V106" t="s">
        <v>0</v>
      </c>
      <c r="W106" t="s">
        <v>10</v>
      </c>
      <c r="X106" t="s">
        <v>0</v>
      </c>
      <c r="Z106" t="s">
        <v>0</v>
      </c>
      <c r="AA106" t="s">
        <v>0</v>
      </c>
      <c r="AB106" t="s">
        <v>0</v>
      </c>
      <c r="AC106">
        <v>0</v>
      </c>
    </row>
    <row r="107" spans="1:29" x14ac:dyDescent="0.25">
      <c r="A107" t="s">
        <v>0</v>
      </c>
      <c r="B107" t="s">
        <v>1</v>
      </c>
      <c r="C107" t="s">
        <v>4129</v>
      </c>
      <c r="D107" s="18">
        <v>44672</v>
      </c>
      <c r="E107" s="18">
        <v>44672</v>
      </c>
      <c r="F107" s="18">
        <v>44682</v>
      </c>
      <c r="G107" t="s">
        <v>20</v>
      </c>
      <c r="H107" t="s">
        <v>4</v>
      </c>
      <c r="I107">
        <v>-7185.15</v>
      </c>
      <c r="J107" t="s">
        <v>3796</v>
      </c>
      <c r="K107" t="s">
        <v>6</v>
      </c>
      <c r="L107">
        <v>-612534.04</v>
      </c>
      <c r="M107">
        <v>-7185.15</v>
      </c>
      <c r="N107" t="s">
        <v>4130</v>
      </c>
      <c r="O107" t="s">
        <v>4102</v>
      </c>
      <c r="P107" t="s">
        <v>0</v>
      </c>
      <c r="Q107" t="s">
        <v>0</v>
      </c>
      <c r="R107" t="s">
        <v>9</v>
      </c>
      <c r="S107" t="s">
        <v>0</v>
      </c>
      <c r="T107" t="s">
        <v>0</v>
      </c>
      <c r="U107" t="s">
        <v>0</v>
      </c>
      <c r="V107" t="s">
        <v>0</v>
      </c>
      <c r="W107" t="s">
        <v>10</v>
      </c>
      <c r="X107" t="s">
        <v>0</v>
      </c>
      <c r="Z107" t="s">
        <v>0</v>
      </c>
      <c r="AA107" t="s">
        <v>0</v>
      </c>
      <c r="AB107" t="s">
        <v>0</v>
      </c>
      <c r="AC107">
        <v>0</v>
      </c>
    </row>
    <row r="108" spans="1:29" x14ac:dyDescent="0.25">
      <c r="A108" t="s">
        <v>0</v>
      </c>
      <c r="B108" t="s">
        <v>1</v>
      </c>
      <c r="C108" t="s">
        <v>4129</v>
      </c>
      <c r="D108" s="18">
        <v>44672</v>
      </c>
      <c r="E108" s="18">
        <v>44672</v>
      </c>
      <c r="F108" s="18">
        <v>44682</v>
      </c>
      <c r="G108" t="s">
        <v>20</v>
      </c>
      <c r="H108" t="s">
        <v>4</v>
      </c>
      <c r="I108">
        <v>-11374.96</v>
      </c>
      <c r="J108" t="s">
        <v>3796</v>
      </c>
      <c r="K108" t="s">
        <v>6</v>
      </c>
      <c r="L108">
        <v>-969715.34</v>
      </c>
      <c r="M108">
        <v>-11374.96</v>
      </c>
      <c r="N108" t="s">
        <v>4130</v>
      </c>
      <c r="O108" t="s">
        <v>4102</v>
      </c>
      <c r="P108" t="s">
        <v>0</v>
      </c>
      <c r="Q108" t="s">
        <v>0</v>
      </c>
      <c r="R108" t="s">
        <v>9</v>
      </c>
      <c r="S108" t="s">
        <v>0</v>
      </c>
      <c r="T108" t="s">
        <v>0</v>
      </c>
      <c r="U108" t="s">
        <v>0</v>
      </c>
      <c r="V108" t="s">
        <v>0</v>
      </c>
      <c r="W108" t="s">
        <v>10</v>
      </c>
      <c r="X108" t="s">
        <v>0</v>
      </c>
      <c r="Z108" t="s">
        <v>0</v>
      </c>
      <c r="AA108" t="s">
        <v>0</v>
      </c>
      <c r="AB108" t="s">
        <v>0</v>
      </c>
      <c r="AC108">
        <v>0</v>
      </c>
    </row>
    <row r="109" spans="1:29" x14ac:dyDescent="0.25">
      <c r="A109" t="s">
        <v>0</v>
      </c>
      <c r="B109" t="s">
        <v>1</v>
      </c>
      <c r="C109" t="s">
        <v>4127</v>
      </c>
      <c r="D109" s="18">
        <v>44672</v>
      </c>
      <c r="E109" s="18">
        <v>44672</v>
      </c>
      <c r="F109" s="18">
        <v>44678</v>
      </c>
      <c r="G109" t="s">
        <v>20</v>
      </c>
      <c r="H109" t="s">
        <v>4</v>
      </c>
      <c r="I109">
        <v>-13220.09</v>
      </c>
      <c r="J109" t="s">
        <v>3796</v>
      </c>
      <c r="K109" t="s">
        <v>6</v>
      </c>
      <c r="L109">
        <v>-1127012.67</v>
      </c>
      <c r="M109">
        <v>-13220.09</v>
      </c>
      <c r="N109" t="s">
        <v>4128</v>
      </c>
      <c r="O109" t="s">
        <v>4102</v>
      </c>
      <c r="P109" t="s">
        <v>0</v>
      </c>
      <c r="Q109" t="s">
        <v>0</v>
      </c>
      <c r="R109" t="s">
        <v>9</v>
      </c>
      <c r="S109" t="s">
        <v>0</v>
      </c>
      <c r="T109" t="s">
        <v>0</v>
      </c>
      <c r="U109" t="s">
        <v>0</v>
      </c>
      <c r="V109" t="s">
        <v>0</v>
      </c>
      <c r="W109" t="s">
        <v>10</v>
      </c>
      <c r="X109" t="s">
        <v>0</v>
      </c>
      <c r="Z109" t="s">
        <v>0</v>
      </c>
      <c r="AA109" t="s">
        <v>0</v>
      </c>
      <c r="AB109" t="s">
        <v>0</v>
      </c>
      <c r="AC109">
        <v>0</v>
      </c>
    </row>
    <row r="110" spans="1:29" x14ac:dyDescent="0.25">
      <c r="A110" t="s">
        <v>0</v>
      </c>
      <c r="B110" t="s">
        <v>1</v>
      </c>
      <c r="C110" t="s">
        <v>4127</v>
      </c>
      <c r="D110" s="18">
        <v>44672</v>
      </c>
      <c r="E110" s="18">
        <v>44672</v>
      </c>
      <c r="F110" s="18">
        <v>44678</v>
      </c>
      <c r="G110" t="s">
        <v>20</v>
      </c>
      <c r="H110" t="s">
        <v>4</v>
      </c>
      <c r="I110">
        <v>-14227.33</v>
      </c>
      <c r="J110" t="s">
        <v>3796</v>
      </c>
      <c r="K110" t="s">
        <v>6</v>
      </c>
      <c r="L110">
        <v>-1212879.8799999999</v>
      </c>
      <c r="M110">
        <v>-14227.33</v>
      </c>
      <c r="N110" t="s">
        <v>4128</v>
      </c>
      <c r="O110" t="s">
        <v>4102</v>
      </c>
      <c r="P110" t="s">
        <v>0</v>
      </c>
      <c r="Q110" t="s">
        <v>0</v>
      </c>
      <c r="R110" t="s">
        <v>9</v>
      </c>
      <c r="S110" t="s">
        <v>0</v>
      </c>
      <c r="T110" t="s">
        <v>0</v>
      </c>
      <c r="U110" t="s">
        <v>0</v>
      </c>
      <c r="V110" t="s">
        <v>0</v>
      </c>
      <c r="W110" t="s">
        <v>10</v>
      </c>
      <c r="X110" t="s">
        <v>0</v>
      </c>
      <c r="Z110" t="s">
        <v>0</v>
      </c>
      <c r="AA110" t="s">
        <v>0</v>
      </c>
      <c r="AB110" t="s">
        <v>0</v>
      </c>
      <c r="AC110">
        <v>0</v>
      </c>
    </row>
    <row r="111" spans="1:29" x14ac:dyDescent="0.25">
      <c r="A111" t="s">
        <v>0</v>
      </c>
      <c r="B111" t="s">
        <v>1</v>
      </c>
      <c r="C111" t="s">
        <v>4127</v>
      </c>
      <c r="D111" s="18">
        <v>44672</v>
      </c>
      <c r="E111" s="18">
        <v>44672</v>
      </c>
      <c r="F111" s="18">
        <v>44678</v>
      </c>
      <c r="G111" t="s">
        <v>20</v>
      </c>
      <c r="H111" t="s">
        <v>4</v>
      </c>
      <c r="I111">
        <v>-138636.66</v>
      </c>
      <c r="J111" t="s">
        <v>3796</v>
      </c>
      <c r="K111" t="s">
        <v>6</v>
      </c>
      <c r="L111">
        <v>-11818775.27</v>
      </c>
      <c r="M111">
        <v>-138636.66</v>
      </c>
      <c r="N111" t="s">
        <v>4128</v>
      </c>
      <c r="O111" t="s">
        <v>4102</v>
      </c>
      <c r="P111" t="s">
        <v>0</v>
      </c>
      <c r="Q111" t="s">
        <v>0</v>
      </c>
      <c r="R111" t="s">
        <v>9</v>
      </c>
      <c r="S111" t="s">
        <v>0</v>
      </c>
      <c r="T111" t="s">
        <v>0</v>
      </c>
      <c r="U111" t="s">
        <v>0</v>
      </c>
      <c r="V111" t="s">
        <v>0</v>
      </c>
      <c r="W111" t="s">
        <v>10</v>
      </c>
      <c r="X111" t="s">
        <v>0</v>
      </c>
      <c r="Z111" t="s">
        <v>0</v>
      </c>
      <c r="AA111" t="s">
        <v>0</v>
      </c>
      <c r="AB111" t="s">
        <v>0</v>
      </c>
      <c r="AC111">
        <v>0</v>
      </c>
    </row>
    <row r="112" spans="1:29" x14ac:dyDescent="0.25">
      <c r="A112" t="s">
        <v>0</v>
      </c>
      <c r="B112" t="s">
        <v>1</v>
      </c>
      <c r="C112" t="s">
        <v>4125</v>
      </c>
      <c r="D112" s="18">
        <v>44672</v>
      </c>
      <c r="E112" s="18">
        <v>44672</v>
      </c>
      <c r="F112" s="18">
        <v>44678</v>
      </c>
      <c r="G112" t="s">
        <v>20</v>
      </c>
      <c r="H112" t="s">
        <v>4</v>
      </c>
      <c r="I112">
        <v>-14054.39</v>
      </c>
      <c r="J112" t="s">
        <v>3796</v>
      </c>
      <c r="K112" t="s">
        <v>6</v>
      </c>
      <c r="L112">
        <v>-1198136.75</v>
      </c>
      <c r="M112">
        <v>-14054.39</v>
      </c>
      <c r="N112" t="s">
        <v>4126</v>
      </c>
      <c r="O112" t="s">
        <v>4102</v>
      </c>
      <c r="P112" t="s">
        <v>0</v>
      </c>
      <c r="Q112" t="s">
        <v>0</v>
      </c>
      <c r="R112" t="s">
        <v>9</v>
      </c>
      <c r="S112" t="s">
        <v>0</v>
      </c>
      <c r="T112" t="s">
        <v>0</v>
      </c>
      <c r="U112" t="s">
        <v>0</v>
      </c>
      <c r="V112" t="s">
        <v>0</v>
      </c>
      <c r="W112" t="s">
        <v>10</v>
      </c>
      <c r="X112" t="s">
        <v>0</v>
      </c>
      <c r="Z112" t="s">
        <v>0</v>
      </c>
      <c r="AA112" t="s">
        <v>0</v>
      </c>
      <c r="AB112" t="s">
        <v>0</v>
      </c>
      <c r="AC112">
        <v>0</v>
      </c>
    </row>
    <row r="113" spans="1:29" x14ac:dyDescent="0.25">
      <c r="A113" t="s">
        <v>0</v>
      </c>
      <c r="B113" t="s">
        <v>1</v>
      </c>
      <c r="C113" t="s">
        <v>4125</v>
      </c>
      <c r="D113" s="18">
        <v>44672</v>
      </c>
      <c r="E113" s="18">
        <v>44672</v>
      </c>
      <c r="F113" s="18">
        <v>44678</v>
      </c>
      <c r="G113" t="s">
        <v>20</v>
      </c>
      <c r="H113" t="s">
        <v>4</v>
      </c>
      <c r="I113">
        <v>-19594.060000000001</v>
      </c>
      <c r="J113" t="s">
        <v>3796</v>
      </c>
      <c r="K113" t="s">
        <v>6</v>
      </c>
      <c r="L113">
        <v>-1670393.62</v>
      </c>
      <c r="M113">
        <v>-19594.060000000001</v>
      </c>
      <c r="N113" t="s">
        <v>4126</v>
      </c>
      <c r="O113" t="s">
        <v>4102</v>
      </c>
      <c r="P113" t="s">
        <v>0</v>
      </c>
      <c r="Q113" t="s">
        <v>0</v>
      </c>
      <c r="R113" t="s">
        <v>9</v>
      </c>
      <c r="S113" t="s">
        <v>0</v>
      </c>
      <c r="T113" t="s">
        <v>0</v>
      </c>
      <c r="U113" t="s">
        <v>0</v>
      </c>
      <c r="V113" t="s">
        <v>0</v>
      </c>
      <c r="W113" t="s">
        <v>10</v>
      </c>
      <c r="X113" t="s">
        <v>0</v>
      </c>
      <c r="Z113" t="s">
        <v>0</v>
      </c>
      <c r="AA113" t="s">
        <v>0</v>
      </c>
      <c r="AB113" t="s">
        <v>0</v>
      </c>
      <c r="AC113">
        <v>0</v>
      </c>
    </row>
    <row r="114" spans="1:29" x14ac:dyDescent="0.25">
      <c r="A114" t="s">
        <v>0</v>
      </c>
      <c r="B114" t="s">
        <v>1</v>
      </c>
      <c r="C114" t="s">
        <v>4125</v>
      </c>
      <c r="D114" s="18">
        <v>44672</v>
      </c>
      <c r="E114" s="18">
        <v>44672</v>
      </c>
      <c r="F114" s="18">
        <v>44678</v>
      </c>
      <c r="G114" t="s">
        <v>20</v>
      </c>
      <c r="H114" t="s">
        <v>4</v>
      </c>
      <c r="I114">
        <v>-15370.92</v>
      </c>
      <c r="J114" t="s">
        <v>3796</v>
      </c>
      <c r="K114" t="s">
        <v>6</v>
      </c>
      <c r="L114">
        <v>-1310370.93</v>
      </c>
      <c r="M114">
        <v>-15370.92</v>
      </c>
      <c r="N114" t="s">
        <v>4126</v>
      </c>
      <c r="O114" t="s">
        <v>4102</v>
      </c>
      <c r="P114" t="s">
        <v>0</v>
      </c>
      <c r="Q114" t="s">
        <v>0</v>
      </c>
      <c r="R114" t="s">
        <v>9</v>
      </c>
      <c r="S114" t="s">
        <v>0</v>
      </c>
      <c r="T114" t="s">
        <v>0</v>
      </c>
      <c r="U114" t="s">
        <v>0</v>
      </c>
      <c r="V114" t="s">
        <v>0</v>
      </c>
      <c r="W114" t="s">
        <v>10</v>
      </c>
      <c r="X114" t="s">
        <v>0</v>
      </c>
      <c r="Z114" t="s">
        <v>0</v>
      </c>
      <c r="AA114" t="s">
        <v>0</v>
      </c>
      <c r="AB114" t="s">
        <v>0</v>
      </c>
      <c r="AC114">
        <v>0</v>
      </c>
    </row>
    <row r="115" spans="1:29" x14ac:dyDescent="0.25">
      <c r="A115" t="s">
        <v>0</v>
      </c>
      <c r="B115" t="s">
        <v>1</v>
      </c>
      <c r="C115" t="s">
        <v>4125</v>
      </c>
      <c r="D115" s="18">
        <v>44672</v>
      </c>
      <c r="E115" s="18">
        <v>44672</v>
      </c>
      <c r="F115" s="18">
        <v>44678</v>
      </c>
      <c r="G115" t="s">
        <v>20</v>
      </c>
      <c r="H115" t="s">
        <v>4</v>
      </c>
      <c r="I115">
        <v>-154152.91</v>
      </c>
      <c r="J115" t="s">
        <v>3796</v>
      </c>
      <c r="K115" t="s">
        <v>6</v>
      </c>
      <c r="L115">
        <v>-13141535.57</v>
      </c>
      <c r="M115">
        <v>-154152.91</v>
      </c>
      <c r="N115" t="s">
        <v>4126</v>
      </c>
      <c r="O115" t="s">
        <v>4102</v>
      </c>
      <c r="P115" t="s">
        <v>0</v>
      </c>
      <c r="Q115" t="s">
        <v>0</v>
      </c>
      <c r="R115" t="s">
        <v>9</v>
      </c>
      <c r="S115" t="s">
        <v>0</v>
      </c>
      <c r="T115" t="s">
        <v>0</v>
      </c>
      <c r="U115" t="s">
        <v>0</v>
      </c>
      <c r="V115" t="s">
        <v>0</v>
      </c>
      <c r="W115" t="s">
        <v>10</v>
      </c>
      <c r="X115" t="s">
        <v>0</v>
      </c>
      <c r="Z115" t="s">
        <v>0</v>
      </c>
      <c r="AA115" t="s">
        <v>0</v>
      </c>
      <c r="AB115" t="s">
        <v>0</v>
      </c>
      <c r="AC115">
        <v>0</v>
      </c>
    </row>
    <row r="116" spans="1:29" x14ac:dyDescent="0.25">
      <c r="A116" t="s">
        <v>0</v>
      </c>
      <c r="B116" t="s">
        <v>1</v>
      </c>
      <c r="C116" t="s">
        <v>4123</v>
      </c>
      <c r="D116" s="18">
        <v>44672</v>
      </c>
      <c r="E116" s="18">
        <v>44672</v>
      </c>
      <c r="F116" s="18">
        <v>44678</v>
      </c>
      <c r="G116" t="s">
        <v>20</v>
      </c>
      <c r="H116" t="s">
        <v>4</v>
      </c>
      <c r="I116">
        <v>-47315.519999999997</v>
      </c>
      <c r="J116" t="s">
        <v>3796</v>
      </c>
      <c r="K116" t="s">
        <v>6</v>
      </c>
      <c r="L116">
        <v>-4033648.08</v>
      </c>
      <c r="M116">
        <v>-47315.519999999997</v>
      </c>
      <c r="N116" t="s">
        <v>4124</v>
      </c>
      <c r="O116" t="s">
        <v>4102</v>
      </c>
      <c r="P116" t="s">
        <v>0</v>
      </c>
      <c r="Q116" t="s">
        <v>0</v>
      </c>
      <c r="R116" t="s">
        <v>9</v>
      </c>
      <c r="S116" t="s">
        <v>0</v>
      </c>
      <c r="T116" t="s">
        <v>0</v>
      </c>
      <c r="U116" t="s">
        <v>0</v>
      </c>
      <c r="V116" t="s">
        <v>0</v>
      </c>
      <c r="W116" t="s">
        <v>10</v>
      </c>
      <c r="X116" t="s">
        <v>0</v>
      </c>
      <c r="Z116" t="s">
        <v>0</v>
      </c>
      <c r="AA116" t="s">
        <v>0</v>
      </c>
      <c r="AB116" t="s">
        <v>0</v>
      </c>
      <c r="AC116">
        <v>0</v>
      </c>
    </row>
    <row r="117" spans="1:29" x14ac:dyDescent="0.25">
      <c r="A117" t="s">
        <v>0</v>
      </c>
      <c r="B117" t="s">
        <v>1</v>
      </c>
      <c r="C117" t="s">
        <v>4123</v>
      </c>
      <c r="D117" s="18">
        <v>44672</v>
      </c>
      <c r="E117" s="18">
        <v>44672</v>
      </c>
      <c r="F117" s="18">
        <v>44678</v>
      </c>
      <c r="G117" t="s">
        <v>20</v>
      </c>
      <c r="H117" t="s">
        <v>4</v>
      </c>
      <c r="I117">
        <v>-52411.87</v>
      </c>
      <c r="J117" t="s">
        <v>3796</v>
      </c>
      <c r="K117" t="s">
        <v>6</v>
      </c>
      <c r="L117">
        <v>-4468111.92</v>
      </c>
      <c r="M117">
        <v>-52411.87</v>
      </c>
      <c r="N117" t="s">
        <v>4124</v>
      </c>
      <c r="O117" t="s">
        <v>4102</v>
      </c>
      <c r="P117" t="s">
        <v>0</v>
      </c>
      <c r="Q117" t="s">
        <v>0</v>
      </c>
      <c r="R117" t="s">
        <v>9</v>
      </c>
      <c r="S117" t="s">
        <v>0</v>
      </c>
      <c r="T117" t="s">
        <v>0</v>
      </c>
      <c r="U117" t="s">
        <v>0</v>
      </c>
      <c r="V117" t="s">
        <v>0</v>
      </c>
      <c r="W117" t="s">
        <v>10</v>
      </c>
      <c r="X117" t="s">
        <v>0</v>
      </c>
      <c r="Z117" t="s">
        <v>0</v>
      </c>
      <c r="AA117" t="s">
        <v>0</v>
      </c>
      <c r="AB117" t="s">
        <v>0</v>
      </c>
      <c r="AC117">
        <v>0</v>
      </c>
    </row>
    <row r="118" spans="1:29" x14ac:dyDescent="0.25">
      <c r="A118" t="s">
        <v>0</v>
      </c>
      <c r="B118" t="s">
        <v>1</v>
      </c>
      <c r="C118" t="s">
        <v>4123</v>
      </c>
      <c r="D118" s="18">
        <v>44672</v>
      </c>
      <c r="E118" s="18">
        <v>44672</v>
      </c>
      <c r="F118" s="18">
        <v>44678</v>
      </c>
      <c r="G118" t="s">
        <v>20</v>
      </c>
      <c r="H118" t="s">
        <v>4</v>
      </c>
      <c r="I118">
        <v>-168472.69</v>
      </c>
      <c r="J118" t="s">
        <v>3796</v>
      </c>
      <c r="K118" t="s">
        <v>6</v>
      </c>
      <c r="L118">
        <v>-14362296.82</v>
      </c>
      <c r="M118">
        <v>-168472.69</v>
      </c>
      <c r="N118" t="s">
        <v>4124</v>
      </c>
      <c r="O118" t="s">
        <v>4102</v>
      </c>
      <c r="P118" t="s">
        <v>0</v>
      </c>
      <c r="Q118" t="s">
        <v>0</v>
      </c>
      <c r="R118" t="s">
        <v>9</v>
      </c>
      <c r="S118" t="s">
        <v>0</v>
      </c>
      <c r="T118" t="s">
        <v>0</v>
      </c>
      <c r="U118" t="s">
        <v>0</v>
      </c>
      <c r="V118" t="s">
        <v>0</v>
      </c>
      <c r="W118" t="s">
        <v>10</v>
      </c>
      <c r="X118" t="s">
        <v>0</v>
      </c>
      <c r="Z118" t="s">
        <v>0</v>
      </c>
      <c r="AA118" t="s">
        <v>0</v>
      </c>
      <c r="AB118" t="s">
        <v>0</v>
      </c>
      <c r="AC118">
        <v>0</v>
      </c>
    </row>
    <row r="119" spans="1:29" x14ac:dyDescent="0.25">
      <c r="A119" t="s">
        <v>0</v>
      </c>
      <c r="B119" t="s">
        <v>1</v>
      </c>
      <c r="C119" t="s">
        <v>4121</v>
      </c>
      <c r="D119" s="18">
        <v>44672</v>
      </c>
      <c r="E119" s="18">
        <v>44672</v>
      </c>
      <c r="F119" s="18">
        <v>44678</v>
      </c>
      <c r="G119" t="s">
        <v>20</v>
      </c>
      <c r="H119" t="s">
        <v>4</v>
      </c>
      <c r="I119">
        <v>-4174.7299999999996</v>
      </c>
      <c r="J119" t="s">
        <v>3796</v>
      </c>
      <c r="K119" t="s">
        <v>6</v>
      </c>
      <c r="L119">
        <v>-355895.73</v>
      </c>
      <c r="M119">
        <v>-4174.7299999999996</v>
      </c>
      <c r="N119" t="s">
        <v>4122</v>
      </c>
      <c r="O119" t="s">
        <v>4102</v>
      </c>
      <c r="P119" t="s">
        <v>0</v>
      </c>
      <c r="Q119" t="s">
        <v>0</v>
      </c>
      <c r="R119" t="s">
        <v>9</v>
      </c>
      <c r="S119" t="s">
        <v>0</v>
      </c>
      <c r="T119" t="s">
        <v>0</v>
      </c>
      <c r="U119" t="s">
        <v>0</v>
      </c>
      <c r="V119" t="s">
        <v>0</v>
      </c>
      <c r="W119" t="s">
        <v>10</v>
      </c>
      <c r="X119" t="s">
        <v>0</v>
      </c>
      <c r="Z119" t="s">
        <v>0</v>
      </c>
      <c r="AA119" t="s">
        <v>0</v>
      </c>
      <c r="AB119" t="s">
        <v>0</v>
      </c>
      <c r="AC119">
        <v>0</v>
      </c>
    </row>
    <row r="120" spans="1:29" x14ac:dyDescent="0.25">
      <c r="A120" t="s">
        <v>0</v>
      </c>
      <c r="B120" t="s">
        <v>1</v>
      </c>
      <c r="C120" t="s">
        <v>4121</v>
      </c>
      <c r="D120" s="18">
        <v>44672</v>
      </c>
      <c r="E120" s="18">
        <v>44672</v>
      </c>
      <c r="F120" s="18">
        <v>44678</v>
      </c>
      <c r="G120" t="s">
        <v>20</v>
      </c>
      <c r="H120" t="s">
        <v>4</v>
      </c>
      <c r="I120">
        <v>-4976.9799999999996</v>
      </c>
      <c r="J120" t="s">
        <v>3796</v>
      </c>
      <c r="K120" t="s">
        <v>6</v>
      </c>
      <c r="L120">
        <v>-424287.55</v>
      </c>
      <c r="M120">
        <v>-4976.9799999999996</v>
      </c>
      <c r="N120" t="s">
        <v>4122</v>
      </c>
      <c r="O120" t="s">
        <v>4102</v>
      </c>
      <c r="P120" t="s">
        <v>0</v>
      </c>
      <c r="Q120" t="s">
        <v>0</v>
      </c>
      <c r="R120" t="s">
        <v>9</v>
      </c>
      <c r="S120" t="s">
        <v>0</v>
      </c>
      <c r="T120" t="s">
        <v>0</v>
      </c>
      <c r="U120" t="s">
        <v>0</v>
      </c>
      <c r="V120" t="s">
        <v>0</v>
      </c>
      <c r="W120" t="s">
        <v>10</v>
      </c>
      <c r="X120" t="s">
        <v>0</v>
      </c>
      <c r="Z120" t="s">
        <v>0</v>
      </c>
      <c r="AA120" t="s">
        <v>0</v>
      </c>
      <c r="AB120" t="s">
        <v>0</v>
      </c>
      <c r="AC120">
        <v>0</v>
      </c>
    </row>
    <row r="121" spans="1:29" x14ac:dyDescent="0.25">
      <c r="A121" t="s">
        <v>0</v>
      </c>
      <c r="B121" t="s">
        <v>1</v>
      </c>
      <c r="C121" t="s">
        <v>4119</v>
      </c>
      <c r="D121" s="18">
        <v>44672</v>
      </c>
      <c r="E121" s="18">
        <v>44672</v>
      </c>
      <c r="F121" s="18">
        <v>44678</v>
      </c>
      <c r="G121" t="s">
        <v>20</v>
      </c>
      <c r="H121" t="s">
        <v>4</v>
      </c>
      <c r="I121">
        <v>-11551.37</v>
      </c>
      <c r="J121" t="s">
        <v>3796</v>
      </c>
      <c r="K121" t="s">
        <v>6</v>
      </c>
      <c r="L121">
        <v>-984754.29</v>
      </c>
      <c r="M121">
        <v>-11551.37</v>
      </c>
      <c r="N121" t="s">
        <v>4120</v>
      </c>
      <c r="O121" t="s">
        <v>4102</v>
      </c>
      <c r="P121" t="s">
        <v>0</v>
      </c>
      <c r="Q121" t="s">
        <v>0</v>
      </c>
      <c r="R121" t="s">
        <v>9</v>
      </c>
      <c r="S121" t="s">
        <v>0</v>
      </c>
      <c r="T121" t="s">
        <v>0</v>
      </c>
      <c r="U121" t="s">
        <v>0</v>
      </c>
      <c r="V121" t="s">
        <v>0</v>
      </c>
      <c r="W121" t="s">
        <v>10</v>
      </c>
      <c r="X121" t="s">
        <v>0</v>
      </c>
      <c r="Z121" t="s">
        <v>0</v>
      </c>
      <c r="AA121" t="s">
        <v>0</v>
      </c>
      <c r="AB121" t="s">
        <v>0</v>
      </c>
      <c r="AC121">
        <v>0</v>
      </c>
    </row>
    <row r="122" spans="1:29" x14ac:dyDescent="0.25">
      <c r="A122" t="s">
        <v>0</v>
      </c>
      <c r="B122" t="s">
        <v>1</v>
      </c>
      <c r="C122" t="s">
        <v>4119</v>
      </c>
      <c r="D122" s="18">
        <v>44672</v>
      </c>
      <c r="E122" s="18">
        <v>44672</v>
      </c>
      <c r="F122" s="18">
        <v>44678</v>
      </c>
      <c r="G122" t="s">
        <v>20</v>
      </c>
      <c r="H122" t="s">
        <v>4</v>
      </c>
      <c r="I122">
        <v>-15528.86</v>
      </c>
      <c r="J122" t="s">
        <v>3796</v>
      </c>
      <c r="K122" t="s">
        <v>6</v>
      </c>
      <c r="L122">
        <v>-1323835.32</v>
      </c>
      <c r="M122">
        <v>-15528.86</v>
      </c>
      <c r="N122" t="s">
        <v>4120</v>
      </c>
      <c r="O122" t="s">
        <v>4102</v>
      </c>
      <c r="P122" t="s">
        <v>0</v>
      </c>
      <c r="Q122" t="s">
        <v>0</v>
      </c>
      <c r="R122" t="s">
        <v>9</v>
      </c>
      <c r="S122" t="s">
        <v>0</v>
      </c>
      <c r="T122" t="s">
        <v>0</v>
      </c>
      <c r="U122" t="s">
        <v>0</v>
      </c>
      <c r="V122" t="s">
        <v>0</v>
      </c>
      <c r="W122" t="s">
        <v>10</v>
      </c>
      <c r="X122" t="s">
        <v>0</v>
      </c>
      <c r="Z122" t="s">
        <v>0</v>
      </c>
      <c r="AA122" t="s">
        <v>0</v>
      </c>
      <c r="AB122" t="s">
        <v>0</v>
      </c>
      <c r="AC122">
        <v>0</v>
      </c>
    </row>
    <row r="123" spans="1:29" x14ac:dyDescent="0.25">
      <c r="A123" t="s">
        <v>0</v>
      </c>
      <c r="B123" t="s">
        <v>1</v>
      </c>
      <c r="C123" t="s">
        <v>4119</v>
      </c>
      <c r="D123" s="18">
        <v>44672</v>
      </c>
      <c r="E123" s="18">
        <v>44672</v>
      </c>
      <c r="F123" s="18">
        <v>44678</v>
      </c>
      <c r="G123" t="s">
        <v>20</v>
      </c>
      <c r="H123" t="s">
        <v>4</v>
      </c>
      <c r="I123">
        <v>-11636.95</v>
      </c>
      <c r="J123" t="s">
        <v>3796</v>
      </c>
      <c r="K123" t="s">
        <v>6</v>
      </c>
      <c r="L123">
        <v>-992049.99</v>
      </c>
      <c r="M123">
        <v>-11636.95</v>
      </c>
      <c r="N123" t="s">
        <v>4120</v>
      </c>
      <c r="O123" t="s">
        <v>4102</v>
      </c>
      <c r="P123" t="s">
        <v>0</v>
      </c>
      <c r="Q123" t="s">
        <v>0</v>
      </c>
      <c r="R123" t="s">
        <v>9</v>
      </c>
      <c r="S123" t="s">
        <v>0</v>
      </c>
      <c r="T123" t="s">
        <v>0</v>
      </c>
      <c r="U123" t="s">
        <v>0</v>
      </c>
      <c r="V123" t="s">
        <v>0</v>
      </c>
      <c r="W123" t="s">
        <v>10</v>
      </c>
      <c r="X123" t="s">
        <v>0</v>
      </c>
      <c r="Z123" t="s">
        <v>0</v>
      </c>
      <c r="AA123" t="s">
        <v>0</v>
      </c>
      <c r="AB123" t="s">
        <v>0</v>
      </c>
      <c r="AC123">
        <v>0</v>
      </c>
    </row>
    <row r="124" spans="1:29" x14ac:dyDescent="0.25">
      <c r="A124" t="s">
        <v>0</v>
      </c>
      <c r="B124" t="s">
        <v>1</v>
      </c>
      <c r="C124" t="s">
        <v>4119</v>
      </c>
      <c r="D124" s="18">
        <v>44672</v>
      </c>
      <c r="E124" s="18">
        <v>44672</v>
      </c>
      <c r="F124" s="18">
        <v>44678</v>
      </c>
      <c r="G124" t="s">
        <v>20</v>
      </c>
      <c r="H124" t="s">
        <v>4</v>
      </c>
      <c r="I124">
        <v>-11177.16</v>
      </c>
      <c r="J124" t="s">
        <v>3796</v>
      </c>
      <c r="K124" t="s">
        <v>6</v>
      </c>
      <c r="L124">
        <v>-952852.89</v>
      </c>
      <c r="M124">
        <v>-11177.16</v>
      </c>
      <c r="N124" t="s">
        <v>4120</v>
      </c>
      <c r="O124" t="s">
        <v>4102</v>
      </c>
      <c r="P124" t="s">
        <v>0</v>
      </c>
      <c r="Q124" t="s">
        <v>0</v>
      </c>
      <c r="R124" t="s">
        <v>9</v>
      </c>
      <c r="S124" t="s">
        <v>0</v>
      </c>
      <c r="T124" t="s">
        <v>0</v>
      </c>
      <c r="U124" t="s">
        <v>0</v>
      </c>
      <c r="V124" t="s">
        <v>0</v>
      </c>
      <c r="W124" t="s">
        <v>10</v>
      </c>
      <c r="X124" t="s">
        <v>0</v>
      </c>
      <c r="Z124" t="s">
        <v>0</v>
      </c>
      <c r="AA124" t="s">
        <v>0</v>
      </c>
      <c r="AB124" t="s">
        <v>0</v>
      </c>
      <c r="AC124">
        <v>0</v>
      </c>
    </row>
    <row r="125" spans="1:29" x14ac:dyDescent="0.25">
      <c r="A125" t="s">
        <v>0</v>
      </c>
      <c r="B125" t="s">
        <v>1</v>
      </c>
      <c r="C125" t="s">
        <v>4119</v>
      </c>
      <c r="D125" s="18">
        <v>44672</v>
      </c>
      <c r="E125" s="18">
        <v>44672</v>
      </c>
      <c r="F125" s="18">
        <v>44678</v>
      </c>
      <c r="G125" t="s">
        <v>20</v>
      </c>
      <c r="H125" t="s">
        <v>4</v>
      </c>
      <c r="I125">
        <v>-29943.040000000001</v>
      </c>
      <c r="J125" t="s">
        <v>3796</v>
      </c>
      <c r="K125" t="s">
        <v>6</v>
      </c>
      <c r="L125">
        <v>-2552644.16</v>
      </c>
      <c r="M125">
        <v>-29943.040000000001</v>
      </c>
      <c r="N125" t="s">
        <v>4120</v>
      </c>
      <c r="O125" t="s">
        <v>4102</v>
      </c>
      <c r="P125" t="s">
        <v>0</v>
      </c>
      <c r="Q125" t="s">
        <v>0</v>
      </c>
      <c r="R125" t="s">
        <v>9</v>
      </c>
      <c r="S125" t="s">
        <v>0</v>
      </c>
      <c r="T125" t="s">
        <v>0</v>
      </c>
      <c r="U125" t="s">
        <v>0</v>
      </c>
      <c r="V125" t="s">
        <v>0</v>
      </c>
      <c r="W125" t="s">
        <v>10</v>
      </c>
      <c r="X125" t="s">
        <v>0</v>
      </c>
      <c r="Z125" t="s">
        <v>0</v>
      </c>
      <c r="AA125" t="s">
        <v>0</v>
      </c>
      <c r="AB125" t="s">
        <v>0</v>
      </c>
      <c r="AC125">
        <v>0</v>
      </c>
    </row>
    <row r="126" spans="1:29" x14ac:dyDescent="0.25">
      <c r="A126" t="s">
        <v>0</v>
      </c>
      <c r="B126" t="s">
        <v>1</v>
      </c>
      <c r="C126" t="s">
        <v>4119</v>
      </c>
      <c r="D126" s="18">
        <v>44672</v>
      </c>
      <c r="E126" s="18">
        <v>44672</v>
      </c>
      <c r="F126" s="18">
        <v>44678</v>
      </c>
      <c r="G126" t="s">
        <v>20</v>
      </c>
      <c r="H126" t="s">
        <v>4</v>
      </c>
      <c r="I126">
        <v>-10563.1</v>
      </c>
      <c r="J126" t="s">
        <v>3796</v>
      </c>
      <c r="K126" t="s">
        <v>6</v>
      </c>
      <c r="L126">
        <v>-900504.27</v>
      </c>
      <c r="M126">
        <v>-10563.1</v>
      </c>
      <c r="N126" t="s">
        <v>4120</v>
      </c>
      <c r="O126" t="s">
        <v>4102</v>
      </c>
      <c r="P126" t="s">
        <v>0</v>
      </c>
      <c r="Q126" t="s">
        <v>0</v>
      </c>
      <c r="R126" t="s">
        <v>9</v>
      </c>
      <c r="S126" t="s">
        <v>0</v>
      </c>
      <c r="T126" t="s">
        <v>0</v>
      </c>
      <c r="U126" t="s">
        <v>0</v>
      </c>
      <c r="V126" t="s">
        <v>0</v>
      </c>
      <c r="W126" t="s">
        <v>10</v>
      </c>
      <c r="X126" t="s">
        <v>0</v>
      </c>
      <c r="Z126" t="s">
        <v>0</v>
      </c>
      <c r="AA126" t="s">
        <v>0</v>
      </c>
      <c r="AB126" t="s">
        <v>0</v>
      </c>
      <c r="AC126">
        <v>0</v>
      </c>
    </row>
    <row r="127" spans="1:29" x14ac:dyDescent="0.25">
      <c r="A127" t="s">
        <v>0</v>
      </c>
      <c r="B127" t="s">
        <v>1</v>
      </c>
      <c r="C127" t="s">
        <v>4117</v>
      </c>
      <c r="D127" s="18">
        <v>44672</v>
      </c>
      <c r="E127" s="18">
        <v>44672</v>
      </c>
      <c r="F127" s="18">
        <v>44678</v>
      </c>
      <c r="G127" t="s">
        <v>20</v>
      </c>
      <c r="H127" t="s">
        <v>4</v>
      </c>
      <c r="I127">
        <v>-19741.34</v>
      </c>
      <c r="J127" t="s">
        <v>3796</v>
      </c>
      <c r="K127" t="s">
        <v>6</v>
      </c>
      <c r="L127">
        <v>-1682949.24</v>
      </c>
      <c r="M127">
        <v>-19741.34</v>
      </c>
      <c r="N127" t="s">
        <v>4118</v>
      </c>
      <c r="O127" t="s">
        <v>4102</v>
      </c>
      <c r="P127" t="s">
        <v>0</v>
      </c>
      <c r="Q127" t="s">
        <v>0</v>
      </c>
      <c r="R127" t="s">
        <v>9</v>
      </c>
      <c r="S127" t="s">
        <v>0</v>
      </c>
      <c r="T127" t="s">
        <v>0</v>
      </c>
      <c r="U127" t="s">
        <v>0</v>
      </c>
      <c r="V127" t="s">
        <v>0</v>
      </c>
      <c r="W127" t="s">
        <v>10</v>
      </c>
      <c r="X127" t="s">
        <v>0</v>
      </c>
      <c r="Z127" t="s">
        <v>0</v>
      </c>
      <c r="AA127" t="s">
        <v>0</v>
      </c>
      <c r="AB127" t="s">
        <v>0</v>
      </c>
      <c r="AC127">
        <v>0</v>
      </c>
    </row>
    <row r="128" spans="1:29" x14ac:dyDescent="0.25">
      <c r="A128" t="s">
        <v>0</v>
      </c>
      <c r="B128" t="s">
        <v>1</v>
      </c>
      <c r="C128" t="s">
        <v>4117</v>
      </c>
      <c r="D128" s="18">
        <v>44672</v>
      </c>
      <c r="E128" s="18">
        <v>44672</v>
      </c>
      <c r="F128" s="18">
        <v>44678</v>
      </c>
      <c r="G128" t="s">
        <v>20</v>
      </c>
      <c r="H128" t="s">
        <v>4</v>
      </c>
      <c r="I128">
        <v>-2655.09</v>
      </c>
      <c r="J128" t="s">
        <v>3796</v>
      </c>
      <c r="K128" t="s">
        <v>6</v>
      </c>
      <c r="L128">
        <v>-226346.42</v>
      </c>
      <c r="M128">
        <v>-2655.09</v>
      </c>
      <c r="N128" t="s">
        <v>4118</v>
      </c>
      <c r="O128" t="s">
        <v>4102</v>
      </c>
      <c r="P128" t="s">
        <v>0</v>
      </c>
      <c r="Q128" t="s">
        <v>0</v>
      </c>
      <c r="R128" t="s">
        <v>9</v>
      </c>
      <c r="S128" t="s">
        <v>0</v>
      </c>
      <c r="T128" t="s">
        <v>0</v>
      </c>
      <c r="U128" t="s">
        <v>0</v>
      </c>
      <c r="V128" t="s">
        <v>0</v>
      </c>
      <c r="W128" t="s">
        <v>10</v>
      </c>
      <c r="X128" t="s">
        <v>0</v>
      </c>
      <c r="Z128" t="s">
        <v>0</v>
      </c>
      <c r="AA128" t="s">
        <v>0</v>
      </c>
      <c r="AB128" t="s">
        <v>0</v>
      </c>
      <c r="AC128">
        <v>0</v>
      </c>
    </row>
    <row r="129" spans="1:29" x14ac:dyDescent="0.25">
      <c r="A129" t="s">
        <v>0</v>
      </c>
      <c r="B129" t="s">
        <v>1</v>
      </c>
      <c r="C129" t="s">
        <v>4115</v>
      </c>
      <c r="D129" s="18">
        <v>44672</v>
      </c>
      <c r="E129" s="18">
        <v>44672</v>
      </c>
      <c r="F129" s="18">
        <v>44678</v>
      </c>
      <c r="G129" t="s">
        <v>20</v>
      </c>
      <c r="H129" t="s">
        <v>4</v>
      </c>
      <c r="I129">
        <v>-14360.39</v>
      </c>
      <c r="J129" t="s">
        <v>3796</v>
      </c>
      <c r="K129" t="s">
        <v>6</v>
      </c>
      <c r="L129">
        <v>-1224223.25</v>
      </c>
      <c r="M129">
        <v>-14360.39</v>
      </c>
      <c r="N129" t="s">
        <v>4116</v>
      </c>
      <c r="O129" t="s">
        <v>4102</v>
      </c>
      <c r="P129" t="s">
        <v>0</v>
      </c>
      <c r="Q129" t="s">
        <v>0</v>
      </c>
      <c r="R129" t="s">
        <v>9</v>
      </c>
      <c r="S129" t="s">
        <v>0</v>
      </c>
      <c r="T129" t="s">
        <v>0</v>
      </c>
      <c r="U129" t="s">
        <v>0</v>
      </c>
      <c r="V129" t="s">
        <v>0</v>
      </c>
      <c r="W129" t="s">
        <v>10</v>
      </c>
      <c r="X129" t="s">
        <v>0</v>
      </c>
      <c r="Z129" t="s">
        <v>0</v>
      </c>
      <c r="AA129" t="s">
        <v>0</v>
      </c>
      <c r="AB129" t="s">
        <v>0</v>
      </c>
      <c r="AC129">
        <v>0</v>
      </c>
    </row>
    <row r="130" spans="1:29" x14ac:dyDescent="0.25">
      <c r="A130" t="s">
        <v>0</v>
      </c>
      <c r="B130" t="s">
        <v>1</v>
      </c>
      <c r="C130" t="s">
        <v>4115</v>
      </c>
      <c r="D130" s="18">
        <v>44672</v>
      </c>
      <c r="E130" s="18">
        <v>44672</v>
      </c>
      <c r="F130" s="18">
        <v>44678</v>
      </c>
      <c r="G130" t="s">
        <v>20</v>
      </c>
      <c r="H130" t="s">
        <v>4</v>
      </c>
      <c r="I130">
        <v>-14319.48</v>
      </c>
      <c r="J130" t="s">
        <v>3796</v>
      </c>
      <c r="K130" t="s">
        <v>6</v>
      </c>
      <c r="L130">
        <v>-1220735.67</v>
      </c>
      <c r="M130">
        <v>-14319.48</v>
      </c>
      <c r="N130" t="s">
        <v>4116</v>
      </c>
      <c r="O130" t="s">
        <v>4102</v>
      </c>
      <c r="P130" t="s">
        <v>0</v>
      </c>
      <c r="Q130" t="s">
        <v>0</v>
      </c>
      <c r="R130" t="s">
        <v>9</v>
      </c>
      <c r="S130" t="s">
        <v>0</v>
      </c>
      <c r="T130" t="s">
        <v>0</v>
      </c>
      <c r="U130" t="s">
        <v>0</v>
      </c>
      <c r="V130" t="s">
        <v>0</v>
      </c>
      <c r="W130" t="s">
        <v>10</v>
      </c>
      <c r="X130" t="s">
        <v>0</v>
      </c>
      <c r="Z130" t="s">
        <v>0</v>
      </c>
      <c r="AA130" t="s">
        <v>0</v>
      </c>
      <c r="AB130" t="s">
        <v>0</v>
      </c>
      <c r="AC130">
        <v>0</v>
      </c>
    </row>
    <row r="131" spans="1:29" x14ac:dyDescent="0.25">
      <c r="A131" t="s">
        <v>0</v>
      </c>
      <c r="B131" t="s">
        <v>1</v>
      </c>
      <c r="C131" t="s">
        <v>4115</v>
      </c>
      <c r="D131" s="18">
        <v>44672</v>
      </c>
      <c r="E131" s="18">
        <v>44672</v>
      </c>
      <c r="F131" s="18">
        <v>44678</v>
      </c>
      <c r="G131" t="s">
        <v>20</v>
      </c>
      <c r="H131" t="s">
        <v>4</v>
      </c>
      <c r="I131">
        <v>-12406.81</v>
      </c>
      <c r="J131" t="s">
        <v>3796</v>
      </c>
      <c r="K131" t="s">
        <v>6</v>
      </c>
      <c r="L131">
        <v>-1057680.55</v>
      </c>
      <c r="M131">
        <v>-12406.81</v>
      </c>
      <c r="N131" t="s">
        <v>4116</v>
      </c>
      <c r="O131" t="s">
        <v>4102</v>
      </c>
      <c r="P131" t="s">
        <v>0</v>
      </c>
      <c r="Q131" t="s">
        <v>0</v>
      </c>
      <c r="R131" t="s">
        <v>9</v>
      </c>
      <c r="S131" t="s">
        <v>0</v>
      </c>
      <c r="T131" t="s">
        <v>0</v>
      </c>
      <c r="U131" t="s">
        <v>0</v>
      </c>
      <c r="V131" t="s">
        <v>0</v>
      </c>
      <c r="W131" t="s">
        <v>10</v>
      </c>
      <c r="X131" t="s">
        <v>0</v>
      </c>
      <c r="Z131" t="s">
        <v>0</v>
      </c>
      <c r="AA131" t="s">
        <v>0</v>
      </c>
      <c r="AB131" t="s">
        <v>0</v>
      </c>
      <c r="AC131">
        <v>0</v>
      </c>
    </row>
    <row r="132" spans="1:29" x14ac:dyDescent="0.25">
      <c r="A132" t="s">
        <v>0</v>
      </c>
      <c r="B132" t="s">
        <v>1</v>
      </c>
      <c r="C132" t="s">
        <v>4113</v>
      </c>
      <c r="D132" s="18">
        <v>44672</v>
      </c>
      <c r="E132" s="18">
        <v>44672</v>
      </c>
      <c r="F132" s="18">
        <v>44678</v>
      </c>
      <c r="G132" t="s">
        <v>20</v>
      </c>
      <c r="H132" t="s">
        <v>4</v>
      </c>
      <c r="I132">
        <v>-18869.990000000002</v>
      </c>
      <c r="J132" t="s">
        <v>3796</v>
      </c>
      <c r="K132" t="s">
        <v>6</v>
      </c>
      <c r="L132">
        <v>-1608666.65</v>
      </c>
      <c r="M132">
        <v>-18869.990000000002</v>
      </c>
      <c r="N132" t="s">
        <v>4114</v>
      </c>
      <c r="O132" t="s">
        <v>4102</v>
      </c>
      <c r="P132" t="s">
        <v>0</v>
      </c>
      <c r="Q132" t="s">
        <v>0</v>
      </c>
      <c r="R132" t="s">
        <v>9</v>
      </c>
      <c r="S132" t="s">
        <v>0</v>
      </c>
      <c r="T132" t="s">
        <v>0</v>
      </c>
      <c r="U132" t="s">
        <v>0</v>
      </c>
      <c r="V132" t="s">
        <v>0</v>
      </c>
      <c r="W132" t="s">
        <v>10</v>
      </c>
      <c r="X132" t="s">
        <v>0</v>
      </c>
      <c r="Z132" t="s">
        <v>0</v>
      </c>
      <c r="AA132" t="s">
        <v>0</v>
      </c>
      <c r="AB132" t="s">
        <v>0</v>
      </c>
      <c r="AC132">
        <v>0</v>
      </c>
    </row>
    <row r="133" spans="1:29" x14ac:dyDescent="0.25">
      <c r="A133" t="s">
        <v>0</v>
      </c>
      <c r="B133" t="s">
        <v>1</v>
      </c>
      <c r="C133" t="s">
        <v>4113</v>
      </c>
      <c r="D133" s="18">
        <v>44672</v>
      </c>
      <c r="E133" s="18">
        <v>44672</v>
      </c>
      <c r="F133" s="18">
        <v>44678</v>
      </c>
      <c r="G133" t="s">
        <v>20</v>
      </c>
      <c r="H133" t="s">
        <v>4</v>
      </c>
      <c r="I133">
        <v>-15714.58</v>
      </c>
      <c r="J133" t="s">
        <v>3796</v>
      </c>
      <c r="K133" t="s">
        <v>6</v>
      </c>
      <c r="L133">
        <v>-1339667.95</v>
      </c>
      <c r="M133">
        <v>-15714.58</v>
      </c>
      <c r="N133" t="s">
        <v>4114</v>
      </c>
      <c r="O133" t="s">
        <v>4102</v>
      </c>
      <c r="P133" t="s">
        <v>0</v>
      </c>
      <c r="Q133" t="s">
        <v>0</v>
      </c>
      <c r="R133" t="s">
        <v>9</v>
      </c>
      <c r="S133" t="s">
        <v>0</v>
      </c>
      <c r="T133" t="s">
        <v>0</v>
      </c>
      <c r="U133" t="s">
        <v>0</v>
      </c>
      <c r="V133" t="s">
        <v>0</v>
      </c>
      <c r="W133" t="s">
        <v>10</v>
      </c>
      <c r="X133" t="s">
        <v>0</v>
      </c>
      <c r="Z133" t="s">
        <v>0</v>
      </c>
      <c r="AA133" t="s">
        <v>0</v>
      </c>
      <c r="AB133" t="s">
        <v>0</v>
      </c>
      <c r="AC133">
        <v>0</v>
      </c>
    </row>
    <row r="134" spans="1:29" x14ac:dyDescent="0.25">
      <c r="A134" t="s">
        <v>0</v>
      </c>
      <c r="B134" t="s">
        <v>1</v>
      </c>
      <c r="C134" t="s">
        <v>4113</v>
      </c>
      <c r="D134" s="18">
        <v>44672</v>
      </c>
      <c r="E134" s="18">
        <v>44672</v>
      </c>
      <c r="F134" s="18">
        <v>44678</v>
      </c>
      <c r="G134" t="s">
        <v>20</v>
      </c>
      <c r="H134" t="s">
        <v>4</v>
      </c>
      <c r="I134">
        <v>-15714.58</v>
      </c>
      <c r="J134" t="s">
        <v>3796</v>
      </c>
      <c r="K134" t="s">
        <v>6</v>
      </c>
      <c r="L134">
        <v>-1339667.95</v>
      </c>
      <c r="M134">
        <v>-15714.58</v>
      </c>
      <c r="N134" t="s">
        <v>4114</v>
      </c>
      <c r="O134" t="s">
        <v>4102</v>
      </c>
      <c r="P134" t="s">
        <v>0</v>
      </c>
      <c r="Q134" t="s">
        <v>0</v>
      </c>
      <c r="R134" t="s">
        <v>9</v>
      </c>
      <c r="S134" t="s">
        <v>0</v>
      </c>
      <c r="T134" t="s">
        <v>0</v>
      </c>
      <c r="U134" t="s">
        <v>0</v>
      </c>
      <c r="V134" t="s">
        <v>0</v>
      </c>
      <c r="W134" t="s">
        <v>10</v>
      </c>
      <c r="X134" t="s">
        <v>0</v>
      </c>
      <c r="Z134" t="s">
        <v>0</v>
      </c>
      <c r="AA134" t="s">
        <v>0</v>
      </c>
      <c r="AB134" t="s">
        <v>0</v>
      </c>
      <c r="AC134">
        <v>0</v>
      </c>
    </row>
    <row r="135" spans="1:29" x14ac:dyDescent="0.25">
      <c r="A135" t="s">
        <v>0</v>
      </c>
      <c r="B135" t="s">
        <v>1</v>
      </c>
      <c r="C135" t="s">
        <v>4113</v>
      </c>
      <c r="D135" s="18">
        <v>44672</v>
      </c>
      <c r="E135" s="18">
        <v>44672</v>
      </c>
      <c r="F135" s="18">
        <v>44678</v>
      </c>
      <c r="G135" t="s">
        <v>20</v>
      </c>
      <c r="H135" t="s">
        <v>4</v>
      </c>
      <c r="I135">
        <v>-14790.92</v>
      </c>
      <c r="J135" t="s">
        <v>3796</v>
      </c>
      <c r="K135" t="s">
        <v>6</v>
      </c>
      <c r="L135">
        <v>-1260925.93</v>
      </c>
      <c r="M135">
        <v>-14790.92</v>
      </c>
      <c r="N135" t="s">
        <v>4114</v>
      </c>
      <c r="O135" t="s">
        <v>4102</v>
      </c>
      <c r="P135" t="s">
        <v>0</v>
      </c>
      <c r="Q135" t="s">
        <v>0</v>
      </c>
      <c r="R135" t="s">
        <v>9</v>
      </c>
      <c r="S135" t="s">
        <v>0</v>
      </c>
      <c r="T135" t="s">
        <v>0</v>
      </c>
      <c r="U135" t="s">
        <v>0</v>
      </c>
      <c r="V135" t="s">
        <v>0</v>
      </c>
      <c r="W135" t="s">
        <v>10</v>
      </c>
      <c r="X135" t="s">
        <v>0</v>
      </c>
      <c r="Z135" t="s">
        <v>0</v>
      </c>
      <c r="AA135" t="s">
        <v>0</v>
      </c>
      <c r="AB135" t="s">
        <v>0</v>
      </c>
      <c r="AC135">
        <v>0</v>
      </c>
    </row>
    <row r="136" spans="1:29" x14ac:dyDescent="0.25">
      <c r="A136" t="s">
        <v>0</v>
      </c>
      <c r="B136" t="s">
        <v>1</v>
      </c>
      <c r="C136" t="s">
        <v>4113</v>
      </c>
      <c r="D136" s="18">
        <v>44672</v>
      </c>
      <c r="E136" s="18">
        <v>44672</v>
      </c>
      <c r="F136" s="18">
        <v>44678</v>
      </c>
      <c r="G136" t="s">
        <v>20</v>
      </c>
      <c r="H136" t="s">
        <v>4</v>
      </c>
      <c r="I136">
        <v>-39354.230000000003</v>
      </c>
      <c r="J136" t="s">
        <v>3796</v>
      </c>
      <c r="K136" t="s">
        <v>6</v>
      </c>
      <c r="L136">
        <v>-3354948.11</v>
      </c>
      <c r="M136">
        <v>-39354.230000000003</v>
      </c>
      <c r="N136" t="s">
        <v>4114</v>
      </c>
      <c r="O136" t="s">
        <v>4102</v>
      </c>
      <c r="P136" t="s">
        <v>0</v>
      </c>
      <c r="Q136" t="s">
        <v>0</v>
      </c>
      <c r="R136" t="s">
        <v>9</v>
      </c>
      <c r="S136" t="s">
        <v>0</v>
      </c>
      <c r="T136" t="s">
        <v>0</v>
      </c>
      <c r="U136" t="s">
        <v>0</v>
      </c>
      <c r="V136" t="s">
        <v>0</v>
      </c>
      <c r="W136" t="s">
        <v>10</v>
      </c>
      <c r="X136" t="s">
        <v>0</v>
      </c>
      <c r="Z136" t="s">
        <v>0</v>
      </c>
      <c r="AA136" t="s">
        <v>0</v>
      </c>
      <c r="AB136" t="s">
        <v>0</v>
      </c>
      <c r="AC136">
        <v>0</v>
      </c>
    </row>
    <row r="137" spans="1:29" x14ac:dyDescent="0.25">
      <c r="A137" t="s">
        <v>0</v>
      </c>
      <c r="B137" t="s">
        <v>1</v>
      </c>
      <c r="C137" t="s">
        <v>4113</v>
      </c>
      <c r="D137" s="18">
        <v>44672</v>
      </c>
      <c r="E137" s="18">
        <v>44672</v>
      </c>
      <c r="F137" s="18">
        <v>44678</v>
      </c>
      <c r="G137" t="s">
        <v>20</v>
      </c>
      <c r="H137" t="s">
        <v>4</v>
      </c>
      <c r="I137">
        <v>-13305.26</v>
      </c>
      <c r="J137" t="s">
        <v>3796</v>
      </c>
      <c r="K137" t="s">
        <v>6</v>
      </c>
      <c r="L137">
        <v>-1134273.3999999999</v>
      </c>
      <c r="M137">
        <v>-13305.26</v>
      </c>
      <c r="N137" t="s">
        <v>4114</v>
      </c>
      <c r="O137" t="s">
        <v>4102</v>
      </c>
      <c r="P137" t="s">
        <v>0</v>
      </c>
      <c r="Q137" t="s">
        <v>0</v>
      </c>
      <c r="R137" t="s">
        <v>9</v>
      </c>
      <c r="S137" t="s">
        <v>0</v>
      </c>
      <c r="T137" t="s">
        <v>0</v>
      </c>
      <c r="U137" t="s">
        <v>0</v>
      </c>
      <c r="V137" t="s">
        <v>0</v>
      </c>
      <c r="W137" t="s">
        <v>10</v>
      </c>
      <c r="X137" t="s">
        <v>0</v>
      </c>
      <c r="Z137" t="s">
        <v>0</v>
      </c>
      <c r="AA137" t="s">
        <v>0</v>
      </c>
      <c r="AB137" t="s">
        <v>0</v>
      </c>
      <c r="AC137">
        <v>0</v>
      </c>
    </row>
    <row r="138" spans="1:29" x14ac:dyDescent="0.25">
      <c r="A138" t="s">
        <v>0</v>
      </c>
      <c r="B138" t="s">
        <v>1</v>
      </c>
      <c r="C138" t="s">
        <v>4111</v>
      </c>
      <c r="D138" s="18">
        <v>44672</v>
      </c>
      <c r="E138" s="18">
        <v>44672</v>
      </c>
      <c r="F138" s="18">
        <v>44678</v>
      </c>
      <c r="G138" t="s">
        <v>20</v>
      </c>
      <c r="H138" t="s">
        <v>4</v>
      </c>
      <c r="I138">
        <v>-14149.16</v>
      </c>
      <c r="J138" t="s">
        <v>3796</v>
      </c>
      <c r="K138" t="s">
        <v>6</v>
      </c>
      <c r="L138">
        <v>-1206215.8899999999</v>
      </c>
      <c r="M138">
        <v>-14149.16</v>
      </c>
      <c r="N138" t="s">
        <v>4112</v>
      </c>
      <c r="O138" t="s">
        <v>4102</v>
      </c>
      <c r="P138" t="s">
        <v>0</v>
      </c>
      <c r="Q138" t="s">
        <v>0</v>
      </c>
      <c r="R138" t="s">
        <v>9</v>
      </c>
      <c r="S138" t="s">
        <v>0</v>
      </c>
      <c r="T138" t="s">
        <v>0</v>
      </c>
      <c r="U138" t="s">
        <v>0</v>
      </c>
      <c r="V138" t="s">
        <v>0</v>
      </c>
      <c r="W138" t="s">
        <v>10</v>
      </c>
      <c r="X138" t="s">
        <v>0</v>
      </c>
      <c r="Z138" t="s">
        <v>0</v>
      </c>
      <c r="AA138" t="s">
        <v>0</v>
      </c>
      <c r="AB138" t="s">
        <v>0</v>
      </c>
      <c r="AC138">
        <v>0</v>
      </c>
    </row>
    <row r="139" spans="1:29" x14ac:dyDescent="0.25">
      <c r="A139" t="s">
        <v>0</v>
      </c>
      <c r="B139" t="s">
        <v>1</v>
      </c>
      <c r="C139" t="s">
        <v>4111</v>
      </c>
      <c r="D139" s="18">
        <v>44672</v>
      </c>
      <c r="E139" s="18">
        <v>44672</v>
      </c>
      <c r="F139" s="18">
        <v>44678</v>
      </c>
      <c r="G139" t="s">
        <v>20</v>
      </c>
      <c r="H139" t="s">
        <v>4</v>
      </c>
      <c r="I139">
        <v>-19444.55</v>
      </c>
      <c r="J139" t="s">
        <v>3796</v>
      </c>
      <c r="K139" t="s">
        <v>6</v>
      </c>
      <c r="L139">
        <v>-1657647.89</v>
      </c>
      <c r="M139">
        <v>-19444.55</v>
      </c>
      <c r="N139" t="s">
        <v>4112</v>
      </c>
      <c r="O139" t="s">
        <v>4102</v>
      </c>
      <c r="P139" t="s">
        <v>0</v>
      </c>
      <c r="Q139" t="s">
        <v>0</v>
      </c>
      <c r="R139" t="s">
        <v>9</v>
      </c>
      <c r="S139" t="s">
        <v>0</v>
      </c>
      <c r="T139" t="s">
        <v>0</v>
      </c>
      <c r="U139" t="s">
        <v>0</v>
      </c>
      <c r="V139" t="s">
        <v>0</v>
      </c>
      <c r="W139" t="s">
        <v>10</v>
      </c>
      <c r="X139" t="s">
        <v>0</v>
      </c>
      <c r="Z139" t="s">
        <v>0</v>
      </c>
      <c r="AA139" t="s">
        <v>0</v>
      </c>
      <c r="AB139" t="s">
        <v>0</v>
      </c>
      <c r="AC139">
        <v>0</v>
      </c>
    </row>
    <row r="140" spans="1:29" x14ac:dyDescent="0.25">
      <c r="A140" t="s">
        <v>0</v>
      </c>
      <c r="B140" t="s">
        <v>1</v>
      </c>
      <c r="C140" t="s">
        <v>4111</v>
      </c>
      <c r="D140" s="18">
        <v>44672</v>
      </c>
      <c r="E140" s="18">
        <v>44672</v>
      </c>
      <c r="F140" s="18">
        <v>44678</v>
      </c>
      <c r="G140" t="s">
        <v>20</v>
      </c>
      <c r="H140" t="s">
        <v>4</v>
      </c>
      <c r="I140">
        <v>-21015.25</v>
      </c>
      <c r="J140" t="s">
        <v>3796</v>
      </c>
      <c r="K140" t="s">
        <v>6</v>
      </c>
      <c r="L140">
        <v>-1791550.06</v>
      </c>
      <c r="M140">
        <v>-21015.25</v>
      </c>
      <c r="N140" t="s">
        <v>4112</v>
      </c>
      <c r="O140" t="s">
        <v>4102</v>
      </c>
      <c r="P140" t="s">
        <v>0</v>
      </c>
      <c r="Q140" t="s">
        <v>0</v>
      </c>
      <c r="R140" t="s">
        <v>9</v>
      </c>
      <c r="S140" t="s">
        <v>0</v>
      </c>
      <c r="T140" t="s">
        <v>0</v>
      </c>
      <c r="U140" t="s">
        <v>0</v>
      </c>
      <c r="V140" t="s">
        <v>0</v>
      </c>
      <c r="W140" t="s">
        <v>10</v>
      </c>
      <c r="X140" t="s">
        <v>0</v>
      </c>
      <c r="Z140" t="s">
        <v>0</v>
      </c>
      <c r="AA140" t="s">
        <v>0</v>
      </c>
      <c r="AB140" t="s">
        <v>0</v>
      </c>
      <c r="AC140">
        <v>0</v>
      </c>
    </row>
    <row r="141" spans="1:29" x14ac:dyDescent="0.25">
      <c r="A141" t="s">
        <v>0</v>
      </c>
      <c r="B141" t="s">
        <v>1</v>
      </c>
      <c r="C141" t="s">
        <v>4111</v>
      </c>
      <c r="D141" s="18">
        <v>44672</v>
      </c>
      <c r="E141" s="18">
        <v>44672</v>
      </c>
      <c r="F141" s="18">
        <v>44678</v>
      </c>
      <c r="G141" t="s">
        <v>20</v>
      </c>
      <c r="H141" t="s">
        <v>4</v>
      </c>
      <c r="I141">
        <v>-21129.8</v>
      </c>
      <c r="J141" t="s">
        <v>3796</v>
      </c>
      <c r="K141" t="s">
        <v>6</v>
      </c>
      <c r="L141">
        <v>-1801315.45</v>
      </c>
      <c r="M141">
        <v>-21129.8</v>
      </c>
      <c r="N141" t="s">
        <v>4112</v>
      </c>
      <c r="O141" t="s">
        <v>4102</v>
      </c>
      <c r="P141" t="s">
        <v>0</v>
      </c>
      <c r="Q141" t="s">
        <v>0</v>
      </c>
      <c r="R141" t="s">
        <v>9</v>
      </c>
      <c r="S141" t="s">
        <v>0</v>
      </c>
      <c r="T141" t="s">
        <v>0</v>
      </c>
      <c r="U141" t="s">
        <v>0</v>
      </c>
      <c r="V141" t="s">
        <v>0</v>
      </c>
      <c r="W141" t="s">
        <v>10</v>
      </c>
      <c r="X141" t="s">
        <v>0</v>
      </c>
      <c r="Z141" t="s">
        <v>0</v>
      </c>
      <c r="AA141" t="s">
        <v>0</v>
      </c>
      <c r="AB141" t="s">
        <v>0</v>
      </c>
      <c r="AC141">
        <v>0</v>
      </c>
    </row>
    <row r="142" spans="1:29" x14ac:dyDescent="0.25">
      <c r="A142" t="s">
        <v>0</v>
      </c>
      <c r="B142" t="s">
        <v>1</v>
      </c>
      <c r="C142" t="s">
        <v>4111</v>
      </c>
      <c r="D142" s="18">
        <v>44672</v>
      </c>
      <c r="E142" s="18">
        <v>44672</v>
      </c>
      <c r="F142" s="18">
        <v>44678</v>
      </c>
      <c r="G142" t="s">
        <v>20</v>
      </c>
      <c r="H142" t="s">
        <v>4</v>
      </c>
      <c r="I142">
        <v>-24504.14</v>
      </c>
      <c r="J142" t="s">
        <v>3796</v>
      </c>
      <c r="K142" t="s">
        <v>6</v>
      </c>
      <c r="L142">
        <v>-2088977.94</v>
      </c>
      <c r="M142">
        <v>-24504.14</v>
      </c>
      <c r="N142" t="s">
        <v>4112</v>
      </c>
      <c r="O142" t="s">
        <v>4102</v>
      </c>
      <c r="P142" t="s">
        <v>0</v>
      </c>
      <c r="Q142" t="s">
        <v>0</v>
      </c>
      <c r="R142" t="s">
        <v>9</v>
      </c>
      <c r="S142" t="s">
        <v>0</v>
      </c>
      <c r="T142" t="s">
        <v>0</v>
      </c>
      <c r="U142" t="s">
        <v>0</v>
      </c>
      <c r="V142" t="s">
        <v>0</v>
      </c>
      <c r="W142" t="s">
        <v>10</v>
      </c>
      <c r="X142" t="s">
        <v>0</v>
      </c>
      <c r="Z142" t="s">
        <v>0</v>
      </c>
      <c r="AA142" t="s">
        <v>0</v>
      </c>
      <c r="AB142" t="s">
        <v>0</v>
      </c>
      <c r="AC142">
        <v>0</v>
      </c>
    </row>
    <row r="143" spans="1:29" x14ac:dyDescent="0.25">
      <c r="A143" t="s">
        <v>0</v>
      </c>
      <c r="B143" t="s">
        <v>1</v>
      </c>
      <c r="C143" t="s">
        <v>4109</v>
      </c>
      <c r="D143" s="18">
        <v>44672</v>
      </c>
      <c r="E143" s="18">
        <v>44672</v>
      </c>
      <c r="F143" s="18">
        <v>44678</v>
      </c>
      <c r="G143" t="s">
        <v>20</v>
      </c>
      <c r="H143" t="s">
        <v>4</v>
      </c>
      <c r="I143">
        <v>-69741.94</v>
      </c>
      <c r="J143" t="s">
        <v>3796</v>
      </c>
      <c r="K143" t="s">
        <v>6</v>
      </c>
      <c r="L143">
        <v>-5945500.3899999997</v>
      </c>
      <c r="M143">
        <v>-69741.94</v>
      </c>
      <c r="N143" t="s">
        <v>4110</v>
      </c>
      <c r="O143" t="s">
        <v>4102</v>
      </c>
      <c r="P143" t="s">
        <v>0</v>
      </c>
      <c r="Q143" t="s">
        <v>0</v>
      </c>
      <c r="R143" t="s">
        <v>9</v>
      </c>
      <c r="S143" t="s">
        <v>0</v>
      </c>
      <c r="T143" t="s">
        <v>0</v>
      </c>
      <c r="U143" t="s">
        <v>0</v>
      </c>
      <c r="V143" t="s">
        <v>0</v>
      </c>
      <c r="W143" t="s">
        <v>10</v>
      </c>
      <c r="X143" t="s">
        <v>0</v>
      </c>
      <c r="Z143" t="s">
        <v>0</v>
      </c>
      <c r="AA143" t="s">
        <v>0</v>
      </c>
      <c r="AB143" t="s">
        <v>0</v>
      </c>
      <c r="AC143">
        <v>0</v>
      </c>
    </row>
    <row r="144" spans="1:29" x14ac:dyDescent="0.25">
      <c r="A144" t="s">
        <v>0</v>
      </c>
      <c r="B144" t="s">
        <v>1</v>
      </c>
      <c r="C144" t="s">
        <v>4109</v>
      </c>
      <c r="D144" s="18">
        <v>44672</v>
      </c>
      <c r="E144" s="18">
        <v>44672</v>
      </c>
      <c r="F144" s="18">
        <v>44678</v>
      </c>
      <c r="G144" t="s">
        <v>20</v>
      </c>
      <c r="H144" t="s">
        <v>4</v>
      </c>
      <c r="I144">
        <v>-101362.98</v>
      </c>
      <c r="J144" t="s">
        <v>3796</v>
      </c>
      <c r="K144" t="s">
        <v>6</v>
      </c>
      <c r="L144">
        <v>-8641194.0500000007</v>
      </c>
      <c r="M144">
        <v>-101362.98</v>
      </c>
      <c r="N144" t="s">
        <v>4110</v>
      </c>
      <c r="O144" t="s">
        <v>4102</v>
      </c>
      <c r="P144" t="s">
        <v>0</v>
      </c>
      <c r="Q144" t="s">
        <v>0</v>
      </c>
      <c r="R144" t="s">
        <v>9</v>
      </c>
      <c r="S144" t="s">
        <v>0</v>
      </c>
      <c r="T144" t="s">
        <v>0</v>
      </c>
      <c r="U144" t="s">
        <v>0</v>
      </c>
      <c r="V144" t="s">
        <v>0</v>
      </c>
      <c r="W144" t="s">
        <v>10</v>
      </c>
      <c r="X144" t="s">
        <v>0</v>
      </c>
      <c r="Z144" t="s">
        <v>0</v>
      </c>
      <c r="AA144" t="s">
        <v>0</v>
      </c>
      <c r="AB144" t="s">
        <v>0</v>
      </c>
      <c r="AC144">
        <v>0</v>
      </c>
    </row>
    <row r="145" spans="1:29" x14ac:dyDescent="0.25">
      <c r="A145" t="s">
        <v>0</v>
      </c>
      <c r="B145" t="s">
        <v>1</v>
      </c>
      <c r="C145" t="s">
        <v>4109</v>
      </c>
      <c r="D145" s="18">
        <v>44672</v>
      </c>
      <c r="E145" s="18">
        <v>44672</v>
      </c>
      <c r="F145" s="18">
        <v>44678</v>
      </c>
      <c r="G145" t="s">
        <v>20</v>
      </c>
      <c r="H145" t="s">
        <v>4</v>
      </c>
      <c r="I145">
        <v>-69330.02</v>
      </c>
      <c r="J145" t="s">
        <v>3796</v>
      </c>
      <c r="K145" t="s">
        <v>6</v>
      </c>
      <c r="L145">
        <v>-5910384.2000000002</v>
      </c>
      <c r="M145">
        <v>-69330.02</v>
      </c>
      <c r="N145" t="s">
        <v>4110</v>
      </c>
      <c r="O145" t="s">
        <v>4102</v>
      </c>
      <c r="P145" t="s">
        <v>0</v>
      </c>
      <c r="Q145" t="s">
        <v>0</v>
      </c>
      <c r="R145" t="s">
        <v>9</v>
      </c>
      <c r="S145" t="s">
        <v>0</v>
      </c>
      <c r="T145" t="s">
        <v>0</v>
      </c>
      <c r="U145" t="s">
        <v>0</v>
      </c>
      <c r="V145" t="s">
        <v>0</v>
      </c>
      <c r="W145" t="s">
        <v>10</v>
      </c>
      <c r="X145" t="s">
        <v>0</v>
      </c>
      <c r="Z145" t="s">
        <v>0</v>
      </c>
      <c r="AA145" t="s">
        <v>0</v>
      </c>
      <c r="AB145" t="s">
        <v>0</v>
      </c>
      <c r="AC145">
        <v>0</v>
      </c>
    </row>
    <row r="146" spans="1:29" x14ac:dyDescent="0.25">
      <c r="A146" t="s">
        <v>0</v>
      </c>
      <c r="B146" t="s">
        <v>1</v>
      </c>
      <c r="C146" t="s">
        <v>4107</v>
      </c>
      <c r="D146" s="18">
        <v>44672</v>
      </c>
      <c r="E146" s="18">
        <v>44672</v>
      </c>
      <c r="F146" s="18">
        <v>44678</v>
      </c>
      <c r="G146" t="s">
        <v>20</v>
      </c>
      <c r="H146" t="s">
        <v>4</v>
      </c>
      <c r="I146">
        <v>-3818.5</v>
      </c>
      <c r="J146" t="s">
        <v>3796</v>
      </c>
      <c r="K146" t="s">
        <v>6</v>
      </c>
      <c r="L146">
        <v>-325527.13</v>
      </c>
      <c r="M146">
        <v>-3818.5</v>
      </c>
      <c r="N146" t="s">
        <v>4108</v>
      </c>
      <c r="O146" t="s">
        <v>4102</v>
      </c>
      <c r="P146" t="s">
        <v>0</v>
      </c>
      <c r="Q146" t="s">
        <v>0</v>
      </c>
      <c r="R146" t="s">
        <v>9</v>
      </c>
      <c r="S146" t="s">
        <v>0</v>
      </c>
      <c r="T146" t="s">
        <v>0</v>
      </c>
      <c r="U146" t="s">
        <v>0</v>
      </c>
      <c r="V146" t="s">
        <v>0</v>
      </c>
      <c r="W146" t="s">
        <v>10</v>
      </c>
      <c r="X146" t="s">
        <v>0</v>
      </c>
      <c r="Z146" t="s">
        <v>0</v>
      </c>
      <c r="AA146" t="s">
        <v>0</v>
      </c>
      <c r="AB146" t="s">
        <v>0</v>
      </c>
      <c r="AC146">
        <v>0</v>
      </c>
    </row>
    <row r="147" spans="1:29" x14ac:dyDescent="0.25">
      <c r="A147" t="s">
        <v>0</v>
      </c>
      <c r="B147" t="s">
        <v>1</v>
      </c>
      <c r="C147" t="s">
        <v>4107</v>
      </c>
      <c r="D147" s="18">
        <v>44672</v>
      </c>
      <c r="E147" s="18">
        <v>44672</v>
      </c>
      <c r="F147" s="18">
        <v>44678</v>
      </c>
      <c r="G147" t="s">
        <v>20</v>
      </c>
      <c r="H147" t="s">
        <v>4</v>
      </c>
      <c r="I147">
        <v>-5299.95</v>
      </c>
      <c r="J147" t="s">
        <v>3796</v>
      </c>
      <c r="K147" t="s">
        <v>6</v>
      </c>
      <c r="L147">
        <v>-451820.74</v>
      </c>
      <c r="M147">
        <v>-5299.95</v>
      </c>
      <c r="N147" t="s">
        <v>4108</v>
      </c>
      <c r="O147" t="s">
        <v>4102</v>
      </c>
      <c r="P147" t="s">
        <v>0</v>
      </c>
      <c r="Q147" t="s">
        <v>0</v>
      </c>
      <c r="R147" t="s">
        <v>9</v>
      </c>
      <c r="S147" t="s">
        <v>0</v>
      </c>
      <c r="T147" t="s">
        <v>0</v>
      </c>
      <c r="U147" t="s">
        <v>0</v>
      </c>
      <c r="V147" t="s">
        <v>0</v>
      </c>
      <c r="W147" t="s">
        <v>10</v>
      </c>
      <c r="X147" t="s">
        <v>0</v>
      </c>
      <c r="Z147" t="s">
        <v>0</v>
      </c>
      <c r="AA147" t="s">
        <v>0</v>
      </c>
      <c r="AB147" t="s">
        <v>0</v>
      </c>
      <c r="AC147">
        <v>0</v>
      </c>
    </row>
    <row r="148" spans="1:29" x14ac:dyDescent="0.25">
      <c r="A148" t="s">
        <v>0</v>
      </c>
      <c r="B148" t="s">
        <v>1</v>
      </c>
      <c r="C148" t="s">
        <v>4107</v>
      </c>
      <c r="D148" s="18">
        <v>44672</v>
      </c>
      <c r="E148" s="18">
        <v>44672</v>
      </c>
      <c r="F148" s="18">
        <v>44678</v>
      </c>
      <c r="G148" t="s">
        <v>20</v>
      </c>
      <c r="H148" t="s">
        <v>4</v>
      </c>
      <c r="I148">
        <v>-46520.42</v>
      </c>
      <c r="J148" t="s">
        <v>3796</v>
      </c>
      <c r="K148" t="s">
        <v>6</v>
      </c>
      <c r="L148">
        <v>-3965865.8</v>
      </c>
      <c r="M148">
        <v>-46520.42</v>
      </c>
      <c r="N148" t="s">
        <v>4108</v>
      </c>
      <c r="O148" t="s">
        <v>4102</v>
      </c>
      <c r="P148" t="s">
        <v>0</v>
      </c>
      <c r="Q148" t="s">
        <v>0</v>
      </c>
      <c r="R148" t="s">
        <v>9</v>
      </c>
      <c r="S148" t="s">
        <v>0</v>
      </c>
      <c r="T148" t="s">
        <v>0</v>
      </c>
      <c r="U148" t="s">
        <v>0</v>
      </c>
      <c r="V148" t="s">
        <v>0</v>
      </c>
      <c r="W148" t="s">
        <v>10</v>
      </c>
      <c r="X148" t="s">
        <v>0</v>
      </c>
      <c r="Z148" t="s">
        <v>0</v>
      </c>
      <c r="AA148" t="s">
        <v>0</v>
      </c>
      <c r="AB148" t="s">
        <v>0</v>
      </c>
      <c r="AC148">
        <v>0</v>
      </c>
    </row>
    <row r="149" spans="1:29" x14ac:dyDescent="0.25">
      <c r="A149" t="s">
        <v>0</v>
      </c>
      <c r="B149" t="s">
        <v>1</v>
      </c>
      <c r="C149" t="s">
        <v>4105</v>
      </c>
      <c r="D149" s="18">
        <v>44672</v>
      </c>
      <c r="E149" s="18">
        <v>44672</v>
      </c>
      <c r="F149" s="18">
        <v>44678</v>
      </c>
      <c r="G149" t="s">
        <v>20</v>
      </c>
      <c r="H149" t="s">
        <v>4</v>
      </c>
      <c r="I149">
        <v>-15836.8</v>
      </c>
      <c r="J149" t="s">
        <v>3796</v>
      </c>
      <c r="K149" t="s">
        <v>6</v>
      </c>
      <c r="L149">
        <v>-1350087.2</v>
      </c>
      <c r="M149">
        <v>-15836.8</v>
      </c>
      <c r="N149" t="s">
        <v>4106</v>
      </c>
      <c r="O149" t="s">
        <v>4102</v>
      </c>
      <c r="P149" t="s">
        <v>0</v>
      </c>
      <c r="Q149" t="s">
        <v>0</v>
      </c>
      <c r="R149" t="s">
        <v>9</v>
      </c>
      <c r="S149" t="s">
        <v>0</v>
      </c>
      <c r="T149" t="s">
        <v>0</v>
      </c>
      <c r="U149" t="s">
        <v>0</v>
      </c>
      <c r="V149" t="s">
        <v>0</v>
      </c>
      <c r="W149" t="s">
        <v>10</v>
      </c>
      <c r="X149" t="s">
        <v>0</v>
      </c>
      <c r="Z149" t="s">
        <v>0</v>
      </c>
      <c r="AA149" t="s">
        <v>0</v>
      </c>
      <c r="AB149" t="s">
        <v>0</v>
      </c>
      <c r="AC149">
        <v>0</v>
      </c>
    </row>
    <row r="150" spans="1:29" x14ac:dyDescent="0.25">
      <c r="A150" t="s">
        <v>0</v>
      </c>
      <c r="B150" t="s">
        <v>1</v>
      </c>
      <c r="C150" t="s">
        <v>4105</v>
      </c>
      <c r="D150" s="18">
        <v>44672</v>
      </c>
      <c r="E150" s="18">
        <v>44672</v>
      </c>
      <c r="F150" s="18">
        <v>44678</v>
      </c>
      <c r="G150" t="s">
        <v>20</v>
      </c>
      <c r="H150" t="s">
        <v>4</v>
      </c>
      <c r="I150">
        <v>-20149.96</v>
      </c>
      <c r="J150" t="s">
        <v>3796</v>
      </c>
      <c r="K150" t="s">
        <v>6</v>
      </c>
      <c r="L150">
        <v>-1717784.09</v>
      </c>
      <c r="M150">
        <v>-20149.96</v>
      </c>
      <c r="N150" t="s">
        <v>4106</v>
      </c>
      <c r="O150" t="s">
        <v>4102</v>
      </c>
      <c r="P150" t="s">
        <v>0</v>
      </c>
      <c r="Q150" t="s">
        <v>0</v>
      </c>
      <c r="R150" t="s">
        <v>9</v>
      </c>
      <c r="S150" t="s">
        <v>0</v>
      </c>
      <c r="T150" t="s">
        <v>0</v>
      </c>
      <c r="U150" t="s">
        <v>0</v>
      </c>
      <c r="V150" t="s">
        <v>0</v>
      </c>
      <c r="W150" t="s">
        <v>10</v>
      </c>
      <c r="X150" t="s">
        <v>0</v>
      </c>
      <c r="Z150" t="s">
        <v>0</v>
      </c>
      <c r="AA150" t="s">
        <v>0</v>
      </c>
      <c r="AB150" t="s">
        <v>0</v>
      </c>
      <c r="AC150">
        <v>0</v>
      </c>
    </row>
    <row r="151" spans="1:29" x14ac:dyDescent="0.25">
      <c r="A151" t="s">
        <v>0</v>
      </c>
      <c r="B151" t="s">
        <v>1</v>
      </c>
      <c r="C151" t="s">
        <v>4105</v>
      </c>
      <c r="D151" s="18">
        <v>44672</v>
      </c>
      <c r="E151" s="18">
        <v>44672</v>
      </c>
      <c r="F151" s="18">
        <v>44678</v>
      </c>
      <c r="G151" t="s">
        <v>20</v>
      </c>
      <c r="H151" t="s">
        <v>4</v>
      </c>
      <c r="I151">
        <v>-19017.939999999999</v>
      </c>
      <c r="J151" t="s">
        <v>3796</v>
      </c>
      <c r="K151" t="s">
        <v>6</v>
      </c>
      <c r="L151">
        <v>-1621279.39</v>
      </c>
      <c r="M151">
        <v>-19017.939999999999</v>
      </c>
      <c r="N151" t="s">
        <v>4106</v>
      </c>
      <c r="O151" t="s">
        <v>4102</v>
      </c>
      <c r="P151" t="s">
        <v>0</v>
      </c>
      <c r="Q151" t="s">
        <v>0</v>
      </c>
      <c r="R151" t="s">
        <v>9</v>
      </c>
      <c r="S151" t="s">
        <v>0</v>
      </c>
      <c r="T151" t="s">
        <v>0</v>
      </c>
      <c r="U151" t="s">
        <v>0</v>
      </c>
      <c r="V151" t="s">
        <v>0</v>
      </c>
      <c r="W151" t="s">
        <v>10</v>
      </c>
      <c r="X151" t="s">
        <v>0</v>
      </c>
      <c r="Z151" t="s">
        <v>0</v>
      </c>
      <c r="AA151" t="s">
        <v>0</v>
      </c>
      <c r="AB151" t="s">
        <v>0</v>
      </c>
      <c r="AC151">
        <v>0</v>
      </c>
    </row>
    <row r="152" spans="1:29" x14ac:dyDescent="0.25">
      <c r="A152" t="s">
        <v>0</v>
      </c>
      <c r="B152" t="s">
        <v>1</v>
      </c>
      <c r="C152" t="s">
        <v>4105</v>
      </c>
      <c r="D152" s="18">
        <v>44672</v>
      </c>
      <c r="E152" s="18">
        <v>44672</v>
      </c>
      <c r="F152" s="18">
        <v>44678</v>
      </c>
      <c r="G152" t="s">
        <v>20</v>
      </c>
      <c r="H152" t="s">
        <v>4</v>
      </c>
      <c r="I152">
        <v>-4326.83</v>
      </c>
      <c r="J152" t="s">
        <v>3796</v>
      </c>
      <c r="K152" t="s">
        <v>6</v>
      </c>
      <c r="L152">
        <v>-368862.26</v>
      </c>
      <c r="M152">
        <v>-4326.83</v>
      </c>
      <c r="N152" t="s">
        <v>4106</v>
      </c>
      <c r="O152" t="s">
        <v>4102</v>
      </c>
      <c r="P152" t="s">
        <v>0</v>
      </c>
      <c r="Q152" t="s">
        <v>0</v>
      </c>
      <c r="R152" t="s">
        <v>9</v>
      </c>
      <c r="S152" t="s">
        <v>0</v>
      </c>
      <c r="T152" t="s">
        <v>0</v>
      </c>
      <c r="U152" t="s">
        <v>0</v>
      </c>
      <c r="V152" t="s">
        <v>0</v>
      </c>
      <c r="W152" t="s">
        <v>10</v>
      </c>
      <c r="X152" t="s">
        <v>0</v>
      </c>
      <c r="Z152" t="s">
        <v>0</v>
      </c>
      <c r="AA152" t="s">
        <v>0</v>
      </c>
      <c r="AB152" t="s">
        <v>0</v>
      </c>
      <c r="AC152">
        <v>0</v>
      </c>
    </row>
    <row r="153" spans="1:29" x14ac:dyDescent="0.25">
      <c r="A153" t="s">
        <v>0</v>
      </c>
      <c r="B153" t="s">
        <v>1</v>
      </c>
      <c r="C153" t="s">
        <v>4105</v>
      </c>
      <c r="D153" s="18">
        <v>44672</v>
      </c>
      <c r="E153" s="18">
        <v>44672</v>
      </c>
      <c r="F153" s="18">
        <v>44678</v>
      </c>
      <c r="G153" t="s">
        <v>20</v>
      </c>
      <c r="H153" t="s">
        <v>4</v>
      </c>
      <c r="I153">
        <v>-2465.29</v>
      </c>
      <c r="J153" t="s">
        <v>3796</v>
      </c>
      <c r="K153" t="s">
        <v>6</v>
      </c>
      <c r="L153">
        <v>-210165.97</v>
      </c>
      <c r="M153">
        <v>-2465.29</v>
      </c>
      <c r="N153" t="s">
        <v>4106</v>
      </c>
      <c r="O153" t="s">
        <v>4102</v>
      </c>
      <c r="P153" t="s">
        <v>0</v>
      </c>
      <c r="Q153" t="s">
        <v>0</v>
      </c>
      <c r="R153" t="s">
        <v>9</v>
      </c>
      <c r="S153" t="s">
        <v>0</v>
      </c>
      <c r="T153" t="s">
        <v>0</v>
      </c>
      <c r="U153" t="s">
        <v>0</v>
      </c>
      <c r="V153" t="s">
        <v>0</v>
      </c>
      <c r="W153" t="s">
        <v>10</v>
      </c>
      <c r="X153" t="s">
        <v>0</v>
      </c>
      <c r="Z153" t="s">
        <v>0</v>
      </c>
      <c r="AA153" t="s">
        <v>0</v>
      </c>
      <c r="AB153" t="s">
        <v>0</v>
      </c>
      <c r="AC153">
        <v>0</v>
      </c>
    </row>
    <row r="154" spans="1:29" x14ac:dyDescent="0.25">
      <c r="A154" t="s">
        <v>0</v>
      </c>
      <c r="B154" t="s">
        <v>1</v>
      </c>
      <c r="C154" t="s">
        <v>4105</v>
      </c>
      <c r="D154" s="18">
        <v>44672</v>
      </c>
      <c r="E154" s="18">
        <v>44672</v>
      </c>
      <c r="F154" s="18">
        <v>44678</v>
      </c>
      <c r="G154" t="s">
        <v>20</v>
      </c>
      <c r="H154" t="s">
        <v>4</v>
      </c>
      <c r="I154">
        <v>-31476.400000000001</v>
      </c>
      <c r="J154" t="s">
        <v>3796</v>
      </c>
      <c r="K154" t="s">
        <v>6</v>
      </c>
      <c r="L154">
        <v>-2683363.1</v>
      </c>
      <c r="M154">
        <v>-31476.400000000001</v>
      </c>
      <c r="N154" t="s">
        <v>4106</v>
      </c>
      <c r="O154" t="s">
        <v>4102</v>
      </c>
      <c r="P154" t="s">
        <v>0</v>
      </c>
      <c r="Q154" t="s">
        <v>0</v>
      </c>
      <c r="R154" t="s">
        <v>9</v>
      </c>
      <c r="S154" t="s">
        <v>0</v>
      </c>
      <c r="T154" t="s">
        <v>0</v>
      </c>
      <c r="U154" t="s">
        <v>0</v>
      </c>
      <c r="V154" t="s">
        <v>0</v>
      </c>
      <c r="W154" t="s">
        <v>10</v>
      </c>
      <c r="X154" t="s">
        <v>0</v>
      </c>
      <c r="Z154" t="s">
        <v>0</v>
      </c>
      <c r="AA154" t="s">
        <v>0</v>
      </c>
      <c r="AB154" t="s">
        <v>0</v>
      </c>
      <c r="AC154">
        <v>0</v>
      </c>
    </row>
    <row r="155" spans="1:29" x14ac:dyDescent="0.25">
      <c r="A155" t="s">
        <v>0</v>
      </c>
      <c r="B155" t="s">
        <v>1</v>
      </c>
      <c r="C155" t="s">
        <v>4105</v>
      </c>
      <c r="D155" s="18">
        <v>44672</v>
      </c>
      <c r="E155" s="18">
        <v>44672</v>
      </c>
      <c r="F155" s="18">
        <v>44678</v>
      </c>
      <c r="G155" t="s">
        <v>20</v>
      </c>
      <c r="H155" t="s">
        <v>4</v>
      </c>
      <c r="I155">
        <v>-15793.28</v>
      </c>
      <c r="J155" t="s">
        <v>3796</v>
      </c>
      <c r="K155" t="s">
        <v>6</v>
      </c>
      <c r="L155">
        <v>-1346377.12</v>
      </c>
      <c r="M155">
        <v>-15793.28</v>
      </c>
      <c r="N155" t="s">
        <v>4106</v>
      </c>
      <c r="O155" t="s">
        <v>4102</v>
      </c>
      <c r="P155" t="s">
        <v>0</v>
      </c>
      <c r="Q155" t="s">
        <v>0</v>
      </c>
      <c r="R155" t="s">
        <v>9</v>
      </c>
      <c r="S155" t="s">
        <v>0</v>
      </c>
      <c r="T155" t="s">
        <v>0</v>
      </c>
      <c r="U155" t="s">
        <v>0</v>
      </c>
      <c r="V155" t="s">
        <v>0</v>
      </c>
      <c r="W155" t="s">
        <v>10</v>
      </c>
      <c r="X155" t="s">
        <v>0</v>
      </c>
      <c r="Z155" t="s">
        <v>0</v>
      </c>
      <c r="AA155" t="s">
        <v>0</v>
      </c>
      <c r="AB155" t="s">
        <v>0</v>
      </c>
      <c r="AC155">
        <v>0</v>
      </c>
    </row>
    <row r="156" spans="1:29" x14ac:dyDescent="0.25">
      <c r="A156" t="s">
        <v>0</v>
      </c>
      <c r="B156" t="s">
        <v>1</v>
      </c>
      <c r="C156" t="s">
        <v>4105</v>
      </c>
      <c r="D156" s="18">
        <v>44672</v>
      </c>
      <c r="E156" s="18">
        <v>44672</v>
      </c>
      <c r="F156" s="18">
        <v>44678</v>
      </c>
      <c r="G156" t="s">
        <v>20</v>
      </c>
      <c r="H156" t="s">
        <v>4</v>
      </c>
      <c r="I156">
        <v>-15738.2</v>
      </c>
      <c r="J156" t="s">
        <v>3796</v>
      </c>
      <c r="K156" t="s">
        <v>6</v>
      </c>
      <c r="L156">
        <v>-1341681.55</v>
      </c>
      <c r="M156">
        <v>-15738.2</v>
      </c>
      <c r="N156" t="s">
        <v>4106</v>
      </c>
      <c r="O156" t="s">
        <v>4102</v>
      </c>
      <c r="P156" t="s">
        <v>0</v>
      </c>
      <c r="Q156" t="s">
        <v>0</v>
      </c>
      <c r="R156" t="s">
        <v>9</v>
      </c>
      <c r="S156" t="s">
        <v>0</v>
      </c>
      <c r="T156" t="s">
        <v>0</v>
      </c>
      <c r="U156" t="s">
        <v>0</v>
      </c>
      <c r="V156" t="s">
        <v>0</v>
      </c>
      <c r="W156" t="s">
        <v>10</v>
      </c>
      <c r="X156" t="s">
        <v>0</v>
      </c>
      <c r="Z156" t="s">
        <v>0</v>
      </c>
      <c r="AA156" t="s">
        <v>0</v>
      </c>
      <c r="AB156" t="s">
        <v>0</v>
      </c>
      <c r="AC156">
        <v>0</v>
      </c>
    </row>
    <row r="157" spans="1:29" x14ac:dyDescent="0.25">
      <c r="A157" t="s">
        <v>0</v>
      </c>
      <c r="B157" t="s">
        <v>1</v>
      </c>
      <c r="C157" t="s">
        <v>4105</v>
      </c>
      <c r="D157" s="18">
        <v>44672</v>
      </c>
      <c r="E157" s="18">
        <v>44672</v>
      </c>
      <c r="F157" s="18">
        <v>44678</v>
      </c>
      <c r="G157" t="s">
        <v>20</v>
      </c>
      <c r="H157" t="s">
        <v>4</v>
      </c>
      <c r="I157">
        <v>-11551.67</v>
      </c>
      <c r="J157" t="s">
        <v>3796</v>
      </c>
      <c r="K157" t="s">
        <v>6</v>
      </c>
      <c r="L157">
        <v>-984779.86</v>
      </c>
      <c r="M157">
        <v>-11551.67</v>
      </c>
      <c r="N157" t="s">
        <v>4106</v>
      </c>
      <c r="O157" t="s">
        <v>4102</v>
      </c>
      <c r="P157" t="s">
        <v>0</v>
      </c>
      <c r="Q157" t="s">
        <v>0</v>
      </c>
      <c r="R157" t="s">
        <v>9</v>
      </c>
      <c r="S157" t="s">
        <v>0</v>
      </c>
      <c r="T157" t="s">
        <v>0</v>
      </c>
      <c r="U157" t="s">
        <v>0</v>
      </c>
      <c r="V157" t="s">
        <v>0</v>
      </c>
      <c r="W157" t="s">
        <v>10</v>
      </c>
      <c r="X157" t="s">
        <v>0</v>
      </c>
      <c r="Z157" t="s">
        <v>0</v>
      </c>
      <c r="AA157" t="s">
        <v>0</v>
      </c>
      <c r="AB157" t="s">
        <v>0</v>
      </c>
      <c r="AC157">
        <v>0</v>
      </c>
    </row>
    <row r="158" spans="1:29" x14ac:dyDescent="0.25">
      <c r="A158" t="s">
        <v>0</v>
      </c>
      <c r="B158" t="s">
        <v>1</v>
      </c>
      <c r="C158" t="s">
        <v>4103</v>
      </c>
      <c r="D158" s="18">
        <v>44672</v>
      </c>
      <c r="E158" s="18">
        <v>44672</v>
      </c>
      <c r="F158" s="18">
        <v>44678</v>
      </c>
      <c r="G158" t="s">
        <v>20</v>
      </c>
      <c r="H158" t="s">
        <v>4</v>
      </c>
      <c r="I158">
        <v>-19798.66</v>
      </c>
      <c r="J158" t="s">
        <v>3796</v>
      </c>
      <c r="K158" t="s">
        <v>6</v>
      </c>
      <c r="L158">
        <v>-1687835.77</v>
      </c>
      <c r="M158">
        <v>-19798.66</v>
      </c>
      <c r="N158" t="s">
        <v>4104</v>
      </c>
      <c r="O158" t="s">
        <v>4102</v>
      </c>
      <c r="P158" t="s">
        <v>0</v>
      </c>
      <c r="Q158" t="s">
        <v>0</v>
      </c>
      <c r="R158" t="s">
        <v>9</v>
      </c>
      <c r="S158" t="s">
        <v>0</v>
      </c>
      <c r="T158" t="s">
        <v>0</v>
      </c>
      <c r="U158" t="s">
        <v>0</v>
      </c>
      <c r="V158" t="s">
        <v>0</v>
      </c>
      <c r="W158" t="s">
        <v>10</v>
      </c>
      <c r="X158" t="s">
        <v>0</v>
      </c>
      <c r="Z158" t="s">
        <v>0</v>
      </c>
      <c r="AA158" t="s">
        <v>0</v>
      </c>
      <c r="AB158" t="s">
        <v>0</v>
      </c>
      <c r="AC158">
        <v>0</v>
      </c>
    </row>
    <row r="159" spans="1:29" x14ac:dyDescent="0.25">
      <c r="A159" t="s">
        <v>0</v>
      </c>
      <c r="B159" t="s">
        <v>1</v>
      </c>
      <c r="C159" t="s">
        <v>4103</v>
      </c>
      <c r="D159" s="18">
        <v>44672</v>
      </c>
      <c r="E159" s="18">
        <v>44672</v>
      </c>
      <c r="F159" s="18">
        <v>44678</v>
      </c>
      <c r="G159" t="s">
        <v>20</v>
      </c>
      <c r="H159" t="s">
        <v>4</v>
      </c>
      <c r="I159">
        <v>-9779.36</v>
      </c>
      <c r="J159" t="s">
        <v>3796</v>
      </c>
      <c r="K159" t="s">
        <v>6</v>
      </c>
      <c r="L159">
        <v>-833690.44</v>
      </c>
      <c r="M159">
        <v>-9779.36</v>
      </c>
      <c r="N159" t="s">
        <v>4104</v>
      </c>
      <c r="O159" t="s">
        <v>4102</v>
      </c>
      <c r="P159" t="s">
        <v>0</v>
      </c>
      <c r="Q159" t="s">
        <v>0</v>
      </c>
      <c r="R159" t="s">
        <v>9</v>
      </c>
      <c r="S159" t="s">
        <v>0</v>
      </c>
      <c r="T159" t="s">
        <v>0</v>
      </c>
      <c r="U159" t="s">
        <v>0</v>
      </c>
      <c r="V159" t="s">
        <v>0</v>
      </c>
      <c r="W159" t="s">
        <v>10</v>
      </c>
      <c r="X159" t="s">
        <v>0</v>
      </c>
      <c r="Z159" t="s">
        <v>0</v>
      </c>
      <c r="AA159" t="s">
        <v>0</v>
      </c>
      <c r="AB159" t="s">
        <v>0</v>
      </c>
      <c r="AC159">
        <v>0</v>
      </c>
    </row>
    <row r="160" spans="1:29" x14ac:dyDescent="0.25">
      <c r="A160" t="s">
        <v>0</v>
      </c>
      <c r="B160" t="s">
        <v>1</v>
      </c>
      <c r="C160" t="s">
        <v>4103</v>
      </c>
      <c r="D160" s="18">
        <v>44672</v>
      </c>
      <c r="E160" s="18">
        <v>44672</v>
      </c>
      <c r="F160" s="18">
        <v>44678</v>
      </c>
      <c r="G160" t="s">
        <v>20</v>
      </c>
      <c r="H160" t="s">
        <v>4</v>
      </c>
      <c r="I160">
        <v>-26295.1</v>
      </c>
      <c r="J160" t="s">
        <v>3796</v>
      </c>
      <c r="K160" t="s">
        <v>6</v>
      </c>
      <c r="L160">
        <v>-2241657.2799999998</v>
      </c>
      <c r="M160">
        <v>-26295.1</v>
      </c>
      <c r="N160" t="s">
        <v>4104</v>
      </c>
      <c r="O160" t="s">
        <v>4102</v>
      </c>
      <c r="P160" t="s">
        <v>0</v>
      </c>
      <c r="Q160" t="s">
        <v>0</v>
      </c>
      <c r="R160" t="s">
        <v>9</v>
      </c>
      <c r="S160" t="s">
        <v>0</v>
      </c>
      <c r="T160" t="s">
        <v>0</v>
      </c>
      <c r="U160" t="s">
        <v>0</v>
      </c>
      <c r="V160" t="s">
        <v>0</v>
      </c>
      <c r="W160" t="s">
        <v>10</v>
      </c>
      <c r="X160" t="s">
        <v>0</v>
      </c>
      <c r="Z160" t="s">
        <v>0</v>
      </c>
      <c r="AA160" t="s">
        <v>0</v>
      </c>
      <c r="AB160" t="s">
        <v>0</v>
      </c>
      <c r="AC160">
        <v>0</v>
      </c>
    </row>
    <row r="161" spans="1:29" x14ac:dyDescent="0.25">
      <c r="A161" t="s">
        <v>0</v>
      </c>
      <c r="B161" t="s">
        <v>1</v>
      </c>
      <c r="C161" t="s">
        <v>4103</v>
      </c>
      <c r="D161" s="18">
        <v>44672</v>
      </c>
      <c r="E161" s="18">
        <v>44672</v>
      </c>
      <c r="F161" s="18">
        <v>44678</v>
      </c>
      <c r="G161" t="s">
        <v>20</v>
      </c>
      <c r="H161" t="s">
        <v>4</v>
      </c>
      <c r="I161">
        <v>-18701.830000000002</v>
      </c>
      <c r="J161" t="s">
        <v>3796</v>
      </c>
      <c r="K161" t="s">
        <v>6</v>
      </c>
      <c r="L161">
        <v>-1594331</v>
      </c>
      <c r="M161">
        <v>-18701.830000000002</v>
      </c>
      <c r="N161" t="s">
        <v>4104</v>
      </c>
      <c r="O161" t="s">
        <v>4102</v>
      </c>
      <c r="P161" t="s">
        <v>0</v>
      </c>
      <c r="Q161" t="s">
        <v>0</v>
      </c>
      <c r="R161" t="s">
        <v>9</v>
      </c>
      <c r="S161" t="s">
        <v>0</v>
      </c>
      <c r="T161" t="s">
        <v>0</v>
      </c>
      <c r="U161" t="s">
        <v>0</v>
      </c>
      <c r="V161" t="s">
        <v>0</v>
      </c>
      <c r="W161" t="s">
        <v>10</v>
      </c>
      <c r="X161" t="s">
        <v>0</v>
      </c>
      <c r="Z161" t="s">
        <v>0</v>
      </c>
      <c r="AA161" t="s">
        <v>0</v>
      </c>
      <c r="AB161" t="s">
        <v>0</v>
      </c>
      <c r="AC161">
        <v>0</v>
      </c>
    </row>
    <row r="162" spans="1:29" x14ac:dyDescent="0.25">
      <c r="A162" t="s">
        <v>0</v>
      </c>
      <c r="B162" t="s">
        <v>1</v>
      </c>
      <c r="C162" t="s">
        <v>4100</v>
      </c>
      <c r="D162" s="18">
        <v>44672</v>
      </c>
      <c r="E162" s="18">
        <v>44672</v>
      </c>
      <c r="F162" s="18">
        <v>44677</v>
      </c>
      <c r="G162" t="s">
        <v>20</v>
      </c>
      <c r="H162" t="s">
        <v>4</v>
      </c>
      <c r="I162">
        <v>-62581.440000000002</v>
      </c>
      <c r="J162" t="s">
        <v>3796</v>
      </c>
      <c r="K162" t="s">
        <v>6</v>
      </c>
      <c r="L162">
        <v>-5335067.76</v>
      </c>
      <c r="M162">
        <v>-62581.440000000002</v>
      </c>
      <c r="N162" t="s">
        <v>4101</v>
      </c>
      <c r="O162" t="s">
        <v>4102</v>
      </c>
      <c r="P162" t="s">
        <v>0</v>
      </c>
      <c r="Q162" t="s">
        <v>0</v>
      </c>
      <c r="R162" t="s">
        <v>9</v>
      </c>
      <c r="S162" t="s">
        <v>0</v>
      </c>
      <c r="T162" t="s">
        <v>0</v>
      </c>
      <c r="U162" t="s">
        <v>0</v>
      </c>
      <c r="V162" t="s">
        <v>0</v>
      </c>
      <c r="W162" t="s">
        <v>10</v>
      </c>
      <c r="X162" t="s">
        <v>0</v>
      </c>
      <c r="Z162" t="s">
        <v>0</v>
      </c>
      <c r="AA162" t="s">
        <v>0</v>
      </c>
      <c r="AB162" t="s">
        <v>0</v>
      </c>
      <c r="AC162">
        <v>0</v>
      </c>
    </row>
    <row r="163" spans="1:29" x14ac:dyDescent="0.25">
      <c r="A163" t="s">
        <v>0</v>
      </c>
      <c r="B163" t="s">
        <v>1</v>
      </c>
      <c r="C163" t="s">
        <v>4098</v>
      </c>
      <c r="D163" s="18">
        <v>44671</v>
      </c>
      <c r="E163" s="18">
        <v>44671</v>
      </c>
      <c r="F163" s="18">
        <v>44682</v>
      </c>
      <c r="G163" t="s">
        <v>20</v>
      </c>
      <c r="H163" t="s">
        <v>4</v>
      </c>
      <c r="I163">
        <v>-143703.29</v>
      </c>
      <c r="J163" t="s">
        <v>3796</v>
      </c>
      <c r="K163" t="s">
        <v>6</v>
      </c>
      <c r="L163">
        <v>-12250705.470000001</v>
      </c>
      <c r="M163">
        <v>-143703.29</v>
      </c>
      <c r="N163" t="s">
        <v>4099</v>
      </c>
      <c r="O163" t="s">
        <v>4085</v>
      </c>
      <c r="P163" t="s">
        <v>0</v>
      </c>
      <c r="Q163" t="s">
        <v>0</v>
      </c>
      <c r="R163" t="s">
        <v>9</v>
      </c>
      <c r="S163" t="s">
        <v>0</v>
      </c>
      <c r="T163" t="s">
        <v>0</v>
      </c>
      <c r="U163" t="s">
        <v>0</v>
      </c>
      <c r="V163" t="s">
        <v>0</v>
      </c>
      <c r="W163" t="s">
        <v>10</v>
      </c>
      <c r="X163" t="s">
        <v>0</v>
      </c>
      <c r="Z163" t="s">
        <v>0</v>
      </c>
      <c r="AA163" t="s">
        <v>0</v>
      </c>
      <c r="AB163" t="s">
        <v>0</v>
      </c>
      <c r="AC163">
        <v>0</v>
      </c>
    </row>
    <row r="164" spans="1:29" x14ac:dyDescent="0.25">
      <c r="A164" t="s">
        <v>0</v>
      </c>
      <c r="B164" t="s">
        <v>1</v>
      </c>
      <c r="C164" t="s">
        <v>4096</v>
      </c>
      <c r="D164" s="18">
        <v>44671</v>
      </c>
      <c r="E164" s="18">
        <v>44671</v>
      </c>
      <c r="F164" s="18">
        <v>44682</v>
      </c>
      <c r="G164" t="s">
        <v>20</v>
      </c>
      <c r="H164" t="s">
        <v>4</v>
      </c>
      <c r="I164">
        <v>-168846.49</v>
      </c>
      <c r="J164" t="s">
        <v>3796</v>
      </c>
      <c r="K164" t="s">
        <v>6</v>
      </c>
      <c r="L164">
        <v>-14394163.27</v>
      </c>
      <c r="M164">
        <v>-168846.49</v>
      </c>
      <c r="N164" t="s">
        <v>4097</v>
      </c>
      <c r="O164" t="s">
        <v>4085</v>
      </c>
      <c r="P164" t="s">
        <v>0</v>
      </c>
      <c r="Q164" t="s">
        <v>0</v>
      </c>
      <c r="R164" t="s">
        <v>9</v>
      </c>
      <c r="S164" t="s">
        <v>0</v>
      </c>
      <c r="T164" t="s">
        <v>0</v>
      </c>
      <c r="U164" t="s">
        <v>0</v>
      </c>
      <c r="V164" t="s">
        <v>0</v>
      </c>
      <c r="W164" t="s">
        <v>10</v>
      </c>
      <c r="X164" t="s">
        <v>0</v>
      </c>
      <c r="Z164" t="s">
        <v>0</v>
      </c>
      <c r="AA164" t="s">
        <v>0</v>
      </c>
      <c r="AB164" t="s">
        <v>0</v>
      </c>
      <c r="AC164">
        <v>0</v>
      </c>
    </row>
    <row r="165" spans="1:29" x14ac:dyDescent="0.25">
      <c r="A165" t="s">
        <v>0</v>
      </c>
      <c r="B165" t="s">
        <v>1</v>
      </c>
      <c r="C165" t="s">
        <v>4094</v>
      </c>
      <c r="D165" s="18">
        <v>44671</v>
      </c>
      <c r="E165" s="18">
        <v>44671</v>
      </c>
      <c r="F165" s="18">
        <v>44682</v>
      </c>
      <c r="G165" t="s">
        <v>20</v>
      </c>
      <c r="H165" t="s">
        <v>4</v>
      </c>
      <c r="I165">
        <v>-72398.490000000005</v>
      </c>
      <c r="J165" t="s">
        <v>3796</v>
      </c>
      <c r="K165" t="s">
        <v>6</v>
      </c>
      <c r="L165">
        <v>-6171971.2699999996</v>
      </c>
      <c r="M165">
        <v>-72398.490000000005</v>
      </c>
      <c r="N165" t="s">
        <v>4095</v>
      </c>
      <c r="O165" t="s">
        <v>4085</v>
      </c>
      <c r="P165" t="s">
        <v>0</v>
      </c>
      <c r="Q165" t="s">
        <v>0</v>
      </c>
      <c r="R165" t="s">
        <v>9</v>
      </c>
      <c r="S165" t="s">
        <v>0</v>
      </c>
      <c r="T165" t="s">
        <v>0</v>
      </c>
      <c r="U165" t="s">
        <v>0</v>
      </c>
      <c r="V165" t="s">
        <v>0</v>
      </c>
      <c r="W165" t="s">
        <v>10</v>
      </c>
      <c r="X165" t="s">
        <v>0</v>
      </c>
      <c r="Z165" t="s">
        <v>0</v>
      </c>
      <c r="AA165" t="s">
        <v>0</v>
      </c>
      <c r="AB165" t="s">
        <v>0</v>
      </c>
      <c r="AC165">
        <v>0</v>
      </c>
    </row>
    <row r="166" spans="1:29" x14ac:dyDescent="0.25">
      <c r="A166" t="s">
        <v>0</v>
      </c>
      <c r="B166" t="s">
        <v>1</v>
      </c>
      <c r="C166" t="s">
        <v>4092</v>
      </c>
      <c r="D166" s="18">
        <v>44671</v>
      </c>
      <c r="E166" s="18">
        <v>44671</v>
      </c>
      <c r="F166" s="18">
        <v>44682</v>
      </c>
      <c r="G166" t="s">
        <v>20</v>
      </c>
      <c r="H166" t="s">
        <v>4</v>
      </c>
      <c r="I166">
        <v>-33489.660000000003</v>
      </c>
      <c r="J166" t="s">
        <v>3796</v>
      </c>
      <c r="K166" t="s">
        <v>6</v>
      </c>
      <c r="L166">
        <v>-2854993.52</v>
      </c>
      <c r="M166">
        <v>-33489.660000000003</v>
      </c>
      <c r="N166" t="s">
        <v>4093</v>
      </c>
      <c r="O166" t="s">
        <v>4085</v>
      </c>
      <c r="P166" t="s">
        <v>0</v>
      </c>
      <c r="Q166" t="s">
        <v>0</v>
      </c>
      <c r="R166" t="s">
        <v>9</v>
      </c>
      <c r="S166" t="s">
        <v>0</v>
      </c>
      <c r="T166" t="s">
        <v>0</v>
      </c>
      <c r="U166" t="s">
        <v>0</v>
      </c>
      <c r="V166" t="s">
        <v>0</v>
      </c>
      <c r="W166" t="s">
        <v>10</v>
      </c>
      <c r="X166" t="s">
        <v>0</v>
      </c>
      <c r="Z166" t="s">
        <v>0</v>
      </c>
      <c r="AA166" t="s">
        <v>0</v>
      </c>
      <c r="AB166" t="s">
        <v>0</v>
      </c>
      <c r="AC166">
        <v>0</v>
      </c>
    </row>
    <row r="167" spans="1:29" x14ac:dyDescent="0.25">
      <c r="A167" t="s">
        <v>0</v>
      </c>
      <c r="B167" t="s">
        <v>1</v>
      </c>
      <c r="C167" t="s">
        <v>4092</v>
      </c>
      <c r="D167" s="18">
        <v>44671</v>
      </c>
      <c r="E167" s="18">
        <v>44671</v>
      </c>
      <c r="F167" s="18">
        <v>44682</v>
      </c>
      <c r="G167" t="s">
        <v>20</v>
      </c>
      <c r="H167" t="s">
        <v>4</v>
      </c>
      <c r="I167">
        <v>-10000.11</v>
      </c>
      <c r="J167" t="s">
        <v>3796</v>
      </c>
      <c r="K167" t="s">
        <v>6</v>
      </c>
      <c r="L167">
        <v>-852509.37</v>
      </c>
      <c r="M167">
        <v>-10000.11</v>
      </c>
      <c r="N167" t="s">
        <v>4093</v>
      </c>
      <c r="O167" t="s">
        <v>4085</v>
      </c>
      <c r="P167" t="s">
        <v>0</v>
      </c>
      <c r="Q167" t="s">
        <v>0</v>
      </c>
      <c r="R167" t="s">
        <v>9</v>
      </c>
      <c r="S167" t="s">
        <v>0</v>
      </c>
      <c r="T167" t="s">
        <v>0</v>
      </c>
      <c r="U167" t="s">
        <v>0</v>
      </c>
      <c r="V167" t="s">
        <v>0</v>
      </c>
      <c r="W167" t="s">
        <v>10</v>
      </c>
      <c r="X167" t="s">
        <v>0</v>
      </c>
      <c r="Z167" t="s">
        <v>0</v>
      </c>
      <c r="AA167" t="s">
        <v>0</v>
      </c>
      <c r="AB167" t="s">
        <v>0</v>
      </c>
      <c r="AC167">
        <v>0</v>
      </c>
    </row>
    <row r="168" spans="1:29" x14ac:dyDescent="0.25">
      <c r="A168" t="s">
        <v>0</v>
      </c>
      <c r="B168" t="s">
        <v>1</v>
      </c>
      <c r="C168" t="s">
        <v>4090</v>
      </c>
      <c r="D168" s="18">
        <v>44671</v>
      </c>
      <c r="E168" s="18">
        <v>44671</v>
      </c>
      <c r="F168" s="18">
        <v>44677</v>
      </c>
      <c r="G168" t="s">
        <v>20</v>
      </c>
      <c r="H168" t="s">
        <v>4</v>
      </c>
      <c r="I168">
        <v>-465.52</v>
      </c>
      <c r="J168" t="s">
        <v>3796</v>
      </c>
      <c r="K168" t="s">
        <v>6</v>
      </c>
      <c r="L168">
        <v>-39685.58</v>
      </c>
      <c r="M168">
        <v>-465.52</v>
      </c>
      <c r="N168" t="s">
        <v>4091</v>
      </c>
      <c r="O168" t="s">
        <v>4085</v>
      </c>
      <c r="P168" t="s">
        <v>0</v>
      </c>
      <c r="Q168" t="s">
        <v>0</v>
      </c>
      <c r="R168" t="s">
        <v>9</v>
      </c>
      <c r="S168" t="s">
        <v>0</v>
      </c>
      <c r="T168" t="s">
        <v>0</v>
      </c>
      <c r="U168" t="s">
        <v>0</v>
      </c>
      <c r="V168" t="s">
        <v>0</v>
      </c>
      <c r="W168" t="s">
        <v>10</v>
      </c>
      <c r="X168" t="s">
        <v>0</v>
      </c>
      <c r="Z168" t="s">
        <v>0</v>
      </c>
      <c r="AA168" t="s">
        <v>0</v>
      </c>
      <c r="AB168" t="s">
        <v>0</v>
      </c>
      <c r="AC168">
        <v>0</v>
      </c>
    </row>
    <row r="169" spans="1:29" x14ac:dyDescent="0.25">
      <c r="A169" t="s">
        <v>0</v>
      </c>
      <c r="B169" t="s">
        <v>1</v>
      </c>
      <c r="C169" t="s">
        <v>4090</v>
      </c>
      <c r="D169" s="18">
        <v>44671</v>
      </c>
      <c r="E169" s="18">
        <v>44671</v>
      </c>
      <c r="F169" s="18">
        <v>44677</v>
      </c>
      <c r="G169" t="s">
        <v>20</v>
      </c>
      <c r="H169" t="s">
        <v>4</v>
      </c>
      <c r="I169">
        <v>-4655.24</v>
      </c>
      <c r="J169" t="s">
        <v>3796</v>
      </c>
      <c r="K169" t="s">
        <v>6</v>
      </c>
      <c r="L169">
        <v>-396859.21</v>
      </c>
      <c r="M169">
        <v>-4655.24</v>
      </c>
      <c r="N169" t="s">
        <v>4091</v>
      </c>
      <c r="O169" t="s">
        <v>4085</v>
      </c>
      <c r="P169" t="s">
        <v>0</v>
      </c>
      <c r="Q169" t="s">
        <v>0</v>
      </c>
      <c r="R169" t="s">
        <v>9</v>
      </c>
      <c r="S169" t="s">
        <v>0</v>
      </c>
      <c r="T169" t="s">
        <v>0</v>
      </c>
      <c r="U169" t="s">
        <v>0</v>
      </c>
      <c r="V169" t="s">
        <v>0</v>
      </c>
      <c r="W169" t="s">
        <v>10</v>
      </c>
      <c r="X169" t="s">
        <v>0</v>
      </c>
      <c r="Z169" t="s">
        <v>0</v>
      </c>
      <c r="AA169" t="s">
        <v>0</v>
      </c>
      <c r="AB169" t="s">
        <v>0</v>
      </c>
      <c r="AC169">
        <v>0</v>
      </c>
    </row>
    <row r="170" spans="1:29" x14ac:dyDescent="0.25">
      <c r="A170" t="s">
        <v>0</v>
      </c>
      <c r="B170" t="s">
        <v>1</v>
      </c>
      <c r="C170" t="s">
        <v>4088</v>
      </c>
      <c r="D170" s="18">
        <v>44671</v>
      </c>
      <c r="E170" s="18">
        <v>44671</v>
      </c>
      <c r="F170" s="18">
        <v>44677</v>
      </c>
      <c r="G170" t="s">
        <v>20</v>
      </c>
      <c r="H170" t="s">
        <v>4</v>
      </c>
      <c r="I170">
        <v>-10135.64</v>
      </c>
      <c r="J170" t="s">
        <v>3796</v>
      </c>
      <c r="K170" t="s">
        <v>6</v>
      </c>
      <c r="L170">
        <v>-864063.31</v>
      </c>
      <c r="M170">
        <v>-10135.64</v>
      </c>
      <c r="N170" t="s">
        <v>4089</v>
      </c>
      <c r="O170" t="s">
        <v>4085</v>
      </c>
      <c r="P170" t="s">
        <v>0</v>
      </c>
      <c r="Q170" t="s">
        <v>0</v>
      </c>
      <c r="R170" t="s">
        <v>9</v>
      </c>
      <c r="S170" t="s">
        <v>0</v>
      </c>
      <c r="T170" t="s">
        <v>0</v>
      </c>
      <c r="U170" t="s">
        <v>0</v>
      </c>
      <c r="V170" t="s">
        <v>0</v>
      </c>
      <c r="W170" t="s">
        <v>10</v>
      </c>
      <c r="X170" t="s">
        <v>0</v>
      </c>
      <c r="Z170" t="s">
        <v>0</v>
      </c>
      <c r="AA170" t="s">
        <v>0</v>
      </c>
      <c r="AB170" t="s">
        <v>0</v>
      </c>
      <c r="AC170">
        <v>0</v>
      </c>
    </row>
    <row r="171" spans="1:29" x14ac:dyDescent="0.25">
      <c r="A171" t="s">
        <v>0</v>
      </c>
      <c r="B171" t="s">
        <v>1</v>
      </c>
      <c r="C171" t="s">
        <v>4086</v>
      </c>
      <c r="D171" s="18">
        <v>44671</v>
      </c>
      <c r="E171" s="18">
        <v>44671</v>
      </c>
      <c r="F171" s="18">
        <v>44677</v>
      </c>
      <c r="G171" t="s">
        <v>20</v>
      </c>
      <c r="H171" t="s">
        <v>4</v>
      </c>
      <c r="I171">
        <v>-1691.76</v>
      </c>
      <c r="J171" t="s">
        <v>3796</v>
      </c>
      <c r="K171" t="s">
        <v>6</v>
      </c>
      <c r="L171">
        <v>-144222.54</v>
      </c>
      <c r="M171">
        <v>-1691.76</v>
      </c>
      <c r="N171" t="s">
        <v>4087</v>
      </c>
      <c r="O171" t="s">
        <v>4085</v>
      </c>
      <c r="P171" t="s">
        <v>0</v>
      </c>
      <c r="Q171" t="s">
        <v>0</v>
      </c>
      <c r="R171" t="s">
        <v>9</v>
      </c>
      <c r="S171" t="s">
        <v>0</v>
      </c>
      <c r="T171" t="s">
        <v>0</v>
      </c>
      <c r="U171" t="s">
        <v>0</v>
      </c>
      <c r="V171" t="s">
        <v>0</v>
      </c>
      <c r="W171" t="s">
        <v>10</v>
      </c>
      <c r="X171" t="s">
        <v>0</v>
      </c>
      <c r="Z171" t="s">
        <v>0</v>
      </c>
      <c r="AA171" t="s">
        <v>0</v>
      </c>
      <c r="AB171" t="s">
        <v>0</v>
      </c>
      <c r="AC171">
        <v>0</v>
      </c>
    </row>
    <row r="172" spans="1:29" x14ac:dyDescent="0.25">
      <c r="A172" t="s">
        <v>0</v>
      </c>
      <c r="B172" t="s">
        <v>1</v>
      </c>
      <c r="C172" t="s">
        <v>4086</v>
      </c>
      <c r="D172" s="18">
        <v>44671</v>
      </c>
      <c r="E172" s="18">
        <v>44671</v>
      </c>
      <c r="F172" s="18">
        <v>44677</v>
      </c>
      <c r="G172" t="s">
        <v>20</v>
      </c>
      <c r="H172" t="s">
        <v>4</v>
      </c>
      <c r="I172">
        <v>-623.28</v>
      </c>
      <c r="J172" t="s">
        <v>3796</v>
      </c>
      <c r="K172" t="s">
        <v>6</v>
      </c>
      <c r="L172">
        <v>-53134.62</v>
      </c>
      <c r="M172">
        <v>-623.28</v>
      </c>
      <c r="N172" t="s">
        <v>4087</v>
      </c>
      <c r="O172" t="s">
        <v>4085</v>
      </c>
      <c r="P172" t="s">
        <v>0</v>
      </c>
      <c r="Q172" t="s">
        <v>0</v>
      </c>
      <c r="R172" t="s">
        <v>9</v>
      </c>
      <c r="S172" t="s">
        <v>0</v>
      </c>
      <c r="T172" t="s">
        <v>0</v>
      </c>
      <c r="U172" t="s">
        <v>0</v>
      </c>
      <c r="V172" t="s">
        <v>0</v>
      </c>
      <c r="W172" t="s">
        <v>10</v>
      </c>
      <c r="X172" t="s">
        <v>0</v>
      </c>
      <c r="Z172" t="s">
        <v>0</v>
      </c>
      <c r="AA172" t="s">
        <v>0</v>
      </c>
      <c r="AB172" t="s">
        <v>0</v>
      </c>
      <c r="AC172">
        <v>0</v>
      </c>
    </row>
    <row r="173" spans="1:29" x14ac:dyDescent="0.25">
      <c r="A173" t="s">
        <v>0</v>
      </c>
      <c r="B173" t="s">
        <v>1</v>
      </c>
      <c r="C173" t="s">
        <v>4086</v>
      </c>
      <c r="D173" s="18">
        <v>44671</v>
      </c>
      <c r="E173" s="18">
        <v>44671</v>
      </c>
      <c r="F173" s="18">
        <v>44677</v>
      </c>
      <c r="G173" t="s">
        <v>20</v>
      </c>
      <c r="H173" t="s">
        <v>4</v>
      </c>
      <c r="I173">
        <v>-3116.41</v>
      </c>
      <c r="J173" t="s">
        <v>3796</v>
      </c>
      <c r="K173" t="s">
        <v>6</v>
      </c>
      <c r="L173">
        <v>-265673.95</v>
      </c>
      <c r="M173">
        <v>-3116.41</v>
      </c>
      <c r="N173" t="s">
        <v>4087</v>
      </c>
      <c r="O173" t="s">
        <v>4085</v>
      </c>
      <c r="P173" t="s">
        <v>0</v>
      </c>
      <c r="Q173" t="s">
        <v>0</v>
      </c>
      <c r="R173" t="s">
        <v>9</v>
      </c>
      <c r="S173" t="s">
        <v>0</v>
      </c>
      <c r="T173" t="s">
        <v>0</v>
      </c>
      <c r="U173" t="s">
        <v>0</v>
      </c>
      <c r="V173" t="s">
        <v>0</v>
      </c>
      <c r="W173" t="s">
        <v>10</v>
      </c>
      <c r="X173" t="s">
        <v>0</v>
      </c>
      <c r="Z173" t="s">
        <v>0</v>
      </c>
      <c r="AA173" t="s">
        <v>0</v>
      </c>
      <c r="AB173" t="s">
        <v>0</v>
      </c>
      <c r="AC173">
        <v>0</v>
      </c>
    </row>
    <row r="174" spans="1:29" x14ac:dyDescent="0.25">
      <c r="A174" t="s">
        <v>0</v>
      </c>
      <c r="B174" t="s">
        <v>1</v>
      </c>
      <c r="C174" t="s">
        <v>4083</v>
      </c>
      <c r="D174" s="18">
        <v>44671</v>
      </c>
      <c r="E174" s="18">
        <v>44671</v>
      </c>
      <c r="F174" s="18">
        <v>44671</v>
      </c>
      <c r="G174" t="s">
        <v>20</v>
      </c>
      <c r="H174" t="s">
        <v>4</v>
      </c>
      <c r="I174">
        <v>-4730.63</v>
      </c>
      <c r="J174" t="s">
        <v>3796</v>
      </c>
      <c r="K174" t="s">
        <v>6</v>
      </c>
      <c r="L174">
        <v>-403286.21</v>
      </c>
      <c r="M174">
        <v>-4730.63</v>
      </c>
      <c r="N174" t="s">
        <v>4084</v>
      </c>
      <c r="O174" t="s">
        <v>4085</v>
      </c>
      <c r="P174" t="s">
        <v>0</v>
      </c>
      <c r="Q174" t="s">
        <v>0</v>
      </c>
      <c r="R174" t="s">
        <v>9</v>
      </c>
      <c r="S174" t="s">
        <v>0</v>
      </c>
      <c r="T174" t="s">
        <v>0</v>
      </c>
      <c r="U174" t="s">
        <v>0</v>
      </c>
      <c r="V174" t="s">
        <v>0</v>
      </c>
      <c r="W174" t="s">
        <v>10</v>
      </c>
      <c r="X174" t="s">
        <v>0</v>
      </c>
      <c r="Z174" t="s">
        <v>0</v>
      </c>
      <c r="AA174" t="s">
        <v>0</v>
      </c>
      <c r="AB174" t="s">
        <v>0</v>
      </c>
      <c r="AC174">
        <v>0</v>
      </c>
    </row>
    <row r="175" spans="1:29" x14ac:dyDescent="0.25">
      <c r="A175" t="s">
        <v>0</v>
      </c>
      <c r="B175" t="s">
        <v>1</v>
      </c>
      <c r="C175" t="s">
        <v>4080</v>
      </c>
      <c r="D175" s="18">
        <v>44670</v>
      </c>
      <c r="E175" s="18">
        <v>44670</v>
      </c>
      <c r="F175" s="18">
        <v>44672</v>
      </c>
      <c r="G175" t="s">
        <v>20</v>
      </c>
      <c r="H175" t="s">
        <v>4</v>
      </c>
      <c r="I175">
        <v>-181695.78</v>
      </c>
      <c r="J175" t="s">
        <v>3796</v>
      </c>
      <c r="K175" t="s">
        <v>6</v>
      </c>
      <c r="L175">
        <v>-15489565.25</v>
      </c>
      <c r="M175">
        <v>-181695.78</v>
      </c>
      <c r="N175" t="s">
        <v>4081</v>
      </c>
      <c r="O175" t="s">
        <v>4082</v>
      </c>
      <c r="P175" t="s">
        <v>0</v>
      </c>
      <c r="Q175" t="s">
        <v>0</v>
      </c>
      <c r="R175" t="s">
        <v>9</v>
      </c>
      <c r="S175" t="s">
        <v>0</v>
      </c>
      <c r="T175" t="s">
        <v>0</v>
      </c>
      <c r="U175" t="s">
        <v>0</v>
      </c>
      <c r="V175" t="s">
        <v>0</v>
      </c>
      <c r="W175" t="s">
        <v>10</v>
      </c>
      <c r="X175" t="s">
        <v>0</v>
      </c>
      <c r="Z175" t="s">
        <v>0</v>
      </c>
      <c r="AA175" t="s">
        <v>0</v>
      </c>
      <c r="AB175" t="s">
        <v>0</v>
      </c>
      <c r="AC175">
        <v>0</v>
      </c>
    </row>
    <row r="176" spans="1:29" x14ac:dyDescent="0.25">
      <c r="A176" t="s">
        <v>0</v>
      </c>
      <c r="B176" t="s">
        <v>1</v>
      </c>
      <c r="C176" t="s">
        <v>4078</v>
      </c>
      <c r="D176" s="18">
        <v>44669</v>
      </c>
      <c r="E176" s="18">
        <v>44669</v>
      </c>
      <c r="F176" s="18">
        <v>44690</v>
      </c>
      <c r="G176" t="s">
        <v>20</v>
      </c>
      <c r="H176" t="s">
        <v>4</v>
      </c>
      <c r="I176">
        <v>-15433.26</v>
      </c>
      <c r="J176" t="s">
        <v>3796</v>
      </c>
      <c r="K176" t="s">
        <v>6</v>
      </c>
      <c r="L176">
        <v>-1315685.42</v>
      </c>
      <c r="M176">
        <v>-15433.26</v>
      </c>
      <c r="N176" t="s">
        <v>4079</v>
      </c>
      <c r="O176" t="s">
        <v>4067</v>
      </c>
      <c r="P176" t="s">
        <v>0</v>
      </c>
      <c r="Q176" t="s">
        <v>0</v>
      </c>
      <c r="R176" t="s">
        <v>9</v>
      </c>
      <c r="S176" t="s">
        <v>0</v>
      </c>
      <c r="T176" t="s">
        <v>0</v>
      </c>
      <c r="U176" t="s">
        <v>0</v>
      </c>
      <c r="V176" t="s">
        <v>0</v>
      </c>
      <c r="W176" t="s">
        <v>10</v>
      </c>
      <c r="X176" t="s">
        <v>0</v>
      </c>
      <c r="Z176" t="s">
        <v>0</v>
      </c>
      <c r="AA176" t="s">
        <v>0</v>
      </c>
      <c r="AB176" t="s">
        <v>0</v>
      </c>
      <c r="AC176">
        <v>0</v>
      </c>
    </row>
    <row r="177" spans="1:29" x14ac:dyDescent="0.25">
      <c r="A177" t="s">
        <v>0</v>
      </c>
      <c r="B177" t="s">
        <v>1</v>
      </c>
      <c r="C177" t="s">
        <v>4078</v>
      </c>
      <c r="D177" s="18">
        <v>44669</v>
      </c>
      <c r="E177" s="18">
        <v>44669</v>
      </c>
      <c r="F177" s="18">
        <v>44690</v>
      </c>
      <c r="G177" t="s">
        <v>20</v>
      </c>
      <c r="H177" t="s">
        <v>4</v>
      </c>
      <c r="I177">
        <v>-35550.410000000003</v>
      </c>
      <c r="J177" t="s">
        <v>3796</v>
      </c>
      <c r="K177" t="s">
        <v>6</v>
      </c>
      <c r="L177">
        <v>-3030672.45</v>
      </c>
      <c r="M177">
        <v>-35550.410000000003</v>
      </c>
      <c r="N177" t="s">
        <v>4079</v>
      </c>
      <c r="O177" t="s">
        <v>4067</v>
      </c>
      <c r="P177" t="s">
        <v>0</v>
      </c>
      <c r="Q177" t="s">
        <v>0</v>
      </c>
      <c r="R177" t="s">
        <v>9</v>
      </c>
      <c r="S177" t="s">
        <v>0</v>
      </c>
      <c r="T177" t="s">
        <v>0</v>
      </c>
      <c r="U177" t="s">
        <v>0</v>
      </c>
      <c r="V177" t="s">
        <v>0</v>
      </c>
      <c r="W177" t="s">
        <v>10</v>
      </c>
      <c r="X177" t="s">
        <v>0</v>
      </c>
      <c r="Z177" t="s">
        <v>0</v>
      </c>
      <c r="AA177" t="s">
        <v>0</v>
      </c>
      <c r="AB177" t="s">
        <v>0</v>
      </c>
      <c r="AC177">
        <v>0</v>
      </c>
    </row>
    <row r="178" spans="1:29" x14ac:dyDescent="0.25">
      <c r="A178" t="s">
        <v>0</v>
      </c>
      <c r="B178" t="s">
        <v>1</v>
      </c>
      <c r="C178" t="s">
        <v>4078</v>
      </c>
      <c r="D178" s="18">
        <v>44669</v>
      </c>
      <c r="E178" s="18">
        <v>44669</v>
      </c>
      <c r="F178" s="18">
        <v>44690</v>
      </c>
      <c r="G178" t="s">
        <v>20</v>
      </c>
      <c r="H178" t="s">
        <v>4</v>
      </c>
      <c r="I178">
        <v>-4930.95</v>
      </c>
      <c r="J178" t="s">
        <v>3796</v>
      </c>
      <c r="K178" t="s">
        <v>6</v>
      </c>
      <c r="L178">
        <v>-420363.49</v>
      </c>
      <c r="M178">
        <v>-4930.95</v>
      </c>
      <c r="N178" t="s">
        <v>4079</v>
      </c>
      <c r="O178" t="s">
        <v>4067</v>
      </c>
      <c r="P178" t="s">
        <v>0</v>
      </c>
      <c r="Q178" t="s">
        <v>0</v>
      </c>
      <c r="R178" t="s">
        <v>9</v>
      </c>
      <c r="S178" t="s">
        <v>0</v>
      </c>
      <c r="T178" t="s">
        <v>0</v>
      </c>
      <c r="U178" t="s">
        <v>0</v>
      </c>
      <c r="V178" t="s">
        <v>0</v>
      </c>
      <c r="W178" t="s">
        <v>10</v>
      </c>
      <c r="X178" t="s">
        <v>0</v>
      </c>
      <c r="Z178" t="s">
        <v>0</v>
      </c>
      <c r="AA178" t="s">
        <v>0</v>
      </c>
      <c r="AB178" t="s">
        <v>0</v>
      </c>
      <c r="AC178">
        <v>0</v>
      </c>
    </row>
    <row r="179" spans="1:29" x14ac:dyDescent="0.25">
      <c r="A179" t="s">
        <v>0</v>
      </c>
      <c r="B179" t="s">
        <v>1</v>
      </c>
      <c r="C179" t="s">
        <v>4076</v>
      </c>
      <c r="D179" s="18">
        <v>44669</v>
      </c>
      <c r="E179" s="18">
        <v>44669</v>
      </c>
      <c r="F179" s="18">
        <v>44690</v>
      </c>
      <c r="G179" t="s">
        <v>20</v>
      </c>
      <c r="H179" t="s">
        <v>4</v>
      </c>
      <c r="I179">
        <v>-9818.5</v>
      </c>
      <c r="J179" t="s">
        <v>3796</v>
      </c>
      <c r="K179" t="s">
        <v>6</v>
      </c>
      <c r="L179">
        <v>-837027.13</v>
      </c>
      <c r="M179">
        <v>-9818.5</v>
      </c>
      <c r="N179" t="s">
        <v>4077</v>
      </c>
      <c r="O179" t="s">
        <v>4067</v>
      </c>
      <c r="P179" t="s">
        <v>0</v>
      </c>
      <c r="Q179" t="s">
        <v>0</v>
      </c>
      <c r="R179" t="s">
        <v>9</v>
      </c>
      <c r="S179" t="s">
        <v>0</v>
      </c>
      <c r="T179" t="s">
        <v>0</v>
      </c>
      <c r="U179" t="s">
        <v>0</v>
      </c>
      <c r="V179" t="s">
        <v>0</v>
      </c>
      <c r="W179" t="s">
        <v>10</v>
      </c>
      <c r="X179" t="s">
        <v>0</v>
      </c>
      <c r="Z179" t="s">
        <v>0</v>
      </c>
      <c r="AA179" t="s">
        <v>0</v>
      </c>
      <c r="AB179" t="s">
        <v>0</v>
      </c>
      <c r="AC179">
        <v>0</v>
      </c>
    </row>
    <row r="180" spans="1:29" x14ac:dyDescent="0.25">
      <c r="A180" t="s">
        <v>0</v>
      </c>
      <c r="B180" t="s">
        <v>1</v>
      </c>
      <c r="C180" t="s">
        <v>4076</v>
      </c>
      <c r="D180" s="18">
        <v>44669</v>
      </c>
      <c r="E180" s="18">
        <v>44669</v>
      </c>
      <c r="F180" s="18">
        <v>44690</v>
      </c>
      <c r="G180" t="s">
        <v>20</v>
      </c>
      <c r="H180" t="s">
        <v>4</v>
      </c>
      <c r="I180">
        <v>-14512.17</v>
      </c>
      <c r="J180" t="s">
        <v>3796</v>
      </c>
      <c r="K180" t="s">
        <v>6</v>
      </c>
      <c r="L180">
        <v>-1237162.49</v>
      </c>
      <c r="M180">
        <v>-14512.17</v>
      </c>
      <c r="N180" t="s">
        <v>4077</v>
      </c>
      <c r="O180" t="s">
        <v>4067</v>
      </c>
      <c r="P180" t="s">
        <v>0</v>
      </c>
      <c r="Q180" t="s">
        <v>0</v>
      </c>
      <c r="R180" t="s">
        <v>9</v>
      </c>
      <c r="S180" t="s">
        <v>0</v>
      </c>
      <c r="T180" t="s">
        <v>0</v>
      </c>
      <c r="U180" t="s">
        <v>0</v>
      </c>
      <c r="V180" t="s">
        <v>0</v>
      </c>
      <c r="W180" t="s">
        <v>10</v>
      </c>
      <c r="X180" t="s">
        <v>0</v>
      </c>
      <c r="Z180" t="s">
        <v>0</v>
      </c>
      <c r="AA180" t="s">
        <v>0</v>
      </c>
      <c r="AB180" t="s">
        <v>0</v>
      </c>
      <c r="AC180">
        <v>0</v>
      </c>
    </row>
    <row r="181" spans="1:29" x14ac:dyDescent="0.25">
      <c r="A181" t="s">
        <v>0</v>
      </c>
      <c r="B181" t="s">
        <v>1</v>
      </c>
      <c r="C181" t="s">
        <v>4074</v>
      </c>
      <c r="D181" s="18">
        <v>44669</v>
      </c>
      <c r="E181" s="18">
        <v>44669</v>
      </c>
      <c r="F181" s="18">
        <v>44672</v>
      </c>
      <c r="G181" t="s">
        <v>20</v>
      </c>
      <c r="H181" t="s">
        <v>4</v>
      </c>
      <c r="I181">
        <v>-2694.28</v>
      </c>
      <c r="J181" t="s">
        <v>3796</v>
      </c>
      <c r="K181" t="s">
        <v>6</v>
      </c>
      <c r="L181">
        <v>-229687.37</v>
      </c>
      <c r="M181">
        <v>-2694.28</v>
      </c>
      <c r="N181" t="s">
        <v>4075</v>
      </c>
      <c r="O181" t="s">
        <v>4067</v>
      </c>
      <c r="P181" t="s">
        <v>0</v>
      </c>
      <c r="Q181" t="s">
        <v>0</v>
      </c>
      <c r="R181" t="s">
        <v>9</v>
      </c>
      <c r="S181" t="s">
        <v>0</v>
      </c>
      <c r="T181" t="s">
        <v>0</v>
      </c>
      <c r="U181" t="s">
        <v>0</v>
      </c>
      <c r="V181" t="s">
        <v>0</v>
      </c>
      <c r="W181" t="s">
        <v>10</v>
      </c>
      <c r="X181" t="s">
        <v>0</v>
      </c>
      <c r="Z181" t="s">
        <v>0</v>
      </c>
      <c r="AA181" t="s">
        <v>0</v>
      </c>
      <c r="AB181" t="s">
        <v>0</v>
      </c>
      <c r="AC181">
        <v>0</v>
      </c>
    </row>
    <row r="182" spans="1:29" x14ac:dyDescent="0.25">
      <c r="A182" t="s">
        <v>0</v>
      </c>
      <c r="B182" t="s">
        <v>1</v>
      </c>
      <c r="C182" t="s">
        <v>4072</v>
      </c>
      <c r="D182" s="18">
        <v>44669</v>
      </c>
      <c r="E182" s="18">
        <v>44669</v>
      </c>
      <c r="F182" s="18">
        <v>44671</v>
      </c>
      <c r="G182" t="s">
        <v>20</v>
      </c>
      <c r="H182" t="s">
        <v>4</v>
      </c>
      <c r="I182">
        <v>-35585.15</v>
      </c>
      <c r="J182" t="s">
        <v>3796</v>
      </c>
      <c r="K182" t="s">
        <v>6</v>
      </c>
      <c r="L182">
        <v>-3033634.04</v>
      </c>
      <c r="M182">
        <v>-35585.15</v>
      </c>
      <c r="N182" t="s">
        <v>4073</v>
      </c>
      <c r="O182" t="s">
        <v>4067</v>
      </c>
      <c r="P182" t="s">
        <v>0</v>
      </c>
      <c r="Q182" t="s">
        <v>0</v>
      </c>
      <c r="R182" t="s">
        <v>9</v>
      </c>
      <c r="S182" t="s">
        <v>0</v>
      </c>
      <c r="T182" t="s">
        <v>0</v>
      </c>
      <c r="U182" t="s">
        <v>0</v>
      </c>
      <c r="V182" t="s">
        <v>0</v>
      </c>
      <c r="W182" t="s">
        <v>10</v>
      </c>
      <c r="X182" t="s">
        <v>0</v>
      </c>
      <c r="Z182" t="s">
        <v>0</v>
      </c>
      <c r="AA182" t="s">
        <v>0</v>
      </c>
      <c r="AB182" t="s">
        <v>0</v>
      </c>
      <c r="AC182">
        <v>0</v>
      </c>
    </row>
    <row r="183" spans="1:29" x14ac:dyDescent="0.25">
      <c r="A183" t="s">
        <v>0</v>
      </c>
      <c r="B183" t="s">
        <v>1</v>
      </c>
      <c r="C183" t="s">
        <v>4070</v>
      </c>
      <c r="D183" s="18">
        <v>44669</v>
      </c>
      <c r="E183" s="18">
        <v>44669</v>
      </c>
      <c r="F183" s="18">
        <v>44671</v>
      </c>
      <c r="G183" t="s">
        <v>20</v>
      </c>
      <c r="H183" t="s">
        <v>4</v>
      </c>
      <c r="I183">
        <v>-32174.81</v>
      </c>
      <c r="J183" t="s">
        <v>3796</v>
      </c>
      <c r="K183" t="s">
        <v>6</v>
      </c>
      <c r="L183">
        <v>-2742902.55</v>
      </c>
      <c r="M183">
        <v>-32174.81</v>
      </c>
      <c r="N183" t="s">
        <v>4071</v>
      </c>
      <c r="O183" t="s">
        <v>4067</v>
      </c>
      <c r="P183" t="s">
        <v>0</v>
      </c>
      <c r="Q183" t="s">
        <v>0</v>
      </c>
      <c r="R183" t="s">
        <v>9</v>
      </c>
      <c r="S183" t="s">
        <v>0</v>
      </c>
      <c r="T183" t="s">
        <v>0</v>
      </c>
      <c r="U183" t="s">
        <v>0</v>
      </c>
      <c r="V183" t="s">
        <v>0</v>
      </c>
      <c r="W183" t="s">
        <v>10</v>
      </c>
      <c r="X183" t="s">
        <v>0</v>
      </c>
      <c r="Z183" t="s">
        <v>0</v>
      </c>
      <c r="AA183" t="s">
        <v>0</v>
      </c>
      <c r="AB183" t="s">
        <v>0</v>
      </c>
      <c r="AC183">
        <v>0</v>
      </c>
    </row>
    <row r="184" spans="1:29" x14ac:dyDescent="0.25">
      <c r="A184" t="s">
        <v>0</v>
      </c>
      <c r="B184" t="s">
        <v>1</v>
      </c>
      <c r="C184" t="s">
        <v>4068</v>
      </c>
      <c r="D184" s="18">
        <v>44669</v>
      </c>
      <c r="E184" s="18">
        <v>44669</v>
      </c>
      <c r="F184" s="18">
        <v>44671</v>
      </c>
      <c r="G184" t="s">
        <v>20</v>
      </c>
      <c r="H184" t="s">
        <v>4</v>
      </c>
      <c r="I184">
        <v>-4791.91</v>
      </c>
      <c r="J184" t="s">
        <v>3796</v>
      </c>
      <c r="K184" t="s">
        <v>6</v>
      </c>
      <c r="L184">
        <v>-408510.33</v>
      </c>
      <c r="M184">
        <v>-4791.91</v>
      </c>
      <c r="N184" t="s">
        <v>4069</v>
      </c>
      <c r="O184" t="s">
        <v>4067</v>
      </c>
      <c r="P184" t="s">
        <v>0</v>
      </c>
      <c r="Q184" t="s">
        <v>0</v>
      </c>
      <c r="R184" t="s">
        <v>9</v>
      </c>
      <c r="S184" t="s">
        <v>0</v>
      </c>
      <c r="T184" t="s">
        <v>0</v>
      </c>
      <c r="U184" t="s">
        <v>0</v>
      </c>
      <c r="V184" t="s">
        <v>0</v>
      </c>
      <c r="W184" t="s">
        <v>10</v>
      </c>
      <c r="X184" t="s">
        <v>0</v>
      </c>
      <c r="Z184" t="s">
        <v>0</v>
      </c>
      <c r="AA184" t="s">
        <v>0</v>
      </c>
      <c r="AB184" t="s">
        <v>0</v>
      </c>
      <c r="AC184">
        <v>0</v>
      </c>
    </row>
    <row r="185" spans="1:29" x14ac:dyDescent="0.25">
      <c r="A185" t="s">
        <v>0</v>
      </c>
      <c r="B185" t="s">
        <v>1</v>
      </c>
      <c r="C185" t="s">
        <v>4068</v>
      </c>
      <c r="D185" s="18">
        <v>44669</v>
      </c>
      <c r="E185" s="18">
        <v>44669</v>
      </c>
      <c r="F185" s="18">
        <v>44671</v>
      </c>
      <c r="G185" t="s">
        <v>20</v>
      </c>
      <c r="H185" t="s">
        <v>4</v>
      </c>
      <c r="I185">
        <v>-3393.25</v>
      </c>
      <c r="J185" t="s">
        <v>3796</v>
      </c>
      <c r="K185" t="s">
        <v>6</v>
      </c>
      <c r="L185">
        <v>-289274.56</v>
      </c>
      <c r="M185">
        <v>-3393.25</v>
      </c>
      <c r="N185" t="s">
        <v>4069</v>
      </c>
      <c r="O185" t="s">
        <v>4067</v>
      </c>
      <c r="P185" t="s">
        <v>0</v>
      </c>
      <c r="Q185" t="s">
        <v>0</v>
      </c>
      <c r="R185" t="s">
        <v>9</v>
      </c>
      <c r="S185" t="s">
        <v>0</v>
      </c>
      <c r="T185" t="s">
        <v>0</v>
      </c>
      <c r="U185" t="s">
        <v>0</v>
      </c>
      <c r="V185" t="s">
        <v>0</v>
      </c>
      <c r="W185" t="s">
        <v>10</v>
      </c>
      <c r="X185" t="s">
        <v>0</v>
      </c>
      <c r="Z185" t="s">
        <v>0</v>
      </c>
      <c r="AA185" t="s">
        <v>0</v>
      </c>
      <c r="AB185" t="s">
        <v>0</v>
      </c>
      <c r="AC185">
        <v>0</v>
      </c>
    </row>
    <row r="186" spans="1:29" x14ac:dyDescent="0.25">
      <c r="A186" t="s">
        <v>0</v>
      </c>
      <c r="B186" t="s">
        <v>1</v>
      </c>
      <c r="C186" t="s">
        <v>4068</v>
      </c>
      <c r="D186" s="18">
        <v>44669</v>
      </c>
      <c r="E186" s="18">
        <v>44669</v>
      </c>
      <c r="F186" s="18">
        <v>44671</v>
      </c>
      <c r="G186" t="s">
        <v>20</v>
      </c>
      <c r="H186" t="s">
        <v>4</v>
      </c>
      <c r="I186">
        <v>-3914.95</v>
      </c>
      <c r="J186" t="s">
        <v>3796</v>
      </c>
      <c r="K186" t="s">
        <v>6</v>
      </c>
      <c r="L186">
        <v>-333749.49</v>
      </c>
      <c r="M186">
        <v>-3914.95</v>
      </c>
      <c r="N186" t="s">
        <v>4069</v>
      </c>
      <c r="O186" t="s">
        <v>4067</v>
      </c>
      <c r="P186" t="s">
        <v>0</v>
      </c>
      <c r="Q186" t="s">
        <v>0</v>
      </c>
      <c r="R186" t="s">
        <v>9</v>
      </c>
      <c r="S186" t="s">
        <v>0</v>
      </c>
      <c r="T186" t="s">
        <v>0</v>
      </c>
      <c r="U186" t="s">
        <v>0</v>
      </c>
      <c r="V186" t="s">
        <v>0</v>
      </c>
      <c r="W186" t="s">
        <v>10</v>
      </c>
      <c r="X186" t="s">
        <v>0</v>
      </c>
      <c r="Z186" t="s">
        <v>0</v>
      </c>
      <c r="AA186" t="s">
        <v>0</v>
      </c>
      <c r="AB186" t="s">
        <v>0</v>
      </c>
      <c r="AC186">
        <v>0</v>
      </c>
    </row>
    <row r="187" spans="1:29" x14ac:dyDescent="0.25">
      <c r="A187" t="s">
        <v>0</v>
      </c>
      <c r="B187" t="s">
        <v>1</v>
      </c>
      <c r="C187" t="s">
        <v>4065</v>
      </c>
      <c r="D187" s="18">
        <v>44669</v>
      </c>
      <c r="E187" s="18">
        <v>44669</v>
      </c>
      <c r="F187" s="18">
        <v>44671</v>
      </c>
      <c r="G187" t="s">
        <v>20</v>
      </c>
      <c r="H187" t="s">
        <v>4</v>
      </c>
      <c r="I187">
        <v>-1927.93</v>
      </c>
      <c r="J187" t="s">
        <v>3796</v>
      </c>
      <c r="K187" t="s">
        <v>6</v>
      </c>
      <c r="L187">
        <v>-164356.03</v>
      </c>
      <c r="M187">
        <v>-1927.93</v>
      </c>
      <c r="N187" t="s">
        <v>4066</v>
      </c>
      <c r="O187" t="s">
        <v>4067</v>
      </c>
      <c r="P187" t="s">
        <v>0</v>
      </c>
      <c r="Q187" t="s">
        <v>0</v>
      </c>
      <c r="R187" t="s">
        <v>9</v>
      </c>
      <c r="S187" t="s">
        <v>0</v>
      </c>
      <c r="T187" t="s">
        <v>0</v>
      </c>
      <c r="U187" t="s">
        <v>0</v>
      </c>
      <c r="V187" t="s">
        <v>0</v>
      </c>
      <c r="W187" t="s">
        <v>10</v>
      </c>
      <c r="X187" t="s">
        <v>0</v>
      </c>
      <c r="Z187" t="s">
        <v>0</v>
      </c>
      <c r="AA187" t="s">
        <v>0</v>
      </c>
      <c r="AB187" t="s">
        <v>0</v>
      </c>
      <c r="AC187">
        <v>0</v>
      </c>
    </row>
    <row r="188" spans="1:29" x14ac:dyDescent="0.25">
      <c r="A188" t="s">
        <v>0</v>
      </c>
      <c r="B188" t="s">
        <v>1</v>
      </c>
      <c r="C188" t="s">
        <v>4065</v>
      </c>
      <c r="D188" s="18">
        <v>44669</v>
      </c>
      <c r="E188" s="18">
        <v>44669</v>
      </c>
      <c r="F188" s="18">
        <v>44671</v>
      </c>
      <c r="G188" t="s">
        <v>20</v>
      </c>
      <c r="H188" t="s">
        <v>4</v>
      </c>
      <c r="I188">
        <v>-1888.58</v>
      </c>
      <c r="J188" t="s">
        <v>3796</v>
      </c>
      <c r="K188" t="s">
        <v>6</v>
      </c>
      <c r="L188">
        <v>-161001.45000000001</v>
      </c>
      <c r="M188">
        <v>-1888.58</v>
      </c>
      <c r="N188" t="s">
        <v>4066</v>
      </c>
      <c r="O188" t="s">
        <v>4067</v>
      </c>
      <c r="P188" t="s">
        <v>0</v>
      </c>
      <c r="Q188" t="s">
        <v>0</v>
      </c>
      <c r="R188" t="s">
        <v>9</v>
      </c>
      <c r="S188" t="s">
        <v>0</v>
      </c>
      <c r="T188" t="s">
        <v>0</v>
      </c>
      <c r="U188" t="s">
        <v>0</v>
      </c>
      <c r="V188" t="s">
        <v>0</v>
      </c>
      <c r="W188" t="s">
        <v>10</v>
      </c>
      <c r="X188" t="s">
        <v>0</v>
      </c>
      <c r="Z188" t="s">
        <v>0</v>
      </c>
      <c r="AA188" t="s">
        <v>0</v>
      </c>
      <c r="AB188" t="s">
        <v>0</v>
      </c>
      <c r="AC188">
        <v>0</v>
      </c>
    </row>
    <row r="189" spans="1:29" x14ac:dyDescent="0.25">
      <c r="A189" t="s">
        <v>0</v>
      </c>
      <c r="B189" t="s">
        <v>762</v>
      </c>
      <c r="C189" t="s">
        <v>4061</v>
      </c>
      <c r="D189" s="18">
        <v>44668</v>
      </c>
      <c r="E189" s="18">
        <v>44668</v>
      </c>
      <c r="F189" s="18">
        <v>44698</v>
      </c>
      <c r="G189" t="s">
        <v>99</v>
      </c>
      <c r="H189" t="s">
        <v>4</v>
      </c>
      <c r="I189">
        <v>-1091.25</v>
      </c>
      <c r="J189" t="s">
        <v>3796</v>
      </c>
      <c r="K189" t="s">
        <v>6</v>
      </c>
      <c r="L189">
        <v>-93029.06</v>
      </c>
      <c r="M189">
        <v>-1091.25</v>
      </c>
      <c r="N189" t="s">
        <v>4062</v>
      </c>
      <c r="O189" t="s">
        <v>4062</v>
      </c>
      <c r="P189" t="s">
        <v>4063</v>
      </c>
      <c r="Q189" t="s">
        <v>0</v>
      </c>
      <c r="R189" t="s">
        <v>9</v>
      </c>
      <c r="S189" t="s">
        <v>4064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Z189" t="s">
        <v>0</v>
      </c>
      <c r="AA189" t="s">
        <v>0</v>
      </c>
      <c r="AB189" t="s">
        <v>0</v>
      </c>
      <c r="AC189">
        <v>0</v>
      </c>
    </row>
    <row r="190" spans="1:29" x14ac:dyDescent="0.25">
      <c r="A190" t="s">
        <v>0</v>
      </c>
      <c r="B190" t="s">
        <v>151</v>
      </c>
      <c r="C190" t="s">
        <v>4059</v>
      </c>
      <c r="D190" s="18">
        <v>44668</v>
      </c>
      <c r="E190" s="18">
        <v>44668</v>
      </c>
      <c r="F190" s="18">
        <v>44677</v>
      </c>
      <c r="G190" t="s">
        <v>99</v>
      </c>
      <c r="H190" t="s">
        <v>4</v>
      </c>
      <c r="I190">
        <v>-4300.84</v>
      </c>
      <c r="J190" t="s">
        <v>3796</v>
      </c>
      <c r="K190" t="s">
        <v>6</v>
      </c>
      <c r="L190">
        <v>-366646.61</v>
      </c>
      <c r="M190">
        <v>-4300.84</v>
      </c>
      <c r="N190" t="s">
        <v>4060</v>
      </c>
      <c r="O190" t="s">
        <v>4060</v>
      </c>
      <c r="P190" t="s">
        <v>2669</v>
      </c>
      <c r="Q190" t="s">
        <v>0</v>
      </c>
      <c r="R190" t="s">
        <v>9</v>
      </c>
      <c r="S190" t="s">
        <v>2669</v>
      </c>
      <c r="T190" t="s">
        <v>0</v>
      </c>
      <c r="U190" t="s">
        <v>0</v>
      </c>
      <c r="V190" t="s">
        <v>0</v>
      </c>
      <c r="W190" t="s">
        <v>10</v>
      </c>
      <c r="X190" t="s">
        <v>0</v>
      </c>
      <c r="Z190" t="s">
        <v>0</v>
      </c>
      <c r="AA190" t="s">
        <v>0</v>
      </c>
      <c r="AB190" t="s">
        <v>0</v>
      </c>
      <c r="AC190">
        <v>0</v>
      </c>
    </row>
    <row r="191" spans="1:29" x14ac:dyDescent="0.25">
      <c r="A191" t="s">
        <v>0</v>
      </c>
      <c r="B191" t="s">
        <v>1</v>
      </c>
      <c r="C191" t="s">
        <v>4057</v>
      </c>
      <c r="D191" s="18">
        <v>44668</v>
      </c>
      <c r="E191" s="18">
        <v>44668</v>
      </c>
      <c r="F191" s="18">
        <v>44682</v>
      </c>
      <c r="G191" t="s">
        <v>20</v>
      </c>
      <c r="H191" t="s">
        <v>4</v>
      </c>
      <c r="I191">
        <v>-5041.13</v>
      </c>
      <c r="J191" t="s">
        <v>3796</v>
      </c>
      <c r="K191" t="s">
        <v>6</v>
      </c>
      <c r="L191">
        <v>-429756.33</v>
      </c>
      <c r="M191">
        <v>-5041.13</v>
      </c>
      <c r="N191" t="s">
        <v>4058</v>
      </c>
      <c r="O191" t="s">
        <v>4039</v>
      </c>
      <c r="P191" t="s">
        <v>0</v>
      </c>
      <c r="Q191" t="s">
        <v>0</v>
      </c>
      <c r="R191" t="s">
        <v>9</v>
      </c>
      <c r="S191" t="s">
        <v>0</v>
      </c>
      <c r="T191" t="s">
        <v>0</v>
      </c>
      <c r="U191" t="s">
        <v>0</v>
      </c>
      <c r="V191" t="s">
        <v>0</v>
      </c>
      <c r="W191" t="s">
        <v>10</v>
      </c>
      <c r="X191" t="s">
        <v>0</v>
      </c>
      <c r="Z191" t="s">
        <v>0</v>
      </c>
      <c r="AA191" t="s">
        <v>0</v>
      </c>
      <c r="AB191" t="s">
        <v>0</v>
      </c>
      <c r="AC191">
        <v>0</v>
      </c>
    </row>
    <row r="192" spans="1:29" x14ac:dyDescent="0.25">
      <c r="A192" t="s">
        <v>0</v>
      </c>
      <c r="B192" t="s">
        <v>1</v>
      </c>
      <c r="C192" t="s">
        <v>4055</v>
      </c>
      <c r="D192" s="18">
        <v>44668</v>
      </c>
      <c r="E192" s="18">
        <v>44668</v>
      </c>
      <c r="F192" s="18">
        <v>44677</v>
      </c>
      <c r="G192" t="s">
        <v>20</v>
      </c>
      <c r="H192" t="s">
        <v>4</v>
      </c>
      <c r="I192">
        <v>-128.30000000000001</v>
      </c>
      <c r="J192" t="s">
        <v>3824</v>
      </c>
      <c r="K192" t="s">
        <v>6</v>
      </c>
      <c r="L192">
        <v>-10937.58</v>
      </c>
      <c r="M192">
        <v>-128.30000000000001</v>
      </c>
      <c r="N192" t="s">
        <v>4056</v>
      </c>
      <c r="O192" t="s">
        <v>4039</v>
      </c>
      <c r="P192" t="s">
        <v>0</v>
      </c>
      <c r="Q192" t="s">
        <v>0</v>
      </c>
      <c r="R192" t="s">
        <v>9</v>
      </c>
      <c r="S192" t="s">
        <v>0</v>
      </c>
      <c r="T192" t="s">
        <v>0</v>
      </c>
      <c r="U192" t="s">
        <v>0</v>
      </c>
      <c r="V192" t="s">
        <v>0</v>
      </c>
      <c r="W192" t="s">
        <v>10</v>
      </c>
      <c r="X192" t="s">
        <v>0</v>
      </c>
      <c r="Z192" t="s">
        <v>0</v>
      </c>
      <c r="AA192" t="s">
        <v>0</v>
      </c>
      <c r="AB192" t="s">
        <v>0</v>
      </c>
      <c r="AC192">
        <v>0</v>
      </c>
    </row>
    <row r="193" spans="1:29" x14ac:dyDescent="0.25">
      <c r="A193" t="s">
        <v>0</v>
      </c>
      <c r="B193" t="s">
        <v>1</v>
      </c>
      <c r="C193" t="s">
        <v>4053</v>
      </c>
      <c r="D193" s="18">
        <v>44668</v>
      </c>
      <c r="E193" s="18">
        <v>44668</v>
      </c>
      <c r="F193" s="18">
        <v>44677</v>
      </c>
      <c r="G193" t="s">
        <v>20</v>
      </c>
      <c r="H193" t="s">
        <v>4</v>
      </c>
      <c r="I193">
        <v>-4720.32</v>
      </c>
      <c r="J193" t="s">
        <v>3796</v>
      </c>
      <c r="K193" t="s">
        <v>6</v>
      </c>
      <c r="L193">
        <v>-402407.28</v>
      </c>
      <c r="M193">
        <v>-4720.32</v>
      </c>
      <c r="N193" t="s">
        <v>4054</v>
      </c>
      <c r="O193" t="s">
        <v>4039</v>
      </c>
      <c r="P193" t="s">
        <v>0</v>
      </c>
      <c r="Q193" t="s">
        <v>0</v>
      </c>
      <c r="R193" t="s">
        <v>9</v>
      </c>
      <c r="S193" t="s">
        <v>0</v>
      </c>
      <c r="T193" t="s">
        <v>0</v>
      </c>
      <c r="U193" t="s">
        <v>0</v>
      </c>
      <c r="V193" t="s">
        <v>0</v>
      </c>
      <c r="W193" t="s">
        <v>10</v>
      </c>
      <c r="X193" t="s">
        <v>0</v>
      </c>
      <c r="Z193" t="s">
        <v>0</v>
      </c>
      <c r="AA193" t="s">
        <v>0</v>
      </c>
      <c r="AB193" t="s">
        <v>0</v>
      </c>
      <c r="AC193">
        <v>0</v>
      </c>
    </row>
    <row r="194" spans="1:29" x14ac:dyDescent="0.25">
      <c r="A194" t="s">
        <v>0</v>
      </c>
      <c r="B194" t="s">
        <v>1</v>
      </c>
      <c r="C194" t="s">
        <v>4050</v>
      </c>
      <c r="D194" s="18">
        <v>44668</v>
      </c>
      <c r="E194" s="18">
        <v>44668</v>
      </c>
      <c r="F194" s="18">
        <v>44677</v>
      </c>
      <c r="G194" t="s">
        <v>20</v>
      </c>
      <c r="H194" t="s">
        <v>4</v>
      </c>
      <c r="I194">
        <v>-79.41</v>
      </c>
      <c r="J194" t="s">
        <v>4052</v>
      </c>
      <c r="K194" t="s">
        <v>6</v>
      </c>
      <c r="L194">
        <v>-6769.7</v>
      </c>
      <c r="M194">
        <v>-79.41</v>
      </c>
      <c r="N194" t="s">
        <v>4051</v>
      </c>
      <c r="O194" t="s">
        <v>4039</v>
      </c>
      <c r="P194" t="s">
        <v>0</v>
      </c>
      <c r="Q194" t="s">
        <v>0</v>
      </c>
      <c r="R194" t="s">
        <v>9</v>
      </c>
      <c r="S194" t="s">
        <v>0</v>
      </c>
      <c r="T194" t="s">
        <v>0</v>
      </c>
      <c r="U194" t="s">
        <v>0</v>
      </c>
      <c r="V194" t="s">
        <v>0</v>
      </c>
      <c r="W194" t="s">
        <v>10</v>
      </c>
      <c r="X194" t="s">
        <v>0</v>
      </c>
      <c r="Z194" t="s">
        <v>0</v>
      </c>
      <c r="AA194" t="s">
        <v>0</v>
      </c>
      <c r="AB194" t="s">
        <v>0</v>
      </c>
      <c r="AC194">
        <v>0</v>
      </c>
    </row>
    <row r="195" spans="1:29" x14ac:dyDescent="0.25">
      <c r="A195" t="s">
        <v>0</v>
      </c>
      <c r="B195" t="s">
        <v>1</v>
      </c>
      <c r="C195" t="s">
        <v>4050</v>
      </c>
      <c r="D195" s="18">
        <v>44668</v>
      </c>
      <c r="E195" s="18">
        <v>44668</v>
      </c>
      <c r="F195" s="18">
        <v>44677</v>
      </c>
      <c r="G195" t="s">
        <v>20</v>
      </c>
      <c r="H195" t="s">
        <v>4</v>
      </c>
      <c r="I195">
        <v>-195.47</v>
      </c>
      <c r="J195" t="s">
        <v>3851</v>
      </c>
      <c r="K195" t="s">
        <v>6</v>
      </c>
      <c r="L195">
        <v>-16663.82</v>
      </c>
      <c r="M195">
        <v>-195.47</v>
      </c>
      <c r="N195" t="s">
        <v>4051</v>
      </c>
      <c r="O195" t="s">
        <v>4039</v>
      </c>
      <c r="P195" t="s">
        <v>0</v>
      </c>
      <c r="Q195" t="s">
        <v>0</v>
      </c>
      <c r="R195" t="s">
        <v>9</v>
      </c>
      <c r="S195" t="s">
        <v>0</v>
      </c>
      <c r="T195" t="s">
        <v>0</v>
      </c>
      <c r="U195" t="s">
        <v>0</v>
      </c>
      <c r="V195" t="s">
        <v>0</v>
      </c>
      <c r="W195" t="s">
        <v>10</v>
      </c>
      <c r="X195" t="s">
        <v>0</v>
      </c>
      <c r="Z195" t="s">
        <v>0</v>
      </c>
      <c r="AA195" t="s">
        <v>0</v>
      </c>
      <c r="AB195" t="s">
        <v>0</v>
      </c>
      <c r="AC195">
        <v>0</v>
      </c>
    </row>
    <row r="196" spans="1:29" x14ac:dyDescent="0.25">
      <c r="A196" t="s">
        <v>0</v>
      </c>
      <c r="B196" t="s">
        <v>1</v>
      </c>
      <c r="C196" t="s">
        <v>4050</v>
      </c>
      <c r="D196" s="18">
        <v>44668</v>
      </c>
      <c r="E196" s="18">
        <v>44668</v>
      </c>
      <c r="F196" s="18">
        <v>44677</v>
      </c>
      <c r="G196" t="s">
        <v>20</v>
      </c>
      <c r="H196" t="s">
        <v>4</v>
      </c>
      <c r="I196">
        <v>-3249.61</v>
      </c>
      <c r="J196" t="s">
        <v>3796</v>
      </c>
      <c r="K196" t="s">
        <v>6</v>
      </c>
      <c r="L196">
        <v>-277029.25</v>
      </c>
      <c r="M196">
        <v>-3249.61</v>
      </c>
      <c r="N196" t="s">
        <v>4051</v>
      </c>
      <c r="O196" t="s">
        <v>4039</v>
      </c>
      <c r="P196" t="s">
        <v>0</v>
      </c>
      <c r="Q196" t="s">
        <v>0</v>
      </c>
      <c r="R196" t="s">
        <v>9</v>
      </c>
      <c r="S196" t="s">
        <v>0</v>
      </c>
      <c r="T196" t="s">
        <v>0</v>
      </c>
      <c r="U196" t="s">
        <v>0</v>
      </c>
      <c r="V196" t="s">
        <v>0</v>
      </c>
      <c r="W196" t="s">
        <v>10</v>
      </c>
      <c r="X196" t="s">
        <v>0</v>
      </c>
      <c r="Z196" t="s">
        <v>0</v>
      </c>
      <c r="AA196" t="s">
        <v>0</v>
      </c>
      <c r="AB196" t="s">
        <v>0</v>
      </c>
      <c r="AC196">
        <v>0</v>
      </c>
    </row>
    <row r="197" spans="1:29" x14ac:dyDescent="0.25">
      <c r="A197" t="s">
        <v>0</v>
      </c>
      <c r="B197" t="s">
        <v>1</v>
      </c>
      <c r="C197" t="s">
        <v>4048</v>
      </c>
      <c r="D197" s="18">
        <v>44668</v>
      </c>
      <c r="E197" s="18">
        <v>44668</v>
      </c>
      <c r="F197" s="18">
        <v>44672</v>
      </c>
      <c r="G197" t="s">
        <v>20</v>
      </c>
      <c r="H197" t="s">
        <v>4</v>
      </c>
      <c r="I197">
        <v>-2010.96</v>
      </c>
      <c r="J197" t="s">
        <v>3796</v>
      </c>
      <c r="K197" t="s">
        <v>6</v>
      </c>
      <c r="L197">
        <v>-171434.34</v>
      </c>
      <c r="M197">
        <v>-2010.96</v>
      </c>
      <c r="N197" t="s">
        <v>4049</v>
      </c>
      <c r="O197" t="s">
        <v>4039</v>
      </c>
      <c r="P197" t="s">
        <v>0</v>
      </c>
      <c r="Q197" t="s">
        <v>0</v>
      </c>
      <c r="R197" t="s">
        <v>9</v>
      </c>
      <c r="S197" t="s">
        <v>0</v>
      </c>
      <c r="T197" t="s">
        <v>0</v>
      </c>
      <c r="U197" t="s">
        <v>0</v>
      </c>
      <c r="V197" t="s">
        <v>0</v>
      </c>
      <c r="W197" t="s">
        <v>10</v>
      </c>
      <c r="X197" t="s">
        <v>0</v>
      </c>
      <c r="Z197" t="s">
        <v>0</v>
      </c>
      <c r="AA197" t="s">
        <v>0</v>
      </c>
      <c r="AB197" t="s">
        <v>0</v>
      </c>
      <c r="AC197">
        <v>0</v>
      </c>
    </row>
    <row r="198" spans="1:29" x14ac:dyDescent="0.25">
      <c r="A198" t="s">
        <v>0</v>
      </c>
      <c r="B198" t="s">
        <v>1</v>
      </c>
      <c r="C198" t="s">
        <v>4046</v>
      </c>
      <c r="D198" s="18">
        <v>44668</v>
      </c>
      <c r="E198" s="18">
        <v>44668</v>
      </c>
      <c r="F198" s="18">
        <v>44672</v>
      </c>
      <c r="G198" t="s">
        <v>20</v>
      </c>
      <c r="H198" t="s">
        <v>4</v>
      </c>
      <c r="I198">
        <v>-22148.16</v>
      </c>
      <c r="J198" t="s">
        <v>3796</v>
      </c>
      <c r="K198" t="s">
        <v>6</v>
      </c>
      <c r="L198">
        <v>-1888130.64</v>
      </c>
      <c r="M198">
        <v>-22148.16</v>
      </c>
      <c r="N198" t="s">
        <v>4047</v>
      </c>
      <c r="O198" t="s">
        <v>4039</v>
      </c>
      <c r="P198" t="s">
        <v>0</v>
      </c>
      <c r="Q198" t="s">
        <v>0</v>
      </c>
      <c r="R198" t="s">
        <v>9</v>
      </c>
      <c r="S198" t="s">
        <v>0</v>
      </c>
      <c r="T198" t="s">
        <v>0</v>
      </c>
      <c r="U198" t="s">
        <v>0</v>
      </c>
      <c r="V198" t="s">
        <v>0</v>
      </c>
      <c r="W198" t="s">
        <v>10</v>
      </c>
      <c r="X198" t="s">
        <v>0</v>
      </c>
      <c r="Z198" t="s">
        <v>0</v>
      </c>
      <c r="AA198" t="s">
        <v>0</v>
      </c>
      <c r="AB198" t="s">
        <v>0</v>
      </c>
      <c r="AC198">
        <v>0</v>
      </c>
    </row>
    <row r="199" spans="1:29" x14ac:dyDescent="0.25">
      <c r="A199" t="s">
        <v>0</v>
      </c>
      <c r="B199" t="s">
        <v>1</v>
      </c>
      <c r="C199" t="s">
        <v>4044</v>
      </c>
      <c r="D199" s="18">
        <v>44668</v>
      </c>
      <c r="E199" s="18">
        <v>44668</v>
      </c>
      <c r="F199" s="18">
        <v>44671</v>
      </c>
      <c r="G199" t="s">
        <v>20</v>
      </c>
      <c r="H199" t="s">
        <v>4</v>
      </c>
      <c r="I199">
        <v>-15787.47</v>
      </c>
      <c r="J199" t="s">
        <v>3796</v>
      </c>
      <c r="K199" t="s">
        <v>6</v>
      </c>
      <c r="L199">
        <v>-1345881.82</v>
      </c>
      <c r="M199">
        <v>-15787.47</v>
      </c>
      <c r="N199" t="s">
        <v>4045</v>
      </c>
      <c r="O199" t="s">
        <v>4039</v>
      </c>
      <c r="P199" t="s">
        <v>0</v>
      </c>
      <c r="Q199" t="s">
        <v>0</v>
      </c>
      <c r="R199" t="s">
        <v>9</v>
      </c>
      <c r="S199" t="s">
        <v>0</v>
      </c>
      <c r="T199" t="s">
        <v>0</v>
      </c>
      <c r="U199" t="s">
        <v>0</v>
      </c>
      <c r="V199" t="s">
        <v>0</v>
      </c>
      <c r="W199" t="s">
        <v>10</v>
      </c>
      <c r="X199" t="s">
        <v>0</v>
      </c>
      <c r="Z199" t="s">
        <v>0</v>
      </c>
      <c r="AA199" t="s">
        <v>0</v>
      </c>
      <c r="AB199" t="s">
        <v>0</v>
      </c>
      <c r="AC199">
        <v>0</v>
      </c>
    </row>
    <row r="200" spans="1:29" x14ac:dyDescent="0.25">
      <c r="A200" t="s">
        <v>0</v>
      </c>
      <c r="B200" t="s">
        <v>1</v>
      </c>
      <c r="C200" t="s">
        <v>4044</v>
      </c>
      <c r="D200" s="18">
        <v>44668</v>
      </c>
      <c r="E200" s="18">
        <v>44668</v>
      </c>
      <c r="F200" s="18">
        <v>44671</v>
      </c>
      <c r="G200" t="s">
        <v>20</v>
      </c>
      <c r="H200" t="s">
        <v>4</v>
      </c>
      <c r="I200">
        <v>-9301.91</v>
      </c>
      <c r="J200" t="s">
        <v>3796</v>
      </c>
      <c r="K200" t="s">
        <v>6</v>
      </c>
      <c r="L200">
        <v>-792987.83</v>
      </c>
      <c r="M200">
        <v>-9301.91</v>
      </c>
      <c r="N200" t="s">
        <v>4045</v>
      </c>
      <c r="O200" t="s">
        <v>4039</v>
      </c>
      <c r="P200" t="s">
        <v>0</v>
      </c>
      <c r="Q200" t="s">
        <v>0</v>
      </c>
      <c r="R200" t="s">
        <v>9</v>
      </c>
      <c r="S200" t="s">
        <v>0</v>
      </c>
      <c r="T200" t="s">
        <v>0</v>
      </c>
      <c r="U200" t="s">
        <v>0</v>
      </c>
      <c r="V200" t="s">
        <v>0</v>
      </c>
      <c r="W200" t="s">
        <v>10</v>
      </c>
      <c r="X200" t="s">
        <v>0</v>
      </c>
      <c r="Z200" t="s">
        <v>0</v>
      </c>
      <c r="AA200" t="s">
        <v>0</v>
      </c>
      <c r="AB200" t="s">
        <v>0</v>
      </c>
      <c r="AC200">
        <v>0</v>
      </c>
    </row>
    <row r="201" spans="1:29" x14ac:dyDescent="0.25">
      <c r="A201" t="s">
        <v>0</v>
      </c>
      <c r="B201" t="s">
        <v>1</v>
      </c>
      <c r="C201" t="s">
        <v>4044</v>
      </c>
      <c r="D201" s="18">
        <v>44668</v>
      </c>
      <c r="E201" s="18">
        <v>44668</v>
      </c>
      <c r="F201" s="18">
        <v>44671</v>
      </c>
      <c r="G201" t="s">
        <v>20</v>
      </c>
      <c r="H201" t="s">
        <v>4</v>
      </c>
      <c r="I201">
        <v>-14702.7</v>
      </c>
      <c r="J201" t="s">
        <v>3796</v>
      </c>
      <c r="K201" t="s">
        <v>6</v>
      </c>
      <c r="L201">
        <v>-1253405.18</v>
      </c>
      <c r="M201">
        <v>-14702.7</v>
      </c>
      <c r="N201" t="s">
        <v>4045</v>
      </c>
      <c r="O201" t="s">
        <v>4039</v>
      </c>
      <c r="P201" t="s">
        <v>0</v>
      </c>
      <c r="Q201" t="s">
        <v>0</v>
      </c>
      <c r="R201" t="s">
        <v>9</v>
      </c>
      <c r="S201" t="s">
        <v>0</v>
      </c>
      <c r="T201" t="s">
        <v>0</v>
      </c>
      <c r="U201" t="s">
        <v>0</v>
      </c>
      <c r="V201" t="s">
        <v>0</v>
      </c>
      <c r="W201" t="s">
        <v>10</v>
      </c>
      <c r="X201" t="s">
        <v>0</v>
      </c>
      <c r="Z201" t="s">
        <v>0</v>
      </c>
      <c r="AA201" t="s">
        <v>0</v>
      </c>
      <c r="AB201" t="s">
        <v>0</v>
      </c>
      <c r="AC201">
        <v>0</v>
      </c>
    </row>
    <row r="202" spans="1:29" x14ac:dyDescent="0.25">
      <c r="A202" t="s">
        <v>0</v>
      </c>
      <c r="B202" t="s">
        <v>1</v>
      </c>
      <c r="C202" t="s">
        <v>4044</v>
      </c>
      <c r="D202" s="18">
        <v>44668</v>
      </c>
      <c r="E202" s="18">
        <v>44668</v>
      </c>
      <c r="F202" s="18">
        <v>44671</v>
      </c>
      <c r="G202" t="s">
        <v>20</v>
      </c>
      <c r="H202" t="s">
        <v>4</v>
      </c>
      <c r="I202">
        <v>-9412.5400000000009</v>
      </c>
      <c r="J202" t="s">
        <v>3796</v>
      </c>
      <c r="K202" t="s">
        <v>6</v>
      </c>
      <c r="L202">
        <v>-802419.04</v>
      </c>
      <c r="M202">
        <v>-9412.5400000000009</v>
      </c>
      <c r="N202" t="s">
        <v>4045</v>
      </c>
      <c r="O202" t="s">
        <v>4039</v>
      </c>
      <c r="P202" t="s">
        <v>0</v>
      </c>
      <c r="Q202" t="s">
        <v>0</v>
      </c>
      <c r="R202" t="s">
        <v>9</v>
      </c>
      <c r="S202" t="s">
        <v>0</v>
      </c>
      <c r="T202" t="s">
        <v>0</v>
      </c>
      <c r="U202" t="s">
        <v>0</v>
      </c>
      <c r="V202" t="s">
        <v>0</v>
      </c>
      <c r="W202" t="s">
        <v>10</v>
      </c>
      <c r="X202" t="s">
        <v>0</v>
      </c>
      <c r="Z202" t="s">
        <v>0</v>
      </c>
      <c r="AA202" t="s">
        <v>0</v>
      </c>
      <c r="AB202" t="s">
        <v>0</v>
      </c>
      <c r="AC202">
        <v>0</v>
      </c>
    </row>
    <row r="203" spans="1:29" x14ac:dyDescent="0.25">
      <c r="A203" t="s">
        <v>0</v>
      </c>
      <c r="B203" t="s">
        <v>1</v>
      </c>
      <c r="C203" t="s">
        <v>4044</v>
      </c>
      <c r="D203" s="18">
        <v>44668</v>
      </c>
      <c r="E203" s="18">
        <v>44668</v>
      </c>
      <c r="F203" s="18">
        <v>44671</v>
      </c>
      <c r="G203" t="s">
        <v>20</v>
      </c>
      <c r="H203" t="s">
        <v>4</v>
      </c>
      <c r="I203">
        <v>-9402.1299999999992</v>
      </c>
      <c r="J203" t="s">
        <v>3796</v>
      </c>
      <c r="K203" t="s">
        <v>6</v>
      </c>
      <c r="L203">
        <v>-801531.58</v>
      </c>
      <c r="M203">
        <v>-9402.1299999999992</v>
      </c>
      <c r="N203" t="s">
        <v>4045</v>
      </c>
      <c r="O203" t="s">
        <v>4039</v>
      </c>
      <c r="P203" t="s">
        <v>0</v>
      </c>
      <c r="Q203" t="s">
        <v>0</v>
      </c>
      <c r="R203" t="s">
        <v>9</v>
      </c>
      <c r="S203" t="s">
        <v>0</v>
      </c>
      <c r="T203" t="s">
        <v>0</v>
      </c>
      <c r="U203" t="s">
        <v>0</v>
      </c>
      <c r="V203" t="s">
        <v>0</v>
      </c>
      <c r="W203" t="s">
        <v>10</v>
      </c>
      <c r="X203" t="s">
        <v>0</v>
      </c>
      <c r="Z203" t="s">
        <v>0</v>
      </c>
      <c r="AA203" t="s">
        <v>0</v>
      </c>
      <c r="AB203" t="s">
        <v>0</v>
      </c>
      <c r="AC203">
        <v>0</v>
      </c>
    </row>
    <row r="204" spans="1:29" x14ac:dyDescent="0.25">
      <c r="A204" t="s">
        <v>0</v>
      </c>
      <c r="B204" t="s">
        <v>1</v>
      </c>
      <c r="C204" t="s">
        <v>4044</v>
      </c>
      <c r="D204" s="18">
        <v>44668</v>
      </c>
      <c r="E204" s="18">
        <v>44668</v>
      </c>
      <c r="F204" s="18">
        <v>44671</v>
      </c>
      <c r="G204" t="s">
        <v>20</v>
      </c>
      <c r="H204" t="s">
        <v>4</v>
      </c>
      <c r="I204">
        <v>-9454.19</v>
      </c>
      <c r="J204" t="s">
        <v>3796</v>
      </c>
      <c r="K204" t="s">
        <v>6</v>
      </c>
      <c r="L204">
        <v>-805969.7</v>
      </c>
      <c r="M204">
        <v>-9454.19</v>
      </c>
      <c r="N204" t="s">
        <v>4045</v>
      </c>
      <c r="O204" t="s">
        <v>4039</v>
      </c>
      <c r="P204" t="s">
        <v>0</v>
      </c>
      <c r="Q204" t="s">
        <v>0</v>
      </c>
      <c r="R204" t="s">
        <v>9</v>
      </c>
      <c r="S204" t="s">
        <v>0</v>
      </c>
      <c r="T204" t="s">
        <v>0</v>
      </c>
      <c r="U204" t="s">
        <v>0</v>
      </c>
      <c r="V204" t="s">
        <v>0</v>
      </c>
      <c r="W204" t="s">
        <v>10</v>
      </c>
      <c r="X204" t="s">
        <v>0</v>
      </c>
      <c r="Z204" t="s">
        <v>0</v>
      </c>
      <c r="AA204" t="s">
        <v>0</v>
      </c>
      <c r="AB204" t="s">
        <v>0</v>
      </c>
      <c r="AC204">
        <v>0</v>
      </c>
    </row>
    <row r="205" spans="1:29" x14ac:dyDescent="0.25">
      <c r="A205" t="s">
        <v>0</v>
      </c>
      <c r="B205" t="s">
        <v>1</v>
      </c>
      <c r="C205" t="s">
        <v>4044</v>
      </c>
      <c r="D205" s="18">
        <v>44668</v>
      </c>
      <c r="E205" s="18">
        <v>44668</v>
      </c>
      <c r="F205" s="18">
        <v>44671</v>
      </c>
      <c r="G205" t="s">
        <v>20</v>
      </c>
      <c r="H205" t="s">
        <v>4</v>
      </c>
      <c r="I205">
        <v>-14961.84</v>
      </c>
      <c r="J205" t="s">
        <v>3796</v>
      </c>
      <c r="K205" t="s">
        <v>6</v>
      </c>
      <c r="L205">
        <v>-1275496.8600000001</v>
      </c>
      <c r="M205">
        <v>-14961.84</v>
      </c>
      <c r="N205" t="s">
        <v>4045</v>
      </c>
      <c r="O205" t="s">
        <v>4039</v>
      </c>
      <c r="P205" t="s">
        <v>0</v>
      </c>
      <c r="Q205" t="s">
        <v>0</v>
      </c>
      <c r="R205" t="s">
        <v>9</v>
      </c>
      <c r="S205" t="s">
        <v>0</v>
      </c>
      <c r="T205" t="s">
        <v>0</v>
      </c>
      <c r="U205" t="s">
        <v>0</v>
      </c>
      <c r="V205" t="s">
        <v>0</v>
      </c>
      <c r="W205" t="s">
        <v>10</v>
      </c>
      <c r="X205" t="s">
        <v>0</v>
      </c>
      <c r="Z205" t="s">
        <v>0</v>
      </c>
      <c r="AA205" t="s">
        <v>0</v>
      </c>
      <c r="AB205" t="s">
        <v>0</v>
      </c>
      <c r="AC205">
        <v>0</v>
      </c>
    </row>
    <row r="206" spans="1:29" x14ac:dyDescent="0.25">
      <c r="A206" t="s">
        <v>0</v>
      </c>
      <c r="B206" t="s">
        <v>1</v>
      </c>
      <c r="C206" t="s">
        <v>4044</v>
      </c>
      <c r="D206" s="18">
        <v>44668</v>
      </c>
      <c r="E206" s="18">
        <v>44668</v>
      </c>
      <c r="F206" s="18">
        <v>44671</v>
      </c>
      <c r="G206" t="s">
        <v>20</v>
      </c>
      <c r="H206" t="s">
        <v>4</v>
      </c>
      <c r="I206">
        <v>-15226.5</v>
      </c>
      <c r="J206" t="s">
        <v>3796</v>
      </c>
      <c r="K206" t="s">
        <v>6</v>
      </c>
      <c r="L206">
        <v>-1298059.1299999999</v>
      </c>
      <c r="M206">
        <v>-15226.5</v>
      </c>
      <c r="N206" t="s">
        <v>4045</v>
      </c>
      <c r="O206" t="s">
        <v>4039</v>
      </c>
      <c r="P206" t="s">
        <v>0</v>
      </c>
      <c r="Q206" t="s">
        <v>0</v>
      </c>
      <c r="R206" t="s">
        <v>9</v>
      </c>
      <c r="S206" t="s">
        <v>0</v>
      </c>
      <c r="T206" t="s">
        <v>0</v>
      </c>
      <c r="U206" t="s">
        <v>0</v>
      </c>
      <c r="V206" t="s">
        <v>0</v>
      </c>
      <c r="W206" t="s">
        <v>10</v>
      </c>
      <c r="X206" t="s">
        <v>0</v>
      </c>
      <c r="Z206" t="s">
        <v>0</v>
      </c>
      <c r="AA206" t="s">
        <v>0</v>
      </c>
      <c r="AB206" t="s">
        <v>0</v>
      </c>
      <c r="AC206">
        <v>0</v>
      </c>
    </row>
    <row r="207" spans="1:29" x14ac:dyDescent="0.25">
      <c r="A207" t="s">
        <v>0</v>
      </c>
      <c r="B207" t="s">
        <v>1</v>
      </c>
      <c r="C207" t="s">
        <v>4044</v>
      </c>
      <c r="D207" s="18">
        <v>44668</v>
      </c>
      <c r="E207" s="18">
        <v>44668</v>
      </c>
      <c r="F207" s="18">
        <v>44671</v>
      </c>
      <c r="G207" t="s">
        <v>20</v>
      </c>
      <c r="H207" t="s">
        <v>4</v>
      </c>
      <c r="I207">
        <v>-15091.19</v>
      </c>
      <c r="J207" t="s">
        <v>3796</v>
      </c>
      <c r="K207" t="s">
        <v>6</v>
      </c>
      <c r="L207">
        <v>-1286523.95</v>
      </c>
      <c r="M207">
        <v>-15091.19</v>
      </c>
      <c r="N207" t="s">
        <v>4045</v>
      </c>
      <c r="O207" t="s">
        <v>4039</v>
      </c>
      <c r="P207" t="s">
        <v>0</v>
      </c>
      <c r="Q207" t="s">
        <v>0</v>
      </c>
      <c r="R207" t="s">
        <v>9</v>
      </c>
      <c r="S207" t="s">
        <v>0</v>
      </c>
      <c r="T207" t="s">
        <v>0</v>
      </c>
      <c r="U207" t="s">
        <v>0</v>
      </c>
      <c r="V207" t="s">
        <v>0</v>
      </c>
      <c r="W207" t="s">
        <v>10</v>
      </c>
      <c r="X207" t="s">
        <v>0</v>
      </c>
      <c r="Z207" t="s">
        <v>0</v>
      </c>
      <c r="AA207" t="s">
        <v>0</v>
      </c>
      <c r="AB207" t="s">
        <v>0</v>
      </c>
      <c r="AC207">
        <v>0</v>
      </c>
    </row>
    <row r="208" spans="1:29" x14ac:dyDescent="0.25">
      <c r="A208" t="s">
        <v>0</v>
      </c>
      <c r="B208" t="s">
        <v>1</v>
      </c>
      <c r="C208" t="s">
        <v>4044</v>
      </c>
      <c r="D208" s="18">
        <v>44668</v>
      </c>
      <c r="E208" s="18">
        <v>44668</v>
      </c>
      <c r="F208" s="18">
        <v>44671</v>
      </c>
      <c r="G208" t="s">
        <v>20</v>
      </c>
      <c r="H208" t="s">
        <v>4</v>
      </c>
      <c r="I208">
        <v>-19678.38</v>
      </c>
      <c r="J208" t="s">
        <v>3796</v>
      </c>
      <c r="K208" t="s">
        <v>6</v>
      </c>
      <c r="L208">
        <v>-1677581.87</v>
      </c>
      <c r="M208">
        <v>-19678.38</v>
      </c>
      <c r="N208" t="s">
        <v>4045</v>
      </c>
      <c r="O208" t="s">
        <v>4039</v>
      </c>
      <c r="P208" t="s">
        <v>0</v>
      </c>
      <c r="Q208" t="s">
        <v>0</v>
      </c>
      <c r="R208" t="s">
        <v>9</v>
      </c>
      <c r="S208" t="s">
        <v>0</v>
      </c>
      <c r="T208" t="s">
        <v>0</v>
      </c>
      <c r="U208" t="s">
        <v>0</v>
      </c>
      <c r="V208" t="s">
        <v>0</v>
      </c>
      <c r="W208" t="s">
        <v>10</v>
      </c>
      <c r="X208" t="s">
        <v>0</v>
      </c>
      <c r="Z208" t="s">
        <v>0</v>
      </c>
      <c r="AA208" t="s">
        <v>0</v>
      </c>
      <c r="AB208" t="s">
        <v>0</v>
      </c>
      <c r="AC208">
        <v>0</v>
      </c>
    </row>
    <row r="209" spans="1:29" x14ac:dyDescent="0.25">
      <c r="A209" t="s">
        <v>0</v>
      </c>
      <c r="B209" t="s">
        <v>1</v>
      </c>
      <c r="C209" t="s">
        <v>4042</v>
      </c>
      <c r="D209" s="18">
        <v>44668</v>
      </c>
      <c r="E209" s="18">
        <v>44668</v>
      </c>
      <c r="F209" s="18">
        <v>44671</v>
      </c>
      <c r="G209" t="s">
        <v>20</v>
      </c>
      <c r="H209" t="s">
        <v>4</v>
      </c>
      <c r="I209">
        <v>-14292.13</v>
      </c>
      <c r="J209" t="s">
        <v>3796</v>
      </c>
      <c r="K209" t="s">
        <v>6</v>
      </c>
      <c r="L209">
        <v>-1218404.08</v>
      </c>
      <c r="M209">
        <v>-14292.13</v>
      </c>
      <c r="N209" t="s">
        <v>4043</v>
      </c>
      <c r="O209" t="s">
        <v>4039</v>
      </c>
      <c r="P209" t="s">
        <v>0</v>
      </c>
      <c r="Q209" t="s">
        <v>0</v>
      </c>
      <c r="R209" t="s">
        <v>9</v>
      </c>
      <c r="S209" t="s">
        <v>0</v>
      </c>
      <c r="T209" t="s">
        <v>0</v>
      </c>
      <c r="U209" t="s">
        <v>0</v>
      </c>
      <c r="V209" t="s">
        <v>0</v>
      </c>
      <c r="W209" t="s">
        <v>10</v>
      </c>
      <c r="X209" t="s">
        <v>0</v>
      </c>
      <c r="Z209" t="s">
        <v>0</v>
      </c>
      <c r="AA209" t="s">
        <v>0</v>
      </c>
      <c r="AB209" t="s">
        <v>0</v>
      </c>
      <c r="AC209">
        <v>0</v>
      </c>
    </row>
    <row r="210" spans="1:29" x14ac:dyDescent="0.25">
      <c r="A210" t="s">
        <v>0</v>
      </c>
      <c r="B210" t="s">
        <v>1</v>
      </c>
      <c r="C210" t="s">
        <v>4042</v>
      </c>
      <c r="D210" s="18">
        <v>44668</v>
      </c>
      <c r="E210" s="18">
        <v>44668</v>
      </c>
      <c r="F210" s="18">
        <v>44671</v>
      </c>
      <c r="G210" t="s">
        <v>20</v>
      </c>
      <c r="H210" t="s">
        <v>4</v>
      </c>
      <c r="I210">
        <v>-10089.61</v>
      </c>
      <c r="J210" t="s">
        <v>3796</v>
      </c>
      <c r="K210" t="s">
        <v>6</v>
      </c>
      <c r="L210">
        <v>-860139.25</v>
      </c>
      <c r="M210">
        <v>-10089.61</v>
      </c>
      <c r="N210" t="s">
        <v>4043</v>
      </c>
      <c r="O210" t="s">
        <v>4039</v>
      </c>
      <c r="P210" t="s">
        <v>0</v>
      </c>
      <c r="Q210" t="s">
        <v>0</v>
      </c>
      <c r="R210" t="s">
        <v>9</v>
      </c>
      <c r="S210" t="s">
        <v>0</v>
      </c>
      <c r="T210" t="s">
        <v>0</v>
      </c>
      <c r="U210" t="s">
        <v>0</v>
      </c>
      <c r="V210" t="s">
        <v>0</v>
      </c>
      <c r="W210" t="s">
        <v>10</v>
      </c>
      <c r="X210" t="s">
        <v>0</v>
      </c>
      <c r="Z210" t="s">
        <v>0</v>
      </c>
      <c r="AA210" t="s">
        <v>0</v>
      </c>
      <c r="AB210" t="s">
        <v>0</v>
      </c>
      <c r="AC210">
        <v>0</v>
      </c>
    </row>
    <row r="211" spans="1:29" x14ac:dyDescent="0.25">
      <c r="A211" t="s">
        <v>0</v>
      </c>
      <c r="B211" t="s">
        <v>1</v>
      </c>
      <c r="C211" t="s">
        <v>4042</v>
      </c>
      <c r="D211" s="18">
        <v>44668</v>
      </c>
      <c r="E211" s="18">
        <v>44668</v>
      </c>
      <c r="F211" s="18">
        <v>44671</v>
      </c>
      <c r="G211" t="s">
        <v>20</v>
      </c>
      <c r="H211" t="s">
        <v>4</v>
      </c>
      <c r="I211">
        <v>-34895.58</v>
      </c>
      <c r="J211" t="s">
        <v>3796</v>
      </c>
      <c r="K211" t="s">
        <v>6</v>
      </c>
      <c r="L211">
        <v>-2974848.2</v>
      </c>
      <c r="M211">
        <v>-34895.58</v>
      </c>
      <c r="N211" t="s">
        <v>4043</v>
      </c>
      <c r="O211" t="s">
        <v>4039</v>
      </c>
      <c r="P211" t="s">
        <v>0</v>
      </c>
      <c r="Q211" t="s">
        <v>0</v>
      </c>
      <c r="R211" t="s">
        <v>9</v>
      </c>
      <c r="S211" t="s">
        <v>0</v>
      </c>
      <c r="T211" t="s">
        <v>0</v>
      </c>
      <c r="U211" t="s">
        <v>0</v>
      </c>
      <c r="V211" t="s">
        <v>0</v>
      </c>
      <c r="W211" t="s">
        <v>10</v>
      </c>
      <c r="X211" t="s">
        <v>0</v>
      </c>
      <c r="Z211" t="s">
        <v>0</v>
      </c>
      <c r="AA211" t="s">
        <v>0</v>
      </c>
      <c r="AB211" t="s">
        <v>0</v>
      </c>
      <c r="AC211">
        <v>0</v>
      </c>
    </row>
    <row r="212" spans="1:29" x14ac:dyDescent="0.25">
      <c r="A212" t="s">
        <v>0</v>
      </c>
      <c r="B212" t="s">
        <v>1</v>
      </c>
      <c r="C212" t="s">
        <v>4042</v>
      </c>
      <c r="D212" s="18">
        <v>44668</v>
      </c>
      <c r="E212" s="18">
        <v>44668</v>
      </c>
      <c r="F212" s="18">
        <v>44671</v>
      </c>
      <c r="G212" t="s">
        <v>20</v>
      </c>
      <c r="H212" t="s">
        <v>4</v>
      </c>
      <c r="I212">
        <v>-14231.87</v>
      </c>
      <c r="J212" t="s">
        <v>3796</v>
      </c>
      <c r="K212" t="s">
        <v>6</v>
      </c>
      <c r="L212">
        <v>-1213266.92</v>
      </c>
      <c r="M212">
        <v>-14231.87</v>
      </c>
      <c r="N212" t="s">
        <v>4043</v>
      </c>
      <c r="O212" t="s">
        <v>4039</v>
      </c>
      <c r="P212" t="s">
        <v>0</v>
      </c>
      <c r="Q212" t="s">
        <v>0</v>
      </c>
      <c r="R212" t="s">
        <v>9</v>
      </c>
      <c r="S212" t="s">
        <v>0</v>
      </c>
      <c r="T212" t="s">
        <v>0</v>
      </c>
      <c r="U212" t="s">
        <v>0</v>
      </c>
      <c r="V212" t="s">
        <v>0</v>
      </c>
      <c r="W212" t="s">
        <v>10</v>
      </c>
      <c r="X212" t="s">
        <v>0</v>
      </c>
      <c r="Z212" t="s">
        <v>0</v>
      </c>
      <c r="AA212" t="s">
        <v>0</v>
      </c>
      <c r="AB212" t="s">
        <v>0</v>
      </c>
      <c r="AC212">
        <v>0</v>
      </c>
    </row>
    <row r="213" spans="1:29" x14ac:dyDescent="0.25">
      <c r="A213" t="s">
        <v>0</v>
      </c>
      <c r="B213" t="s">
        <v>1</v>
      </c>
      <c r="C213" t="s">
        <v>4042</v>
      </c>
      <c r="D213" s="18">
        <v>44668</v>
      </c>
      <c r="E213" s="18">
        <v>44668</v>
      </c>
      <c r="F213" s="18">
        <v>44671</v>
      </c>
      <c r="G213" t="s">
        <v>20</v>
      </c>
      <c r="H213" t="s">
        <v>4</v>
      </c>
      <c r="I213">
        <v>-14399.97</v>
      </c>
      <c r="J213" t="s">
        <v>3796</v>
      </c>
      <c r="K213" t="s">
        <v>6</v>
      </c>
      <c r="L213">
        <v>-1227597.44</v>
      </c>
      <c r="M213">
        <v>-14399.97</v>
      </c>
      <c r="N213" t="s">
        <v>4043</v>
      </c>
      <c r="O213" t="s">
        <v>4039</v>
      </c>
      <c r="P213" t="s">
        <v>0</v>
      </c>
      <c r="Q213" t="s">
        <v>0</v>
      </c>
      <c r="R213" t="s">
        <v>9</v>
      </c>
      <c r="S213" t="s">
        <v>0</v>
      </c>
      <c r="T213" t="s">
        <v>0</v>
      </c>
      <c r="U213" t="s">
        <v>0</v>
      </c>
      <c r="V213" t="s">
        <v>0</v>
      </c>
      <c r="W213" t="s">
        <v>10</v>
      </c>
      <c r="X213" t="s">
        <v>0</v>
      </c>
      <c r="Z213" t="s">
        <v>0</v>
      </c>
      <c r="AA213" t="s">
        <v>0</v>
      </c>
      <c r="AB213" t="s">
        <v>0</v>
      </c>
      <c r="AC213">
        <v>0</v>
      </c>
    </row>
    <row r="214" spans="1:29" x14ac:dyDescent="0.25">
      <c r="A214" t="s">
        <v>0</v>
      </c>
      <c r="B214" t="s">
        <v>1</v>
      </c>
      <c r="C214" t="s">
        <v>4042</v>
      </c>
      <c r="D214" s="18">
        <v>44668</v>
      </c>
      <c r="E214" s="18">
        <v>44668</v>
      </c>
      <c r="F214" s="18">
        <v>44671</v>
      </c>
      <c r="G214" t="s">
        <v>20</v>
      </c>
      <c r="H214" t="s">
        <v>4</v>
      </c>
      <c r="I214">
        <v>-13512.81</v>
      </c>
      <c r="J214" t="s">
        <v>3796</v>
      </c>
      <c r="K214" t="s">
        <v>6</v>
      </c>
      <c r="L214">
        <v>-1151967.05</v>
      </c>
      <c r="M214">
        <v>-13512.81</v>
      </c>
      <c r="N214" t="s">
        <v>4043</v>
      </c>
      <c r="O214" t="s">
        <v>4039</v>
      </c>
      <c r="P214" t="s">
        <v>0</v>
      </c>
      <c r="Q214" t="s">
        <v>0</v>
      </c>
      <c r="R214" t="s">
        <v>9</v>
      </c>
      <c r="S214" t="s">
        <v>0</v>
      </c>
      <c r="T214" t="s">
        <v>0</v>
      </c>
      <c r="U214" t="s">
        <v>0</v>
      </c>
      <c r="V214" t="s">
        <v>0</v>
      </c>
      <c r="W214" t="s">
        <v>10</v>
      </c>
      <c r="X214" t="s">
        <v>0</v>
      </c>
      <c r="Z214" t="s">
        <v>0</v>
      </c>
      <c r="AA214" t="s">
        <v>0</v>
      </c>
      <c r="AB214" t="s">
        <v>0</v>
      </c>
      <c r="AC214">
        <v>0</v>
      </c>
    </row>
    <row r="215" spans="1:29" x14ac:dyDescent="0.25">
      <c r="A215" t="s">
        <v>0</v>
      </c>
      <c r="B215" t="s">
        <v>1</v>
      </c>
      <c r="C215" t="s">
        <v>4040</v>
      </c>
      <c r="D215" s="18">
        <v>44668</v>
      </c>
      <c r="E215" s="18">
        <v>44668</v>
      </c>
      <c r="F215" s="18">
        <v>44671</v>
      </c>
      <c r="G215" t="s">
        <v>20</v>
      </c>
      <c r="H215" t="s">
        <v>4</v>
      </c>
      <c r="I215">
        <v>-59317.36</v>
      </c>
      <c r="J215" t="s">
        <v>3796</v>
      </c>
      <c r="K215" t="s">
        <v>6</v>
      </c>
      <c r="L215">
        <v>-5056804.9400000004</v>
      </c>
      <c r="M215">
        <v>-59317.36</v>
      </c>
      <c r="N215" t="s">
        <v>4041</v>
      </c>
      <c r="O215" t="s">
        <v>4039</v>
      </c>
      <c r="P215" t="s">
        <v>0</v>
      </c>
      <c r="Q215" t="s">
        <v>0</v>
      </c>
      <c r="R215" t="s">
        <v>9</v>
      </c>
      <c r="S215" t="s">
        <v>0</v>
      </c>
      <c r="T215" t="s">
        <v>0</v>
      </c>
      <c r="U215" t="s">
        <v>0</v>
      </c>
      <c r="V215" t="s">
        <v>0</v>
      </c>
      <c r="W215" t="s">
        <v>10</v>
      </c>
      <c r="X215" t="s">
        <v>0</v>
      </c>
      <c r="Z215" t="s">
        <v>0</v>
      </c>
      <c r="AA215" t="s">
        <v>0</v>
      </c>
      <c r="AB215" t="s">
        <v>0</v>
      </c>
      <c r="AC215">
        <v>0</v>
      </c>
    </row>
    <row r="216" spans="1:29" x14ac:dyDescent="0.25">
      <c r="A216" t="s">
        <v>0</v>
      </c>
      <c r="B216" t="s">
        <v>1</v>
      </c>
      <c r="C216" t="s">
        <v>4040</v>
      </c>
      <c r="D216" s="18">
        <v>44668</v>
      </c>
      <c r="E216" s="18">
        <v>44668</v>
      </c>
      <c r="F216" s="18">
        <v>44671</v>
      </c>
      <c r="G216" t="s">
        <v>20</v>
      </c>
      <c r="H216" t="s">
        <v>4</v>
      </c>
      <c r="I216">
        <v>-13638.42</v>
      </c>
      <c r="J216" t="s">
        <v>3796</v>
      </c>
      <c r="K216" t="s">
        <v>6</v>
      </c>
      <c r="L216">
        <v>-1162675.31</v>
      </c>
      <c r="M216">
        <v>-13638.42</v>
      </c>
      <c r="N216" t="s">
        <v>4041</v>
      </c>
      <c r="O216" t="s">
        <v>4039</v>
      </c>
      <c r="P216" t="s">
        <v>0</v>
      </c>
      <c r="Q216" t="s">
        <v>0</v>
      </c>
      <c r="R216" t="s">
        <v>9</v>
      </c>
      <c r="S216" t="s">
        <v>0</v>
      </c>
      <c r="T216" t="s">
        <v>0</v>
      </c>
      <c r="U216" t="s">
        <v>0</v>
      </c>
      <c r="V216" t="s">
        <v>0</v>
      </c>
      <c r="W216" t="s">
        <v>10</v>
      </c>
      <c r="X216" t="s">
        <v>0</v>
      </c>
      <c r="Z216" t="s">
        <v>0</v>
      </c>
      <c r="AA216" t="s">
        <v>0</v>
      </c>
      <c r="AB216" t="s">
        <v>0</v>
      </c>
      <c r="AC216">
        <v>0</v>
      </c>
    </row>
    <row r="217" spans="1:29" x14ac:dyDescent="0.25">
      <c r="A217" t="s">
        <v>0</v>
      </c>
      <c r="B217" t="s">
        <v>1</v>
      </c>
      <c r="C217" t="s">
        <v>4040</v>
      </c>
      <c r="D217" s="18">
        <v>44668</v>
      </c>
      <c r="E217" s="18">
        <v>44668</v>
      </c>
      <c r="F217" s="18">
        <v>44671</v>
      </c>
      <c r="G217" t="s">
        <v>20</v>
      </c>
      <c r="H217" t="s">
        <v>4</v>
      </c>
      <c r="I217">
        <v>-18074.43</v>
      </c>
      <c r="J217" t="s">
        <v>3796</v>
      </c>
      <c r="K217" t="s">
        <v>6</v>
      </c>
      <c r="L217">
        <v>-1540845.16</v>
      </c>
      <c r="M217">
        <v>-18074.43</v>
      </c>
      <c r="N217" t="s">
        <v>4041</v>
      </c>
      <c r="O217" t="s">
        <v>4039</v>
      </c>
      <c r="P217" t="s">
        <v>0</v>
      </c>
      <c r="Q217" t="s">
        <v>0</v>
      </c>
      <c r="R217" t="s">
        <v>9</v>
      </c>
      <c r="S217" t="s">
        <v>0</v>
      </c>
      <c r="T217" t="s">
        <v>0</v>
      </c>
      <c r="U217" t="s">
        <v>0</v>
      </c>
      <c r="V217" t="s">
        <v>0</v>
      </c>
      <c r="W217" t="s">
        <v>10</v>
      </c>
      <c r="X217" t="s">
        <v>0</v>
      </c>
      <c r="Z217" t="s">
        <v>0</v>
      </c>
      <c r="AA217" t="s">
        <v>0</v>
      </c>
      <c r="AB217" t="s">
        <v>0</v>
      </c>
      <c r="AC217">
        <v>0</v>
      </c>
    </row>
    <row r="218" spans="1:29" x14ac:dyDescent="0.25">
      <c r="A218" t="s">
        <v>0</v>
      </c>
      <c r="B218" t="s">
        <v>1</v>
      </c>
      <c r="C218" t="s">
        <v>4040</v>
      </c>
      <c r="D218" s="18">
        <v>44668</v>
      </c>
      <c r="E218" s="18">
        <v>44668</v>
      </c>
      <c r="F218" s="18">
        <v>44671</v>
      </c>
      <c r="G218" t="s">
        <v>20</v>
      </c>
      <c r="H218" t="s">
        <v>4</v>
      </c>
      <c r="I218">
        <v>-13588.51</v>
      </c>
      <c r="J218" t="s">
        <v>3796</v>
      </c>
      <c r="K218" t="s">
        <v>6</v>
      </c>
      <c r="L218">
        <v>-1158420.48</v>
      </c>
      <c r="M218">
        <v>-13588.51</v>
      </c>
      <c r="N218" t="s">
        <v>4041</v>
      </c>
      <c r="O218" t="s">
        <v>4039</v>
      </c>
      <c r="P218" t="s">
        <v>0</v>
      </c>
      <c r="Q218" t="s">
        <v>0</v>
      </c>
      <c r="R218" t="s">
        <v>9</v>
      </c>
      <c r="S218" t="s">
        <v>0</v>
      </c>
      <c r="T218" t="s">
        <v>0</v>
      </c>
      <c r="U218" t="s">
        <v>0</v>
      </c>
      <c r="V218" t="s">
        <v>0</v>
      </c>
      <c r="W218" t="s">
        <v>10</v>
      </c>
      <c r="X218" t="s">
        <v>0</v>
      </c>
      <c r="Z218" t="s">
        <v>0</v>
      </c>
      <c r="AA218" t="s">
        <v>0</v>
      </c>
      <c r="AB218" t="s">
        <v>0</v>
      </c>
      <c r="AC218">
        <v>0</v>
      </c>
    </row>
    <row r="219" spans="1:29" x14ac:dyDescent="0.25">
      <c r="A219" t="s">
        <v>0</v>
      </c>
      <c r="B219" t="s">
        <v>1</v>
      </c>
      <c r="C219" t="s">
        <v>4040</v>
      </c>
      <c r="D219" s="18">
        <v>44668</v>
      </c>
      <c r="E219" s="18">
        <v>44668</v>
      </c>
      <c r="F219" s="18">
        <v>44671</v>
      </c>
      <c r="G219" t="s">
        <v>20</v>
      </c>
      <c r="H219" t="s">
        <v>4</v>
      </c>
      <c r="I219">
        <v>-26971.89</v>
      </c>
      <c r="J219" t="s">
        <v>3796</v>
      </c>
      <c r="K219" t="s">
        <v>6</v>
      </c>
      <c r="L219">
        <v>-2299353.62</v>
      </c>
      <c r="M219">
        <v>-26971.89</v>
      </c>
      <c r="N219" t="s">
        <v>4041</v>
      </c>
      <c r="O219" t="s">
        <v>4039</v>
      </c>
      <c r="P219" t="s">
        <v>0</v>
      </c>
      <c r="Q219" t="s">
        <v>0</v>
      </c>
      <c r="R219" t="s">
        <v>9</v>
      </c>
      <c r="S219" t="s">
        <v>0</v>
      </c>
      <c r="T219" t="s">
        <v>0</v>
      </c>
      <c r="U219" t="s">
        <v>0</v>
      </c>
      <c r="V219" t="s">
        <v>0</v>
      </c>
      <c r="W219" t="s">
        <v>10</v>
      </c>
      <c r="X219" t="s">
        <v>0</v>
      </c>
      <c r="Z219" t="s">
        <v>0</v>
      </c>
      <c r="AA219" t="s">
        <v>0</v>
      </c>
      <c r="AB219" t="s">
        <v>0</v>
      </c>
      <c r="AC219">
        <v>0</v>
      </c>
    </row>
    <row r="220" spans="1:29" x14ac:dyDescent="0.25">
      <c r="A220" t="s">
        <v>0</v>
      </c>
      <c r="B220" t="s">
        <v>1</v>
      </c>
      <c r="C220" t="s">
        <v>4040</v>
      </c>
      <c r="D220" s="18">
        <v>44668</v>
      </c>
      <c r="E220" s="18">
        <v>44668</v>
      </c>
      <c r="F220" s="18">
        <v>44671</v>
      </c>
      <c r="G220" t="s">
        <v>20</v>
      </c>
      <c r="H220" t="s">
        <v>4</v>
      </c>
      <c r="I220">
        <v>-11207.27</v>
      </c>
      <c r="J220" t="s">
        <v>3796</v>
      </c>
      <c r="K220" t="s">
        <v>6</v>
      </c>
      <c r="L220">
        <v>-955419.77</v>
      </c>
      <c r="M220">
        <v>-11207.27</v>
      </c>
      <c r="N220" t="s">
        <v>4041</v>
      </c>
      <c r="O220" t="s">
        <v>4039</v>
      </c>
      <c r="P220" t="s">
        <v>0</v>
      </c>
      <c r="Q220" t="s">
        <v>0</v>
      </c>
      <c r="R220" t="s">
        <v>9</v>
      </c>
      <c r="S220" t="s">
        <v>0</v>
      </c>
      <c r="T220" t="s">
        <v>0</v>
      </c>
      <c r="U220" t="s">
        <v>0</v>
      </c>
      <c r="V220" t="s">
        <v>0</v>
      </c>
      <c r="W220" t="s">
        <v>10</v>
      </c>
      <c r="X220" t="s">
        <v>0</v>
      </c>
      <c r="Z220" t="s">
        <v>0</v>
      </c>
      <c r="AA220" t="s">
        <v>0</v>
      </c>
      <c r="AB220" t="s">
        <v>0</v>
      </c>
      <c r="AC220">
        <v>0</v>
      </c>
    </row>
    <row r="221" spans="1:29" x14ac:dyDescent="0.25">
      <c r="A221" t="s">
        <v>0</v>
      </c>
      <c r="B221" t="s">
        <v>1</v>
      </c>
      <c r="C221" t="s">
        <v>4040</v>
      </c>
      <c r="D221" s="18">
        <v>44668</v>
      </c>
      <c r="E221" s="18">
        <v>44668</v>
      </c>
      <c r="F221" s="18">
        <v>44671</v>
      </c>
      <c r="G221" t="s">
        <v>20</v>
      </c>
      <c r="H221" t="s">
        <v>4</v>
      </c>
      <c r="I221">
        <v>-11222.23</v>
      </c>
      <c r="J221" t="s">
        <v>3796</v>
      </c>
      <c r="K221" t="s">
        <v>6</v>
      </c>
      <c r="L221">
        <v>-956695.11</v>
      </c>
      <c r="M221">
        <v>-11222.23</v>
      </c>
      <c r="N221" t="s">
        <v>4041</v>
      </c>
      <c r="O221" t="s">
        <v>4039</v>
      </c>
      <c r="P221" t="s">
        <v>0</v>
      </c>
      <c r="Q221" t="s">
        <v>0</v>
      </c>
      <c r="R221" t="s">
        <v>9</v>
      </c>
      <c r="S221" t="s">
        <v>0</v>
      </c>
      <c r="T221" t="s">
        <v>0</v>
      </c>
      <c r="U221" t="s">
        <v>0</v>
      </c>
      <c r="V221" t="s">
        <v>0</v>
      </c>
      <c r="W221" t="s">
        <v>10</v>
      </c>
      <c r="X221" t="s">
        <v>0</v>
      </c>
      <c r="Z221" t="s">
        <v>0</v>
      </c>
      <c r="AA221" t="s">
        <v>0</v>
      </c>
      <c r="AB221" t="s">
        <v>0</v>
      </c>
      <c r="AC221">
        <v>0</v>
      </c>
    </row>
    <row r="222" spans="1:29" x14ac:dyDescent="0.25">
      <c r="A222" t="s">
        <v>0</v>
      </c>
      <c r="B222" t="s">
        <v>1</v>
      </c>
      <c r="C222" t="s">
        <v>4040</v>
      </c>
      <c r="D222" s="18">
        <v>44668</v>
      </c>
      <c r="E222" s="18">
        <v>44668</v>
      </c>
      <c r="F222" s="18">
        <v>44671</v>
      </c>
      <c r="G222" t="s">
        <v>20</v>
      </c>
      <c r="H222" t="s">
        <v>4</v>
      </c>
      <c r="I222">
        <v>-10185.5</v>
      </c>
      <c r="J222" t="s">
        <v>3796</v>
      </c>
      <c r="K222" t="s">
        <v>6</v>
      </c>
      <c r="L222">
        <v>-868313.86</v>
      </c>
      <c r="M222">
        <v>-10185.5</v>
      </c>
      <c r="N222" t="s">
        <v>4041</v>
      </c>
      <c r="O222" t="s">
        <v>4039</v>
      </c>
      <c r="P222" t="s">
        <v>0</v>
      </c>
      <c r="Q222" t="s">
        <v>0</v>
      </c>
      <c r="R222" t="s">
        <v>9</v>
      </c>
      <c r="S222" t="s">
        <v>0</v>
      </c>
      <c r="T222" t="s">
        <v>0</v>
      </c>
      <c r="U222" t="s">
        <v>0</v>
      </c>
      <c r="V222" t="s">
        <v>0</v>
      </c>
      <c r="W222" t="s">
        <v>10</v>
      </c>
      <c r="X222" t="s">
        <v>0</v>
      </c>
      <c r="Z222" t="s">
        <v>0</v>
      </c>
      <c r="AA222" t="s">
        <v>0</v>
      </c>
      <c r="AB222" t="s">
        <v>0</v>
      </c>
      <c r="AC222">
        <v>0</v>
      </c>
    </row>
    <row r="223" spans="1:29" x14ac:dyDescent="0.25">
      <c r="A223" t="s">
        <v>0</v>
      </c>
      <c r="B223" t="s">
        <v>1</v>
      </c>
      <c r="C223" t="s">
        <v>4037</v>
      </c>
      <c r="D223" s="18">
        <v>44668</v>
      </c>
      <c r="E223" s="18">
        <v>44668</v>
      </c>
      <c r="F223" s="18">
        <v>44671</v>
      </c>
      <c r="G223" t="s">
        <v>20</v>
      </c>
      <c r="H223" t="s">
        <v>4</v>
      </c>
      <c r="I223">
        <v>-21402.07</v>
      </c>
      <c r="J223" t="s">
        <v>3796</v>
      </c>
      <c r="K223" t="s">
        <v>6</v>
      </c>
      <c r="L223">
        <v>-1824526.47</v>
      </c>
      <c r="M223">
        <v>-21402.07</v>
      </c>
      <c r="N223" t="s">
        <v>4038</v>
      </c>
      <c r="O223" t="s">
        <v>4039</v>
      </c>
      <c r="P223" t="s">
        <v>0</v>
      </c>
      <c r="Q223" t="s">
        <v>0</v>
      </c>
      <c r="R223" t="s">
        <v>9</v>
      </c>
      <c r="S223" t="s">
        <v>0</v>
      </c>
      <c r="T223" t="s">
        <v>0</v>
      </c>
      <c r="U223" t="s">
        <v>0</v>
      </c>
      <c r="V223" t="s">
        <v>0</v>
      </c>
      <c r="W223" t="s">
        <v>10</v>
      </c>
      <c r="X223" t="s">
        <v>0</v>
      </c>
      <c r="Z223" t="s">
        <v>0</v>
      </c>
      <c r="AA223" t="s">
        <v>0</v>
      </c>
      <c r="AB223" t="s">
        <v>0</v>
      </c>
      <c r="AC223">
        <v>0</v>
      </c>
    </row>
    <row r="224" spans="1:29" x14ac:dyDescent="0.25">
      <c r="A224" t="s">
        <v>0</v>
      </c>
      <c r="B224" t="s">
        <v>1</v>
      </c>
      <c r="C224" t="s">
        <v>4037</v>
      </c>
      <c r="D224" s="18">
        <v>44668</v>
      </c>
      <c r="E224" s="18">
        <v>44668</v>
      </c>
      <c r="F224" s="18">
        <v>44671</v>
      </c>
      <c r="G224" t="s">
        <v>20</v>
      </c>
      <c r="H224" t="s">
        <v>4</v>
      </c>
      <c r="I224">
        <v>-15566.06</v>
      </c>
      <c r="J224" t="s">
        <v>3796</v>
      </c>
      <c r="K224" t="s">
        <v>6</v>
      </c>
      <c r="L224">
        <v>-1327006.6100000001</v>
      </c>
      <c r="M224">
        <v>-15566.06</v>
      </c>
      <c r="N224" t="s">
        <v>4038</v>
      </c>
      <c r="O224" t="s">
        <v>4039</v>
      </c>
      <c r="P224" t="s">
        <v>0</v>
      </c>
      <c r="Q224" t="s">
        <v>0</v>
      </c>
      <c r="R224" t="s">
        <v>9</v>
      </c>
      <c r="S224" t="s">
        <v>0</v>
      </c>
      <c r="T224" t="s">
        <v>0</v>
      </c>
      <c r="U224" t="s">
        <v>0</v>
      </c>
      <c r="V224" t="s">
        <v>0</v>
      </c>
      <c r="W224" t="s">
        <v>10</v>
      </c>
      <c r="X224" t="s">
        <v>0</v>
      </c>
      <c r="Z224" t="s">
        <v>0</v>
      </c>
      <c r="AA224" t="s">
        <v>0</v>
      </c>
      <c r="AB224" t="s">
        <v>0</v>
      </c>
      <c r="AC224">
        <v>0</v>
      </c>
    </row>
    <row r="225" spans="1:29" x14ac:dyDescent="0.25">
      <c r="A225" t="s">
        <v>0</v>
      </c>
      <c r="B225" t="s">
        <v>1</v>
      </c>
      <c r="C225" t="s">
        <v>4035</v>
      </c>
      <c r="D225" s="18">
        <v>44668</v>
      </c>
      <c r="E225" s="18">
        <v>44668</v>
      </c>
      <c r="F225" s="18">
        <v>44670</v>
      </c>
      <c r="G225" t="s">
        <v>99</v>
      </c>
      <c r="H225" t="s">
        <v>4</v>
      </c>
      <c r="I225">
        <v>-66.38</v>
      </c>
      <c r="J225" t="s">
        <v>3871</v>
      </c>
      <c r="K225" t="s">
        <v>6</v>
      </c>
      <c r="L225">
        <v>-5658.9</v>
      </c>
      <c r="M225">
        <v>-66.38</v>
      </c>
      <c r="N225" t="s">
        <v>4036</v>
      </c>
      <c r="O225" t="s">
        <v>4036</v>
      </c>
      <c r="P225" t="s">
        <v>8</v>
      </c>
      <c r="Q225" t="s">
        <v>0</v>
      </c>
      <c r="R225" t="s">
        <v>9</v>
      </c>
      <c r="S225" t="s">
        <v>8</v>
      </c>
      <c r="T225" t="s">
        <v>0</v>
      </c>
      <c r="U225" t="s">
        <v>0</v>
      </c>
      <c r="V225" t="s">
        <v>0</v>
      </c>
      <c r="W225" t="s">
        <v>10</v>
      </c>
      <c r="X225" t="s">
        <v>0</v>
      </c>
      <c r="Z225" t="s">
        <v>0</v>
      </c>
      <c r="AA225" t="s">
        <v>0</v>
      </c>
      <c r="AB225" t="s">
        <v>0</v>
      </c>
      <c r="AC225">
        <v>0</v>
      </c>
    </row>
    <row r="226" spans="1:29" x14ac:dyDescent="0.25">
      <c r="A226" t="s">
        <v>0</v>
      </c>
      <c r="B226" t="s">
        <v>1</v>
      </c>
      <c r="C226" t="s">
        <v>4033</v>
      </c>
      <c r="D226" s="18">
        <v>44668</v>
      </c>
      <c r="E226" s="18">
        <v>44668</v>
      </c>
      <c r="F226" s="18">
        <v>44670</v>
      </c>
      <c r="G226" t="s">
        <v>99</v>
      </c>
      <c r="H226" t="s">
        <v>4</v>
      </c>
      <c r="I226">
        <v>-28.47</v>
      </c>
      <c r="J226" t="s">
        <v>3874</v>
      </c>
      <c r="K226" t="s">
        <v>6</v>
      </c>
      <c r="L226">
        <v>-2427.0700000000002</v>
      </c>
      <c r="M226">
        <v>-28.47</v>
      </c>
      <c r="N226" t="s">
        <v>4034</v>
      </c>
      <c r="O226" t="s">
        <v>4034</v>
      </c>
      <c r="P226" t="s">
        <v>8</v>
      </c>
      <c r="Q226" t="s">
        <v>0</v>
      </c>
      <c r="R226" t="s">
        <v>9</v>
      </c>
      <c r="S226" t="s">
        <v>8</v>
      </c>
      <c r="T226" t="s">
        <v>0</v>
      </c>
      <c r="U226" t="s">
        <v>0</v>
      </c>
      <c r="V226" t="s">
        <v>0</v>
      </c>
      <c r="W226" t="s">
        <v>10</v>
      </c>
      <c r="X226" t="s">
        <v>0</v>
      </c>
      <c r="Z226" t="s">
        <v>0</v>
      </c>
      <c r="AA226" t="s">
        <v>0</v>
      </c>
      <c r="AB226" t="s">
        <v>0</v>
      </c>
      <c r="AC226">
        <v>0</v>
      </c>
    </row>
    <row r="227" spans="1:29" x14ac:dyDescent="0.25">
      <c r="A227" t="s">
        <v>0</v>
      </c>
      <c r="B227" t="s">
        <v>1</v>
      </c>
      <c r="C227" t="s">
        <v>4031</v>
      </c>
      <c r="D227" s="18">
        <v>44668</v>
      </c>
      <c r="E227" s="18">
        <v>44668</v>
      </c>
      <c r="F227" s="18">
        <v>44670</v>
      </c>
      <c r="G227" t="s">
        <v>99</v>
      </c>
      <c r="H227" t="s">
        <v>4</v>
      </c>
      <c r="I227">
        <v>-44.68</v>
      </c>
      <c r="J227" t="s">
        <v>3796</v>
      </c>
      <c r="K227" t="s">
        <v>6</v>
      </c>
      <c r="L227">
        <v>-3808.97</v>
      </c>
      <c r="M227">
        <v>-44.68</v>
      </c>
      <c r="N227" t="s">
        <v>4032</v>
      </c>
      <c r="O227" t="s">
        <v>4032</v>
      </c>
      <c r="P227" t="s">
        <v>8</v>
      </c>
      <c r="Q227" t="s">
        <v>0</v>
      </c>
      <c r="R227" t="s">
        <v>9</v>
      </c>
      <c r="S227" t="s">
        <v>8</v>
      </c>
      <c r="T227" t="s">
        <v>0</v>
      </c>
      <c r="U227" t="s">
        <v>0</v>
      </c>
      <c r="V227" t="s">
        <v>0</v>
      </c>
      <c r="W227" t="s">
        <v>10</v>
      </c>
      <c r="X227" t="s">
        <v>0</v>
      </c>
      <c r="Z227" t="s">
        <v>0</v>
      </c>
      <c r="AA227" t="s">
        <v>0</v>
      </c>
      <c r="AB227" t="s">
        <v>0</v>
      </c>
      <c r="AC227">
        <v>0</v>
      </c>
    </row>
    <row r="228" spans="1:29" x14ac:dyDescent="0.25">
      <c r="A228" t="s">
        <v>0</v>
      </c>
      <c r="B228" t="s">
        <v>1</v>
      </c>
      <c r="C228" t="s">
        <v>4028</v>
      </c>
      <c r="D228" s="18">
        <v>44668</v>
      </c>
      <c r="E228" s="18">
        <v>44668</v>
      </c>
      <c r="F228" s="18">
        <v>44670</v>
      </c>
      <c r="G228" t="s">
        <v>99</v>
      </c>
      <c r="H228" t="s">
        <v>4</v>
      </c>
      <c r="I228">
        <v>-77.150000000000006</v>
      </c>
      <c r="J228" t="s">
        <v>4029</v>
      </c>
      <c r="K228" t="s">
        <v>6</v>
      </c>
      <c r="L228">
        <v>-6577.04</v>
      </c>
      <c r="M228">
        <v>-77.150000000000006</v>
      </c>
      <c r="N228" t="s">
        <v>4030</v>
      </c>
      <c r="O228" t="s">
        <v>4030</v>
      </c>
      <c r="P228" t="s">
        <v>8</v>
      </c>
      <c r="Q228" t="s">
        <v>0</v>
      </c>
      <c r="R228" t="s">
        <v>9</v>
      </c>
      <c r="S228" t="s">
        <v>8</v>
      </c>
      <c r="T228" t="s">
        <v>0</v>
      </c>
      <c r="U228" t="s">
        <v>0</v>
      </c>
      <c r="V228" t="s">
        <v>0</v>
      </c>
      <c r="W228" t="s">
        <v>10</v>
      </c>
      <c r="X228" t="s">
        <v>0</v>
      </c>
      <c r="Z228" t="s">
        <v>0</v>
      </c>
      <c r="AA228" t="s">
        <v>0</v>
      </c>
      <c r="AB228" t="s">
        <v>0</v>
      </c>
      <c r="AC228">
        <v>0</v>
      </c>
    </row>
    <row r="229" spans="1:29" x14ac:dyDescent="0.25">
      <c r="A229" t="s">
        <v>0</v>
      </c>
      <c r="B229" t="s">
        <v>1</v>
      </c>
      <c r="C229" t="s">
        <v>4026</v>
      </c>
      <c r="D229" s="18">
        <v>44668</v>
      </c>
      <c r="E229" s="18">
        <v>44668</v>
      </c>
      <c r="F229" s="18">
        <v>44670</v>
      </c>
      <c r="G229" t="s">
        <v>99</v>
      </c>
      <c r="H229" t="s">
        <v>4</v>
      </c>
      <c r="I229">
        <v>-32.549999999999997</v>
      </c>
      <c r="J229" t="s">
        <v>3871</v>
      </c>
      <c r="K229" t="s">
        <v>6</v>
      </c>
      <c r="L229">
        <v>-2774.89</v>
      </c>
      <c r="M229">
        <v>-32.549999999999997</v>
      </c>
      <c r="N229" t="s">
        <v>4027</v>
      </c>
      <c r="O229" t="s">
        <v>4027</v>
      </c>
      <c r="P229" t="s">
        <v>8</v>
      </c>
      <c r="Q229" t="s">
        <v>0</v>
      </c>
      <c r="R229" t="s">
        <v>9</v>
      </c>
      <c r="S229" t="s">
        <v>8</v>
      </c>
      <c r="T229" t="s">
        <v>0</v>
      </c>
      <c r="U229" t="s">
        <v>0</v>
      </c>
      <c r="V229" t="s">
        <v>0</v>
      </c>
      <c r="W229" t="s">
        <v>10</v>
      </c>
      <c r="X229" t="s">
        <v>0</v>
      </c>
      <c r="Z229" t="s">
        <v>0</v>
      </c>
      <c r="AA229" t="s">
        <v>0</v>
      </c>
      <c r="AB229" t="s">
        <v>0</v>
      </c>
      <c r="AC229">
        <v>0</v>
      </c>
    </row>
    <row r="230" spans="1:29" x14ac:dyDescent="0.25">
      <c r="A230" t="s">
        <v>0</v>
      </c>
      <c r="B230" t="s">
        <v>1</v>
      </c>
      <c r="C230" t="s">
        <v>4023</v>
      </c>
      <c r="D230" s="18">
        <v>44668</v>
      </c>
      <c r="E230" s="18">
        <v>44668</v>
      </c>
      <c r="F230" s="18">
        <v>44670</v>
      </c>
      <c r="G230" t="s">
        <v>99</v>
      </c>
      <c r="H230" t="s">
        <v>4</v>
      </c>
      <c r="I230">
        <v>-19.38</v>
      </c>
      <c r="J230" t="s">
        <v>4024</v>
      </c>
      <c r="K230" t="s">
        <v>6</v>
      </c>
      <c r="L230">
        <v>-1652.15</v>
      </c>
      <c r="M230">
        <v>-19.38</v>
      </c>
      <c r="N230" t="s">
        <v>4025</v>
      </c>
      <c r="O230" t="s">
        <v>4025</v>
      </c>
      <c r="P230" t="s">
        <v>8</v>
      </c>
      <c r="Q230" t="s">
        <v>0</v>
      </c>
      <c r="R230" t="s">
        <v>9</v>
      </c>
      <c r="S230" t="s">
        <v>8</v>
      </c>
      <c r="T230" t="s">
        <v>0</v>
      </c>
      <c r="U230" t="s">
        <v>0</v>
      </c>
      <c r="V230" t="s">
        <v>0</v>
      </c>
      <c r="W230" t="s">
        <v>10</v>
      </c>
      <c r="X230" t="s">
        <v>0</v>
      </c>
      <c r="Z230" t="s">
        <v>0</v>
      </c>
      <c r="AA230" t="s">
        <v>0</v>
      </c>
      <c r="AB230" t="s">
        <v>0</v>
      </c>
      <c r="AC230">
        <v>0</v>
      </c>
    </row>
    <row r="231" spans="1:29" x14ac:dyDescent="0.25">
      <c r="A231" t="s">
        <v>0</v>
      </c>
      <c r="B231" t="s">
        <v>1</v>
      </c>
      <c r="C231" t="s">
        <v>4021</v>
      </c>
      <c r="D231" s="18">
        <v>44668</v>
      </c>
      <c r="E231" s="18">
        <v>44668</v>
      </c>
      <c r="F231" s="18">
        <v>44670</v>
      </c>
      <c r="G231" t="s">
        <v>99</v>
      </c>
      <c r="H231" t="s">
        <v>4</v>
      </c>
      <c r="I231">
        <v>-48.45</v>
      </c>
      <c r="J231" t="s">
        <v>3821</v>
      </c>
      <c r="K231" t="s">
        <v>6</v>
      </c>
      <c r="L231">
        <v>-4130.3599999999997</v>
      </c>
      <c r="M231">
        <v>-48.45</v>
      </c>
      <c r="N231" t="s">
        <v>4022</v>
      </c>
      <c r="O231" t="s">
        <v>4022</v>
      </c>
      <c r="P231" t="s">
        <v>8</v>
      </c>
      <c r="Q231" t="s">
        <v>0</v>
      </c>
      <c r="R231" t="s">
        <v>9</v>
      </c>
      <c r="S231" t="s">
        <v>8</v>
      </c>
      <c r="T231" t="s">
        <v>0</v>
      </c>
      <c r="U231" t="s">
        <v>0</v>
      </c>
      <c r="V231" t="s">
        <v>0</v>
      </c>
      <c r="W231" t="s">
        <v>10</v>
      </c>
      <c r="X231" t="s">
        <v>0</v>
      </c>
      <c r="Z231" t="s">
        <v>0</v>
      </c>
      <c r="AA231" t="s">
        <v>0</v>
      </c>
      <c r="AB231" t="s">
        <v>0</v>
      </c>
      <c r="AC231">
        <v>0</v>
      </c>
    </row>
    <row r="232" spans="1:29" x14ac:dyDescent="0.25">
      <c r="A232" t="s">
        <v>0</v>
      </c>
      <c r="B232" t="s">
        <v>1</v>
      </c>
      <c r="C232" t="s">
        <v>4018</v>
      </c>
      <c r="D232" s="18">
        <v>44668</v>
      </c>
      <c r="E232" s="18">
        <v>44668</v>
      </c>
      <c r="F232" s="18">
        <v>44670</v>
      </c>
      <c r="G232" t="s">
        <v>99</v>
      </c>
      <c r="H232" t="s">
        <v>4</v>
      </c>
      <c r="I232">
        <v>-9.69</v>
      </c>
      <c r="J232" t="s">
        <v>4019</v>
      </c>
      <c r="K232" t="s">
        <v>6</v>
      </c>
      <c r="L232">
        <v>-826.07</v>
      </c>
      <c r="M232">
        <v>-9.69</v>
      </c>
      <c r="N232" t="s">
        <v>4020</v>
      </c>
      <c r="O232" t="s">
        <v>4020</v>
      </c>
      <c r="P232" t="s">
        <v>8</v>
      </c>
      <c r="Q232" t="s">
        <v>0</v>
      </c>
      <c r="R232" t="s">
        <v>9</v>
      </c>
      <c r="S232" t="s">
        <v>8</v>
      </c>
      <c r="T232" t="s">
        <v>0</v>
      </c>
      <c r="U232" t="s">
        <v>0</v>
      </c>
      <c r="V232" t="s">
        <v>0</v>
      </c>
      <c r="W232" t="s">
        <v>10</v>
      </c>
      <c r="X232" t="s">
        <v>0</v>
      </c>
      <c r="Z232" t="s">
        <v>0</v>
      </c>
      <c r="AA232" t="s">
        <v>0</v>
      </c>
      <c r="AB232" t="s">
        <v>0</v>
      </c>
      <c r="AC232">
        <v>0</v>
      </c>
    </row>
    <row r="233" spans="1:29" x14ac:dyDescent="0.25">
      <c r="A233" t="s">
        <v>0</v>
      </c>
      <c r="B233" t="s">
        <v>1</v>
      </c>
      <c r="C233" t="s">
        <v>4016</v>
      </c>
      <c r="D233" s="18">
        <v>44667</v>
      </c>
      <c r="E233" s="18">
        <v>44667</v>
      </c>
      <c r="F233" s="18">
        <v>44670</v>
      </c>
      <c r="G233" t="s">
        <v>99</v>
      </c>
      <c r="H233" t="s">
        <v>4</v>
      </c>
      <c r="I233">
        <v>-32.549999999999997</v>
      </c>
      <c r="J233" t="s">
        <v>3871</v>
      </c>
      <c r="K233" t="s">
        <v>6</v>
      </c>
      <c r="L233">
        <v>-2774.89</v>
      </c>
      <c r="M233">
        <v>-32.549999999999997</v>
      </c>
      <c r="N233" t="s">
        <v>4017</v>
      </c>
      <c r="O233" t="s">
        <v>4017</v>
      </c>
      <c r="P233" t="s">
        <v>8</v>
      </c>
      <c r="Q233" t="s">
        <v>0</v>
      </c>
      <c r="R233" t="s">
        <v>9</v>
      </c>
      <c r="S233" t="s">
        <v>8</v>
      </c>
      <c r="T233" t="s">
        <v>0</v>
      </c>
      <c r="U233" t="s">
        <v>0</v>
      </c>
      <c r="V233" t="s">
        <v>0</v>
      </c>
      <c r="W233" t="s">
        <v>10</v>
      </c>
      <c r="X233" t="s">
        <v>0</v>
      </c>
      <c r="Z233" t="s">
        <v>0</v>
      </c>
      <c r="AA233" t="s">
        <v>0</v>
      </c>
      <c r="AB233" t="s">
        <v>0</v>
      </c>
      <c r="AC233">
        <v>0</v>
      </c>
    </row>
    <row r="234" spans="1:29" x14ac:dyDescent="0.25">
      <c r="A234" t="s">
        <v>0</v>
      </c>
      <c r="B234" t="s">
        <v>1</v>
      </c>
      <c r="C234" t="s">
        <v>4013</v>
      </c>
      <c r="D234" s="18">
        <v>44666</v>
      </c>
      <c r="E234" s="18">
        <v>44666</v>
      </c>
      <c r="F234" s="18">
        <v>44675</v>
      </c>
      <c r="G234" t="s">
        <v>20</v>
      </c>
      <c r="H234" t="s">
        <v>4</v>
      </c>
      <c r="I234">
        <v>-1449.37</v>
      </c>
      <c r="J234" t="s">
        <v>3796</v>
      </c>
      <c r="K234" t="s">
        <v>6</v>
      </c>
      <c r="L234">
        <v>-123558.79</v>
      </c>
      <c r="M234">
        <v>-1449.37</v>
      </c>
      <c r="N234" t="s">
        <v>4014</v>
      </c>
      <c r="O234" t="s">
        <v>4015</v>
      </c>
      <c r="P234" t="s">
        <v>0</v>
      </c>
      <c r="Q234" t="s">
        <v>0</v>
      </c>
      <c r="R234" t="s">
        <v>9</v>
      </c>
      <c r="S234" t="s">
        <v>0</v>
      </c>
      <c r="T234" t="s">
        <v>0</v>
      </c>
      <c r="U234" t="s">
        <v>0</v>
      </c>
      <c r="V234" t="s">
        <v>0</v>
      </c>
      <c r="W234" t="s">
        <v>10</v>
      </c>
      <c r="X234" t="s">
        <v>0</v>
      </c>
      <c r="Z234" t="s">
        <v>0</v>
      </c>
      <c r="AA234" t="s">
        <v>0</v>
      </c>
      <c r="AB234" t="s">
        <v>0</v>
      </c>
      <c r="AC234">
        <v>0</v>
      </c>
    </row>
    <row r="235" spans="1:29" x14ac:dyDescent="0.25">
      <c r="A235" t="s">
        <v>0</v>
      </c>
      <c r="B235" t="s">
        <v>1</v>
      </c>
      <c r="C235" t="s">
        <v>4012</v>
      </c>
      <c r="D235" s="18">
        <v>44665</v>
      </c>
      <c r="E235" s="18">
        <v>44665</v>
      </c>
      <c r="F235" s="18">
        <v>44679</v>
      </c>
      <c r="G235" t="s">
        <v>20</v>
      </c>
      <c r="H235" t="s">
        <v>4</v>
      </c>
      <c r="I235">
        <v>-21538.04</v>
      </c>
      <c r="J235" t="s">
        <v>3796</v>
      </c>
      <c r="K235" t="s">
        <v>6</v>
      </c>
      <c r="L235">
        <v>-1836117.91</v>
      </c>
      <c r="M235">
        <v>-21538.04</v>
      </c>
      <c r="N235" t="s">
        <v>3993</v>
      </c>
      <c r="O235" t="s">
        <v>3994</v>
      </c>
      <c r="P235" t="s">
        <v>0</v>
      </c>
      <c r="Q235" t="s">
        <v>0</v>
      </c>
      <c r="R235" t="s">
        <v>9</v>
      </c>
      <c r="S235" t="s">
        <v>0</v>
      </c>
      <c r="T235" t="s">
        <v>0</v>
      </c>
      <c r="U235" t="s">
        <v>0</v>
      </c>
      <c r="V235" t="s">
        <v>0</v>
      </c>
      <c r="W235" t="s">
        <v>10</v>
      </c>
      <c r="X235" t="s">
        <v>0</v>
      </c>
      <c r="Z235" t="s">
        <v>0</v>
      </c>
      <c r="AA235" t="s">
        <v>0</v>
      </c>
      <c r="AB235" t="s">
        <v>0</v>
      </c>
      <c r="AC235">
        <v>0</v>
      </c>
    </row>
    <row r="236" spans="1:29" x14ac:dyDescent="0.25">
      <c r="A236" t="s">
        <v>0</v>
      </c>
      <c r="B236" t="s">
        <v>1</v>
      </c>
      <c r="C236" t="s">
        <v>4010</v>
      </c>
      <c r="D236" s="18">
        <v>44665</v>
      </c>
      <c r="E236" s="18">
        <v>44665</v>
      </c>
      <c r="F236" s="18">
        <v>44671</v>
      </c>
      <c r="G236" t="s">
        <v>20</v>
      </c>
      <c r="H236" t="s">
        <v>4</v>
      </c>
      <c r="I236">
        <v>-5212.3999999999996</v>
      </c>
      <c r="J236" t="s">
        <v>3796</v>
      </c>
      <c r="K236" t="s">
        <v>6</v>
      </c>
      <c r="L236">
        <v>-444357.1</v>
      </c>
      <c r="M236">
        <v>-5212.3999999999996</v>
      </c>
      <c r="N236" t="s">
        <v>4011</v>
      </c>
      <c r="O236" t="s">
        <v>3994</v>
      </c>
      <c r="P236" t="s">
        <v>0</v>
      </c>
      <c r="Q236" t="s">
        <v>0</v>
      </c>
      <c r="R236" t="s">
        <v>9</v>
      </c>
      <c r="S236" t="s">
        <v>0</v>
      </c>
      <c r="T236" t="s">
        <v>0</v>
      </c>
      <c r="U236" t="s">
        <v>0</v>
      </c>
      <c r="V236" t="s">
        <v>0</v>
      </c>
      <c r="W236" t="s">
        <v>10</v>
      </c>
      <c r="X236" t="s">
        <v>0</v>
      </c>
      <c r="Z236" t="s">
        <v>0</v>
      </c>
      <c r="AA236" t="s">
        <v>0</v>
      </c>
      <c r="AB236" t="s">
        <v>0</v>
      </c>
      <c r="AC236">
        <v>0</v>
      </c>
    </row>
    <row r="237" spans="1:29" x14ac:dyDescent="0.25">
      <c r="A237" t="s">
        <v>0</v>
      </c>
      <c r="B237" t="s">
        <v>1</v>
      </c>
      <c r="C237" t="s">
        <v>4009</v>
      </c>
      <c r="D237" s="18">
        <v>44665</v>
      </c>
      <c r="E237" s="18">
        <v>44665</v>
      </c>
      <c r="F237" s="18">
        <v>44671</v>
      </c>
      <c r="G237" t="s">
        <v>20</v>
      </c>
      <c r="H237" t="s">
        <v>4</v>
      </c>
      <c r="I237">
        <v>-20751.259999999998</v>
      </c>
      <c r="J237" t="s">
        <v>3796</v>
      </c>
      <c r="K237" t="s">
        <v>6</v>
      </c>
      <c r="L237">
        <v>-1769044.92</v>
      </c>
      <c r="M237">
        <v>-20751.259999999998</v>
      </c>
      <c r="N237" t="s">
        <v>3993</v>
      </c>
      <c r="O237" t="s">
        <v>3994</v>
      </c>
      <c r="P237" t="s">
        <v>0</v>
      </c>
      <c r="Q237" t="s">
        <v>0</v>
      </c>
      <c r="R237" t="s">
        <v>9</v>
      </c>
      <c r="S237" t="s">
        <v>0</v>
      </c>
      <c r="T237" t="s">
        <v>0</v>
      </c>
      <c r="U237" t="s">
        <v>0</v>
      </c>
      <c r="V237" t="s">
        <v>0</v>
      </c>
      <c r="W237" t="s">
        <v>10</v>
      </c>
      <c r="X237" t="s">
        <v>0</v>
      </c>
      <c r="Z237" t="s">
        <v>0</v>
      </c>
      <c r="AA237" t="s">
        <v>0</v>
      </c>
      <c r="AB237" t="s">
        <v>0</v>
      </c>
      <c r="AC237">
        <v>0</v>
      </c>
    </row>
    <row r="238" spans="1:29" x14ac:dyDescent="0.25">
      <c r="A238" t="s">
        <v>0</v>
      </c>
      <c r="B238" t="s">
        <v>1</v>
      </c>
      <c r="C238" t="s">
        <v>4007</v>
      </c>
      <c r="D238" s="18">
        <v>44665</v>
      </c>
      <c r="E238" s="18">
        <v>44665</v>
      </c>
      <c r="F238" s="18">
        <v>44671</v>
      </c>
      <c r="G238" t="s">
        <v>20</v>
      </c>
      <c r="H238" t="s">
        <v>4</v>
      </c>
      <c r="I238">
        <v>-111319.66</v>
      </c>
      <c r="J238" t="s">
        <v>3796</v>
      </c>
      <c r="K238" t="s">
        <v>6</v>
      </c>
      <c r="L238">
        <v>-9490001.0199999996</v>
      </c>
      <c r="M238">
        <v>-111319.66</v>
      </c>
      <c r="N238" t="s">
        <v>4008</v>
      </c>
      <c r="O238" t="s">
        <v>3994</v>
      </c>
      <c r="P238" t="s">
        <v>0</v>
      </c>
      <c r="Q238" t="s">
        <v>0</v>
      </c>
      <c r="R238" t="s">
        <v>9</v>
      </c>
      <c r="S238" t="s">
        <v>0</v>
      </c>
      <c r="T238" t="s">
        <v>0</v>
      </c>
      <c r="U238" t="s">
        <v>0</v>
      </c>
      <c r="V238" t="s">
        <v>0</v>
      </c>
      <c r="W238" t="s">
        <v>10</v>
      </c>
      <c r="X238" t="s">
        <v>0</v>
      </c>
      <c r="Z238" t="s">
        <v>0</v>
      </c>
      <c r="AA238" t="s">
        <v>0</v>
      </c>
      <c r="AB238" t="s">
        <v>0</v>
      </c>
      <c r="AC238">
        <v>0</v>
      </c>
    </row>
    <row r="239" spans="1:29" x14ac:dyDescent="0.25">
      <c r="A239" t="s">
        <v>0</v>
      </c>
      <c r="B239" t="s">
        <v>1</v>
      </c>
      <c r="C239" t="s">
        <v>4005</v>
      </c>
      <c r="D239" s="18">
        <v>44665</v>
      </c>
      <c r="E239" s="18">
        <v>44665</v>
      </c>
      <c r="F239" s="18">
        <v>44671</v>
      </c>
      <c r="G239" t="s">
        <v>20</v>
      </c>
      <c r="H239" t="s">
        <v>4</v>
      </c>
      <c r="I239">
        <v>-58203.42</v>
      </c>
      <c r="J239" t="s">
        <v>3796</v>
      </c>
      <c r="K239" t="s">
        <v>6</v>
      </c>
      <c r="L239">
        <v>-4961841.5599999996</v>
      </c>
      <c r="M239">
        <v>-58203.42</v>
      </c>
      <c r="N239" t="s">
        <v>4006</v>
      </c>
      <c r="O239" t="s">
        <v>3994</v>
      </c>
      <c r="P239" t="s">
        <v>0</v>
      </c>
      <c r="Q239" t="s">
        <v>0</v>
      </c>
      <c r="R239" t="s">
        <v>9</v>
      </c>
      <c r="S239" t="s">
        <v>0</v>
      </c>
      <c r="T239" t="s">
        <v>0</v>
      </c>
      <c r="U239" t="s">
        <v>0</v>
      </c>
      <c r="V239" t="s">
        <v>0</v>
      </c>
      <c r="W239" t="s">
        <v>10</v>
      </c>
      <c r="X239" t="s">
        <v>0</v>
      </c>
      <c r="Z239" t="s">
        <v>0</v>
      </c>
      <c r="AA239" t="s">
        <v>0</v>
      </c>
      <c r="AB239" t="s">
        <v>0</v>
      </c>
      <c r="AC239">
        <v>0</v>
      </c>
    </row>
    <row r="240" spans="1:29" x14ac:dyDescent="0.25">
      <c r="A240" t="s">
        <v>0</v>
      </c>
      <c r="B240" t="s">
        <v>1</v>
      </c>
      <c r="C240" t="s">
        <v>4003</v>
      </c>
      <c r="D240" s="18">
        <v>44665</v>
      </c>
      <c r="E240" s="18">
        <v>44665</v>
      </c>
      <c r="F240" s="18">
        <v>44671</v>
      </c>
      <c r="G240" t="s">
        <v>20</v>
      </c>
      <c r="H240" t="s">
        <v>4</v>
      </c>
      <c r="I240">
        <v>-67857.78</v>
      </c>
      <c r="J240" t="s">
        <v>3796</v>
      </c>
      <c r="K240" t="s">
        <v>6</v>
      </c>
      <c r="L240">
        <v>-5784875.75</v>
      </c>
      <c r="M240">
        <v>-67857.78</v>
      </c>
      <c r="N240" t="s">
        <v>4004</v>
      </c>
      <c r="O240" t="s">
        <v>3994</v>
      </c>
      <c r="P240" t="s">
        <v>0</v>
      </c>
      <c r="Q240" t="s">
        <v>0</v>
      </c>
      <c r="R240" t="s">
        <v>9</v>
      </c>
      <c r="S240" t="s">
        <v>0</v>
      </c>
      <c r="T240" t="s">
        <v>0</v>
      </c>
      <c r="U240" t="s">
        <v>0</v>
      </c>
      <c r="V240" t="s">
        <v>0</v>
      </c>
      <c r="W240" t="s">
        <v>10</v>
      </c>
      <c r="X240" t="s">
        <v>0</v>
      </c>
      <c r="Z240" t="s">
        <v>0</v>
      </c>
      <c r="AA240" t="s">
        <v>0</v>
      </c>
      <c r="AB240" t="s">
        <v>0</v>
      </c>
      <c r="AC240">
        <v>0</v>
      </c>
    </row>
    <row r="241" spans="1:29" x14ac:dyDescent="0.25">
      <c r="A241" t="s">
        <v>0</v>
      </c>
      <c r="B241" t="s">
        <v>1</v>
      </c>
      <c r="C241" t="s">
        <v>4001</v>
      </c>
      <c r="D241" s="18">
        <v>44665</v>
      </c>
      <c r="E241" s="18">
        <v>44665</v>
      </c>
      <c r="F241" s="18">
        <v>44671</v>
      </c>
      <c r="G241" t="s">
        <v>20</v>
      </c>
      <c r="H241" t="s">
        <v>4</v>
      </c>
      <c r="I241">
        <v>-172097.16</v>
      </c>
      <c r="J241" t="s">
        <v>3796</v>
      </c>
      <c r="K241" t="s">
        <v>6</v>
      </c>
      <c r="L241">
        <v>-14671282.890000001</v>
      </c>
      <c r="M241">
        <v>-172097.16</v>
      </c>
      <c r="N241" t="s">
        <v>4002</v>
      </c>
      <c r="O241" t="s">
        <v>3994</v>
      </c>
      <c r="P241" t="s">
        <v>0</v>
      </c>
      <c r="Q241" t="s">
        <v>0</v>
      </c>
      <c r="R241" t="s">
        <v>9</v>
      </c>
      <c r="S241" t="s">
        <v>0</v>
      </c>
      <c r="T241" t="s">
        <v>0</v>
      </c>
      <c r="U241" t="s">
        <v>0</v>
      </c>
      <c r="V241" t="s">
        <v>0</v>
      </c>
      <c r="W241" t="s">
        <v>10</v>
      </c>
      <c r="X241" t="s">
        <v>0</v>
      </c>
      <c r="Z241" t="s">
        <v>0</v>
      </c>
      <c r="AA241" t="s">
        <v>0</v>
      </c>
      <c r="AB241" t="s">
        <v>0</v>
      </c>
      <c r="AC241">
        <v>0</v>
      </c>
    </row>
    <row r="242" spans="1:29" x14ac:dyDescent="0.25">
      <c r="A242" t="s">
        <v>0</v>
      </c>
      <c r="B242" t="s">
        <v>1</v>
      </c>
      <c r="C242" t="s">
        <v>3999</v>
      </c>
      <c r="D242" s="18">
        <v>44665</v>
      </c>
      <c r="E242" s="18">
        <v>44665</v>
      </c>
      <c r="F242" s="18">
        <v>44671</v>
      </c>
      <c r="G242" t="s">
        <v>20</v>
      </c>
      <c r="H242" t="s">
        <v>4</v>
      </c>
      <c r="I242">
        <v>-7172.82</v>
      </c>
      <c r="J242" t="s">
        <v>3796</v>
      </c>
      <c r="K242" t="s">
        <v>6</v>
      </c>
      <c r="L242">
        <v>-611482.91</v>
      </c>
      <c r="M242">
        <v>-7172.82</v>
      </c>
      <c r="N242" t="s">
        <v>4000</v>
      </c>
      <c r="O242" t="s">
        <v>3994</v>
      </c>
      <c r="P242" t="s">
        <v>0</v>
      </c>
      <c r="Q242" t="s">
        <v>0</v>
      </c>
      <c r="R242" t="s">
        <v>9</v>
      </c>
      <c r="S242" t="s">
        <v>0</v>
      </c>
      <c r="T242" t="s">
        <v>0</v>
      </c>
      <c r="U242" t="s">
        <v>0</v>
      </c>
      <c r="V242" t="s">
        <v>0</v>
      </c>
      <c r="W242" t="s">
        <v>10</v>
      </c>
      <c r="X242" t="s">
        <v>0</v>
      </c>
      <c r="Z242" t="s">
        <v>0</v>
      </c>
      <c r="AA242" t="s">
        <v>0</v>
      </c>
      <c r="AB242" t="s">
        <v>0</v>
      </c>
      <c r="AC242">
        <v>0</v>
      </c>
    </row>
    <row r="243" spans="1:29" x14ac:dyDescent="0.25">
      <c r="A243" t="s">
        <v>0</v>
      </c>
      <c r="B243" t="s">
        <v>1</v>
      </c>
      <c r="C243" t="s">
        <v>3997</v>
      </c>
      <c r="D243" s="18">
        <v>44665</v>
      </c>
      <c r="E243" s="18">
        <v>44665</v>
      </c>
      <c r="F243" s="18">
        <v>44671</v>
      </c>
      <c r="G243" t="s">
        <v>20</v>
      </c>
      <c r="H243" t="s">
        <v>4</v>
      </c>
      <c r="I243">
        <v>-27475.54</v>
      </c>
      <c r="J243" t="s">
        <v>3796</v>
      </c>
      <c r="K243" t="s">
        <v>6</v>
      </c>
      <c r="L243">
        <v>-2342289.79</v>
      </c>
      <c r="M243">
        <v>-27475.54</v>
      </c>
      <c r="N243" t="s">
        <v>3998</v>
      </c>
      <c r="O243" t="s">
        <v>3994</v>
      </c>
      <c r="P243" t="s">
        <v>0</v>
      </c>
      <c r="Q243" t="s">
        <v>0</v>
      </c>
      <c r="R243" t="s">
        <v>9</v>
      </c>
      <c r="S243" t="s">
        <v>0</v>
      </c>
      <c r="T243" t="s">
        <v>0</v>
      </c>
      <c r="U243" t="s">
        <v>0</v>
      </c>
      <c r="V243" t="s">
        <v>0</v>
      </c>
      <c r="W243" t="s">
        <v>10</v>
      </c>
      <c r="X243" t="s">
        <v>0</v>
      </c>
      <c r="Z243" t="s">
        <v>0</v>
      </c>
      <c r="AA243" t="s">
        <v>0</v>
      </c>
      <c r="AB243" t="s">
        <v>0</v>
      </c>
      <c r="AC243">
        <v>0</v>
      </c>
    </row>
    <row r="244" spans="1:29" x14ac:dyDescent="0.25">
      <c r="A244" t="s">
        <v>0</v>
      </c>
      <c r="B244" t="s">
        <v>1</v>
      </c>
      <c r="C244" t="s">
        <v>3995</v>
      </c>
      <c r="D244" s="18">
        <v>44665</v>
      </c>
      <c r="E244" s="18">
        <v>44665</v>
      </c>
      <c r="F244" s="18">
        <v>44677</v>
      </c>
      <c r="G244" t="s">
        <v>99</v>
      </c>
      <c r="H244" t="s">
        <v>4</v>
      </c>
      <c r="I244">
        <v>-9155.25</v>
      </c>
      <c r="J244" t="s">
        <v>3796</v>
      </c>
      <c r="K244" t="s">
        <v>6</v>
      </c>
      <c r="L244">
        <v>-780485.06</v>
      </c>
      <c r="M244">
        <v>-9155.25</v>
      </c>
      <c r="N244" t="s">
        <v>3996</v>
      </c>
      <c r="O244" t="s">
        <v>3996</v>
      </c>
      <c r="P244" t="s">
        <v>207</v>
      </c>
      <c r="Q244" t="s">
        <v>0</v>
      </c>
      <c r="R244" t="s">
        <v>9</v>
      </c>
      <c r="S244" t="s">
        <v>207</v>
      </c>
      <c r="T244" t="s">
        <v>0</v>
      </c>
      <c r="U244" t="s">
        <v>0</v>
      </c>
      <c r="V244" t="s">
        <v>0</v>
      </c>
      <c r="W244" t="s">
        <v>10</v>
      </c>
      <c r="X244" t="s">
        <v>0</v>
      </c>
      <c r="Z244" t="s">
        <v>0</v>
      </c>
      <c r="AA244" t="s">
        <v>0</v>
      </c>
      <c r="AB244" t="s">
        <v>0</v>
      </c>
      <c r="AC244">
        <v>0</v>
      </c>
    </row>
    <row r="245" spans="1:29" x14ac:dyDescent="0.25">
      <c r="A245" t="s">
        <v>0</v>
      </c>
      <c r="B245" t="s">
        <v>1</v>
      </c>
      <c r="C245" t="s">
        <v>3992</v>
      </c>
      <c r="D245" s="18">
        <v>44665</v>
      </c>
      <c r="E245" s="18">
        <v>44665</v>
      </c>
      <c r="F245" s="18">
        <v>44678</v>
      </c>
      <c r="G245" t="s">
        <v>3</v>
      </c>
      <c r="H245" t="s">
        <v>4</v>
      </c>
      <c r="I245">
        <v>20751.259999999998</v>
      </c>
      <c r="J245" t="s">
        <v>3796</v>
      </c>
      <c r="K245" t="s">
        <v>6</v>
      </c>
      <c r="L245">
        <v>1769044.92</v>
      </c>
      <c r="M245">
        <v>20751.259999999998</v>
      </c>
      <c r="N245" t="s">
        <v>3993</v>
      </c>
      <c r="O245" t="s">
        <v>3994</v>
      </c>
      <c r="P245" t="s">
        <v>0</v>
      </c>
      <c r="Q245" t="s">
        <v>0</v>
      </c>
      <c r="R245" t="s">
        <v>9</v>
      </c>
      <c r="S245" t="s">
        <v>0</v>
      </c>
      <c r="T245" t="s">
        <v>0</v>
      </c>
      <c r="U245" t="s">
        <v>0</v>
      </c>
      <c r="V245" t="s">
        <v>0</v>
      </c>
      <c r="W245" t="s">
        <v>10</v>
      </c>
      <c r="X245" t="s">
        <v>0</v>
      </c>
      <c r="Z245" t="s">
        <v>0</v>
      </c>
      <c r="AA245" t="s">
        <v>0</v>
      </c>
      <c r="AB245" t="s">
        <v>0</v>
      </c>
      <c r="AC245">
        <v>0</v>
      </c>
    </row>
    <row r="246" spans="1:29" x14ac:dyDescent="0.25">
      <c r="A246" t="s">
        <v>0</v>
      </c>
      <c r="B246" t="s">
        <v>1</v>
      </c>
      <c r="C246" t="s">
        <v>3990</v>
      </c>
      <c r="D246" s="18">
        <v>44664</v>
      </c>
      <c r="E246" s="18">
        <v>44664</v>
      </c>
      <c r="F246" s="18">
        <v>44670</v>
      </c>
      <c r="G246" t="s">
        <v>20</v>
      </c>
      <c r="H246" t="s">
        <v>4</v>
      </c>
      <c r="I246">
        <v>-26102.2</v>
      </c>
      <c r="J246" t="s">
        <v>3796</v>
      </c>
      <c r="K246" t="s">
        <v>6</v>
      </c>
      <c r="L246">
        <v>-2225212.5499999998</v>
      </c>
      <c r="M246">
        <v>-26102.2</v>
      </c>
      <c r="N246" t="s">
        <v>3991</v>
      </c>
      <c r="O246" t="s">
        <v>3989</v>
      </c>
      <c r="P246" t="s">
        <v>0</v>
      </c>
      <c r="Q246" t="s">
        <v>0</v>
      </c>
      <c r="R246" t="s">
        <v>9</v>
      </c>
      <c r="S246" t="s">
        <v>0</v>
      </c>
      <c r="T246" t="s">
        <v>0</v>
      </c>
      <c r="U246" t="s">
        <v>0</v>
      </c>
      <c r="V246" t="s">
        <v>0</v>
      </c>
      <c r="W246" t="s">
        <v>10</v>
      </c>
      <c r="X246" t="s">
        <v>0</v>
      </c>
      <c r="Z246" t="s">
        <v>0</v>
      </c>
      <c r="AA246" t="s">
        <v>0</v>
      </c>
      <c r="AB246" t="s">
        <v>0</v>
      </c>
      <c r="AC246">
        <v>0</v>
      </c>
    </row>
    <row r="247" spans="1:29" x14ac:dyDescent="0.25">
      <c r="A247" t="s">
        <v>0</v>
      </c>
      <c r="B247" t="s">
        <v>1</v>
      </c>
      <c r="C247" t="s">
        <v>3987</v>
      </c>
      <c r="D247" s="18">
        <v>44664</v>
      </c>
      <c r="E247" s="18">
        <v>44664</v>
      </c>
      <c r="F247" s="18">
        <v>44669</v>
      </c>
      <c r="G247" t="s">
        <v>20</v>
      </c>
      <c r="H247" t="s">
        <v>4</v>
      </c>
      <c r="I247">
        <v>-2272.38</v>
      </c>
      <c r="J247" t="s">
        <v>3796</v>
      </c>
      <c r="K247" t="s">
        <v>6</v>
      </c>
      <c r="L247">
        <v>-193720.4</v>
      </c>
      <c r="M247">
        <v>-2272.38</v>
      </c>
      <c r="N247" t="s">
        <v>3988</v>
      </c>
      <c r="O247" t="s">
        <v>3989</v>
      </c>
      <c r="P247" t="s">
        <v>0</v>
      </c>
      <c r="Q247" t="s">
        <v>0</v>
      </c>
      <c r="R247" t="s">
        <v>9</v>
      </c>
      <c r="S247" t="s">
        <v>0</v>
      </c>
      <c r="T247" t="s">
        <v>0</v>
      </c>
      <c r="U247" t="s">
        <v>0</v>
      </c>
      <c r="V247" t="s">
        <v>0</v>
      </c>
      <c r="W247" t="s">
        <v>10</v>
      </c>
      <c r="X247" t="s">
        <v>0</v>
      </c>
      <c r="Z247" t="s">
        <v>0</v>
      </c>
      <c r="AA247" t="s">
        <v>0</v>
      </c>
      <c r="AB247" t="s">
        <v>0</v>
      </c>
      <c r="AC247">
        <v>0</v>
      </c>
    </row>
    <row r="248" spans="1:29" x14ac:dyDescent="0.25">
      <c r="A248" t="s">
        <v>0</v>
      </c>
      <c r="B248" t="s">
        <v>1</v>
      </c>
      <c r="C248" t="s">
        <v>3985</v>
      </c>
      <c r="D248" s="18">
        <v>44664</v>
      </c>
      <c r="E248" s="18">
        <v>44664</v>
      </c>
      <c r="F248" s="18">
        <v>44670</v>
      </c>
      <c r="G248" t="s">
        <v>99</v>
      </c>
      <c r="H248" t="s">
        <v>4</v>
      </c>
      <c r="I248">
        <v>-17.32</v>
      </c>
      <c r="J248" t="s">
        <v>3796</v>
      </c>
      <c r="K248" t="s">
        <v>6</v>
      </c>
      <c r="L248">
        <v>-1476.53</v>
      </c>
      <c r="M248">
        <v>-17.32</v>
      </c>
      <c r="N248" t="s">
        <v>3986</v>
      </c>
      <c r="O248" t="s">
        <v>3986</v>
      </c>
      <c r="P248" t="s">
        <v>8</v>
      </c>
      <c r="Q248" t="s">
        <v>0</v>
      </c>
      <c r="R248" t="s">
        <v>9</v>
      </c>
      <c r="S248" t="s">
        <v>8</v>
      </c>
      <c r="T248" t="s">
        <v>0</v>
      </c>
      <c r="U248" t="s">
        <v>0</v>
      </c>
      <c r="V248" t="s">
        <v>0</v>
      </c>
      <c r="W248" t="s">
        <v>10</v>
      </c>
      <c r="X248" t="s">
        <v>0</v>
      </c>
      <c r="Z248" t="s">
        <v>0</v>
      </c>
      <c r="AA248" t="s">
        <v>0</v>
      </c>
      <c r="AB248" t="s">
        <v>0</v>
      </c>
      <c r="AC248">
        <v>0</v>
      </c>
    </row>
    <row r="249" spans="1:29" x14ac:dyDescent="0.25">
      <c r="A249" t="s">
        <v>0</v>
      </c>
      <c r="B249" t="s">
        <v>1</v>
      </c>
      <c r="C249" t="s">
        <v>3983</v>
      </c>
      <c r="D249" s="18">
        <v>44663</v>
      </c>
      <c r="E249" s="18">
        <v>44663</v>
      </c>
      <c r="F249" s="18">
        <v>44667</v>
      </c>
      <c r="G249" t="s">
        <v>20</v>
      </c>
      <c r="H249" t="s">
        <v>4</v>
      </c>
      <c r="I249">
        <v>-31420.87</v>
      </c>
      <c r="J249" t="s">
        <v>3796</v>
      </c>
      <c r="K249" t="s">
        <v>6</v>
      </c>
      <c r="L249">
        <v>-2678629.17</v>
      </c>
      <c r="M249">
        <v>-31420.87</v>
      </c>
      <c r="N249" t="s">
        <v>3984</v>
      </c>
      <c r="O249" t="s">
        <v>3976</v>
      </c>
      <c r="P249" t="s">
        <v>0</v>
      </c>
      <c r="Q249" t="s">
        <v>0</v>
      </c>
      <c r="R249" t="s">
        <v>9</v>
      </c>
      <c r="S249" t="s">
        <v>0</v>
      </c>
      <c r="T249" t="s">
        <v>0</v>
      </c>
      <c r="U249" t="s">
        <v>0</v>
      </c>
      <c r="V249" t="s">
        <v>0</v>
      </c>
      <c r="W249" t="s">
        <v>10</v>
      </c>
      <c r="X249" t="s">
        <v>0</v>
      </c>
      <c r="Z249" t="s">
        <v>0</v>
      </c>
      <c r="AA249" t="s">
        <v>0</v>
      </c>
      <c r="AB249" t="s">
        <v>0</v>
      </c>
      <c r="AC249">
        <v>0</v>
      </c>
    </row>
    <row r="250" spans="1:29" x14ac:dyDescent="0.25">
      <c r="A250" t="s">
        <v>0</v>
      </c>
      <c r="B250" t="s">
        <v>1</v>
      </c>
      <c r="C250" t="s">
        <v>3981</v>
      </c>
      <c r="D250" s="18">
        <v>44663</v>
      </c>
      <c r="E250" s="18">
        <v>44663</v>
      </c>
      <c r="F250" s="18">
        <v>44667</v>
      </c>
      <c r="G250" t="s">
        <v>20</v>
      </c>
      <c r="H250" t="s">
        <v>4</v>
      </c>
      <c r="I250">
        <v>-108177.57</v>
      </c>
      <c r="J250" t="s">
        <v>3796</v>
      </c>
      <c r="K250" t="s">
        <v>6</v>
      </c>
      <c r="L250">
        <v>-9222137.8399999999</v>
      </c>
      <c r="M250">
        <v>-108177.57</v>
      </c>
      <c r="N250" t="s">
        <v>3982</v>
      </c>
      <c r="O250" t="s">
        <v>3976</v>
      </c>
      <c r="P250" t="s">
        <v>0</v>
      </c>
      <c r="Q250" t="s">
        <v>0</v>
      </c>
      <c r="R250" t="s">
        <v>9</v>
      </c>
      <c r="S250" t="s">
        <v>0</v>
      </c>
      <c r="T250" t="s">
        <v>0</v>
      </c>
      <c r="U250" t="s">
        <v>0</v>
      </c>
      <c r="V250" t="s">
        <v>0</v>
      </c>
      <c r="W250" t="s">
        <v>10</v>
      </c>
      <c r="X250" t="s">
        <v>0</v>
      </c>
      <c r="Z250" t="s">
        <v>0</v>
      </c>
      <c r="AA250" t="s">
        <v>0</v>
      </c>
      <c r="AB250" t="s">
        <v>0</v>
      </c>
      <c r="AC250">
        <v>0</v>
      </c>
    </row>
    <row r="251" spans="1:29" x14ac:dyDescent="0.25">
      <c r="A251" t="s">
        <v>0</v>
      </c>
      <c r="B251" t="s">
        <v>1</v>
      </c>
      <c r="C251" t="s">
        <v>3979</v>
      </c>
      <c r="D251" s="18">
        <v>44663</v>
      </c>
      <c r="E251" s="18">
        <v>44663</v>
      </c>
      <c r="F251" s="18">
        <v>44667</v>
      </c>
      <c r="G251" t="s">
        <v>20</v>
      </c>
      <c r="H251" t="s">
        <v>4</v>
      </c>
      <c r="I251">
        <v>-150520.94</v>
      </c>
      <c r="J251" t="s">
        <v>3796</v>
      </c>
      <c r="K251" t="s">
        <v>6</v>
      </c>
      <c r="L251">
        <v>-12831910.140000001</v>
      </c>
      <c r="M251">
        <v>-150520.94</v>
      </c>
      <c r="N251" t="s">
        <v>3980</v>
      </c>
      <c r="O251" t="s">
        <v>3976</v>
      </c>
      <c r="P251" t="s">
        <v>0</v>
      </c>
      <c r="Q251" t="s">
        <v>0</v>
      </c>
      <c r="R251" t="s">
        <v>9</v>
      </c>
      <c r="S251" t="s">
        <v>0</v>
      </c>
      <c r="T251" t="s">
        <v>0</v>
      </c>
      <c r="U251" t="s">
        <v>0</v>
      </c>
      <c r="V251" t="s">
        <v>0</v>
      </c>
      <c r="W251" t="s">
        <v>10</v>
      </c>
      <c r="X251" t="s">
        <v>0</v>
      </c>
      <c r="Z251" t="s">
        <v>0</v>
      </c>
      <c r="AA251" t="s">
        <v>0</v>
      </c>
      <c r="AB251" t="s">
        <v>0</v>
      </c>
      <c r="AC251">
        <v>0</v>
      </c>
    </row>
    <row r="252" spans="1:29" x14ac:dyDescent="0.25">
      <c r="A252" t="s">
        <v>0</v>
      </c>
      <c r="B252" t="s">
        <v>1</v>
      </c>
      <c r="C252" t="s">
        <v>3977</v>
      </c>
      <c r="D252" s="18">
        <v>44663</v>
      </c>
      <c r="E252" s="18">
        <v>44663</v>
      </c>
      <c r="F252" s="18">
        <v>44667</v>
      </c>
      <c r="G252" t="s">
        <v>20</v>
      </c>
      <c r="H252" t="s">
        <v>4</v>
      </c>
      <c r="I252">
        <v>-29599.9</v>
      </c>
      <c r="J252" t="s">
        <v>3796</v>
      </c>
      <c r="K252" t="s">
        <v>6</v>
      </c>
      <c r="L252">
        <v>-2523391.48</v>
      </c>
      <c r="M252">
        <v>-29599.9</v>
      </c>
      <c r="N252" t="s">
        <v>3978</v>
      </c>
      <c r="O252" t="s">
        <v>3976</v>
      </c>
      <c r="P252" t="s">
        <v>0</v>
      </c>
      <c r="Q252" t="s">
        <v>0</v>
      </c>
      <c r="R252" t="s">
        <v>9</v>
      </c>
      <c r="S252" t="s">
        <v>0</v>
      </c>
      <c r="T252" t="s">
        <v>0</v>
      </c>
      <c r="U252" t="s">
        <v>0</v>
      </c>
      <c r="V252" t="s">
        <v>0</v>
      </c>
      <c r="W252" t="s">
        <v>10</v>
      </c>
      <c r="X252" t="s">
        <v>0</v>
      </c>
      <c r="Z252" t="s">
        <v>0</v>
      </c>
      <c r="AA252" t="s">
        <v>0</v>
      </c>
      <c r="AB252" t="s">
        <v>0</v>
      </c>
      <c r="AC252">
        <v>0</v>
      </c>
    </row>
    <row r="253" spans="1:29" x14ac:dyDescent="0.25">
      <c r="A253" t="s">
        <v>0</v>
      </c>
      <c r="B253" t="s">
        <v>1</v>
      </c>
      <c r="C253" t="s">
        <v>3974</v>
      </c>
      <c r="D253" s="18">
        <v>44663</v>
      </c>
      <c r="E253" s="18">
        <v>44663</v>
      </c>
      <c r="F253" s="18">
        <v>44664</v>
      </c>
      <c r="G253" t="s">
        <v>20</v>
      </c>
      <c r="H253" t="s">
        <v>4</v>
      </c>
      <c r="I253">
        <v>-5104.1400000000003</v>
      </c>
      <c r="J253" t="s">
        <v>3796</v>
      </c>
      <c r="K253" t="s">
        <v>6</v>
      </c>
      <c r="L253">
        <v>-435127.94</v>
      </c>
      <c r="M253">
        <v>-5104.1400000000003</v>
      </c>
      <c r="N253" t="s">
        <v>3975</v>
      </c>
      <c r="O253" t="s">
        <v>3976</v>
      </c>
      <c r="P253" t="s">
        <v>0</v>
      </c>
      <c r="Q253" t="s">
        <v>0</v>
      </c>
      <c r="R253" t="s">
        <v>9</v>
      </c>
      <c r="S253" t="s">
        <v>0</v>
      </c>
      <c r="T253" t="s">
        <v>0</v>
      </c>
      <c r="U253" t="s">
        <v>0</v>
      </c>
      <c r="V253" t="s">
        <v>0</v>
      </c>
      <c r="W253" t="s">
        <v>10</v>
      </c>
      <c r="X253" t="s">
        <v>0</v>
      </c>
      <c r="Z253" t="s">
        <v>0</v>
      </c>
      <c r="AA253" t="s">
        <v>0</v>
      </c>
      <c r="AB253" t="s">
        <v>0</v>
      </c>
      <c r="AC253">
        <v>0</v>
      </c>
    </row>
    <row r="254" spans="1:29" x14ac:dyDescent="0.25">
      <c r="A254" t="s">
        <v>0</v>
      </c>
      <c r="B254" t="s">
        <v>1</v>
      </c>
      <c r="C254" t="s">
        <v>3974</v>
      </c>
      <c r="D254" s="18">
        <v>44663</v>
      </c>
      <c r="E254" s="18">
        <v>44663</v>
      </c>
      <c r="F254" s="18">
        <v>44664</v>
      </c>
      <c r="G254" t="s">
        <v>20</v>
      </c>
      <c r="H254" t="s">
        <v>4</v>
      </c>
      <c r="I254">
        <v>-2141.37</v>
      </c>
      <c r="J254" t="s">
        <v>3796</v>
      </c>
      <c r="K254" t="s">
        <v>6</v>
      </c>
      <c r="L254">
        <v>-182551.79</v>
      </c>
      <c r="M254">
        <v>-2141.37</v>
      </c>
      <c r="N254" t="s">
        <v>3975</v>
      </c>
      <c r="O254" t="s">
        <v>3976</v>
      </c>
      <c r="P254" t="s">
        <v>0</v>
      </c>
      <c r="Q254" t="s">
        <v>0</v>
      </c>
      <c r="R254" t="s">
        <v>9</v>
      </c>
      <c r="S254" t="s">
        <v>0</v>
      </c>
      <c r="T254" t="s">
        <v>0</v>
      </c>
      <c r="U254" t="s">
        <v>0</v>
      </c>
      <c r="V254" t="s">
        <v>0</v>
      </c>
      <c r="W254" t="s">
        <v>10</v>
      </c>
      <c r="X254" t="s">
        <v>0</v>
      </c>
      <c r="Z254" t="s">
        <v>0</v>
      </c>
      <c r="AA254" t="s">
        <v>0</v>
      </c>
      <c r="AB254" t="s">
        <v>0</v>
      </c>
      <c r="AC254">
        <v>0</v>
      </c>
    </row>
    <row r="255" spans="1:29" x14ac:dyDescent="0.25">
      <c r="A255" t="s">
        <v>0</v>
      </c>
      <c r="B255" t="s">
        <v>1</v>
      </c>
      <c r="C255" t="s">
        <v>3974</v>
      </c>
      <c r="D255" s="18">
        <v>44663</v>
      </c>
      <c r="E255" s="18">
        <v>44663</v>
      </c>
      <c r="F255" s="18">
        <v>44664</v>
      </c>
      <c r="G255" t="s">
        <v>20</v>
      </c>
      <c r="H255" t="s">
        <v>4</v>
      </c>
      <c r="I255">
        <v>-2151.1</v>
      </c>
      <c r="J255" t="s">
        <v>3796</v>
      </c>
      <c r="K255" t="s">
        <v>6</v>
      </c>
      <c r="L255">
        <v>-183381.28</v>
      </c>
      <c r="M255">
        <v>-2151.1</v>
      </c>
      <c r="N255" t="s">
        <v>3975</v>
      </c>
      <c r="O255" t="s">
        <v>3976</v>
      </c>
      <c r="P255" t="s">
        <v>0</v>
      </c>
      <c r="Q255" t="s">
        <v>0</v>
      </c>
      <c r="R255" t="s">
        <v>9</v>
      </c>
      <c r="S255" t="s">
        <v>0</v>
      </c>
      <c r="T255" t="s">
        <v>0</v>
      </c>
      <c r="U255" t="s">
        <v>0</v>
      </c>
      <c r="V255" t="s">
        <v>0</v>
      </c>
      <c r="W255" t="s">
        <v>10</v>
      </c>
      <c r="X255" t="s">
        <v>0</v>
      </c>
      <c r="Z255" t="s">
        <v>0</v>
      </c>
      <c r="AA255" t="s">
        <v>0</v>
      </c>
      <c r="AB255" t="s">
        <v>0</v>
      </c>
      <c r="AC255">
        <v>0</v>
      </c>
    </row>
    <row r="256" spans="1:29" x14ac:dyDescent="0.25">
      <c r="A256" t="s">
        <v>0</v>
      </c>
      <c r="B256" t="s">
        <v>1</v>
      </c>
      <c r="C256" t="s">
        <v>3974</v>
      </c>
      <c r="D256" s="18">
        <v>44663</v>
      </c>
      <c r="E256" s="18">
        <v>44663</v>
      </c>
      <c r="F256" s="18">
        <v>44664</v>
      </c>
      <c r="G256" t="s">
        <v>20</v>
      </c>
      <c r="H256" t="s">
        <v>4</v>
      </c>
      <c r="I256">
        <v>-5674.63</v>
      </c>
      <c r="J256" t="s">
        <v>3796</v>
      </c>
      <c r="K256" t="s">
        <v>6</v>
      </c>
      <c r="L256">
        <v>-483762.21</v>
      </c>
      <c r="M256">
        <v>-5674.63</v>
      </c>
      <c r="N256" t="s">
        <v>3975</v>
      </c>
      <c r="O256" t="s">
        <v>3976</v>
      </c>
      <c r="P256" t="s">
        <v>0</v>
      </c>
      <c r="Q256" t="s">
        <v>0</v>
      </c>
      <c r="R256" t="s">
        <v>9</v>
      </c>
      <c r="S256" t="s">
        <v>0</v>
      </c>
      <c r="T256" t="s">
        <v>0</v>
      </c>
      <c r="U256" t="s">
        <v>0</v>
      </c>
      <c r="V256" t="s">
        <v>0</v>
      </c>
      <c r="W256" t="s">
        <v>10</v>
      </c>
      <c r="X256" t="s">
        <v>0</v>
      </c>
      <c r="Z256" t="s">
        <v>0</v>
      </c>
      <c r="AA256" t="s">
        <v>0</v>
      </c>
      <c r="AB256" t="s">
        <v>0</v>
      </c>
      <c r="AC256">
        <v>0</v>
      </c>
    </row>
    <row r="257" spans="1:29" x14ac:dyDescent="0.25">
      <c r="A257" t="s">
        <v>0</v>
      </c>
      <c r="B257" t="s">
        <v>1</v>
      </c>
      <c r="C257" t="s">
        <v>3974</v>
      </c>
      <c r="D257" s="18">
        <v>44663</v>
      </c>
      <c r="E257" s="18">
        <v>44663</v>
      </c>
      <c r="F257" s="18">
        <v>44664</v>
      </c>
      <c r="G257" t="s">
        <v>20</v>
      </c>
      <c r="H257" t="s">
        <v>4</v>
      </c>
      <c r="I257">
        <v>-3595.9</v>
      </c>
      <c r="J257" t="s">
        <v>3796</v>
      </c>
      <c r="K257" t="s">
        <v>6</v>
      </c>
      <c r="L257">
        <v>-306550.46999999997</v>
      </c>
      <c r="M257">
        <v>-3595.9</v>
      </c>
      <c r="N257" t="s">
        <v>3975</v>
      </c>
      <c r="O257" t="s">
        <v>3976</v>
      </c>
      <c r="P257" t="s">
        <v>0</v>
      </c>
      <c r="Q257" t="s">
        <v>0</v>
      </c>
      <c r="R257" t="s">
        <v>9</v>
      </c>
      <c r="S257" t="s">
        <v>0</v>
      </c>
      <c r="T257" t="s">
        <v>0</v>
      </c>
      <c r="U257" t="s">
        <v>0</v>
      </c>
      <c r="V257" t="s">
        <v>0</v>
      </c>
      <c r="W257" t="s">
        <v>10</v>
      </c>
      <c r="X257" t="s">
        <v>0</v>
      </c>
      <c r="Z257" t="s">
        <v>0</v>
      </c>
      <c r="AA257" t="s">
        <v>0</v>
      </c>
      <c r="AB257" t="s">
        <v>0</v>
      </c>
      <c r="AC257">
        <v>0</v>
      </c>
    </row>
    <row r="258" spans="1:29" x14ac:dyDescent="0.25">
      <c r="A258" t="s">
        <v>0</v>
      </c>
      <c r="B258" t="s">
        <v>1</v>
      </c>
      <c r="C258" t="s">
        <v>3972</v>
      </c>
      <c r="D258" s="18">
        <v>44662</v>
      </c>
      <c r="E258" s="18">
        <v>44662</v>
      </c>
      <c r="F258" s="18">
        <v>44682</v>
      </c>
      <c r="G258" t="s">
        <v>20</v>
      </c>
      <c r="H258" t="s">
        <v>4</v>
      </c>
      <c r="I258">
        <v>-4333.88</v>
      </c>
      <c r="J258" t="s">
        <v>3796</v>
      </c>
      <c r="K258" t="s">
        <v>6</v>
      </c>
      <c r="L258">
        <v>-369463.27</v>
      </c>
      <c r="M258">
        <v>-4333.88</v>
      </c>
      <c r="N258" t="s">
        <v>3973</v>
      </c>
      <c r="O258" t="s">
        <v>3951</v>
      </c>
      <c r="P258" t="s">
        <v>0</v>
      </c>
      <c r="Q258" t="s">
        <v>0</v>
      </c>
      <c r="R258" t="s">
        <v>9</v>
      </c>
      <c r="S258" t="s">
        <v>0</v>
      </c>
      <c r="T258" t="s">
        <v>0</v>
      </c>
      <c r="U258" t="s">
        <v>0</v>
      </c>
      <c r="V258" t="s">
        <v>0</v>
      </c>
      <c r="W258" t="s">
        <v>10</v>
      </c>
      <c r="X258" t="s">
        <v>0</v>
      </c>
      <c r="Z258" t="s">
        <v>0</v>
      </c>
      <c r="AA258" t="s">
        <v>0</v>
      </c>
      <c r="AB258" t="s">
        <v>0</v>
      </c>
      <c r="AC258">
        <v>0</v>
      </c>
    </row>
    <row r="259" spans="1:29" x14ac:dyDescent="0.25">
      <c r="A259" t="s">
        <v>0</v>
      </c>
      <c r="B259" t="s">
        <v>1</v>
      </c>
      <c r="C259" t="s">
        <v>3970</v>
      </c>
      <c r="D259" s="18">
        <v>44662</v>
      </c>
      <c r="E259" s="18">
        <v>44662</v>
      </c>
      <c r="F259" s="18">
        <v>44682</v>
      </c>
      <c r="G259" t="s">
        <v>20</v>
      </c>
      <c r="H259" t="s">
        <v>4</v>
      </c>
      <c r="I259">
        <v>-9436.19</v>
      </c>
      <c r="J259" t="s">
        <v>3796</v>
      </c>
      <c r="K259" t="s">
        <v>6</v>
      </c>
      <c r="L259">
        <v>-804435.2</v>
      </c>
      <c r="M259">
        <v>-9436.19</v>
      </c>
      <c r="N259" t="s">
        <v>3971</v>
      </c>
      <c r="O259" t="s">
        <v>3951</v>
      </c>
      <c r="P259" t="s">
        <v>0</v>
      </c>
      <c r="Q259" t="s">
        <v>0</v>
      </c>
      <c r="R259" t="s">
        <v>9</v>
      </c>
      <c r="S259" t="s">
        <v>0</v>
      </c>
      <c r="T259" t="s">
        <v>0</v>
      </c>
      <c r="U259" t="s">
        <v>0</v>
      </c>
      <c r="V259" t="s">
        <v>0</v>
      </c>
      <c r="W259" t="s">
        <v>10</v>
      </c>
      <c r="X259" t="s">
        <v>0</v>
      </c>
      <c r="Z259" t="s">
        <v>0</v>
      </c>
      <c r="AA259" t="s">
        <v>0</v>
      </c>
      <c r="AB259" t="s">
        <v>0</v>
      </c>
      <c r="AC259">
        <v>0</v>
      </c>
    </row>
    <row r="260" spans="1:29" x14ac:dyDescent="0.25">
      <c r="A260" t="s">
        <v>0</v>
      </c>
      <c r="B260" t="s">
        <v>1</v>
      </c>
      <c r="C260" t="s">
        <v>3970</v>
      </c>
      <c r="D260" s="18">
        <v>44662</v>
      </c>
      <c r="E260" s="18">
        <v>44662</v>
      </c>
      <c r="F260" s="18">
        <v>44682</v>
      </c>
      <c r="G260" t="s">
        <v>20</v>
      </c>
      <c r="H260" t="s">
        <v>4</v>
      </c>
      <c r="I260">
        <v>-36616.730000000003</v>
      </c>
      <c r="J260" t="s">
        <v>3796</v>
      </c>
      <c r="K260" t="s">
        <v>6</v>
      </c>
      <c r="L260">
        <v>-3121576.23</v>
      </c>
      <c r="M260">
        <v>-36616.730000000003</v>
      </c>
      <c r="N260" t="s">
        <v>3971</v>
      </c>
      <c r="O260" t="s">
        <v>3951</v>
      </c>
      <c r="P260" t="s">
        <v>0</v>
      </c>
      <c r="Q260" t="s">
        <v>0</v>
      </c>
      <c r="R260" t="s">
        <v>9</v>
      </c>
      <c r="S260" t="s">
        <v>0</v>
      </c>
      <c r="T260" t="s">
        <v>0</v>
      </c>
      <c r="U260" t="s">
        <v>0</v>
      </c>
      <c r="V260" t="s">
        <v>0</v>
      </c>
      <c r="W260" t="s">
        <v>10</v>
      </c>
      <c r="X260" t="s">
        <v>0</v>
      </c>
      <c r="Z260" t="s">
        <v>0</v>
      </c>
      <c r="AA260" t="s">
        <v>0</v>
      </c>
      <c r="AB260" t="s">
        <v>0</v>
      </c>
      <c r="AC260">
        <v>0</v>
      </c>
    </row>
    <row r="261" spans="1:29" x14ac:dyDescent="0.25">
      <c r="A261" t="s">
        <v>0</v>
      </c>
      <c r="B261" t="s">
        <v>1</v>
      </c>
      <c r="C261" t="s">
        <v>3970</v>
      </c>
      <c r="D261" s="18">
        <v>44662</v>
      </c>
      <c r="E261" s="18">
        <v>44662</v>
      </c>
      <c r="F261" s="18">
        <v>44682</v>
      </c>
      <c r="G261" t="s">
        <v>20</v>
      </c>
      <c r="H261" t="s">
        <v>4</v>
      </c>
      <c r="I261">
        <v>-19533.7</v>
      </c>
      <c r="J261" t="s">
        <v>3796</v>
      </c>
      <c r="K261" t="s">
        <v>6</v>
      </c>
      <c r="L261">
        <v>-1665247.93</v>
      </c>
      <c r="M261">
        <v>-19533.7</v>
      </c>
      <c r="N261" t="s">
        <v>3971</v>
      </c>
      <c r="O261" t="s">
        <v>3951</v>
      </c>
      <c r="P261" t="s">
        <v>0</v>
      </c>
      <c r="Q261" t="s">
        <v>0</v>
      </c>
      <c r="R261" t="s">
        <v>9</v>
      </c>
      <c r="S261" t="s">
        <v>0</v>
      </c>
      <c r="T261" t="s">
        <v>0</v>
      </c>
      <c r="U261" t="s">
        <v>0</v>
      </c>
      <c r="V261" t="s">
        <v>0</v>
      </c>
      <c r="W261" t="s">
        <v>10</v>
      </c>
      <c r="X261" t="s">
        <v>0</v>
      </c>
      <c r="Z261" t="s">
        <v>0</v>
      </c>
      <c r="AA261" t="s">
        <v>0</v>
      </c>
      <c r="AB261" t="s">
        <v>0</v>
      </c>
      <c r="AC261">
        <v>0</v>
      </c>
    </row>
    <row r="262" spans="1:29" x14ac:dyDescent="0.25">
      <c r="A262" t="s">
        <v>0</v>
      </c>
      <c r="B262" t="s">
        <v>1</v>
      </c>
      <c r="C262" t="s">
        <v>3968</v>
      </c>
      <c r="D262" s="18">
        <v>44662</v>
      </c>
      <c r="E262" s="18">
        <v>44662</v>
      </c>
      <c r="F262" s="18">
        <v>44677</v>
      </c>
      <c r="G262" t="s">
        <v>20</v>
      </c>
      <c r="H262" t="s">
        <v>4</v>
      </c>
      <c r="I262">
        <v>-85565.62</v>
      </c>
      <c r="J262" t="s">
        <v>3796</v>
      </c>
      <c r="K262" t="s">
        <v>6</v>
      </c>
      <c r="L262">
        <v>-7294469.1100000003</v>
      </c>
      <c r="M262">
        <v>-85565.62</v>
      </c>
      <c r="N262" t="s">
        <v>3969</v>
      </c>
      <c r="O262" t="s">
        <v>3951</v>
      </c>
      <c r="P262" t="s">
        <v>0</v>
      </c>
      <c r="Q262" t="s">
        <v>0</v>
      </c>
      <c r="R262" t="s">
        <v>9</v>
      </c>
      <c r="S262" t="s">
        <v>0</v>
      </c>
      <c r="T262" t="s">
        <v>0</v>
      </c>
      <c r="U262" t="s">
        <v>0</v>
      </c>
      <c r="V262" t="s">
        <v>0</v>
      </c>
      <c r="W262" t="s">
        <v>10</v>
      </c>
      <c r="X262" t="s">
        <v>0</v>
      </c>
      <c r="Z262" t="s">
        <v>0</v>
      </c>
      <c r="AA262" t="s">
        <v>0</v>
      </c>
      <c r="AB262" t="s">
        <v>0</v>
      </c>
      <c r="AC262">
        <v>0</v>
      </c>
    </row>
    <row r="263" spans="1:29" x14ac:dyDescent="0.25">
      <c r="A263" t="s">
        <v>0</v>
      </c>
      <c r="B263" t="s">
        <v>1</v>
      </c>
      <c r="C263" t="s">
        <v>3966</v>
      </c>
      <c r="D263" s="18">
        <v>44662</v>
      </c>
      <c r="E263" s="18">
        <v>44662</v>
      </c>
      <c r="F263" s="18">
        <v>44671</v>
      </c>
      <c r="G263" t="s">
        <v>20</v>
      </c>
      <c r="H263" t="s">
        <v>4</v>
      </c>
      <c r="I263">
        <v>-130229.43</v>
      </c>
      <c r="J263" t="s">
        <v>3796</v>
      </c>
      <c r="K263" t="s">
        <v>6</v>
      </c>
      <c r="L263">
        <v>-11102058.91</v>
      </c>
      <c r="M263">
        <v>-130229.43</v>
      </c>
      <c r="N263" t="s">
        <v>3967</v>
      </c>
      <c r="O263" t="s">
        <v>3951</v>
      </c>
      <c r="P263" t="s">
        <v>0</v>
      </c>
      <c r="Q263" t="s">
        <v>0</v>
      </c>
      <c r="R263" t="s">
        <v>9</v>
      </c>
      <c r="S263" t="s">
        <v>0</v>
      </c>
      <c r="T263" t="s">
        <v>0</v>
      </c>
      <c r="U263" t="s">
        <v>0</v>
      </c>
      <c r="V263" t="s">
        <v>0</v>
      </c>
      <c r="W263" t="s">
        <v>10</v>
      </c>
      <c r="X263" t="s">
        <v>0</v>
      </c>
      <c r="Z263" t="s">
        <v>0</v>
      </c>
      <c r="AA263" t="s">
        <v>0</v>
      </c>
      <c r="AB263" t="s">
        <v>0</v>
      </c>
      <c r="AC263">
        <v>0</v>
      </c>
    </row>
    <row r="264" spans="1:29" x14ac:dyDescent="0.25">
      <c r="A264" t="s">
        <v>0</v>
      </c>
      <c r="B264" t="s">
        <v>1</v>
      </c>
      <c r="C264" t="s">
        <v>3964</v>
      </c>
      <c r="D264" s="18">
        <v>44662</v>
      </c>
      <c r="E264" s="18">
        <v>44662</v>
      </c>
      <c r="F264" s="18">
        <v>44671</v>
      </c>
      <c r="G264" t="s">
        <v>20</v>
      </c>
      <c r="H264" t="s">
        <v>4</v>
      </c>
      <c r="I264">
        <v>-53502.42</v>
      </c>
      <c r="J264" t="s">
        <v>3796</v>
      </c>
      <c r="K264" t="s">
        <v>6</v>
      </c>
      <c r="L264">
        <v>-4561081.3099999996</v>
      </c>
      <c r="M264">
        <v>-53502.42</v>
      </c>
      <c r="N264" t="s">
        <v>3965</v>
      </c>
      <c r="O264" t="s">
        <v>3951</v>
      </c>
      <c r="P264" t="s">
        <v>0</v>
      </c>
      <c r="Q264" t="s">
        <v>0</v>
      </c>
      <c r="R264" t="s">
        <v>9</v>
      </c>
      <c r="S264" t="s">
        <v>0</v>
      </c>
      <c r="T264" t="s">
        <v>0</v>
      </c>
      <c r="U264" t="s">
        <v>0</v>
      </c>
      <c r="V264" t="s">
        <v>0</v>
      </c>
      <c r="W264" t="s">
        <v>10</v>
      </c>
      <c r="X264" t="s">
        <v>0</v>
      </c>
      <c r="Z264" t="s">
        <v>0</v>
      </c>
      <c r="AA264" t="s">
        <v>0</v>
      </c>
      <c r="AB264" t="s">
        <v>0</v>
      </c>
      <c r="AC264">
        <v>0</v>
      </c>
    </row>
    <row r="265" spans="1:29" x14ac:dyDescent="0.25">
      <c r="A265" t="s">
        <v>0</v>
      </c>
      <c r="B265" t="s">
        <v>1</v>
      </c>
      <c r="C265" t="s">
        <v>3962</v>
      </c>
      <c r="D265" s="18">
        <v>44662</v>
      </c>
      <c r="E265" s="18">
        <v>44662</v>
      </c>
      <c r="F265" s="18">
        <v>44671</v>
      </c>
      <c r="G265" t="s">
        <v>20</v>
      </c>
      <c r="H265" t="s">
        <v>4</v>
      </c>
      <c r="I265">
        <v>-79586.559999999998</v>
      </c>
      <c r="J265" t="s">
        <v>3796</v>
      </c>
      <c r="K265" t="s">
        <v>6</v>
      </c>
      <c r="L265">
        <v>-6784754.2400000002</v>
      </c>
      <c r="M265">
        <v>-79586.559999999998</v>
      </c>
      <c r="N265" t="s">
        <v>3963</v>
      </c>
      <c r="O265" t="s">
        <v>3951</v>
      </c>
      <c r="P265" t="s">
        <v>0</v>
      </c>
      <c r="Q265" t="s">
        <v>0</v>
      </c>
      <c r="R265" t="s">
        <v>9</v>
      </c>
      <c r="S265" t="s">
        <v>0</v>
      </c>
      <c r="T265" t="s">
        <v>0</v>
      </c>
      <c r="U265" t="s">
        <v>0</v>
      </c>
      <c r="V265" t="s">
        <v>0</v>
      </c>
      <c r="W265" t="s">
        <v>10</v>
      </c>
      <c r="X265" t="s">
        <v>0</v>
      </c>
      <c r="Z265" t="s">
        <v>0</v>
      </c>
      <c r="AA265" t="s">
        <v>0</v>
      </c>
      <c r="AB265" t="s">
        <v>0</v>
      </c>
      <c r="AC265">
        <v>0</v>
      </c>
    </row>
    <row r="266" spans="1:29" x14ac:dyDescent="0.25">
      <c r="A266" t="s">
        <v>0</v>
      </c>
      <c r="B266" t="s">
        <v>1</v>
      </c>
      <c r="C266" t="s">
        <v>3960</v>
      </c>
      <c r="D266" s="18">
        <v>44662</v>
      </c>
      <c r="E266" s="18">
        <v>44662</v>
      </c>
      <c r="F266" s="18">
        <v>44669</v>
      </c>
      <c r="G266" t="s">
        <v>20</v>
      </c>
      <c r="H266" t="s">
        <v>4</v>
      </c>
      <c r="I266">
        <v>-2801.98</v>
      </c>
      <c r="J266" t="s">
        <v>3796</v>
      </c>
      <c r="K266" t="s">
        <v>6</v>
      </c>
      <c r="L266">
        <v>-238868.8</v>
      </c>
      <c r="M266">
        <v>-2801.98</v>
      </c>
      <c r="N266" t="s">
        <v>3961</v>
      </c>
      <c r="O266" t="s">
        <v>3951</v>
      </c>
      <c r="P266" t="s">
        <v>0</v>
      </c>
      <c r="Q266" t="s">
        <v>0</v>
      </c>
      <c r="R266" t="s">
        <v>9</v>
      </c>
      <c r="S266" t="s">
        <v>0</v>
      </c>
      <c r="T266" t="s">
        <v>0</v>
      </c>
      <c r="U266" t="s">
        <v>0</v>
      </c>
      <c r="V266" t="s">
        <v>0</v>
      </c>
      <c r="W266" t="s">
        <v>10</v>
      </c>
      <c r="X266" t="s">
        <v>0</v>
      </c>
      <c r="Z266" t="s">
        <v>0</v>
      </c>
      <c r="AA266" t="s">
        <v>0</v>
      </c>
      <c r="AB266" t="s">
        <v>0</v>
      </c>
      <c r="AC266">
        <v>0</v>
      </c>
    </row>
    <row r="267" spans="1:29" x14ac:dyDescent="0.25">
      <c r="A267" t="s">
        <v>0</v>
      </c>
      <c r="B267" t="s">
        <v>1</v>
      </c>
      <c r="C267" t="s">
        <v>3958</v>
      </c>
      <c r="D267" s="18">
        <v>44662</v>
      </c>
      <c r="E267" s="18">
        <v>44662</v>
      </c>
      <c r="F267" s="18">
        <v>44664</v>
      </c>
      <c r="G267" t="s">
        <v>20</v>
      </c>
      <c r="H267" t="s">
        <v>4</v>
      </c>
      <c r="I267">
        <v>-17706.240000000002</v>
      </c>
      <c r="J267" t="s">
        <v>3796</v>
      </c>
      <c r="K267" t="s">
        <v>6</v>
      </c>
      <c r="L267">
        <v>-1509456.96</v>
      </c>
      <c r="M267">
        <v>-17706.240000000002</v>
      </c>
      <c r="N267" t="s">
        <v>3959</v>
      </c>
      <c r="O267" t="s">
        <v>3951</v>
      </c>
      <c r="P267" t="s">
        <v>0</v>
      </c>
      <c r="Q267" t="s">
        <v>0</v>
      </c>
      <c r="R267" t="s">
        <v>9</v>
      </c>
      <c r="S267" t="s">
        <v>0</v>
      </c>
      <c r="T267" t="s">
        <v>0</v>
      </c>
      <c r="U267" t="s">
        <v>0</v>
      </c>
      <c r="V267" t="s">
        <v>0</v>
      </c>
      <c r="W267" t="s">
        <v>10</v>
      </c>
      <c r="X267" t="s">
        <v>0</v>
      </c>
      <c r="Z267" t="s">
        <v>0</v>
      </c>
      <c r="AA267" t="s">
        <v>0</v>
      </c>
      <c r="AB267" t="s">
        <v>0</v>
      </c>
      <c r="AC267">
        <v>0</v>
      </c>
    </row>
    <row r="268" spans="1:29" x14ac:dyDescent="0.25">
      <c r="A268" t="s">
        <v>0</v>
      </c>
      <c r="B268" t="s">
        <v>1</v>
      </c>
      <c r="C268" t="s">
        <v>3956</v>
      </c>
      <c r="D268" s="18">
        <v>44662</v>
      </c>
      <c r="E268" s="18">
        <v>44662</v>
      </c>
      <c r="F268" s="18">
        <v>44664</v>
      </c>
      <c r="G268" t="s">
        <v>20</v>
      </c>
      <c r="H268" t="s">
        <v>4</v>
      </c>
      <c r="I268">
        <v>-3663.36</v>
      </c>
      <c r="J268" t="s">
        <v>3796</v>
      </c>
      <c r="K268" t="s">
        <v>6</v>
      </c>
      <c r="L268">
        <v>-312301.44</v>
      </c>
      <c r="M268">
        <v>-3663.36</v>
      </c>
      <c r="N268" t="s">
        <v>3957</v>
      </c>
      <c r="O268" t="s">
        <v>3951</v>
      </c>
      <c r="P268" t="s">
        <v>0</v>
      </c>
      <c r="Q268" t="s">
        <v>0</v>
      </c>
      <c r="R268" t="s">
        <v>9</v>
      </c>
      <c r="S268" t="s">
        <v>0</v>
      </c>
      <c r="T268" t="s">
        <v>0</v>
      </c>
      <c r="U268" t="s">
        <v>0</v>
      </c>
      <c r="V268" t="s">
        <v>0</v>
      </c>
      <c r="W268" t="s">
        <v>10</v>
      </c>
      <c r="X268" t="s">
        <v>0</v>
      </c>
      <c r="Z268" t="s">
        <v>0</v>
      </c>
      <c r="AA268" t="s">
        <v>0</v>
      </c>
      <c r="AB268" t="s">
        <v>0</v>
      </c>
      <c r="AC268">
        <v>0</v>
      </c>
    </row>
    <row r="269" spans="1:29" x14ac:dyDescent="0.25">
      <c r="A269" t="s">
        <v>0</v>
      </c>
      <c r="B269" t="s">
        <v>1</v>
      </c>
      <c r="C269" t="s">
        <v>3954</v>
      </c>
      <c r="D269" s="18">
        <v>44662</v>
      </c>
      <c r="E269" s="18">
        <v>44662</v>
      </c>
      <c r="F269" s="18">
        <v>44664</v>
      </c>
      <c r="G269" t="s">
        <v>20</v>
      </c>
      <c r="H269" t="s">
        <v>4</v>
      </c>
      <c r="I269">
        <v>-42915.34</v>
      </c>
      <c r="J269" t="s">
        <v>3796</v>
      </c>
      <c r="K269" t="s">
        <v>6</v>
      </c>
      <c r="L269">
        <v>-3658532.74</v>
      </c>
      <c r="M269">
        <v>-42915.34</v>
      </c>
      <c r="N269" t="s">
        <v>3955</v>
      </c>
      <c r="O269" t="s">
        <v>3951</v>
      </c>
      <c r="P269" t="s">
        <v>0</v>
      </c>
      <c r="Q269" t="s">
        <v>0</v>
      </c>
      <c r="R269" t="s">
        <v>9</v>
      </c>
      <c r="S269" t="s">
        <v>0</v>
      </c>
      <c r="T269" t="s">
        <v>0</v>
      </c>
      <c r="U269" t="s">
        <v>0</v>
      </c>
      <c r="V269" t="s">
        <v>0</v>
      </c>
      <c r="W269" t="s">
        <v>10</v>
      </c>
      <c r="X269" t="s">
        <v>0</v>
      </c>
      <c r="Z269" t="s">
        <v>0</v>
      </c>
      <c r="AA269" t="s">
        <v>0</v>
      </c>
      <c r="AB269" t="s">
        <v>0</v>
      </c>
      <c r="AC269">
        <v>0</v>
      </c>
    </row>
    <row r="270" spans="1:29" x14ac:dyDescent="0.25">
      <c r="A270" t="s">
        <v>0</v>
      </c>
      <c r="B270" t="s">
        <v>1</v>
      </c>
      <c r="C270" t="s">
        <v>3952</v>
      </c>
      <c r="D270" s="18">
        <v>44662</v>
      </c>
      <c r="E270" s="18">
        <v>44662</v>
      </c>
      <c r="F270" s="18">
        <v>44664</v>
      </c>
      <c r="G270" t="s">
        <v>20</v>
      </c>
      <c r="H270" t="s">
        <v>4</v>
      </c>
      <c r="I270">
        <v>-466.93</v>
      </c>
      <c r="J270" t="s">
        <v>3931</v>
      </c>
      <c r="K270" t="s">
        <v>6</v>
      </c>
      <c r="L270">
        <v>-39805.78</v>
      </c>
      <c r="M270">
        <v>-466.93</v>
      </c>
      <c r="N270" t="s">
        <v>3953</v>
      </c>
      <c r="O270" t="s">
        <v>3951</v>
      </c>
      <c r="P270" t="s">
        <v>0</v>
      </c>
      <c r="Q270" t="s">
        <v>0</v>
      </c>
      <c r="R270" t="s">
        <v>9</v>
      </c>
      <c r="S270" t="s">
        <v>0</v>
      </c>
      <c r="T270" t="s">
        <v>0</v>
      </c>
      <c r="U270" t="s">
        <v>0</v>
      </c>
      <c r="V270" t="s">
        <v>0</v>
      </c>
      <c r="W270" t="s">
        <v>10</v>
      </c>
      <c r="X270" t="s">
        <v>0</v>
      </c>
      <c r="Z270" t="s">
        <v>0</v>
      </c>
      <c r="AA270" t="s">
        <v>0</v>
      </c>
      <c r="AB270" t="s">
        <v>0</v>
      </c>
      <c r="AC270">
        <v>0</v>
      </c>
    </row>
    <row r="271" spans="1:29" x14ac:dyDescent="0.25">
      <c r="A271" t="s">
        <v>0</v>
      </c>
      <c r="B271" t="s">
        <v>1</v>
      </c>
      <c r="C271" t="s">
        <v>3949</v>
      </c>
      <c r="D271" s="18">
        <v>44662</v>
      </c>
      <c r="E271" s="18">
        <v>44662</v>
      </c>
      <c r="F271" s="18">
        <v>44664</v>
      </c>
      <c r="G271" t="s">
        <v>20</v>
      </c>
      <c r="H271" t="s">
        <v>4</v>
      </c>
      <c r="I271">
        <v>-138.61000000000001</v>
      </c>
      <c r="J271" t="s">
        <v>3834</v>
      </c>
      <c r="K271" t="s">
        <v>6</v>
      </c>
      <c r="L271">
        <v>-11816.5</v>
      </c>
      <c r="M271">
        <v>-138.61000000000001</v>
      </c>
      <c r="N271" t="s">
        <v>3950</v>
      </c>
      <c r="O271" t="s">
        <v>3951</v>
      </c>
      <c r="P271" t="s">
        <v>0</v>
      </c>
      <c r="Q271" t="s">
        <v>0</v>
      </c>
      <c r="R271" t="s">
        <v>9</v>
      </c>
      <c r="S271" t="s">
        <v>0</v>
      </c>
      <c r="T271" t="s">
        <v>0</v>
      </c>
      <c r="U271" t="s">
        <v>0</v>
      </c>
      <c r="V271" t="s">
        <v>0</v>
      </c>
      <c r="W271" t="s">
        <v>10</v>
      </c>
      <c r="X271" t="s">
        <v>0</v>
      </c>
      <c r="Z271" t="s">
        <v>0</v>
      </c>
      <c r="AA271" t="s">
        <v>0</v>
      </c>
      <c r="AB271" t="s">
        <v>0</v>
      </c>
      <c r="AC271">
        <v>0</v>
      </c>
    </row>
    <row r="272" spans="1:29" x14ac:dyDescent="0.25">
      <c r="A272" t="s">
        <v>0</v>
      </c>
      <c r="B272" t="s">
        <v>762</v>
      </c>
      <c r="C272" t="s">
        <v>3946</v>
      </c>
      <c r="D272" s="18">
        <v>44661</v>
      </c>
      <c r="E272" s="18">
        <v>44661</v>
      </c>
      <c r="F272" s="18">
        <v>44698</v>
      </c>
      <c r="G272" t="s">
        <v>99</v>
      </c>
      <c r="H272" t="s">
        <v>4</v>
      </c>
      <c r="I272">
        <v>-27564.560000000001</v>
      </c>
      <c r="J272" t="s">
        <v>3041</v>
      </c>
      <c r="K272" t="s">
        <v>6</v>
      </c>
      <c r="L272">
        <v>-2344365.83</v>
      </c>
      <c r="M272">
        <v>-27564.560000000001</v>
      </c>
      <c r="N272" t="s">
        <v>3947</v>
      </c>
      <c r="O272" t="s">
        <v>3948</v>
      </c>
      <c r="P272" t="s">
        <v>3547</v>
      </c>
      <c r="Q272" t="s">
        <v>0</v>
      </c>
      <c r="R272" t="s">
        <v>9</v>
      </c>
      <c r="S272" t="s">
        <v>770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Z272" t="s">
        <v>0</v>
      </c>
      <c r="AA272" t="s">
        <v>0</v>
      </c>
      <c r="AB272" t="s">
        <v>0</v>
      </c>
      <c r="AC272">
        <v>0</v>
      </c>
    </row>
    <row r="273" spans="1:29" x14ac:dyDescent="0.25">
      <c r="A273" t="s">
        <v>0</v>
      </c>
      <c r="B273" t="s">
        <v>1</v>
      </c>
      <c r="C273" t="s">
        <v>3944</v>
      </c>
      <c r="D273" s="18">
        <v>44661</v>
      </c>
      <c r="E273" s="18">
        <v>44661</v>
      </c>
      <c r="F273" s="18">
        <v>44664</v>
      </c>
      <c r="G273" t="s">
        <v>20</v>
      </c>
      <c r="H273" t="s">
        <v>4</v>
      </c>
      <c r="I273">
        <v>-11107.45</v>
      </c>
      <c r="J273" t="s">
        <v>3796</v>
      </c>
      <c r="K273" t="s">
        <v>6</v>
      </c>
      <c r="L273">
        <v>-946910.11</v>
      </c>
      <c r="M273">
        <v>-11107.45</v>
      </c>
      <c r="N273" t="s">
        <v>3945</v>
      </c>
      <c r="O273" t="s">
        <v>3939</v>
      </c>
      <c r="P273" t="s">
        <v>0</v>
      </c>
      <c r="Q273" t="s">
        <v>0</v>
      </c>
      <c r="R273" t="s">
        <v>9</v>
      </c>
      <c r="S273" t="s">
        <v>0</v>
      </c>
      <c r="T273" t="s">
        <v>0</v>
      </c>
      <c r="U273" t="s">
        <v>0</v>
      </c>
      <c r="V273" t="s">
        <v>0</v>
      </c>
      <c r="W273" t="s">
        <v>10</v>
      </c>
      <c r="X273" t="s">
        <v>0</v>
      </c>
      <c r="Z273" t="s">
        <v>0</v>
      </c>
      <c r="AA273" t="s">
        <v>0</v>
      </c>
      <c r="AB273" t="s">
        <v>0</v>
      </c>
      <c r="AC273">
        <v>0</v>
      </c>
    </row>
    <row r="274" spans="1:29" x14ac:dyDescent="0.25">
      <c r="A274" t="s">
        <v>0</v>
      </c>
      <c r="B274" t="s">
        <v>1</v>
      </c>
      <c r="C274" t="s">
        <v>3944</v>
      </c>
      <c r="D274" s="18">
        <v>44661</v>
      </c>
      <c r="E274" s="18">
        <v>44661</v>
      </c>
      <c r="F274" s="18">
        <v>44664</v>
      </c>
      <c r="G274" t="s">
        <v>20</v>
      </c>
      <c r="H274" t="s">
        <v>4</v>
      </c>
      <c r="I274">
        <v>-14935.89</v>
      </c>
      <c r="J274" t="s">
        <v>3796</v>
      </c>
      <c r="K274" t="s">
        <v>6</v>
      </c>
      <c r="L274">
        <v>-1273284.6299999999</v>
      </c>
      <c r="M274">
        <v>-14935.89</v>
      </c>
      <c r="N274" t="s">
        <v>3945</v>
      </c>
      <c r="O274" t="s">
        <v>3939</v>
      </c>
      <c r="P274" t="s">
        <v>0</v>
      </c>
      <c r="Q274" t="s">
        <v>0</v>
      </c>
      <c r="R274" t="s">
        <v>9</v>
      </c>
      <c r="S274" t="s">
        <v>0</v>
      </c>
      <c r="T274" t="s">
        <v>0</v>
      </c>
      <c r="U274" t="s">
        <v>0</v>
      </c>
      <c r="V274" t="s">
        <v>0</v>
      </c>
      <c r="W274" t="s">
        <v>10</v>
      </c>
      <c r="X274" t="s">
        <v>0</v>
      </c>
      <c r="Z274" t="s">
        <v>0</v>
      </c>
      <c r="AA274" t="s">
        <v>0</v>
      </c>
      <c r="AB274" t="s">
        <v>0</v>
      </c>
      <c r="AC274">
        <v>0</v>
      </c>
    </row>
    <row r="275" spans="1:29" x14ac:dyDescent="0.25">
      <c r="A275" t="s">
        <v>0</v>
      </c>
      <c r="B275" t="s">
        <v>1</v>
      </c>
      <c r="C275" t="s">
        <v>3942</v>
      </c>
      <c r="D275" s="18">
        <v>44661</v>
      </c>
      <c r="E275" s="18">
        <v>44661</v>
      </c>
      <c r="F275" s="18">
        <v>44664</v>
      </c>
      <c r="G275" t="s">
        <v>20</v>
      </c>
      <c r="H275" t="s">
        <v>4</v>
      </c>
      <c r="I275">
        <v>-5390.99</v>
      </c>
      <c r="J275" t="s">
        <v>3796</v>
      </c>
      <c r="K275" t="s">
        <v>6</v>
      </c>
      <c r="L275">
        <v>-459581.9</v>
      </c>
      <c r="M275">
        <v>-5390.99</v>
      </c>
      <c r="N275" t="s">
        <v>3943</v>
      </c>
      <c r="O275" t="s">
        <v>3939</v>
      </c>
      <c r="P275" t="s">
        <v>0</v>
      </c>
      <c r="Q275" t="s">
        <v>0</v>
      </c>
      <c r="R275" t="s">
        <v>9</v>
      </c>
      <c r="S275" t="s">
        <v>0</v>
      </c>
      <c r="T275" t="s">
        <v>0</v>
      </c>
      <c r="U275" t="s">
        <v>0</v>
      </c>
      <c r="V275" t="s">
        <v>0</v>
      </c>
      <c r="W275" t="s">
        <v>10</v>
      </c>
      <c r="X275" t="s">
        <v>0</v>
      </c>
      <c r="Z275" t="s">
        <v>0</v>
      </c>
      <c r="AA275" t="s">
        <v>0</v>
      </c>
      <c r="AB275" t="s">
        <v>0</v>
      </c>
      <c r="AC275">
        <v>0</v>
      </c>
    </row>
    <row r="276" spans="1:29" x14ac:dyDescent="0.25">
      <c r="A276" t="s">
        <v>0</v>
      </c>
      <c r="B276" t="s">
        <v>1</v>
      </c>
      <c r="C276" t="s">
        <v>3940</v>
      </c>
      <c r="D276" s="18">
        <v>44661</v>
      </c>
      <c r="E276" s="18">
        <v>44661</v>
      </c>
      <c r="F276" s="18">
        <v>44664</v>
      </c>
      <c r="G276" t="s">
        <v>20</v>
      </c>
      <c r="H276" t="s">
        <v>4</v>
      </c>
      <c r="I276">
        <v>-4096.93</v>
      </c>
      <c r="J276" t="s">
        <v>3796</v>
      </c>
      <c r="K276" t="s">
        <v>6</v>
      </c>
      <c r="L276">
        <v>-349263.28</v>
      </c>
      <c r="M276">
        <v>-4096.93</v>
      </c>
      <c r="N276" t="s">
        <v>3941</v>
      </c>
      <c r="O276" t="s">
        <v>3939</v>
      </c>
      <c r="P276" t="s">
        <v>0</v>
      </c>
      <c r="Q276" t="s">
        <v>0</v>
      </c>
      <c r="R276" t="s">
        <v>9</v>
      </c>
      <c r="S276" t="s">
        <v>0</v>
      </c>
      <c r="T276" t="s">
        <v>0</v>
      </c>
      <c r="U276" t="s">
        <v>0</v>
      </c>
      <c r="V276" t="s">
        <v>0</v>
      </c>
      <c r="W276" t="s">
        <v>10</v>
      </c>
      <c r="X276" t="s">
        <v>0</v>
      </c>
      <c r="Z276" t="s">
        <v>0</v>
      </c>
      <c r="AA276" t="s">
        <v>0</v>
      </c>
      <c r="AB276" t="s">
        <v>0</v>
      </c>
      <c r="AC276">
        <v>0</v>
      </c>
    </row>
    <row r="277" spans="1:29" x14ac:dyDescent="0.25">
      <c r="A277" t="s">
        <v>0</v>
      </c>
      <c r="B277" t="s">
        <v>1</v>
      </c>
      <c r="C277" t="s">
        <v>3940</v>
      </c>
      <c r="D277" s="18">
        <v>44661</v>
      </c>
      <c r="E277" s="18">
        <v>44661</v>
      </c>
      <c r="F277" s="18">
        <v>44664</v>
      </c>
      <c r="G277" t="s">
        <v>20</v>
      </c>
      <c r="H277" t="s">
        <v>4</v>
      </c>
      <c r="I277">
        <v>-2963.31</v>
      </c>
      <c r="J277" t="s">
        <v>3796</v>
      </c>
      <c r="K277" t="s">
        <v>6</v>
      </c>
      <c r="L277">
        <v>-252622.18</v>
      </c>
      <c r="M277">
        <v>-2963.31</v>
      </c>
      <c r="N277" t="s">
        <v>3941</v>
      </c>
      <c r="O277" t="s">
        <v>3939</v>
      </c>
      <c r="P277" t="s">
        <v>0</v>
      </c>
      <c r="Q277" t="s">
        <v>0</v>
      </c>
      <c r="R277" t="s">
        <v>9</v>
      </c>
      <c r="S277" t="s">
        <v>0</v>
      </c>
      <c r="T277" t="s">
        <v>0</v>
      </c>
      <c r="U277" t="s">
        <v>0</v>
      </c>
      <c r="V277" t="s">
        <v>0</v>
      </c>
      <c r="W277" t="s">
        <v>10</v>
      </c>
      <c r="X277" t="s">
        <v>0</v>
      </c>
      <c r="Z277" t="s">
        <v>0</v>
      </c>
      <c r="AA277" t="s">
        <v>0</v>
      </c>
      <c r="AB277" t="s">
        <v>0</v>
      </c>
      <c r="AC277">
        <v>0</v>
      </c>
    </row>
    <row r="278" spans="1:29" x14ac:dyDescent="0.25">
      <c r="A278" t="s">
        <v>0</v>
      </c>
      <c r="B278" t="s">
        <v>1</v>
      </c>
      <c r="C278" t="s">
        <v>3940</v>
      </c>
      <c r="D278" s="18">
        <v>44661</v>
      </c>
      <c r="E278" s="18">
        <v>44661</v>
      </c>
      <c r="F278" s="18">
        <v>44664</v>
      </c>
      <c r="G278" t="s">
        <v>20</v>
      </c>
      <c r="H278" t="s">
        <v>4</v>
      </c>
      <c r="I278">
        <v>-9902</v>
      </c>
      <c r="J278" t="s">
        <v>3796</v>
      </c>
      <c r="K278" t="s">
        <v>6</v>
      </c>
      <c r="L278">
        <v>-844145.5</v>
      </c>
      <c r="M278">
        <v>-9902</v>
      </c>
      <c r="N278" t="s">
        <v>3941</v>
      </c>
      <c r="O278" t="s">
        <v>3939</v>
      </c>
      <c r="P278" t="s">
        <v>0</v>
      </c>
      <c r="Q278" t="s">
        <v>0</v>
      </c>
      <c r="R278" t="s">
        <v>9</v>
      </c>
      <c r="S278" t="s">
        <v>0</v>
      </c>
      <c r="T278" t="s">
        <v>0</v>
      </c>
      <c r="U278" t="s">
        <v>0</v>
      </c>
      <c r="V278" t="s">
        <v>0</v>
      </c>
      <c r="W278" t="s">
        <v>10</v>
      </c>
      <c r="X278" t="s">
        <v>0</v>
      </c>
      <c r="Z278" t="s">
        <v>0</v>
      </c>
      <c r="AA278" t="s">
        <v>0</v>
      </c>
      <c r="AB278" t="s">
        <v>0</v>
      </c>
      <c r="AC278">
        <v>0</v>
      </c>
    </row>
    <row r="279" spans="1:29" x14ac:dyDescent="0.25">
      <c r="A279" t="s">
        <v>0</v>
      </c>
      <c r="B279" t="s">
        <v>1</v>
      </c>
      <c r="C279" t="s">
        <v>3940</v>
      </c>
      <c r="D279" s="18">
        <v>44661</v>
      </c>
      <c r="E279" s="18">
        <v>44661</v>
      </c>
      <c r="F279" s="18">
        <v>44664</v>
      </c>
      <c r="G279" t="s">
        <v>20</v>
      </c>
      <c r="H279" t="s">
        <v>4</v>
      </c>
      <c r="I279">
        <v>-7949.92</v>
      </c>
      <c r="J279" t="s">
        <v>3796</v>
      </c>
      <c r="K279" t="s">
        <v>6</v>
      </c>
      <c r="L279">
        <v>-677730.68</v>
      </c>
      <c r="M279">
        <v>-7949.92</v>
      </c>
      <c r="N279" t="s">
        <v>3941</v>
      </c>
      <c r="O279" t="s">
        <v>3939</v>
      </c>
      <c r="P279" t="s">
        <v>0</v>
      </c>
      <c r="Q279" t="s">
        <v>0</v>
      </c>
      <c r="R279" t="s">
        <v>9</v>
      </c>
      <c r="S279" t="s">
        <v>0</v>
      </c>
      <c r="T279" t="s">
        <v>0</v>
      </c>
      <c r="U279" t="s">
        <v>0</v>
      </c>
      <c r="V279" t="s">
        <v>0</v>
      </c>
      <c r="W279" t="s">
        <v>10</v>
      </c>
      <c r="X279" t="s">
        <v>0</v>
      </c>
      <c r="Z279" t="s">
        <v>0</v>
      </c>
      <c r="AA279" t="s">
        <v>0</v>
      </c>
      <c r="AB279" t="s">
        <v>0</v>
      </c>
      <c r="AC279">
        <v>0</v>
      </c>
    </row>
    <row r="280" spans="1:29" x14ac:dyDescent="0.25">
      <c r="A280" t="s">
        <v>0</v>
      </c>
      <c r="B280" t="s">
        <v>1</v>
      </c>
      <c r="C280" t="s">
        <v>3937</v>
      </c>
      <c r="D280" s="18">
        <v>44661</v>
      </c>
      <c r="E280" s="18">
        <v>44661</v>
      </c>
      <c r="F280" s="18">
        <v>44664</v>
      </c>
      <c r="G280" t="s">
        <v>20</v>
      </c>
      <c r="H280" t="s">
        <v>4</v>
      </c>
      <c r="I280">
        <v>-18137.88</v>
      </c>
      <c r="J280" t="s">
        <v>3796</v>
      </c>
      <c r="K280" t="s">
        <v>6</v>
      </c>
      <c r="L280">
        <v>-1546254.27</v>
      </c>
      <c r="M280">
        <v>-18137.88</v>
      </c>
      <c r="N280" t="s">
        <v>3938</v>
      </c>
      <c r="O280" t="s">
        <v>3939</v>
      </c>
      <c r="P280" t="s">
        <v>0</v>
      </c>
      <c r="Q280" t="s">
        <v>0</v>
      </c>
      <c r="R280" t="s">
        <v>9</v>
      </c>
      <c r="S280" t="s">
        <v>0</v>
      </c>
      <c r="T280" t="s">
        <v>0</v>
      </c>
      <c r="U280" t="s">
        <v>0</v>
      </c>
      <c r="V280" t="s">
        <v>0</v>
      </c>
      <c r="W280" t="s">
        <v>10</v>
      </c>
      <c r="X280" t="s">
        <v>0</v>
      </c>
      <c r="Z280" t="s">
        <v>0</v>
      </c>
      <c r="AA280" t="s">
        <v>0</v>
      </c>
      <c r="AB280" t="s">
        <v>0</v>
      </c>
      <c r="AC280">
        <v>0</v>
      </c>
    </row>
    <row r="281" spans="1:29" x14ac:dyDescent="0.25">
      <c r="A281" t="s">
        <v>0</v>
      </c>
      <c r="B281" t="s">
        <v>1</v>
      </c>
      <c r="C281" t="s">
        <v>3937</v>
      </c>
      <c r="D281" s="18">
        <v>44661</v>
      </c>
      <c r="E281" s="18">
        <v>44661</v>
      </c>
      <c r="F281" s="18">
        <v>44664</v>
      </c>
      <c r="G281" t="s">
        <v>20</v>
      </c>
      <c r="H281" t="s">
        <v>4</v>
      </c>
      <c r="I281">
        <v>-10453.75</v>
      </c>
      <c r="J281" t="s">
        <v>3796</v>
      </c>
      <c r="K281" t="s">
        <v>6</v>
      </c>
      <c r="L281">
        <v>-891182.19</v>
      </c>
      <c r="M281">
        <v>-10453.75</v>
      </c>
      <c r="N281" t="s">
        <v>3938</v>
      </c>
      <c r="O281" t="s">
        <v>3939</v>
      </c>
      <c r="P281" t="s">
        <v>0</v>
      </c>
      <c r="Q281" t="s">
        <v>0</v>
      </c>
      <c r="R281" t="s">
        <v>9</v>
      </c>
      <c r="S281" t="s">
        <v>0</v>
      </c>
      <c r="T281" t="s">
        <v>0</v>
      </c>
      <c r="U281" t="s">
        <v>0</v>
      </c>
      <c r="V281" t="s">
        <v>0</v>
      </c>
      <c r="W281" t="s">
        <v>10</v>
      </c>
      <c r="X281" t="s">
        <v>0</v>
      </c>
      <c r="Z281" t="s">
        <v>0</v>
      </c>
      <c r="AA281" t="s">
        <v>0</v>
      </c>
      <c r="AB281" t="s">
        <v>0</v>
      </c>
      <c r="AC281">
        <v>0</v>
      </c>
    </row>
    <row r="282" spans="1:29" x14ac:dyDescent="0.25">
      <c r="A282" t="s">
        <v>0</v>
      </c>
      <c r="B282" t="s">
        <v>1</v>
      </c>
      <c r="C282" t="s">
        <v>3935</v>
      </c>
      <c r="D282" s="18">
        <v>44660</v>
      </c>
      <c r="E282" s="18">
        <v>44660</v>
      </c>
      <c r="F282" s="18">
        <v>44670</v>
      </c>
      <c r="G282" t="s">
        <v>20</v>
      </c>
      <c r="H282" t="s">
        <v>4</v>
      </c>
      <c r="I282">
        <v>-71928.570000000007</v>
      </c>
      <c r="J282" t="s">
        <v>3796</v>
      </c>
      <c r="K282" t="s">
        <v>6</v>
      </c>
      <c r="L282">
        <v>-6131910.5899999999</v>
      </c>
      <c r="M282">
        <v>-71928.570000000007</v>
      </c>
      <c r="N282" t="s">
        <v>3936</v>
      </c>
      <c r="O282" t="s">
        <v>3923</v>
      </c>
      <c r="P282" t="s">
        <v>0</v>
      </c>
      <c r="Q282" t="s">
        <v>0</v>
      </c>
      <c r="R282" t="s">
        <v>9</v>
      </c>
      <c r="S282" t="s">
        <v>0</v>
      </c>
      <c r="T282" t="s">
        <v>0</v>
      </c>
      <c r="U282" t="s">
        <v>0</v>
      </c>
      <c r="V282" t="s">
        <v>0</v>
      </c>
      <c r="W282" t="s">
        <v>10</v>
      </c>
      <c r="X282" t="s">
        <v>0</v>
      </c>
      <c r="Z282" t="s">
        <v>0</v>
      </c>
      <c r="AA282" t="s">
        <v>0</v>
      </c>
      <c r="AB282" t="s">
        <v>0</v>
      </c>
      <c r="AC282">
        <v>0</v>
      </c>
    </row>
    <row r="283" spans="1:29" x14ac:dyDescent="0.25">
      <c r="A283" t="s">
        <v>0</v>
      </c>
      <c r="B283" t="s">
        <v>1</v>
      </c>
      <c r="C283" t="s">
        <v>3933</v>
      </c>
      <c r="D283" s="18">
        <v>44660</v>
      </c>
      <c r="E283" s="18">
        <v>44660</v>
      </c>
      <c r="F283" s="18">
        <v>44664</v>
      </c>
      <c r="G283" t="s">
        <v>20</v>
      </c>
      <c r="H283" t="s">
        <v>4</v>
      </c>
      <c r="I283">
        <v>-4841.01</v>
      </c>
      <c r="J283" t="s">
        <v>3796</v>
      </c>
      <c r="K283" t="s">
        <v>6</v>
      </c>
      <c r="L283">
        <v>-412696.1</v>
      </c>
      <c r="M283">
        <v>-4841.01</v>
      </c>
      <c r="N283" t="s">
        <v>3934</v>
      </c>
      <c r="O283" t="s">
        <v>3923</v>
      </c>
      <c r="P283" t="s">
        <v>0</v>
      </c>
      <c r="Q283" t="s">
        <v>0</v>
      </c>
      <c r="R283" t="s">
        <v>9</v>
      </c>
      <c r="S283" t="s">
        <v>0</v>
      </c>
      <c r="T283" t="s">
        <v>0</v>
      </c>
      <c r="U283" t="s">
        <v>0</v>
      </c>
      <c r="V283" t="s">
        <v>0</v>
      </c>
      <c r="W283" t="s">
        <v>10</v>
      </c>
      <c r="X283" t="s">
        <v>0</v>
      </c>
      <c r="Z283" t="s">
        <v>0</v>
      </c>
      <c r="AA283" t="s">
        <v>0</v>
      </c>
      <c r="AB283" t="s">
        <v>0</v>
      </c>
      <c r="AC283">
        <v>0</v>
      </c>
    </row>
    <row r="284" spans="1:29" x14ac:dyDescent="0.25">
      <c r="A284" t="s">
        <v>0</v>
      </c>
      <c r="B284" t="s">
        <v>1</v>
      </c>
      <c r="C284" t="s">
        <v>3933</v>
      </c>
      <c r="D284" s="18">
        <v>44660</v>
      </c>
      <c r="E284" s="18">
        <v>44660</v>
      </c>
      <c r="F284" s="18">
        <v>44664</v>
      </c>
      <c r="G284" t="s">
        <v>20</v>
      </c>
      <c r="H284" t="s">
        <v>4</v>
      </c>
      <c r="I284">
        <v>-4884.5</v>
      </c>
      <c r="J284" t="s">
        <v>3796</v>
      </c>
      <c r="K284" t="s">
        <v>6</v>
      </c>
      <c r="L284">
        <v>-416403.63</v>
      </c>
      <c r="M284">
        <v>-4884.5</v>
      </c>
      <c r="N284" t="s">
        <v>3934</v>
      </c>
      <c r="O284" t="s">
        <v>3923</v>
      </c>
      <c r="P284" t="s">
        <v>0</v>
      </c>
      <c r="Q284" t="s">
        <v>0</v>
      </c>
      <c r="R284" t="s">
        <v>9</v>
      </c>
      <c r="S284" t="s">
        <v>0</v>
      </c>
      <c r="T284" t="s">
        <v>0</v>
      </c>
      <c r="U284" t="s">
        <v>0</v>
      </c>
      <c r="V284" t="s">
        <v>0</v>
      </c>
      <c r="W284" t="s">
        <v>10</v>
      </c>
      <c r="X284" t="s">
        <v>0</v>
      </c>
      <c r="Z284" t="s">
        <v>0</v>
      </c>
      <c r="AA284" t="s">
        <v>0</v>
      </c>
      <c r="AB284" t="s">
        <v>0</v>
      </c>
      <c r="AC284">
        <v>0</v>
      </c>
    </row>
    <row r="285" spans="1:29" x14ac:dyDescent="0.25">
      <c r="A285" t="s">
        <v>0</v>
      </c>
      <c r="B285" t="s">
        <v>1</v>
      </c>
      <c r="C285" t="s">
        <v>3933</v>
      </c>
      <c r="D285" s="18">
        <v>44660</v>
      </c>
      <c r="E285" s="18">
        <v>44660</v>
      </c>
      <c r="F285" s="18">
        <v>44664</v>
      </c>
      <c r="G285" t="s">
        <v>20</v>
      </c>
      <c r="H285" t="s">
        <v>4</v>
      </c>
      <c r="I285">
        <v>-9095.08</v>
      </c>
      <c r="J285" t="s">
        <v>3796</v>
      </c>
      <c r="K285" t="s">
        <v>6</v>
      </c>
      <c r="L285">
        <v>-775355.57</v>
      </c>
      <c r="M285">
        <v>-9095.08</v>
      </c>
      <c r="N285" t="s">
        <v>3934</v>
      </c>
      <c r="O285" t="s">
        <v>3923</v>
      </c>
      <c r="P285" t="s">
        <v>0</v>
      </c>
      <c r="Q285" t="s">
        <v>0</v>
      </c>
      <c r="R285" t="s">
        <v>9</v>
      </c>
      <c r="S285" t="s">
        <v>0</v>
      </c>
      <c r="T285" t="s">
        <v>0</v>
      </c>
      <c r="U285" t="s">
        <v>0</v>
      </c>
      <c r="V285" t="s">
        <v>0</v>
      </c>
      <c r="W285" t="s">
        <v>10</v>
      </c>
      <c r="X285" t="s">
        <v>0</v>
      </c>
      <c r="Z285" t="s">
        <v>0</v>
      </c>
      <c r="AA285" t="s">
        <v>0</v>
      </c>
      <c r="AB285" t="s">
        <v>0</v>
      </c>
      <c r="AC285">
        <v>0</v>
      </c>
    </row>
    <row r="286" spans="1:29" x14ac:dyDescent="0.25">
      <c r="A286" t="s">
        <v>0</v>
      </c>
      <c r="B286" t="s">
        <v>1</v>
      </c>
      <c r="C286" t="s">
        <v>3933</v>
      </c>
      <c r="D286" s="18">
        <v>44660</v>
      </c>
      <c r="E286" s="18">
        <v>44660</v>
      </c>
      <c r="F286" s="18">
        <v>44664</v>
      </c>
      <c r="G286" t="s">
        <v>20</v>
      </c>
      <c r="H286" t="s">
        <v>4</v>
      </c>
      <c r="I286">
        <v>-4637.7700000000004</v>
      </c>
      <c r="J286" t="s">
        <v>3796</v>
      </c>
      <c r="K286" t="s">
        <v>6</v>
      </c>
      <c r="L286">
        <v>-395369.89</v>
      </c>
      <c r="M286">
        <v>-4637.7700000000004</v>
      </c>
      <c r="N286" t="s">
        <v>3934</v>
      </c>
      <c r="O286" t="s">
        <v>3923</v>
      </c>
      <c r="P286" t="s">
        <v>0</v>
      </c>
      <c r="Q286" t="s">
        <v>0</v>
      </c>
      <c r="R286" t="s">
        <v>9</v>
      </c>
      <c r="S286" t="s">
        <v>0</v>
      </c>
      <c r="T286" t="s">
        <v>0</v>
      </c>
      <c r="U286" t="s">
        <v>0</v>
      </c>
      <c r="V286" t="s">
        <v>0</v>
      </c>
      <c r="W286" t="s">
        <v>10</v>
      </c>
      <c r="X286" t="s">
        <v>0</v>
      </c>
      <c r="Z286" t="s">
        <v>0</v>
      </c>
      <c r="AA286" t="s">
        <v>0</v>
      </c>
      <c r="AB286" t="s">
        <v>0</v>
      </c>
      <c r="AC286">
        <v>0</v>
      </c>
    </row>
    <row r="287" spans="1:29" x14ac:dyDescent="0.25">
      <c r="A287" t="s">
        <v>0</v>
      </c>
      <c r="B287" t="s">
        <v>1</v>
      </c>
      <c r="C287" t="s">
        <v>3933</v>
      </c>
      <c r="D287" s="18">
        <v>44660</v>
      </c>
      <c r="E287" s="18">
        <v>44660</v>
      </c>
      <c r="F287" s="18">
        <v>44664</v>
      </c>
      <c r="G287" t="s">
        <v>20</v>
      </c>
      <c r="H287" t="s">
        <v>4</v>
      </c>
      <c r="I287">
        <v>-13335.85</v>
      </c>
      <c r="J287" t="s">
        <v>3796</v>
      </c>
      <c r="K287" t="s">
        <v>6</v>
      </c>
      <c r="L287">
        <v>-1136881.21</v>
      </c>
      <c r="M287">
        <v>-13335.85</v>
      </c>
      <c r="N287" t="s">
        <v>3934</v>
      </c>
      <c r="O287" t="s">
        <v>3923</v>
      </c>
      <c r="P287" t="s">
        <v>0</v>
      </c>
      <c r="Q287" t="s">
        <v>0</v>
      </c>
      <c r="R287" t="s">
        <v>9</v>
      </c>
      <c r="S287" t="s">
        <v>0</v>
      </c>
      <c r="T287" t="s">
        <v>0</v>
      </c>
      <c r="U287" t="s">
        <v>0</v>
      </c>
      <c r="V287" t="s">
        <v>0</v>
      </c>
      <c r="W287" t="s">
        <v>10</v>
      </c>
      <c r="X287" t="s">
        <v>0</v>
      </c>
      <c r="Z287" t="s">
        <v>0</v>
      </c>
      <c r="AA287" t="s">
        <v>0</v>
      </c>
      <c r="AB287" t="s">
        <v>0</v>
      </c>
      <c r="AC287">
        <v>0</v>
      </c>
    </row>
    <row r="288" spans="1:29" x14ac:dyDescent="0.25">
      <c r="A288" t="s">
        <v>0</v>
      </c>
      <c r="B288" t="s">
        <v>1</v>
      </c>
      <c r="C288" t="s">
        <v>3933</v>
      </c>
      <c r="D288" s="18">
        <v>44660</v>
      </c>
      <c r="E288" s="18">
        <v>44660</v>
      </c>
      <c r="F288" s="18">
        <v>44664</v>
      </c>
      <c r="G288" t="s">
        <v>20</v>
      </c>
      <c r="H288" t="s">
        <v>4</v>
      </c>
      <c r="I288">
        <v>-15909.11</v>
      </c>
      <c r="J288" t="s">
        <v>3796</v>
      </c>
      <c r="K288" t="s">
        <v>6</v>
      </c>
      <c r="L288">
        <v>-1356251.63</v>
      </c>
      <c r="M288">
        <v>-15909.11</v>
      </c>
      <c r="N288" t="s">
        <v>3934</v>
      </c>
      <c r="O288" t="s">
        <v>3923</v>
      </c>
      <c r="P288" t="s">
        <v>0</v>
      </c>
      <c r="Q288" t="s">
        <v>0</v>
      </c>
      <c r="R288" t="s">
        <v>9</v>
      </c>
      <c r="S288" t="s">
        <v>0</v>
      </c>
      <c r="T288" t="s">
        <v>0</v>
      </c>
      <c r="U288" t="s">
        <v>0</v>
      </c>
      <c r="V288" t="s">
        <v>0</v>
      </c>
      <c r="W288" t="s">
        <v>10</v>
      </c>
      <c r="X288" t="s">
        <v>0</v>
      </c>
      <c r="Z288" t="s">
        <v>0</v>
      </c>
      <c r="AA288" t="s">
        <v>0</v>
      </c>
      <c r="AB288" t="s">
        <v>0</v>
      </c>
      <c r="AC288">
        <v>0</v>
      </c>
    </row>
    <row r="289" spans="1:29" x14ac:dyDescent="0.25">
      <c r="A289" t="s">
        <v>0</v>
      </c>
      <c r="B289" t="s">
        <v>1</v>
      </c>
      <c r="C289" t="s">
        <v>3930</v>
      </c>
      <c r="D289" s="18">
        <v>44660</v>
      </c>
      <c r="E289" s="18">
        <v>44660</v>
      </c>
      <c r="F289" s="18">
        <v>44664</v>
      </c>
      <c r="G289" t="s">
        <v>20</v>
      </c>
      <c r="H289" t="s">
        <v>4</v>
      </c>
      <c r="I289">
        <v>-6391</v>
      </c>
      <c r="J289" t="s">
        <v>3796</v>
      </c>
      <c r="K289" t="s">
        <v>6</v>
      </c>
      <c r="L289">
        <v>-544832.75</v>
      </c>
      <c r="M289">
        <v>-6391</v>
      </c>
      <c r="N289" t="s">
        <v>3932</v>
      </c>
      <c r="O289" t="s">
        <v>3923</v>
      </c>
      <c r="P289" t="s">
        <v>0</v>
      </c>
      <c r="Q289" t="s">
        <v>0</v>
      </c>
      <c r="R289" t="s">
        <v>9</v>
      </c>
      <c r="S289" t="s">
        <v>0</v>
      </c>
      <c r="T289" t="s">
        <v>0</v>
      </c>
      <c r="U289" t="s">
        <v>0</v>
      </c>
      <c r="V289" t="s">
        <v>0</v>
      </c>
      <c r="W289" t="s">
        <v>10</v>
      </c>
      <c r="X289" t="s">
        <v>0</v>
      </c>
      <c r="Z289" t="s">
        <v>0</v>
      </c>
      <c r="AA289" t="s">
        <v>0</v>
      </c>
      <c r="AB289" t="s">
        <v>0</v>
      </c>
      <c r="AC289">
        <v>0</v>
      </c>
    </row>
    <row r="290" spans="1:29" x14ac:dyDescent="0.25">
      <c r="A290" t="s">
        <v>0</v>
      </c>
      <c r="B290" t="s">
        <v>1</v>
      </c>
      <c r="C290" t="s">
        <v>3930</v>
      </c>
      <c r="D290" s="18">
        <v>44660</v>
      </c>
      <c r="E290" s="18">
        <v>44660</v>
      </c>
      <c r="F290" s="18">
        <v>44664</v>
      </c>
      <c r="G290" t="s">
        <v>20</v>
      </c>
      <c r="H290" t="s">
        <v>4</v>
      </c>
      <c r="I290">
        <v>-4206.62</v>
      </c>
      <c r="J290" t="s">
        <v>3796</v>
      </c>
      <c r="K290" t="s">
        <v>6</v>
      </c>
      <c r="L290">
        <v>-358614.36</v>
      </c>
      <c r="M290">
        <v>-4206.62</v>
      </c>
      <c r="N290" t="s">
        <v>3932</v>
      </c>
      <c r="O290" t="s">
        <v>3923</v>
      </c>
      <c r="P290" t="s">
        <v>0</v>
      </c>
      <c r="Q290" t="s">
        <v>0</v>
      </c>
      <c r="R290" t="s">
        <v>9</v>
      </c>
      <c r="S290" t="s">
        <v>0</v>
      </c>
      <c r="T290" t="s">
        <v>0</v>
      </c>
      <c r="U290" t="s">
        <v>0</v>
      </c>
      <c r="V290" t="s">
        <v>0</v>
      </c>
      <c r="W290" t="s">
        <v>10</v>
      </c>
      <c r="X290" t="s">
        <v>0</v>
      </c>
      <c r="Z290" t="s">
        <v>0</v>
      </c>
      <c r="AA290" t="s">
        <v>0</v>
      </c>
      <c r="AB290" t="s">
        <v>0</v>
      </c>
      <c r="AC290">
        <v>0</v>
      </c>
    </row>
    <row r="291" spans="1:29" x14ac:dyDescent="0.25">
      <c r="A291" t="s">
        <v>0</v>
      </c>
      <c r="B291" t="s">
        <v>1</v>
      </c>
      <c r="C291" t="s">
        <v>3930</v>
      </c>
      <c r="D291" s="18">
        <v>44660</v>
      </c>
      <c r="E291" s="18">
        <v>44660</v>
      </c>
      <c r="F291" s="18">
        <v>44664</v>
      </c>
      <c r="G291" t="s">
        <v>20</v>
      </c>
      <c r="H291" t="s">
        <v>4</v>
      </c>
      <c r="I291">
        <v>-4390.5600000000004</v>
      </c>
      <c r="J291" t="s">
        <v>3796</v>
      </c>
      <c r="K291" t="s">
        <v>6</v>
      </c>
      <c r="L291">
        <v>-374295.24</v>
      </c>
      <c r="M291">
        <v>-4390.5600000000004</v>
      </c>
      <c r="N291" t="s">
        <v>3932</v>
      </c>
      <c r="O291" t="s">
        <v>3923</v>
      </c>
      <c r="P291" t="s">
        <v>0</v>
      </c>
      <c r="Q291" t="s">
        <v>0</v>
      </c>
      <c r="R291" t="s">
        <v>9</v>
      </c>
      <c r="S291" t="s">
        <v>0</v>
      </c>
      <c r="T291" t="s">
        <v>0</v>
      </c>
      <c r="U291" t="s">
        <v>0</v>
      </c>
      <c r="V291" t="s">
        <v>0</v>
      </c>
      <c r="W291" t="s">
        <v>10</v>
      </c>
      <c r="X291" t="s">
        <v>0</v>
      </c>
      <c r="Z291" t="s">
        <v>0</v>
      </c>
      <c r="AA291" t="s">
        <v>0</v>
      </c>
      <c r="AB291" t="s">
        <v>0</v>
      </c>
      <c r="AC291">
        <v>0</v>
      </c>
    </row>
    <row r="292" spans="1:29" x14ac:dyDescent="0.25">
      <c r="A292" t="s">
        <v>0</v>
      </c>
      <c r="B292" t="s">
        <v>1</v>
      </c>
      <c r="C292" t="s">
        <v>3930</v>
      </c>
      <c r="D292" s="18">
        <v>44660</v>
      </c>
      <c r="E292" s="18">
        <v>44660</v>
      </c>
      <c r="F292" s="18">
        <v>44664</v>
      </c>
      <c r="G292" t="s">
        <v>20</v>
      </c>
      <c r="H292" t="s">
        <v>4</v>
      </c>
      <c r="I292">
        <v>-7010.88</v>
      </c>
      <c r="J292" t="s">
        <v>3796</v>
      </c>
      <c r="K292" t="s">
        <v>6</v>
      </c>
      <c r="L292">
        <v>-597677.52</v>
      </c>
      <c r="M292">
        <v>-7010.88</v>
      </c>
      <c r="N292" t="s">
        <v>3932</v>
      </c>
      <c r="O292" t="s">
        <v>3923</v>
      </c>
      <c r="P292" t="s">
        <v>0</v>
      </c>
      <c r="Q292" t="s">
        <v>0</v>
      </c>
      <c r="R292" t="s">
        <v>9</v>
      </c>
      <c r="S292" t="s">
        <v>0</v>
      </c>
      <c r="T292" t="s">
        <v>0</v>
      </c>
      <c r="U292" t="s">
        <v>0</v>
      </c>
      <c r="V292" t="s">
        <v>0</v>
      </c>
      <c r="W292" t="s">
        <v>10</v>
      </c>
      <c r="X292" t="s">
        <v>0</v>
      </c>
      <c r="Z292" t="s">
        <v>0</v>
      </c>
      <c r="AA292" t="s">
        <v>0</v>
      </c>
      <c r="AB292" t="s">
        <v>0</v>
      </c>
      <c r="AC292">
        <v>0</v>
      </c>
    </row>
    <row r="293" spans="1:29" x14ac:dyDescent="0.25">
      <c r="A293" t="s">
        <v>0</v>
      </c>
      <c r="B293" t="s">
        <v>1</v>
      </c>
      <c r="C293" t="s">
        <v>3930</v>
      </c>
      <c r="D293" s="18">
        <v>44660</v>
      </c>
      <c r="E293" s="18">
        <v>44660</v>
      </c>
      <c r="F293" s="18">
        <v>44664</v>
      </c>
      <c r="G293" t="s">
        <v>20</v>
      </c>
      <c r="H293" t="s">
        <v>4</v>
      </c>
      <c r="I293">
        <v>-3442.22</v>
      </c>
      <c r="J293" t="s">
        <v>3796</v>
      </c>
      <c r="K293" t="s">
        <v>6</v>
      </c>
      <c r="L293">
        <v>-293449.26</v>
      </c>
      <c r="M293">
        <v>-3442.22</v>
      </c>
      <c r="N293" t="s">
        <v>3932</v>
      </c>
      <c r="O293" t="s">
        <v>3923</v>
      </c>
      <c r="P293" t="s">
        <v>0</v>
      </c>
      <c r="Q293" t="s">
        <v>0</v>
      </c>
      <c r="R293" t="s">
        <v>9</v>
      </c>
      <c r="S293" t="s">
        <v>0</v>
      </c>
      <c r="T293" t="s">
        <v>0</v>
      </c>
      <c r="U293" t="s">
        <v>0</v>
      </c>
      <c r="V293" t="s">
        <v>0</v>
      </c>
      <c r="W293" t="s">
        <v>10</v>
      </c>
      <c r="X293" t="s">
        <v>0</v>
      </c>
      <c r="Z293" t="s">
        <v>0</v>
      </c>
      <c r="AA293" t="s">
        <v>0</v>
      </c>
      <c r="AB293" t="s">
        <v>0</v>
      </c>
      <c r="AC293">
        <v>0</v>
      </c>
    </row>
    <row r="294" spans="1:29" x14ac:dyDescent="0.25">
      <c r="A294" t="s">
        <v>0</v>
      </c>
      <c r="B294" t="s">
        <v>1</v>
      </c>
      <c r="C294" t="s">
        <v>3930</v>
      </c>
      <c r="D294" s="18">
        <v>44660</v>
      </c>
      <c r="E294" s="18">
        <v>44660</v>
      </c>
      <c r="F294" s="18">
        <v>44664</v>
      </c>
      <c r="G294" t="s">
        <v>20</v>
      </c>
      <c r="H294" t="s">
        <v>4</v>
      </c>
      <c r="I294">
        <v>-2562.4499999999998</v>
      </c>
      <c r="J294" t="s">
        <v>3796</v>
      </c>
      <c r="K294" t="s">
        <v>6</v>
      </c>
      <c r="L294">
        <v>-218448.86</v>
      </c>
      <c r="M294">
        <v>-2562.4499999999998</v>
      </c>
      <c r="N294" t="s">
        <v>3932</v>
      </c>
      <c r="O294" t="s">
        <v>3923</v>
      </c>
      <c r="P294" t="s">
        <v>0</v>
      </c>
      <c r="Q294" t="s">
        <v>0</v>
      </c>
      <c r="R294" t="s">
        <v>9</v>
      </c>
      <c r="S294" t="s">
        <v>0</v>
      </c>
      <c r="T294" t="s">
        <v>0</v>
      </c>
      <c r="U294" t="s">
        <v>0</v>
      </c>
      <c r="V294" t="s">
        <v>0</v>
      </c>
      <c r="W294" t="s">
        <v>10</v>
      </c>
      <c r="X294" t="s">
        <v>0</v>
      </c>
      <c r="Z294" t="s">
        <v>0</v>
      </c>
      <c r="AA294" t="s">
        <v>0</v>
      </c>
      <c r="AB294" t="s">
        <v>0</v>
      </c>
      <c r="AC294">
        <v>0</v>
      </c>
    </row>
    <row r="295" spans="1:29" x14ac:dyDescent="0.25">
      <c r="A295" t="s">
        <v>0</v>
      </c>
      <c r="B295" t="s">
        <v>1</v>
      </c>
      <c r="C295" t="s">
        <v>3930</v>
      </c>
      <c r="D295" s="18">
        <v>44660</v>
      </c>
      <c r="E295" s="18">
        <v>44660</v>
      </c>
      <c r="F295" s="18">
        <v>44664</v>
      </c>
      <c r="G295" t="s">
        <v>20</v>
      </c>
      <c r="H295" t="s">
        <v>4</v>
      </c>
      <c r="I295">
        <v>-12385.18</v>
      </c>
      <c r="J295" t="s">
        <v>3796</v>
      </c>
      <c r="K295" t="s">
        <v>6</v>
      </c>
      <c r="L295">
        <v>-1055836.6000000001</v>
      </c>
      <c r="M295">
        <v>-12385.18</v>
      </c>
      <c r="N295" t="s">
        <v>3932</v>
      </c>
      <c r="O295" t="s">
        <v>3923</v>
      </c>
      <c r="P295" t="s">
        <v>0</v>
      </c>
      <c r="Q295" t="s">
        <v>0</v>
      </c>
      <c r="R295" t="s">
        <v>9</v>
      </c>
      <c r="S295" t="s">
        <v>0</v>
      </c>
      <c r="T295" t="s">
        <v>0</v>
      </c>
      <c r="U295" t="s">
        <v>0</v>
      </c>
      <c r="V295" t="s">
        <v>0</v>
      </c>
      <c r="W295" t="s">
        <v>10</v>
      </c>
      <c r="X295" t="s">
        <v>0</v>
      </c>
      <c r="Z295" t="s">
        <v>0</v>
      </c>
      <c r="AA295" t="s">
        <v>0</v>
      </c>
      <c r="AB295" t="s">
        <v>0</v>
      </c>
      <c r="AC295">
        <v>0</v>
      </c>
    </row>
    <row r="296" spans="1:29" x14ac:dyDescent="0.25">
      <c r="A296" t="s">
        <v>0</v>
      </c>
      <c r="B296" t="s">
        <v>1</v>
      </c>
      <c r="C296" t="s">
        <v>3930</v>
      </c>
      <c r="D296" s="18">
        <v>44660</v>
      </c>
      <c r="E296" s="18">
        <v>44660</v>
      </c>
      <c r="F296" s="18">
        <v>44664</v>
      </c>
      <c r="G296" t="s">
        <v>20</v>
      </c>
      <c r="H296" t="s">
        <v>4</v>
      </c>
      <c r="I296">
        <v>-2135.38</v>
      </c>
      <c r="J296" t="s">
        <v>3931</v>
      </c>
      <c r="K296" t="s">
        <v>6</v>
      </c>
      <c r="L296">
        <v>-182041.13</v>
      </c>
      <c r="M296">
        <v>-2135.38</v>
      </c>
      <c r="N296" t="s">
        <v>3932</v>
      </c>
      <c r="O296" t="s">
        <v>3923</v>
      </c>
      <c r="P296" t="s">
        <v>0</v>
      </c>
      <c r="Q296" t="s">
        <v>0</v>
      </c>
      <c r="R296" t="s">
        <v>9</v>
      </c>
      <c r="S296" t="s">
        <v>0</v>
      </c>
      <c r="T296" t="s">
        <v>0</v>
      </c>
      <c r="U296" t="s">
        <v>0</v>
      </c>
      <c r="V296" t="s">
        <v>0</v>
      </c>
      <c r="W296" t="s">
        <v>10</v>
      </c>
      <c r="X296" t="s">
        <v>0</v>
      </c>
      <c r="Z296" t="s">
        <v>0</v>
      </c>
      <c r="AA296" t="s">
        <v>0</v>
      </c>
      <c r="AB296" t="s">
        <v>0</v>
      </c>
      <c r="AC296">
        <v>0</v>
      </c>
    </row>
    <row r="297" spans="1:29" x14ac:dyDescent="0.25">
      <c r="A297" t="s">
        <v>0</v>
      </c>
      <c r="B297" t="s">
        <v>1</v>
      </c>
      <c r="C297" t="s">
        <v>3928</v>
      </c>
      <c r="D297" s="18">
        <v>44660</v>
      </c>
      <c r="E297" s="18">
        <v>44660</v>
      </c>
      <c r="F297" s="18">
        <v>44664</v>
      </c>
      <c r="G297" t="s">
        <v>20</v>
      </c>
      <c r="H297" t="s">
        <v>4</v>
      </c>
      <c r="I297">
        <v>-20548.689999999999</v>
      </c>
      <c r="J297" t="s">
        <v>3796</v>
      </c>
      <c r="K297" t="s">
        <v>6</v>
      </c>
      <c r="L297">
        <v>-1751775.82</v>
      </c>
      <c r="M297">
        <v>-20548.689999999999</v>
      </c>
      <c r="N297" t="s">
        <v>3929</v>
      </c>
      <c r="O297" t="s">
        <v>3923</v>
      </c>
      <c r="P297" t="s">
        <v>0</v>
      </c>
      <c r="Q297" t="s">
        <v>0</v>
      </c>
      <c r="R297" t="s">
        <v>9</v>
      </c>
      <c r="S297" t="s">
        <v>0</v>
      </c>
      <c r="T297" t="s">
        <v>0</v>
      </c>
      <c r="U297" t="s">
        <v>0</v>
      </c>
      <c r="V297" t="s">
        <v>0</v>
      </c>
      <c r="W297" t="s">
        <v>10</v>
      </c>
      <c r="X297" t="s">
        <v>0</v>
      </c>
      <c r="Z297" t="s">
        <v>0</v>
      </c>
      <c r="AA297" t="s">
        <v>0</v>
      </c>
      <c r="AB297" t="s">
        <v>0</v>
      </c>
      <c r="AC297">
        <v>0</v>
      </c>
    </row>
    <row r="298" spans="1:29" x14ac:dyDescent="0.25">
      <c r="A298" t="s">
        <v>0</v>
      </c>
      <c r="B298" t="s">
        <v>1</v>
      </c>
      <c r="C298" t="s">
        <v>3926</v>
      </c>
      <c r="D298" s="18">
        <v>44660</v>
      </c>
      <c r="E298" s="18">
        <v>44660</v>
      </c>
      <c r="F298" s="18">
        <v>44664</v>
      </c>
      <c r="G298" t="s">
        <v>20</v>
      </c>
      <c r="H298" t="s">
        <v>4</v>
      </c>
      <c r="I298">
        <v>-1573.56</v>
      </c>
      <c r="J298" t="s">
        <v>3796</v>
      </c>
      <c r="K298" t="s">
        <v>6</v>
      </c>
      <c r="L298">
        <v>-134145.99</v>
      </c>
      <c r="M298">
        <v>-1573.56</v>
      </c>
      <c r="N298" t="s">
        <v>3927</v>
      </c>
      <c r="O298" t="s">
        <v>3923</v>
      </c>
      <c r="P298" t="s">
        <v>0</v>
      </c>
      <c r="Q298" t="s">
        <v>0</v>
      </c>
      <c r="R298" t="s">
        <v>9</v>
      </c>
      <c r="S298" t="s">
        <v>0</v>
      </c>
      <c r="T298" t="s">
        <v>0</v>
      </c>
      <c r="U298" t="s">
        <v>0</v>
      </c>
      <c r="V298" t="s">
        <v>0</v>
      </c>
      <c r="W298" t="s">
        <v>10</v>
      </c>
      <c r="X298" t="s">
        <v>0</v>
      </c>
      <c r="Z298" t="s">
        <v>0</v>
      </c>
      <c r="AA298" t="s">
        <v>0</v>
      </c>
      <c r="AB298" t="s">
        <v>0</v>
      </c>
      <c r="AC298">
        <v>0</v>
      </c>
    </row>
    <row r="299" spans="1:29" x14ac:dyDescent="0.25">
      <c r="A299" t="s">
        <v>0</v>
      </c>
      <c r="B299" t="s">
        <v>1</v>
      </c>
      <c r="C299" t="s">
        <v>3924</v>
      </c>
      <c r="D299" s="18">
        <v>44660</v>
      </c>
      <c r="E299" s="18">
        <v>44660</v>
      </c>
      <c r="F299" s="18">
        <v>44664</v>
      </c>
      <c r="G299" t="s">
        <v>20</v>
      </c>
      <c r="H299" t="s">
        <v>4</v>
      </c>
      <c r="I299">
        <v>-6884.3</v>
      </c>
      <c r="J299" t="s">
        <v>3796</v>
      </c>
      <c r="K299" t="s">
        <v>6</v>
      </c>
      <c r="L299">
        <v>-586886.57999999996</v>
      </c>
      <c r="M299">
        <v>-6884.3</v>
      </c>
      <c r="N299" t="s">
        <v>3925</v>
      </c>
      <c r="O299" t="s">
        <v>3923</v>
      </c>
      <c r="P299" t="s">
        <v>0</v>
      </c>
      <c r="Q299" t="s">
        <v>0</v>
      </c>
      <c r="R299" t="s">
        <v>9</v>
      </c>
      <c r="S299" t="s">
        <v>0</v>
      </c>
      <c r="T299" t="s">
        <v>0</v>
      </c>
      <c r="U299" t="s">
        <v>0</v>
      </c>
      <c r="V299" t="s">
        <v>0</v>
      </c>
      <c r="W299" t="s">
        <v>10</v>
      </c>
      <c r="X299" t="s">
        <v>0</v>
      </c>
      <c r="Z299" t="s">
        <v>0</v>
      </c>
      <c r="AA299" t="s">
        <v>0</v>
      </c>
      <c r="AB299" t="s">
        <v>0</v>
      </c>
      <c r="AC299">
        <v>0</v>
      </c>
    </row>
    <row r="300" spans="1:29" x14ac:dyDescent="0.25">
      <c r="A300" t="s">
        <v>0</v>
      </c>
      <c r="B300" t="s">
        <v>1</v>
      </c>
      <c r="C300" t="s">
        <v>3921</v>
      </c>
      <c r="D300" s="18">
        <v>44660</v>
      </c>
      <c r="E300" s="18">
        <v>44660</v>
      </c>
      <c r="F300" s="18">
        <v>44664</v>
      </c>
      <c r="G300" t="s">
        <v>20</v>
      </c>
      <c r="H300" t="s">
        <v>4</v>
      </c>
      <c r="I300">
        <v>-5259.48</v>
      </c>
      <c r="J300" t="s">
        <v>3796</v>
      </c>
      <c r="K300" t="s">
        <v>6</v>
      </c>
      <c r="L300">
        <v>-448370.67</v>
      </c>
      <c r="M300">
        <v>-5259.48</v>
      </c>
      <c r="N300" t="s">
        <v>3922</v>
      </c>
      <c r="O300" t="s">
        <v>3923</v>
      </c>
      <c r="P300" t="s">
        <v>0</v>
      </c>
      <c r="Q300" t="s">
        <v>0</v>
      </c>
      <c r="R300" t="s">
        <v>9</v>
      </c>
      <c r="S300" t="s">
        <v>0</v>
      </c>
      <c r="T300" t="s">
        <v>0</v>
      </c>
      <c r="U300" t="s">
        <v>0</v>
      </c>
      <c r="V300" t="s">
        <v>0</v>
      </c>
      <c r="W300" t="s">
        <v>10</v>
      </c>
      <c r="X300" t="s">
        <v>0</v>
      </c>
      <c r="Z300" t="s">
        <v>0</v>
      </c>
      <c r="AA300" t="s">
        <v>0</v>
      </c>
      <c r="AB300" t="s">
        <v>0</v>
      </c>
      <c r="AC300">
        <v>0</v>
      </c>
    </row>
    <row r="301" spans="1:29" x14ac:dyDescent="0.25">
      <c r="A301" t="s">
        <v>0</v>
      </c>
      <c r="B301" t="s">
        <v>1</v>
      </c>
      <c r="C301" t="s">
        <v>3918</v>
      </c>
      <c r="D301" s="18">
        <v>44659</v>
      </c>
      <c r="E301" s="18">
        <v>44659</v>
      </c>
      <c r="F301" s="18">
        <v>44670</v>
      </c>
      <c r="G301" t="s">
        <v>20</v>
      </c>
      <c r="H301" t="s">
        <v>4</v>
      </c>
      <c r="I301">
        <v>-150937.62</v>
      </c>
      <c r="J301" t="s">
        <v>3796</v>
      </c>
      <c r="K301" t="s">
        <v>6</v>
      </c>
      <c r="L301">
        <v>-12867432.109999999</v>
      </c>
      <c r="M301">
        <v>-150937.62</v>
      </c>
      <c r="N301" t="s">
        <v>3919</v>
      </c>
      <c r="O301" t="s">
        <v>3920</v>
      </c>
      <c r="P301" t="s">
        <v>0</v>
      </c>
      <c r="Q301" t="s">
        <v>0</v>
      </c>
      <c r="R301" t="s">
        <v>9</v>
      </c>
      <c r="S301" t="s">
        <v>0</v>
      </c>
      <c r="T301" t="s">
        <v>0</v>
      </c>
      <c r="U301" t="s">
        <v>0</v>
      </c>
      <c r="V301" t="s">
        <v>0</v>
      </c>
      <c r="W301" t="s">
        <v>10</v>
      </c>
      <c r="X301" t="s">
        <v>0</v>
      </c>
      <c r="Z301" t="s">
        <v>0</v>
      </c>
      <c r="AA301" t="s">
        <v>0</v>
      </c>
      <c r="AB301" t="s">
        <v>0</v>
      </c>
      <c r="AC301">
        <v>0</v>
      </c>
    </row>
    <row r="302" spans="1:29" x14ac:dyDescent="0.25">
      <c r="A302" t="s">
        <v>0</v>
      </c>
      <c r="B302" t="s">
        <v>1</v>
      </c>
      <c r="C302" t="s">
        <v>3916</v>
      </c>
      <c r="D302" s="18">
        <v>44658</v>
      </c>
      <c r="E302" s="18">
        <v>44658</v>
      </c>
      <c r="F302" s="18">
        <v>44678</v>
      </c>
      <c r="G302" t="s">
        <v>20</v>
      </c>
      <c r="H302" t="s">
        <v>4</v>
      </c>
      <c r="I302">
        <v>-15072.43</v>
      </c>
      <c r="J302" t="s">
        <v>3796</v>
      </c>
      <c r="K302" t="s">
        <v>6</v>
      </c>
      <c r="L302">
        <v>-1284924.6599999999</v>
      </c>
      <c r="M302">
        <v>-15072.43</v>
      </c>
      <c r="N302" t="s">
        <v>3917</v>
      </c>
      <c r="O302" t="s">
        <v>3903</v>
      </c>
      <c r="P302" t="s">
        <v>0</v>
      </c>
      <c r="Q302" t="s">
        <v>0</v>
      </c>
      <c r="R302" t="s">
        <v>9</v>
      </c>
      <c r="S302" t="s">
        <v>0</v>
      </c>
      <c r="T302" t="s">
        <v>0</v>
      </c>
      <c r="U302" t="s">
        <v>0</v>
      </c>
      <c r="V302" t="s">
        <v>0</v>
      </c>
      <c r="W302" t="s">
        <v>10</v>
      </c>
      <c r="X302" t="s">
        <v>0</v>
      </c>
      <c r="Z302" t="s">
        <v>0</v>
      </c>
      <c r="AA302" t="s">
        <v>0</v>
      </c>
      <c r="AB302" t="s">
        <v>0</v>
      </c>
      <c r="AC302">
        <v>0</v>
      </c>
    </row>
    <row r="303" spans="1:29" x14ac:dyDescent="0.25">
      <c r="A303" t="s">
        <v>0</v>
      </c>
      <c r="B303" t="s">
        <v>1</v>
      </c>
      <c r="C303" t="s">
        <v>3916</v>
      </c>
      <c r="D303" s="18">
        <v>44658</v>
      </c>
      <c r="E303" s="18">
        <v>44658</v>
      </c>
      <c r="F303" s="18">
        <v>44678</v>
      </c>
      <c r="G303" t="s">
        <v>20</v>
      </c>
      <c r="H303" t="s">
        <v>4</v>
      </c>
      <c r="I303">
        <v>-3783.01</v>
      </c>
      <c r="J303" t="s">
        <v>3796</v>
      </c>
      <c r="K303" t="s">
        <v>6</v>
      </c>
      <c r="L303">
        <v>-322501.59999999998</v>
      </c>
      <c r="M303">
        <v>-3783.01</v>
      </c>
      <c r="N303" t="s">
        <v>3917</v>
      </c>
      <c r="O303" t="s">
        <v>3903</v>
      </c>
      <c r="P303" t="s">
        <v>0</v>
      </c>
      <c r="Q303" t="s">
        <v>0</v>
      </c>
      <c r="R303" t="s">
        <v>9</v>
      </c>
      <c r="S303" t="s">
        <v>0</v>
      </c>
      <c r="T303" t="s">
        <v>0</v>
      </c>
      <c r="U303" t="s">
        <v>0</v>
      </c>
      <c r="V303" t="s">
        <v>0</v>
      </c>
      <c r="W303" t="s">
        <v>10</v>
      </c>
      <c r="X303" t="s">
        <v>0</v>
      </c>
      <c r="Z303" t="s">
        <v>0</v>
      </c>
      <c r="AA303" t="s">
        <v>0</v>
      </c>
      <c r="AB303" t="s">
        <v>0</v>
      </c>
      <c r="AC303">
        <v>0</v>
      </c>
    </row>
    <row r="304" spans="1:29" x14ac:dyDescent="0.25">
      <c r="A304" t="s">
        <v>0</v>
      </c>
      <c r="B304" t="s">
        <v>1</v>
      </c>
      <c r="C304" t="s">
        <v>3914</v>
      </c>
      <c r="D304" s="18">
        <v>44658</v>
      </c>
      <c r="E304" s="18">
        <v>44658</v>
      </c>
      <c r="F304" s="18">
        <v>44671</v>
      </c>
      <c r="G304" t="s">
        <v>20</v>
      </c>
      <c r="H304" t="s">
        <v>4</v>
      </c>
      <c r="I304">
        <v>-12222.36</v>
      </c>
      <c r="J304" t="s">
        <v>3796</v>
      </c>
      <c r="K304" t="s">
        <v>6</v>
      </c>
      <c r="L304">
        <v>-1041956.19</v>
      </c>
      <c r="M304">
        <v>-12222.36</v>
      </c>
      <c r="N304" t="s">
        <v>3915</v>
      </c>
      <c r="O304" t="s">
        <v>3903</v>
      </c>
      <c r="P304" t="s">
        <v>0</v>
      </c>
      <c r="Q304" t="s">
        <v>0</v>
      </c>
      <c r="R304" t="s">
        <v>9</v>
      </c>
      <c r="S304" t="s">
        <v>0</v>
      </c>
      <c r="T304" t="s">
        <v>0</v>
      </c>
      <c r="U304" t="s">
        <v>0</v>
      </c>
      <c r="V304" t="s">
        <v>0</v>
      </c>
      <c r="W304" t="s">
        <v>10</v>
      </c>
      <c r="X304" t="s">
        <v>0</v>
      </c>
      <c r="Z304" t="s">
        <v>0</v>
      </c>
      <c r="AA304" t="s">
        <v>0</v>
      </c>
      <c r="AB304" t="s">
        <v>0</v>
      </c>
      <c r="AC304">
        <v>0</v>
      </c>
    </row>
    <row r="305" spans="1:29" x14ac:dyDescent="0.25">
      <c r="A305" t="s">
        <v>0</v>
      </c>
      <c r="B305" t="s">
        <v>1</v>
      </c>
      <c r="C305" t="s">
        <v>3912</v>
      </c>
      <c r="D305" s="18">
        <v>44658</v>
      </c>
      <c r="E305" s="18">
        <v>44658</v>
      </c>
      <c r="F305" s="18">
        <v>44671</v>
      </c>
      <c r="G305" t="s">
        <v>20</v>
      </c>
      <c r="H305" t="s">
        <v>4</v>
      </c>
      <c r="I305">
        <v>-12872.28</v>
      </c>
      <c r="J305" t="s">
        <v>3796</v>
      </c>
      <c r="K305" t="s">
        <v>6</v>
      </c>
      <c r="L305">
        <v>-1097361.8700000001</v>
      </c>
      <c r="M305">
        <v>-12872.28</v>
      </c>
      <c r="N305" t="s">
        <v>3913</v>
      </c>
      <c r="O305" t="s">
        <v>3903</v>
      </c>
      <c r="P305" t="s">
        <v>0</v>
      </c>
      <c r="Q305" t="s">
        <v>0</v>
      </c>
      <c r="R305" t="s">
        <v>9</v>
      </c>
      <c r="S305" t="s">
        <v>0</v>
      </c>
      <c r="T305" t="s">
        <v>0</v>
      </c>
      <c r="U305" t="s">
        <v>0</v>
      </c>
      <c r="V305" t="s">
        <v>0</v>
      </c>
      <c r="W305" t="s">
        <v>10</v>
      </c>
      <c r="X305" t="s">
        <v>0</v>
      </c>
      <c r="Z305" t="s">
        <v>0</v>
      </c>
      <c r="AA305" t="s">
        <v>0</v>
      </c>
      <c r="AB305" t="s">
        <v>0</v>
      </c>
      <c r="AC305">
        <v>0</v>
      </c>
    </row>
    <row r="306" spans="1:29" x14ac:dyDescent="0.25">
      <c r="A306" t="s">
        <v>0</v>
      </c>
      <c r="B306" t="s">
        <v>1</v>
      </c>
      <c r="C306" t="s">
        <v>3912</v>
      </c>
      <c r="D306" s="18">
        <v>44658</v>
      </c>
      <c r="E306" s="18">
        <v>44658</v>
      </c>
      <c r="F306" s="18">
        <v>44671</v>
      </c>
      <c r="G306" t="s">
        <v>20</v>
      </c>
      <c r="H306" t="s">
        <v>4</v>
      </c>
      <c r="I306">
        <v>-10236.370000000001</v>
      </c>
      <c r="J306" t="s">
        <v>3796</v>
      </c>
      <c r="K306" t="s">
        <v>6</v>
      </c>
      <c r="L306">
        <v>-872650.54</v>
      </c>
      <c r="M306">
        <v>-10236.370000000001</v>
      </c>
      <c r="N306" t="s">
        <v>3913</v>
      </c>
      <c r="O306" t="s">
        <v>3903</v>
      </c>
      <c r="P306" t="s">
        <v>0</v>
      </c>
      <c r="Q306" t="s">
        <v>0</v>
      </c>
      <c r="R306" t="s">
        <v>9</v>
      </c>
      <c r="S306" t="s">
        <v>0</v>
      </c>
      <c r="T306" t="s">
        <v>0</v>
      </c>
      <c r="U306" t="s">
        <v>0</v>
      </c>
      <c r="V306" t="s">
        <v>0</v>
      </c>
      <c r="W306" t="s">
        <v>10</v>
      </c>
      <c r="X306" t="s">
        <v>0</v>
      </c>
      <c r="Z306" t="s">
        <v>0</v>
      </c>
      <c r="AA306" t="s">
        <v>0</v>
      </c>
      <c r="AB306" t="s">
        <v>0</v>
      </c>
      <c r="AC306">
        <v>0</v>
      </c>
    </row>
    <row r="307" spans="1:29" x14ac:dyDescent="0.25">
      <c r="A307" t="s">
        <v>0</v>
      </c>
      <c r="B307" t="s">
        <v>1</v>
      </c>
      <c r="C307" t="s">
        <v>3910</v>
      </c>
      <c r="D307" s="18">
        <v>44658</v>
      </c>
      <c r="E307" s="18">
        <v>44658</v>
      </c>
      <c r="F307" s="18">
        <v>44664</v>
      </c>
      <c r="G307" t="s">
        <v>20</v>
      </c>
      <c r="H307" t="s">
        <v>4</v>
      </c>
      <c r="I307">
        <v>-5792.86</v>
      </c>
      <c r="J307" t="s">
        <v>3796</v>
      </c>
      <c r="K307" t="s">
        <v>6</v>
      </c>
      <c r="L307">
        <v>-493841.32</v>
      </c>
      <c r="M307">
        <v>-5792.86</v>
      </c>
      <c r="N307" t="s">
        <v>3911</v>
      </c>
      <c r="O307" t="s">
        <v>3903</v>
      </c>
      <c r="P307" t="s">
        <v>0</v>
      </c>
      <c r="Q307" t="s">
        <v>0</v>
      </c>
      <c r="R307" t="s">
        <v>9</v>
      </c>
      <c r="S307" t="s">
        <v>0</v>
      </c>
      <c r="T307" t="s">
        <v>0</v>
      </c>
      <c r="U307" t="s">
        <v>0</v>
      </c>
      <c r="V307" t="s">
        <v>0</v>
      </c>
      <c r="W307" t="s">
        <v>10</v>
      </c>
      <c r="X307" t="s">
        <v>0</v>
      </c>
      <c r="Z307" t="s">
        <v>0</v>
      </c>
      <c r="AA307" t="s">
        <v>0</v>
      </c>
      <c r="AB307" t="s">
        <v>0</v>
      </c>
      <c r="AC307">
        <v>0</v>
      </c>
    </row>
    <row r="308" spans="1:29" x14ac:dyDescent="0.25">
      <c r="A308" t="s">
        <v>0</v>
      </c>
      <c r="B308" t="s">
        <v>1</v>
      </c>
      <c r="C308" t="s">
        <v>3910</v>
      </c>
      <c r="D308" s="18">
        <v>44658</v>
      </c>
      <c r="E308" s="18">
        <v>44658</v>
      </c>
      <c r="F308" s="18">
        <v>44664</v>
      </c>
      <c r="G308" t="s">
        <v>20</v>
      </c>
      <c r="H308" t="s">
        <v>4</v>
      </c>
      <c r="I308">
        <v>-59402.720000000001</v>
      </c>
      <c r="J308" t="s">
        <v>3796</v>
      </c>
      <c r="K308" t="s">
        <v>6</v>
      </c>
      <c r="L308">
        <v>-5064081.88</v>
      </c>
      <c r="M308">
        <v>-59402.720000000001</v>
      </c>
      <c r="N308" t="s">
        <v>3911</v>
      </c>
      <c r="O308" t="s">
        <v>3903</v>
      </c>
      <c r="P308" t="s">
        <v>0</v>
      </c>
      <c r="Q308" t="s">
        <v>0</v>
      </c>
      <c r="R308" t="s">
        <v>9</v>
      </c>
      <c r="S308" t="s">
        <v>0</v>
      </c>
      <c r="T308" t="s">
        <v>0</v>
      </c>
      <c r="U308" t="s">
        <v>0</v>
      </c>
      <c r="V308" t="s">
        <v>0</v>
      </c>
      <c r="W308" t="s">
        <v>10</v>
      </c>
      <c r="X308" t="s">
        <v>0</v>
      </c>
      <c r="Z308" t="s">
        <v>0</v>
      </c>
      <c r="AA308" t="s">
        <v>0</v>
      </c>
      <c r="AB308" t="s">
        <v>0</v>
      </c>
      <c r="AC308">
        <v>0</v>
      </c>
    </row>
    <row r="309" spans="1:29" x14ac:dyDescent="0.25">
      <c r="A309" t="s">
        <v>0</v>
      </c>
      <c r="B309" t="s">
        <v>1</v>
      </c>
      <c r="C309" t="s">
        <v>3910</v>
      </c>
      <c r="D309" s="18">
        <v>44658</v>
      </c>
      <c r="E309" s="18">
        <v>44658</v>
      </c>
      <c r="F309" s="18">
        <v>44664</v>
      </c>
      <c r="G309" t="s">
        <v>20</v>
      </c>
      <c r="H309" t="s">
        <v>4</v>
      </c>
      <c r="I309">
        <v>-52164.11</v>
      </c>
      <c r="J309" t="s">
        <v>3796</v>
      </c>
      <c r="K309" t="s">
        <v>6</v>
      </c>
      <c r="L309">
        <v>-4446990.38</v>
      </c>
      <c r="M309">
        <v>-52164.11</v>
      </c>
      <c r="N309" t="s">
        <v>3911</v>
      </c>
      <c r="O309" t="s">
        <v>3903</v>
      </c>
      <c r="P309" t="s">
        <v>0</v>
      </c>
      <c r="Q309" t="s">
        <v>0</v>
      </c>
      <c r="R309" t="s">
        <v>9</v>
      </c>
      <c r="S309" t="s">
        <v>0</v>
      </c>
      <c r="T309" t="s">
        <v>0</v>
      </c>
      <c r="U309" t="s">
        <v>0</v>
      </c>
      <c r="V309" t="s">
        <v>0</v>
      </c>
      <c r="W309" t="s">
        <v>10</v>
      </c>
      <c r="X309" t="s">
        <v>0</v>
      </c>
      <c r="Z309" t="s">
        <v>0</v>
      </c>
      <c r="AA309" t="s">
        <v>0</v>
      </c>
      <c r="AB309" t="s">
        <v>0</v>
      </c>
      <c r="AC309">
        <v>0</v>
      </c>
    </row>
    <row r="310" spans="1:29" x14ac:dyDescent="0.25">
      <c r="A310" t="s">
        <v>0</v>
      </c>
      <c r="B310" t="s">
        <v>1</v>
      </c>
      <c r="C310" t="s">
        <v>3910</v>
      </c>
      <c r="D310" s="18">
        <v>44658</v>
      </c>
      <c r="E310" s="18">
        <v>44658</v>
      </c>
      <c r="F310" s="18">
        <v>44664</v>
      </c>
      <c r="G310" t="s">
        <v>20</v>
      </c>
      <c r="H310" t="s">
        <v>4</v>
      </c>
      <c r="I310">
        <v>-15234.25</v>
      </c>
      <c r="J310" t="s">
        <v>3796</v>
      </c>
      <c r="K310" t="s">
        <v>6</v>
      </c>
      <c r="L310">
        <v>-1298719.81</v>
      </c>
      <c r="M310">
        <v>-15234.25</v>
      </c>
      <c r="N310" t="s">
        <v>3911</v>
      </c>
      <c r="O310" t="s">
        <v>3903</v>
      </c>
      <c r="P310" t="s">
        <v>0</v>
      </c>
      <c r="Q310" t="s">
        <v>0</v>
      </c>
      <c r="R310" t="s">
        <v>9</v>
      </c>
      <c r="S310" t="s">
        <v>0</v>
      </c>
      <c r="T310" t="s">
        <v>0</v>
      </c>
      <c r="U310" t="s">
        <v>0</v>
      </c>
      <c r="V310" t="s">
        <v>0</v>
      </c>
      <c r="W310" t="s">
        <v>10</v>
      </c>
      <c r="X310" t="s">
        <v>0</v>
      </c>
      <c r="Z310" t="s">
        <v>0</v>
      </c>
      <c r="AA310" t="s">
        <v>0</v>
      </c>
      <c r="AB310" t="s">
        <v>0</v>
      </c>
      <c r="AC310">
        <v>0</v>
      </c>
    </row>
    <row r="311" spans="1:29" x14ac:dyDescent="0.25">
      <c r="A311" t="s">
        <v>0</v>
      </c>
      <c r="B311" t="s">
        <v>1</v>
      </c>
      <c r="C311" t="s">
        <v>3910</v>
      </c>
      <c r="D311" s="18">
        <v>44658</v>
      </c>
      <c r="E311" s="18">
        <v>44658</v>
      </c>
      <c r="F311" s="18">
        <v>44664</v>
      </c>
      <c r="G311" t="s">
        <v>20</v>
      </c>
      <c r="H311" t="s">
        <v>4</v>
      </c>
      <c r="I311">
        <v>-13830.27</v>
      </c>
      <c r="J311" t="s">
        <v>3796</v>
      </c>
      <c r="K311" t="s">
        <v>6</v>
      </c>
      <c r="L311">
        <v>-1179030.52</v>
      </c>
      <c r="M311">
        <v>-13830.27</v>
      </c>
      <c r="N311" t="s">
        <v>3911</v>
      </c>
      <c r="O311" t="s">
        <v>3903</v>
      </c>
      <c r="P311" t="s">
        <v>0</v>
      </c>
      <c r="Q311" t="s">
        <v>0</v>
      </c>
      <c r="R311" t="s">
        <v>9</v>
      </c>
      <c r="S311" t="s">
        <v>0</v>
      </c>
      <c r="T311" t="s">
        <v>0</v>
      </c>
      <c r="U311" t="s">
        <v>0</v>
      </c>
      <c r="V311" t="s">
        <v>0</v>
      </c>
      <c r="W311" t="s">
        <v>10</v>
      </c>
      <c r="X311" t="s">
        <v>0</v>
      </c>
      <c r="Z311" t="s">
        <v>0</v>
      </c>
      <c r="AA311" t="s">
        <v>0</v>
      </c>
      <c r="AB311" t="s">
        <v>0</v>
      </c>
      <c r="AC311">
        <v>0</v>
      </c>
    </row>
    <row r="312" spans="1:29" x14ac:dyDescent="0.25">
      <c r="A312" t="s">
        <v>0</v>
      </c>
      <c r="B312" t="s">
        <v>1</v>
      </c>
      <c r="C312" t="s">
        <v>3910</v>
      </c>
      <c r="D312" s="18">
        <v>44658</v>
      </c>
      <c r="E312" s="18">
        <v>44658</v>
      </c>
      <c r="F312" s="18">
        <v>44664</v>
      </c>
      <c r="G312" t="s">
        <v>20</v>
      </c>
      <c r="H312" t="s">
        <v>4</v>
      </c>
      <c r="I312">
        <v>-6930.5</v>
      </c>
      <c r="J312" t="s">
        <v>3796</v>
      </c>
      <c r="K312" t="s">
        <v>6</v>
      </c>
      <c r="L312">
        <v>-590825.12</v>
      </c>
      <c r="M312">
        <v>-6930.5</v>
      </c>
      <c r="N312" t="s">
        <v>3911</v>
      </c>
      <c r="O312" t="s">
        <v>3903</v>
      </c>
      <c r="P312" t="s">
        <v>0</v>
      </c>
      <c r="Q312" t="s">
        <v>0</v>
      </c>
      <c r="R312" t="s">
        <v>9</v>
      </c>
      <c r="S312" t="s">
        <v>0</v>
      </c>
      <c r="T312" t="s">
        <v>0</v>
      </c>
      <c r="U312" t="s">
        <v>0</v>
      </c>
      <c r="V312" t="s">
        <v>0</v>
      </c>
      <c r="W312" t="s">
        <v>10</v>
      </c>
      <c r="X312" t="s">
        <v>0</v>
      </c>
      <c r="Z312" t="s">
        <v>0</v>
      </c>
      <c r="AA312" t="s">
        <v>0</v>
      </c>
      <c r="AB312" t="s">
        <v>0</v>
      </c>
      <c r="AC312">
        <v>0</v>
      </c>
    </row>
    <row r="313" spans="1:29" x14ac:dyDescent="0.25">
      <c r="A313" t="s">
        <v>0</v>
      </c>
      <c r="B313" t="s">
        <v>1</v>
      </c>
      <c r="C313" t="s">
        <v>3908</v>
      </c>
      <c r="D313" s="18">
        <v>44658</v>
      </c>
      <c r="E313" s="18">
        <v>44658</v>
      </c>
      <c r="F313" s="18">
        <v>44662</v>
      </c>
      <c r="G313" t="s">
        <v>20</v>
      </c>
      <c r="H313" t="s">
        <v>4</v>
      </c>
      <c r="I313">
        <v>-2557.0300000000002</v>
      </c>
      <c r="J313" t="s">
        <v>3796</v>
      </c>
      <c r="K313" t="s">
        <v>6</v>
      </c>
      <c r="L313">
        <v>-217986.81</v>
      </c>
      <c r="M313">
        <v>-2557.0300000000002</v>
      </c>
      <c r="N313" t="s">
        <v>3909</v>
      </c>
      <c r="O313" t="s">
        <v>3903</v>
      </c>
      <c r="P313" t="s">
        <v>0</v>
      </c>
      <c r="Q313" t="s">
        <v>0</v>
      </c>
      <c r="R313" t="s">
        <v>9</v>
      </c>
      <c r="S313" t="s">
        <v>0</v>
      </c>
      <c r="T313" t="s">
        <v>0</v>
      </c>
      <c r="U313" t="s">
        <v>0</v>
      </c>
      <c r="V313" t="s">
        <v>0</v>
      </c>
      <c r="W313" t="s">
        <v>10</v>
      </c>
      <c r="X313" t="s">
        <v>0</v>
      </c>
      <c r="Z313" t="s">
        <v>0</v>
      </c>
      <c r="AA313" t="s">
        <v>0</v>
      </c>
      <c r="AB313" t="s">
        <v>0</v>
      </c>
      <c r="AC313">
        <v>0</v>
      </c>
    </row>
    <row r="314" spans="1:29" x14ac:dyDescent="0.25">
      <c r="A314" t="s">
        <v>0</v>
      </c>
      <c r="B314" t="s">
        <v>1</v>
      </c>
      <c r="C314" t="s">
        <v>3906</v>
      </c>
      <c r="D314" s="18">
        <v>44658</v>
      </c>
      <c r="E314" s="18">
        <v>44658</v>
      </c>
      <c r="F314" s="18">
        <v>44662</v>
      </c>
      <c r="G314" t="s">
        <v>20</v>
      </c>
      <c r="H314" t="s">
        <v>4</v>
      </c>
      <c r="I314">
        <v>-119997.81</v>
      </c>
      <c r="J314" t="s">
        <v>3796</v>
      </c>
      <c r="K314" t="s">
        <v>6</v>
      </c>
      <c r="L314">
        <v>-10229813.300000001</v>
      </c>
      <c r="M314">
        <v>-119997.81</v>
      </c>
      <c r="N314" t="s">
        <v>3907</v>
      </c>
      <c r="O314" t="s">
        <v>3903</v>
      </c>
      <c r="P314" t="s">
        <v>0</v>
      </c>
      <c r="Q314" t="s">
        <v>0</v>
      </c>
      <c r="R314" t="s">
        <v>9</v>
      </c>
      <c r="S314" t="s">
        <v>0</v>
      </c>
      <c r="T314" t="s">
        <v>0</v>
      </c>
      <c r="U314" t="s">
        <v>0</v>
      </c>
      <c r="V314" t="s">
        <v>0</v>
      </c>
      <c r="W314" t="s">
        <v>10</v>
      </c>
      <c r="X314" t="s">
        <v>0</v>
      </c>
      <c r="Z314" t="s">
        <v>0</v>
      </c>
      <c r="AA314" t="s">
        <v>0</v>
      </c>
      <c r="AB314" t="s">
        <v>0</v>
      </c>
      <c r="AC314">
        <v>0</v>
      </c>
    </row>
    <row r="315" spans="1:29" x14ac:dyDescent="0.25">
      <c r="A315" t="s">
        <v>0</v>
      </c>
      <c r="B315" t="s">
        <v>1</v>
      </c>
      <c r="C315" t="s">
        <v>3906</v>
      </c>
      <c r="D315" s="18">
        <v>44658</v>
      </c>
      <c r="E315" s="18">
        <v>44658</v>
      </c>
      <c r="F315" s="18">
        <v>44662</v>
      </c>
      <c r="G315" t="s">
        <v>20</v>
      </c>
      <c r="H315" t="s">
        <v>4</v>
      </c>
      <c r="I315">
        <v>-154544.95999999999</v>
      </c>
      <c r="J315" t="s">
        <v>3796</v>
      </c>
      <c r="K315" t="s">
        <v>6</v>
      </c>
      <c r="L315">
        <v>-13174957.84</v>
      </c>
      <c r="M315">
        <v>-154544.95999999999</v>
      </c>
      <c r="N315" t="s">
        <v>3907</v>
      </c>
      <c r="O315" t="s">
        <v>3903</v>
      </c>
      <c r="P315" t="s">
        <v>0</v>
      </c>
      <c r="Q315" t="s">
        <v>0</v>
      </c>
      <c r="R315" t="s">
        <v>9</v>
      </c>
      <c r="S315" t="s">
        <v>0</v>
      </c>
      <c r="T315" t="s">
        <v>0</v>
      </c>
      <c r="U315" t="s">
        <v>0</v>
      </c>
      <c r="V315" t="s">
        <v>0</v>
      </c>
      <c r="W315" t="s">
        <v>10</v>
      </c>
      <c r="X315" t="s">
        <v>0</v>
      </c>
      <c r="Z315" t="s">
        <v>0</v>
      </c>
      <c r="AA315" t="s">
        <v>0</v>
      </c>
      <c r="AB315" t="s">
        <v>0</v>
      </c>
      <c r="AC315">
        <v>0</v>
      </c>
    </row>
    <row r="316" spans="1:29" x14ac:dyDescent="0.25">
      <c r="A316" t="s">
        <v>0</v>
      </c>
      <c r="B316" t="s">
        <v>1</v>
      </c>
      <c r="C316" t="s">
        <v>3904</v>
      </c>
      <c r="D316" s="18">
        <v>44658</v>
      </c>
      <c r="E316" s="18">
        <v>44658</v>
      </c>
      <c r="F316" s="18">
        <v>44662</v>
      </c>
      <c r="G316" t="s">
        <v>20</v>
      </c>
      <c r="H316" t="s">
        <v>4</v>
      </c>
      <c r="I316">
        <v>-19946.02</v>
      </c>
      <c r="J316" t="s">
        <v>3796</v>
      </c>
      <c r="K316" t="s">
        <v>6</v>
      </c>
      <c r="L316">
        <v>-1700398.21</v>
      </c>
      <c r="M316">
        <v>-19946.02</v>
      </c>
      <c r="N316" t="s">
        <v>3905</v>
      </c>
      <c r="O316" t="s">
        <v>3903</v>
      </c>
      <c r="P316" t="s">
        <v>0</v>
      </c>
      <c r="Q316" t="s">
        <v>0</v>
      </c>
      <c r="R316" t="s">
        <v>9</v>
      </c>
      <c r="S316" t="s">
        <v>0</v>
      </c>
      <c r="T316" t="s">
        <v>0</v>
      </c>
      <c r="U316" t="s">
        <v>0</v>
      </c>
      <c r="V316" t="s">
        <v>0</v>
      </c>
      <c r="W316" t="s">
        <v>10</v>
      </c>
      <c r="X316" t="s">
        <v>0</v>
      </c>
      <c r="Z316" t="s">
        <v>0</v>
      </c>
      <c r="AA316" t="s">
        <v>0</v>
      </c>
      <c r="AB316" t="s">
        <v>0</v>
      </c>
      <c r="AC316">
        <v>0</v>
      </c>
    </row>
    <row r="317" spans="1:29" x14ac:dyDescent="0.25">
      <c r="A317" t="s">
        <v>0</v>
      </c>
      <c r="B317" t="s">
        <v>1</v>
      </c>
      <c r="C317" t="s">
        <v>3904</v>
      </c>
      <c r="D317" s="18">
        <v>44658</v>
      </c>
      <c r="E317" s="18">
        <v>44658</v>
      </c>
      <c r="F317" s="18">
        <v>44662</v>
      </c>
      <c r="G317" t="s">
        <v>20</v>
      </c>
      <c r="H317" t="s">
        <v>4</v>
      </c>
      <c r="I317">
        <v>-34814.910000000003</v>
      </c>
      <c r="J317" t="s">
        <v>3796</v>
      </c>
      <c r="K317" t="s">
        <v>6</v>
      </c>
      <c r="L317">
        <v>-2967971.07</v>
      </c>
      <c r="M317">
        <v>-34814.910000000003</v>
      </c>
      <c r="N317" t="s">
        <v>3905</v>
      </c>
      <c r="O317" t="s">
        <v>3903</v>
      </c>
      <c r="P317" t="s">
        <v>0</v>
      </c>
      <c r="Q317" t="s">
        <v>0</v>
      </c>
      <c r="R317" t="s">
        <v>9</v>
      </c>
      <c r="S317" t="s">
        <v>0</v>
      </c>
      <c r="T317" t="s">
        <v>0</v>
      </c>
      <c r="U317" t="s">
        <v>0</v>
      </c>
      <c r="V317" t="s">
        <v>0</v>
      </c>
      <c r="W317" t="s">
        <v>10</v>
      </c>
      <c r="X317" t="s">
        <v>0</v>
      </c>
      <c r="Z317" t="s">
        <v>0</v>
      </c>
      <c r="AA317" t="s">
        <v>0</v>
      </c>
      <c r="AB317" t="s">
        <v>0</v>
      </c>
      <c r="AC317">
        <v>0</v>
      </c>
    </row>
    <row r="318" spans="1:29" x14ac:dyDescent="0.25">
      <c r="A318" t="s">
        <v>0</v>
      </c>
      <c r="B318" t="s">
        <v>1</v>
      </c>
      <c r="C318" t="s">
        <v>3901</v>
      </c>
      <c r="D318" s="18">
        <v>44658</v>
      </c>
      <c r="E318" s="18">
        <v>44658</v>
      </c>
      <c r="F318" s="18">
        <v>44662</v>
      </c>
      <c r="G318" t="s">
        <v>20</v>
      </c>
      <c r="H318" t="s">
        <v>4</v>
      </c>
      <c r="I318">
        <v>-60330.559999999998</v>
      </c>
      <c r="J318" t="s">
        <v>3796</v>
      </c>
      <c r="K318" t="s">
        <v>6</v>
      </c>
      <c r="L318">
        <v>-5143180.24</v>
      </c>
      <c r="M318">
        <v>-60330.559999999998</v>
      </c>
      <c r="N318" t="s">
        <v>3902</v>
      </c>
      <c r="O318" t="s">
        <v>3903</v>
      </c>
      <c r="P318" t="s">
        <v>0</v>
      </c>
      <c r="Q318" t="s">
        <v>0</v>
      </c>
      <c r="R318" t="s">
        <v>9</v>
      </c>
      <c r="S318" t="s">
        <v>0</v>
      </c>
      <c r="T318" t="s">
        <v>0</v>
      </c>
      <c r="U318" t="s">
        <v>0</v>
      </c>
      <c r="V318" t="s">
        <v>0</v>
      </c>
      <c r="W318" t="s">
        <v>10</v>
      </c>
      <c r="X318" t="s">
        <v>0</v>
      </c>
      <c r="Z318" t="s">
        <v>0</v>
      </c>
      <c r="AA318" t="s">
        <v>0</v>
      </c>
      <c r="AB318" t="s">
        <v>0</v>
      </c>
      <c r="AC318">
        <v>0</v>
      </c>
    </row>
    <row r="319" spans="1:29" x14ac:dyDescent="0.25">
      <c r="A319" t="s">
        <v>0</v>
      </c>
      <c r="B319" t="s">
        <v>1</v>
      </c>
      <c r="C319" t="s">
        <v>3899</v>
      </c>
      <c r="D319" s="18">
        <v>44658</v>
      </c>
      <c r="E319" s="18">
        <v>44658</v>
      </c>
      <c r="F319" s="18">
        <v>44667</v>
      </c>
      <c r="G319" t="s">
        <v>99</v>
      </c>
      <c r="H319" t="s">
        <v>4</v>
      </c>
      <c r="I319">
        <v>-65.099999999999994</v>
      </c>
      <c r="J319" t="s">
        <v>3871</v>
      </c>
      <c r="K319" t="s">
        <v>6</v>
      </c>
      <c r="L319">
        <v>-5549.78</v>
      </c>
      <c r="M319">
        <v>-65.099999999999994</v>
      </c>
      <c r="N319" t="s">
        <v>3900</v>
      </c>
      <c r="O319" t="s">
        <v>3900</v>
      </c>
      <c r="P319" t="s">
        <v>8</v>
      </c>
      <c r="Q319" t="s">
        <v>0</v>
      </c>
      <c r="R319" t="s">
        <v>9</v>
      </c>
      <c r="S319" t="s">
        <v>8</v>
      </c>
      <c r="T319" t="s">
        <v>0</v>
      </c>
      <c r="U319" t="s">
        <v>0</v>
      </c>
      <c r="V319" t="s">
        <v>0</v>
      </c>
      <c r="W319" t="s">
        <v>10</v>
      </c>
      <c r="X319" t="s">
        <v>0</v>
      </c>
      <c r="Z319" t="s">
        <v>0</v>
      </c>
      <c r="AA319" t="s">
        <v>0</v>
      </c>
      <c r="AB319" t="s">
        <v>0</v>
      </c>
      <c r="AC319">
        <v>0</v>
      </c>
    </row>
    <row r="320" spans="1:29" x14ac:dyDescent="0.25">
      <c r="A320" t="s">
        <v>0</v>
      </c>
      <c r="B320" t="s">
        <v>1</v>
      </c>
      <c r="C320" t="s">
        <v>3897</v>
      </c>
      <c r="D320" s="18">
        <v>44658</v>
      </c>
      <c r="E320" s="18">
        <v>44658</v>
      </c>
      <c r="F320" s="18">
        <v>44667</v>
      </c>
      <c r="G320" t="s">
        <v>99</v>
      </c>
      <c r="H320" t="s">
        <v>4</v>
      </c>
      <c r="I320">
        <v>-21.7</v>
      </c>
      <c r="J320" t="s">
        <v>3854</v>
      </c>
      <c r="K320" t="s">
        <v>6</v>
      </c>
      <c r="L320">
        <v>-1849.93</v>
      </c>
      <c r="M320">
        <v>-21.7</v>
      </c>
      <c r="N320" t="s">
        <v>3898</v>
      </c>
      <c r="O320" t="s">
        <v>3898</v>
      </c>
      <c r="P320" t="s">
        <v>8</v>
      </c>
      <c r="Q320" t="s">
        <v>0</v>
      </c>
      <c r="R320" t="s">
        <v>9</v>
      </c>
      <c r="S320" t="s">
        <v>8</v>
      </c>
      <c r="T320" t="s">
        <v>0</v>
      </c>
      <c r="U320" t="s">
        <v>0</v>
      </c>
      <c r="V320" t="s">
        <v>0</v>
      </c>
      <c r="W320" t="s">
        <v>10</v>
      </c>
      <c r="X320" t="s">
        <v>0</v>
      </c>
      <c r="Z320" t="s">
        <v>0</v>
      </c>
      <c r="AA320" t="s">
        <v>0</v>
      </c>
      <c r="AB320" t="s">
        <v>0</v>
      </c>
      <c r="AC320">
        <v>0</v>
      </c>
    </row>
    <row r="321" spans="1:29" x14ac:dyDescent="0.25">
      <c r="A321" t="s">
        <v>0</v>
      </c>
      <c r="B321" t="s">
        <v>1</v>
      </c>
      <c r="C321" t="s">
        <v>3895</v>
      </c>
      <c r="D321" s="18">
        <v>44657</v>
      </c>
      <c r="E321" s="18">
        <v>44657</v>
      </c>
      <c r="F321" s="18">
        <v>44662</v>
      </c>
      <c r="G321" t="s">
        <v>20</v>
      </c>
      <c r="H321" t="s">
        <v>4</v>
      </c>
      <c r="I321">
        <v>-131818.04</v>
      </c>
      <c r="J321" t="s">
        <v>3796</v>
      </c>
      <c r="K321" t="s">
        <v>6</v>
      </c>
      <c r="L321">
        <v>-11237487.91</v>
      </c>
      <c r="M321">
        <v>-131818.04</v>
      </c>
      <c r="N321" t="s">
        <v>3896</v>
      </c>
      <c r="O321" t="s">
        <v>3878</v>
      </c>
      <c r="P321" t="s">
        <v>0</v>
      </c>
      <c r="Q321" t="s">
        <v>0</v>
      </c>
      <c r="R321" t="s">
        <v>9</v>
      </c>
      <c r="S321" t="s">
        <v>0</v>
      </c>
      <c r="T321" t="s">
        <v>0</v>
      </c>
      <c r="U321" t="s">
        <v>0</v>
      </c>
      <c r="V321" t="s">
        <v>0</v>
      </c>
      <c r="W321" t="s">
        <v>10</v>
      </c>
      <c r="X321" t="s">
        <v>0</v>
      </c>
      <c r="Z321" t="s">
        <v>0</v>
      </c>
      <c r="AA321" t="s">
        <v>0</v>
      </c>
      <c r="AB321" t="s">
        <v>0</v>
      </c>
      <c r="AC321">
        <v>0</v>
      </c>
    </row>
    <row r="322" spans="1:29" x14ac:dyDescent="0.25">
      <c r="A322" t="s">
        <v>0</v>
      </c>
      <c r="B322" t="s">
        <v>1</v>
      </c>
      <c r="C322" t="s">
        <v>3893</v>
      </c>
      <c r="D322" s="18">
        <v>44657</v>
      </c>
      <c r="E322" s="18">
        <v>44657</v>
      </c>
      <c r="F322" s="18">
        <v>44662</v>
      </c>
      <c r="G322" t="s">
        <v>20</v>
      </c>
      <c r="H322" t="s">
        <v>4</v>
      </c>
      <c r="I322">
        <v>-9111.15</v>
      </c>
      <c r="J322" t="s">
        <v>3796</v>
      </c>
      <c r="K322" t="s">
        <v>6</v>
      </c>
      <c r="L322">
        <v>-776725.54</v>
      </c>
      <c r="M322">
        <v>-9111.15</v>
      </c>
      <c r="N322" t="s">
        <v>3894</v>
      </c>
      <c r="O322" t="s">
        <v>3878</v>
      </c>
      <c r="P322" t="s">
        <v>0</v>
      </c>
      <c r="Q322" t="s">
        <v>0</v>
      </c>
      <c r="R322" t="s">
        <v>9</v>
      </c>
      <c r="S322" t="s">
        <v>0</v>
      </c>
      <c r="T322" t="s">
        <v>0</v>
      </c>
      <c r="U322" t="s">
        <v>0</v>
      </c>
      <c r="V322" t="s">
        <v>0</v>
      </c>
      <c r="W322" t="s">
        <v>10</v>
      </c>
      <c r="X322" t="s">
        <v>0</v>
      </c>
      <c r="Z322" t="s">
        <v>0</v>
      </c>
      <c r="AA322" t="s">
        <v>0</v>
      </c>
      <c r="AB322" t="s">
        <v>0</v>
      </c>
      <c r="AC322">
        <v>0</v>
      </c>
    </row>
    <row r="323" spans="1:29" x14ac:dyDescent="0.25">
      <c r="A323" t="s">
        <v>0</v>
      </c>
      <c r="B323" t="s">
        <v>1</v>
      </c>
      <c r="C323" t="s">
        <v>3893</v>
      </c>
      <c r="D323" s="18">
        <v>44657</v>
      </c>
      <c r="E323" s="18">
        <v>44657</v>
      </c>
      <c r="F323" s="18">
        <v>44662</v>
      </c>
      <c r="G323" t="s">
        <v>20</v>
      </c>
      <c r="H323" t="s">
        <v>4</v>
      </c>
      <c r="I323">
        <v>-19866.13</v>
      </c>
      <c r="J323" t="s">
        <v>3796</v>
      </c>
      <c r="K323" t="s">
        <v>6</v>
      </c>
      <c r="L323">
        <v>-1693587.58</v>
      </c>
      <c r="M323">
        <v>-19866.13</v>
      </c>
      <c r="N323" t="s">
        <v>3894</v>
      </c>
      <c r="O323" t="s">
        <v>3878</v>
      </c>
      <c r="P323" t="s">
        <v>0</v>
      </c>
      <c r="Q323" t="s">
        <v>0</v>
      </c>
      <c r="R323" t="s">
        <v>9</v>
      </c>
      <c r="S323" t="s">
        <v>0</v>
      </c>
      <c r="T323" t="s">
        <v>0</v>
      </c>
      <c r="U323" t="s">
        <v>0</v>
      </c>
      <c r="V323" t="s">
        <v>0</v>
      </c>
      <c r="W323" t="s">
        <v>10</v>
      </c>
      <c r="X323" t="s">
        <v>0</v>
      </c>
      <c r="Z323" t="s">
        <v>0</v>
      </c>
      <c r="AA323" t="s">
        <v>0</v>
      </c>
      <c r="AB323" t="s">
        <v>0</v>
      </c>
      <c r="AC323">
        <v>0</v>
      </c>
    </row>
    <row r="324" spans="1:29" x14ac:dyDescent="0.25">
      <c r="A324" t="s">
        <v>0</v>
      </c>
      <c r="B324" t="s">
        <v>1</v>
      </c>
      <c r="C324" t="s">
        <v>3891</v>
      </c>
      <c r="D324" s="18">
        <v>44657</v>
      </c>
      <c r="E324" s="18">
        <v>44657</v>
      </c>
      <c r="F324" s="18">
        <v>44662</v>
      </c>
      <c r="G324" t="s">
        <v>20</v>
      </c>
      <c r="H324" t="s">
        <v>4</v>
      </c>
      <c r="I324">
        <v>-7387.42</v>
      </c>
      <c r="J324" t="s">
        <v>3796</v>
      </c>
      <c r="K324" t="s">
        <v>6</v>
      </c>
      <c r="L324">
        <v>-629777.56000000006</v>
      </c>
      <c r="M324">
        <v>-7387.42</v>
      </c>
      <c r="N324" t="s">
        <v>3892</v>
      </c>
      <c r="O324" t="s">
        <v>3878</v>
      </c>
      <c r="P324" t="s">
        <v>0</v>
      </c>
      <c r="Q324" t="s">
        <v>0</v>
      </c>
      <c r="R324" t="s">
        <v>9</v>
      </c>
      <c r="S324" t="s">
        <v>0</v>
      </c>
      <c r="T324" t="s">
        <v>0</v>
      </c>
      <c r="U324" t="s">
        <v>0</v>
      </c>
      <c r="V324" t="s">
        <v>0</v>
      </c>
      <c r="W324" t="s">
        <v>10</v>
      </c>
      <c r="X324" t="s">
        <v>0</v>
      </c>
      <c r="Z324" t="s">
        <v>0</v>
      </c>
      <c r="AA324" t="s">
        <v>0</v>
      </c>
      <c r="AB324" t="s">
        <v>0</v>
      </c>
      <c r="AC324">
        <v>0</v>
      </c>
    </row>
    <row r="325" spans="1:29" x14ac:dyDescent="0.25">
      <c r="A325" t="s">
        <v>0</v>
      </c>
      <c r="B325" t="s">
        <v>1</v>
      </c>
      <c r="C325" t="s">
        <v>3891</v>
      </c>
      <c r="D325" s="18">
        <v>44657</v>
      </c>
      <c r="E325" s="18">
        <v>44657</v>
      </c>
      <c r="F325" s="18">
        <v>44662</v>
      </c>
      <c r="G325" t="s">
        <v>20</v>
      </c>
      <c r="H325" t="s">
        <v>4</v>
      </c>
      <c r="I325">
        <v>-2163.64</v>
      </c>
      <c r="J325" t="s">
        <v>3796</v>
      </c>
      <c r="K325" t="s">
        <v>6</v>
      </c>
      <c r="L325">
        <v>-184450.31</v>
      </c>
      <c r="M325">
        <v>-2163.64</v>
      </c>
      <c r="N325" t="s">
        <v>3892</v>
      </c>
      <c r="O325" t="s">
        <v>3878</v>
      </c>
      <c r="P325" t="s">
        <v>0</v>
      </c>
      <c r="Q325" t="s">
        <v>0</v>
      </c>
      <c r="R325" t="s">
        <v>9</v>
      </c>
      <c r="S325" t="s">
        <v>0</v>
      </c>
      <c r="T325" t="s">
        <v>0</v>
      </c>
      <c r="U325" t="s">
        <v>0</v>
      </c>
      <c r="V325" t="s">
        <v>0</v>
      </c>
      <c r="W325" t="s">
        <v>10</v>
      </c>
      <c r="X325" t="s">
        <v>0</v>
      </c>
      <c r="Z325" t="s">
        <v>0</v>
      </c>
      <c r="AA325" t="s">
        <v>0</v>
      </c>
      <c r="AB325" t="s">
        <v>0</v>
      </c>
      <c r="AC325">
        <v>0</v>
      </c>
    </row>
    <row r="326" spans="1:29" x14ac:dyDescent="0.25">
      <c r="A326" t="s">
        <v>0</v>
      </c>
      <c r="B326" t="s">
        <v>1</v>
      </c>
      <c r="C326" t="s">
        <v>3889</v>
      </c>
      <c r="D326" s="18">
        <v>44657</v>
      </c>
      <c r="E326" s="18">
        <v>44657</v>
      </c>
      <c r="F326" s="18">
        <v>44662</v>
      </c>
      <c r="G326" t="s">
        <v>20</v>
      </c>
      <c r="H326" t="s">
        <v>4</v>
      </c>
      <c r="I326">
        <v>-3693.71</v>
      </c>
      <c r="J326" t="s">
        <v>3796</v>
      </c>
      <c r="K326" t="s">
        <v>6</v>
      </c>
      <c r="L326">
        <v>-314888.78000000003</v>
      </c>
      <c r="M326">
        <v>-3693.71</v>
      </c>
      <c r="N326" t="s">
        <v>3890</v>
      </c>
      <c r="O326" t="s">
        <v>3878</v>
      </c>
      <c r="P326" t="s">
        <v>0</v>
      </c>
      <c r="Q326" t="s">
        <v>0</v>
      </c>
      <c r="R326" t="s">
        <v>9</v>
      </c>
      <c r="S326" t="s">
        <v>0</v>
      </c>
      <c r="T326" t="s">
        <v>0</v>
      </c>
      <c r="U326" t="s">
        <v>0</v>
      </c>
      <c r="V326" t="s">
        <v>0</v>
      </c>
      <c r="W326" t="s">
        <v>10</v>
      </c>
      <c r="X326" t="s">
        <v>0</v>
      </c>
      <c r="Z326" t="s">
        <v>0</v>
      </c>
      <c r="AA326" t="s">
        <v>0</v>
      </c>
      <c r="AB326" t="s">
        <v>0</v>
      </c>
      <c r="AC326">
        <v>0</v>
      </c>
    </row>
    <row r="327" spans="1:29" x14ac:dyDescent="0.25">
      <c r="A327" t="s">
        <v>0</v>
      </c>
      <c r="B327" t="s">
        <v>1</v>
      </c>
      <c r="C327" t="s">
        <v>3887</v>
      </c>
      <c r="D327" s="18">
        <v>44657</v>
      </c>
      <c r="E327" s="18">
        <v>44657</v>
      </c>
      <c r="F327" s="18">
        <v>44662</v>
      </c>
      <c r="G327" t="s">
        <v>20</v>
      </c>
      <c r="H327" t="s">
        <v>4</v>
      </c>
      <c r="I327">
        <v>-2462.4699999999998</v>
      </c>
      <c r="J327" t="s">
        <v>3796</v>
      </c>
      <c r="K327" t="s">
        <v>6</v>
      </c>
      <c r="L327">
        <v>-209925.57</v>
      </c>
      <c r="M327">
        <v>-2462.4699999999998</v>
      </c>
      <c r="N327" t="s">
        <v>3888</v>
      </c>
      <c r="O327" t="s">
        <v>3878</v>
      </c>
      <c r="P327" t="s">
        <v>0</v>
      </c>
      <c r="Q327" t="s">
        <v>0</v>
      </c>
      <c r="R327" t="s">
        <v>9</v>
      </c>
      <c r="S327" t="s">
        <v>0</v>
      </c>
      <c r="T327" t="s">
        <v>0</v>
      </c>
      <c r="U327" t="s">
        <v>0</v>
      </c>
      <c r="V327" t="s">
        <v>0</v>
      </c>
      <c r="W327" t="s">
        <v>10</v>
      </c>
      <c r="X327" t="s">
        <v>0</v>
      </c>
      <c r="Z327" t="s">
        <v>0</v>
      </c>
      <c r="AA327" t="s">
        <v>0</v>
      </c>
      <c r="AB327" t="s">
        <v>0</v>
      </c>
      <c r="AC327">
        <v>0</v>
      </c>
    </row>
    <row r="328" spans="1:29" x14ac:dyDescent="0.25">
      <c r="A328" t="s">
        <v>0</v>
      </c>
      <c r="B328" t="s">
        <v>1</v>
      </c>
      <c r="C328" t="s">
        <v>3885</v>
      </c>
      <c r="D328" s="18">
        <v>44657</v>
      </c>
      <c r="E328" s="18">
        <v>44657</v>
      </c>
      <c r="F328" s="18">
        <v>44662</v>
      </c>
      <c r="G328" t="s">
        <v>20</v>
      </c>
      <c r="H328" t="s">
        <v>4</v>
      </c>
      <c r="I328">
        <v>-60084.32</v>
      </c>
      <c r="J328" t="s">
        <v>3796</v>
      </c>
      <c r="K328" t="s">
        <v>6</v>
      </c>
      <c r="L328">
        <v>-5122188.28</v>
      </c>
      <c r="M328">
        <v>-60084.32</v>
      </c>
      <c r="N328" t="s">
        <v>3886</v>
      </c>
      <c r="O328" t="s">
        <v>3878</v>
      </c>
      <c r="P328" t="s">
        <v>0</v>
      </c>
      <c r="Q328" t="s">
        <v>0</v>
      </c>
      <c r="R328" t="s">
        <v>9</v>
      </c>
      <c r="S328" t="s">
        <v>0</v>
      </c>
      <c r="T328" t="s">
        <v>0</v>
      </c>
      <c r="U328" t="s">
        <v>0</v>
      </c>
      <c r="V328" t="s">
        <v>0</v>
      </c>
      <c r="W328" t="s">
        <v>10</v>
      </c>
      <c r="X328" t="s">
        <v>0</v>
      </c>
      <c r="Z328" t="s">
        <v>0</v>
      </c>
      <c r="AA328" t="s">
        <v>0</v>
      </c>
      <c r="AB328" t="s">
        <v>0</v>
      </c>
      <c r="AC328">
        <v>0</v>
      </c>
    </row>
    <row r="329" spans="1:29" x14ac:dyDescent="0.25">
      <c r="A329" t="s">
        <v>0</v>
      </c>
      <c r="B329" t="s">
        <v>1</v>
      </c>
      <c r="C329" t="s">
        <v>3883</v>
      </c>
      <c r="D329" s="18">
        <v>44657</v>
      </c>
      <c r="E329" s="18">
        <v>44657</v>
      </c>
      <c r="F329" s="18">
        <v>44662</v>
      </c>
      <c r="G329" t="s">
        <v>20</v>
      </c>
      <c r="H329" t="s">
        <v>4</v>
      </c>
      <c r="I329">
        <v>-6156.18</v>
      </c>
      <c r="J329" t="s">
        <v>3796</v>
      </c>
      <c r="K329" t="s">
        <v>6</v>
      </c>
      <c r="L329">
        <v>-524814.35</v>
      </c>
      <c r="M329">
        <v>-6156.18</v>
      </c>
      <c r="N329" t="s">
        <v>3884</v>
      </c>
      <c r="O329" t="s">
        <v>3878</v>
      </c>
      <c r="P329" t="s">
        <v>0</v>
      </c>
      <c r="Q329" t="s">
        <v>0</v>
      </c>
      <c r="R329" t="s">
        <v>9</v>
      </c>
      <c r="S329" t="s">
        <v>0</v>
      </c>
      <c r="T329" t="s">
        <v>0</v>
      </c>
      <c r="U329" t="s">
        <v>0</v>
      </c>
      <c r="V329" t="s">
        <v>0</v>
      </c>
      <c r="W329" t="s">
        <v>10</v>
      </c>
      <c r="X329" t="s">
        <v>0</v>
      </c>
      <c r="Z329" t="s">
        <v>0</v>
      </c>
      <c r="AA329" t="s">
        <v>0</v>
      </c>
      <c r="AB329" t="s">
        <v>0</v>
      </c>
      <c r="AC329">
        <v>0</v>
      </c>
    </row>
    <row r="330" spans="1:29" x14ac:dyDescent="0.25">
      <c r="A330" t="s">
        <v>0</v>
      </c>
      <c r="B330" t="s">
        <v>1</v>
      </c>
      <c r="C330" t="s">
        <v>3881</v>
      </c>
      <c r="D330" s="18">
        <v>44657</v>
      </c>
      <c r="E330" s="18">
        <v>44657</v>
      </c>
      <c r="F330" s="18">
        <v>44662</v>
      </c>
      <c r="G330" t="s">
        <v>20</v>
      </c>
      <c r="H330" t="s">
        <v>4</v>
      </c>
      <c r="I330">
        <v>-3939.96</v>
      </c>
      <c r="J330" t="s">
        <v>3796</v>
      </c>
      <c r="K330" t="s">
        <v>6</v>
      </c>
      <c r="L330">
        <v>-335881.59</v>
      </c>
      <c r="M330">
        <v>-3939.96</v>
      </c>
      <c r="N330" t="s">
        <v>3882</v>
      </c>
      <c r="O330" t="s">
        <v>3878</v>
      </c>
      <c r="P330" t="s">
        <v>0</v>
      </c>
      <c r="Q330" t="s">
        <v>0</v>
      </c>
      <c r="R330" t="s">
        <v>9</v>
      </c>
      <c r="S330" t="s">
        <v>0</v>
      </c>
      <c r="T330" t="s">
        <v>0</v>
      </c>
      <c r="U330" t="s">
        <v>0</v>
      </c>
      <c r="V330" t="s">
        <v>0</v>
      </c>
      <c r="W330" t="s">
        <v>10</v>
      </c>
      <c r="X330" t="s">
        <v>0</v>
      </c>
      <c r="Z330" t="s">
        <v>0</v>
      </c>
      <c r="AA330" t="s">
        <v>0</v>
      </c>
      <c r="AB330" t="s">
        <v>0</v>
      </c>
      <c r="AC330">
        <v>0</v>
      </c>
    </row>
    <row r="331" spans="1:29" x14ac:dyDescent="0.25">
      <c r="A331" t="s">
        <v>0</v>
      </c>
      <c r="B331" t="s">
        <v>1</v>
      </c>
      <c r="C331" t="s">
        <v>3879</v>
      </c>
      <c r="D331" s="18">
        <v>44657</v>
      </c>
      <c r="E331" s="18">
        <v>44657</v>
      </c>
      <c r="F331" s="18">
        <v>44662</v>
      </c>
      <c r="G331" t="s">
        <v>20</v>
      </c>
      <c r="H331" t="s">
        <v>4</v>
      </c>
      <c r="I331">
        <v>-14036.09</v>
      </c>
      <c r="J331" t="s">
        <v>3796</v>
      </c>
      <c r="K331" t="s">
        <v>6</v>
      </c>
      <c r="L331">
        <v>-1196576.67</v>
      </c>
      <c r="M331">
        <v>-14036.09</v>
      </c>
      <c r="N331" t="s">
        <v>3880</v>
      </c>
      <c r="O331" t="s">
        <v>3878</v>
      </c>
      <c r="P331" t="s">
        <v>0</v>
      </c>
      <c r="Q331" t="s">
        <v>0</v>
      </c>
      <c r="R331" t="s">
        <v>9</v>
      </c>
      <c r="S331" t="s">
        <v>0</v>
      </c>
      <c r="T331" t="s">
        <v>0</v>
      </c>
      <c r="U331" t="s">
        <v>0</v>
      </c>
      <c r="V331" t="s">
        <v>0</v>
      </c>
      <c r="W331" t="s">
        <v>10</v>
      </c>
      <c r="X331" t="s">
        <v>0</v>
      </c>
      <c r="Z331" t="s">
        <v>0</v>
      </c>
      <c r="AA331" t="s">
        <v>0</v>
      </c>
      <c r="AB331" t="s">
        <v>0</v>
      </c>
      <c r="AC331">
        <v>0</v>
      </c>
    </row>
    <row r="332" spans="1:29" x14ac:dyDescent="0.25">
      <c r="A332" t="s">
        <v>0</v>
      </c>
      <c r="B332" t="s">
        <v>1</v>
      </c>
      <c r="C332" t="s">
        <v>3876</v>
      </c>
      <c r="D332" s="18">
        <v>44657</v>
      </c>
      <c r="E332" s="18">
        <v>44657</v>
      </c>
      <c r="F332" s="18">
        <v>44662</v>
      </c>
      <c r="G332" t="s">
        <v>20</v>
      </c>
      <c r="H332" t="s">
        <v>4</v>
      </c>
      <c r="I332">
        <v>-11327.37</v>
      </c>
      <c r="J332" t="s">
        <v>3796</v>
      </c>
      <c r="K332" t="s">
        <v>6</v>
      </c>
      <c r="L332">
        <v>-965658.29</v>
      </c>
      <c r="M332">
        <v>-11327.37</v>
      </c>
      <c r="N332" t="s">
        <v>3877</v>
      </c>
      <c r="O332" t="s">
        <v>3878</v>
      </c>
      <c r="P332" t="s">
        <v>0</v>
      </c>
      <c r="Q332" t="s">
        <v>0</v>
      </c>
      <c r="R332" t="s">
        <v>9</v>
      </c>
      <c r="S332" t="s">
        <v>0</v>
      </c>
      <c r="T332" t="s">
        <v>0</v>
      </c>
      <c r="U332" t="s">
        <v>0</v>
      </c>
      <c r="V332" t="s">
        <v>0</v>
      </c>
      <c r="W332" t="s">
        <v>10</v>
      </c>
      <c r="X332" t="s">
        <v>0</v>
      </c>
      <c r="Z332" t="s">
        <v>0</v>
      </c>
      <c r="AA332" t="s">
        <v>0</v>
      </c>
      <c r="AB332" t="s">
        <v>0</v>
      </c>
      <c r="AC332">
        <v>0</v>
      </c>
    </row>
    <row r="333" spans="1:29" x14ac:dyDescent="0.25">
      <c r="A333" t="s">
        <v>0</v>
      </c>
      <c r="B333" t="s">
        <v>1</v>
      </c>
      <c r="C333" t="s">
        <v>3873</v>
      </c>
      <c r="D333" s="18">
        <v>44657</v>
      </c>
      <c r="E333" s="18">
        <v>44657</v>
      </c>
      <c r="F333" s="18">
        <v>44667</v>
      </c>
      <c r="G333" t="s">
        <v>99</v>
      </c>
      <c r="H333" t="s">
        <v>4</v>
      </c>
      <c r="I333">
        <v>-58.14</v>
      </c>
      <c r="J333" t="s">
        <v>3874</v>
      </c>
      <c r="K333" t="s">
        <v>6</v>
      </c>
      <c r="L333">
        <v>-4956.4399999999996</v>
      </c>
      <c r="M333">
        <v>-58.14</v>
      </c>
      <c r="N333" t="s">
        <v>3875</v>
      </c>
      <c r="O333" t="s">
        <v>3875</v>
      </c>
      <c r="P333" t="s">
        <v>8</v>
      </c>
      <c r="Q333" t="s">
        <v>0</v>
      </c>
      <c r="R333" t="s">
        <v>9</v>
      </c>
      <c r="S333" t="s">
        <v>8</v>
      </c>
      <c r="T333" t="s">
        <v>0</v>
      </c>
      <c r="U333" t="s">
        <v>0</v>
      </c>
      <c r="V333" t="s">
        <v>0</v>
      </c>
      <c r="W333" t="s">
        <v>10</v>
      </c>
      <c r="X333" t="s">
        <v>0</v>
      </c>
      <c r="Z333" t="s">
        <v>0</v>
      </c>
      <c r="AA333" t="s">
        <v>0</v>
      </c>
      <c r="AB333" t="s">
        <v>0</v>
      </c>
      <c r="AC333">
        <v>0</v>
      </c>
    </row>
    <row r="334" spans="1:29" x14ac:dyDescent="0.25">
      <c r="A334" t="s">
        <v>0</v>
      </c>
      <c r="B334" t="s">
        <v>1</v>
      </c>
      <c r="C334" t="s">
        <v>3870</v>
      </c>
      <c r="D334" s="18">
        <v>44657</v>
      </c>
      <c r="E334" s="18">
        <v>44657</v>
      </c>
      <c r="F334" s="18">
        <v>44667</v>
      </c>
      <c r="G334" t="s">
        <v>99</v>
      </c>
      <c r="H334" t="s">
        <v>4</v>
      </c>
      <c r="I334">
        <v>-66.38</v>
      </c>
      <c r="J334" t="s">
        <v>3871</v>
      </c>
      <c r="K334" t="s">
        <v>6</v>
      </c>
      <c r="L334">
        <v>-5658.9</v>
      </c>
      <c r="M334">
        <v>-66.38</v>
      </c>
      <c r="N334" t="s">
        <v>3872</v>
      </c>
      <c r="O334" t="s">
        <v>3872</v>
      </c>
      <c r="P334" t="s">
        <v>8</v>
      </c>
      <c r="Q334" t="s">
        <v>0</v>
      </c>
      <c r="R334" t="s">
        <v>9</v>
      </c>
      <c r="S334" t="s">
        <v>8</v>
      </c>
      <c r="T334" t="s">
        <v>0</v>
      </c>
      <c r="U334" t="s">
        <v>0</v>
      </c>
      <c r="V334" t="s">
        <v>0</v>
      </c>
      <c r="W334" t="s">
        <v>10</v>
      </c>
      <c r="X334" t="s">
        <v>0</v>
      </c>
      <c r="Z334" t="s">
        <v>0</v>
      </c>
      <c r="AA334" t="s">
        <v>0</v>
      </c>
      <c r="AB334" t="s">
        <v>0</v>
      </c>
      <c r="AC334">
        <v>0</v>
      </c>
    </row>
    <row r="335" spans="1:29" x14ac:dyDescent="0.25">
      <c r="A335" t="s">
        <v>0</v>
      </c>
      <c r="B335" t="s">
        <v>1</v>
      </c>
      <c r="C335" t="s">
        <v>3868</v>
      </c>
      <c r="D335" s="18">
        <v>44657</v>
      </c>
      <c r="E335" s="18">
        <v>44657</v>
      </c>
      <c r="F335" s="18">
        <v>44667</v>
      </c>
      <c r="G335" t="s">
        <v>99</v>
      </c>
      <c r="H335" t="s">
        <v>4</v>
      </c>
      <c r="I335">
        <v>-21.7</v>
      </c>
      <c r="J335" t="s">
        <v>3854</v>
      </c>
      <c r="K335" t="s">
        <v>6</v>
      </c>
      <c r="L335">
        <v>-1849.93</v>
      </c>
      <c r="M335">
        <v>-21.7</v>
      </c>
      <c r="N335" t="s">
        <v>3869</v>
      </c>
      <c r="O335" t="s">
        <v>3869</v>
      </c>
      <c r="P335" t="s">
        <v>8</v>
      </c>
      <c r="Q335" t="s">
        <v>0</v>
      </c>
      <c r="R335" t="s">
        <v>9</v>
      </c>
      <c r="S335" t="s">
        <v>8</v>
      </c>
      <c r="T335" t="s">
        <v>0</v>
      </c>
      <c r="U335" t="s">
        <v>0</v>
      </c>
      <c r="V335" t="s">
        <v>0</v>
      </c>
      <c r="W335" t="s">
        <v>10</v>
      </c>
      <c r="X335" t="s">
        <v>0</v>
      </c>
      <c r="Z335" t="s">
        <v>0</v>
      </c>
      <c r="AA335" t="s">
        <v>0</v>
      </c>
      <c r="AB335" t="s">
        <v>0</v>
      </c>
      <c r="AC335">
        <v>0</v>
      </c>
    </row>
    <row r="336" spans="1:29" x14ac:dyDescent="0.25">
      <c r="A336" t="s">
        <v>0</v>
      </c>
      <c r="B336" t="s">
        <v>1</v>
      </c>
      <c r="C336" t="s">
        <v>3866</v>
      </c>
      <c r="D336" s="18">
        <v>44667</v>
      </c>
      <c r="E336" s="18">
        <v>44657</v>
      </c>
      <c r="F336" s="18">
        <v>44667</v>
      </c>
      <c r="G336" t="s">
        <v>99</v>
      </c>
      <c r="H336" t="s">
        <v>4</v>
      </c>
      <c r="I336">
        <v>-21.7</v>
      </c>
      <c r="J336" t="s">
        <v>3854</v>
      </c>
      <c r="K336" t="s">
        <v>6</v>
      </c>
      <c r="L336">
        <v>-1849.93</v>
      </c>
      <c r="M336">
        <v>-21.7</v>
      </c>
      <c r="N336" t="s">
        <v>3867</v>
      </c>
      <c r="O336" t="s">
        <v>3867</v>
      </c>
      <c r="P336" t="s">
        <v>8</v>
      </c>
      <c r="Q336" t="s">
        <v>0</v>
      </c>
      <c r="R336" t="s">
        <v>9</v>
      </c>
      <c r="S336" t="s">
        <v>8</v>
      </c>
      <c r="T336" t="s">
        <v>0</v>
      </c>
      <c r="U336" t="s">
        <v>0</v>
      </c>
      <c r="V336" t="s">
        <v>0</v>
      </c>
      <c r="W336" t="s">
        <v>10</v>
      </c>
      <c r="X336" t="s">
        <v>0</v>
      </c>
      <c r="Z336" t="s">
        <v>0</v>
      </c>
      <c r="AA336" t="s">
        <v>0</v>
      </c>
      <c r="AB336" t="s">
        <v>0</v>
      </c>
      <c r="AC336">
        <v>0</v>
      </c>
    </row>
    <row r="337" spans="1:29" x14ac:dyDescent="0.25">
      <c r="A337" t="s">
        <v>0</v>
      </c>
      <c r="B337" t="s">
        <v>1</v>
      </c>
      <c r="C337" t="s">
        <v>3864</v>
      </c>
      <c r="D337" s="18">
        <v>44657</v>
      </c>
      <c r="E337" s="18">
        <v>44657</v>
      </c>
      <c r="F337" s="18">
        <v>44667</v>
      </c>
      <c r="G337" t="s">
        <v>99</v>
      </c>
      <c r="H337" t="s">
        <v>4</v>
      </c>
      <c r="I337">
        <v>-43.4</v>
      </c>
      <c r="J337" t="s">
        <v>3796</v>
      </c>
      <c r="K337" t="s">
        <v>6</v>
      </c>
      <c r="L337">
        <v>-3699.85</v>
      </c>
      <c r="M337">
        <v>-43.4</v>
      </c>
      <c r="N337" t="s">
        <v>3865</v>
      </c>
      <c r="O337" t="s">
        <v>3865</v>
      </c>
      <c r="P337" t="s">
        <v>8</v>
      </c>
      <c r="Q337" t="s">
        <v>0</v>
      </c>
      <c r="R337" t="s">
        <v>9</v>
      </c>
      <c r="S337" t="s">
        <v>8</v>
      </c>
      <c r="T337" t="s">
        <v>0</v>
      </c>
      <c r="U337" t="s">
        <v>0</v>
      </c>
      <c r="V337" t="s">
        <v>0</v>
      </c>
      <c r="W337" t="s">
        <v>10</v>
      </c>
      <c r="X337" t="s">
        <v>0</v>
      </c>
      <c r="Z337" t="s">
        <v>0</v>
      </c>
      <c r="AA337" t="s">
        <v>0</v>
      </c>
      <c r="AB337" t="s">
        <v>0</v>
      </c>
      <c r="AC337">
        <v>0</v>
      </c>
    </row>
    <row r="338" spans="1:29" x14ac:dyDescent="0.25">
      <c r="A338" t="s">
        <v>0</v>
      </c>
      <c r="B338" t="s">
        <v>1</v>
      </c>
      <c r="C338" t="s">
        <v>3862</v>
      </c>
      <c r="D338" s="18">
        <v>44657</v>
      </c>
      <c r="E338" s="18">
        <v>44657</v>
      </c>
      <c r="F338" s="18">
        <v>44667</v>
      </c>
      <c r="G338" t="s">
        <v>99</v>
      </c>
      <c r="H338" t="s">
        <v>4</v>
      </c>
      <c r="I338">
        <v>-43.4</v>
      </c>
      <c r="J338" t="s">
        <v>3796</v>
      </c>
      <c r="K338" t="s">
        <v>6</v>
      </c>
      <c r="L338">
        <v>-3699.85</v>
      </c>
      <c r="M338">
        <v>-43.4</v>
      </c>
      <c r="N338" t="s">
        <v>3863</v>
      </c>
      <c r="O338" t="s">
        <v>3863</v>
      </c>
      <c r="P338" t="s">
        <v>8</v>
      </c>
      <c r="Q338" t="s">
        <v>0</v>
      </c>
      <c r="R338" t="s">
        <v>9</v>
      </c>
      <c r="S338" t="s">
        <v>8</v>
      </c>
      <c r="T338" t="s">
        <v>0</v>
      </c>
      <c r="U338" t="s">
        <v>0</v>
      </c>
      <c r="V338" t="s">
        <v>0</v>
      </c>
      <c r="W338" t="s">
        <v>10</v>
      </c>
      <c r="X338" t="s">
        <v>0</v>
      </c>
      <c r="Z338" t="s">
        <v>0</v>
      </c>
      <c r="AA338" t="s">
        <v>0</v>
      </c>
      <c r="AB338" t="s">
        <v>0</v>
      </c>
      <c r="AC338">
        <v>0</v>
      </c>
    </row>
    <row r="339" spans="1:29" x14ac:dyDescent="0.25">
      <c r="A339" t="s">
        <v>0</v>
      </c>
      <c r="B339" t="s">
        <v>1</v>
      </c>
      <c r="C339" t="s">
        <v>3860</v>
      </c>
      <c r="D339" s="18">
        <v>44657</v>
      </c>
      <c r="E339" s="18">
        <v>44657</v>
      </c>
      <c r="F339" s="18">
        <v>44667</v>
      </c>
      <c r="G339" t="s">
        <v>99</v>
      </c>
      <c r="H339" t="s">
        <v>4</v>
      </c>
      <c r="I339">
        <v>-43.4</v>
      </c>
      <c r="J339" t="s">
        <v>3796</v>
      </c>
      <c r="K339" t="s">
        <v>6</v>
      </c>
      <c r="L339">
        <v>-3699.85</v>
      </c>
      <c r="M339">
        <v>-43.4</v>
      </c>
      <c r="N339" t="s">
        <v>3861</v>
      </c>
      <c r="O339" t="s">
        <v>3861</v>
      </c>
      <c r="P339" t="s">
        <v>8</v>
      </c>
      <c r="Q339" t="s">
        <v>0</v>
      </c>
      <c r="R339" t="s">
        <v>9</v>
      </c>
      <c r="S339" t="s">
        <v>8</v>
      </c>
      <c r="T339" t="s">
        <v>0</v>
      </c>
      <c r="U339" t="s">
        <v>0</v>
      </c>
      <c r="V339" t="s">
        <v>0</v>
      </c>
      <c r="W339" t="s">
        <v>10</v>
      </c>
      <c r="X339" t="s">
        <v>0</v>
      </c>
      <c r="Z339" t="s">
        <v>0</v>
      </c>
      <c r="AA339" t="s">
        <v>0</v>
      </c>
      <c r="AB339" t="s">
        <v>0</v>
      </c>
      <c r="AC339">
        <v>0</v>
      </c>
    </row>
    <row r="340" spans="1:29" x14ac:dyDescent="0.25">
      <c r="A340" t="s">
        <v>0</v>
      </c>
      <c r="B340" t="s">
        <v>1</v>
      </c>
      <c r="C340" t="s">
        <v>3858</v>
      </c>
      <c r="D340" s="18">
        <v>44657</v>
      </c>
      <c r="E340" s="18">
        <v>44657</v>
      </c>
      <c r="F340" s="18">
        <v>44667</v>
      </c>
      <c r="G340" t="s">
        <v>99</v>
      </c>
      <c r="H340" t="s">
        <v>4</v>
      </c>
      <c r="I340">
        <v>-43.4</v>
      </c>
      <c r="J340" t="s">
        <v>3796</v>
      </c>
      <c r="K340" t="s">
        <v>6</v>
      </c>
      <c r="L340">
        <v>-3699.85</v>
      </c>
      <c r="M340">
        <v>-43.4</v>
      </c>
      <c r="N340" t="s">
        <v>3859</v>
      </c>
      <c r="O340" t="s">
        <v>3859</v>
      </c>
      <c r="P340" t="s">
        <v>8</v>
      </c>
      <c r="Q340" t="s">
        <v>0</v>
      </c>
      <c r="R340" t="s">
        <v>9</v>
      </c>
      <c r="S340" t="s">
        <v>8</v>
      </c>
      <c r="T340" t="s">
        <v>0</v>
      </c>
      <c r="U340" t="s">
        <v>0</v>
      </c>
      <c r="V340" t="s">
        <v>0</v>
      </c>
      <c r="W340" t="s">
        <v>10</v>
      </c>
      <c r="X340" t="s">
        <v>0</v>
      </c>
      <c r="Z340" t="s">
        <v>0</v>
      </c>
      <c r="AA340" t="s">
        <v>0</v>
      </c>
      <c r="AB340" t="s">
        <v>0</v>
      </c>
      <c r="AC340">
        <v>0</v>
      </c>
    </row>
    <row r="341" spans="1:29" x14ac:dyDescent="0.25">
      <c r="A341" t="s">
        <v>0</v>
      </c>
      <c r="B341" t="s">
        <v>1</v>
      </c>
      <c r="C341" t="s">
        <v>3856</v>
      </c>
      <c r="D341" s="18">
        <v>44657</v>
      </c>
      <c r="E341" s="18">
        <v>44657</v>
      </c>
      <c r="F341" s="18">
        <v>44667</v>
      </c>
      <c r="G341" t="s">
        <v>99</v>
      </c>
      <c r="H341" t="s">
        <v>4</v>
      </c>
      <c r="I341">
        <v>-86.8</v>
      </c>
      <c r="J341" t="s">
        <v>3796</v>
      </c>
      <c r="K341" t="s">
        <v>6</v>
      </c>
      <c r="L341">
        <v>-7399.7</v>
      </c>
      <c r="M341">
        <v>-86.8</v>
      </c>
      <c r="N341" t="s">
        <v>3857</v>
      </c>
      <c r="O341" t="s">
        <v>3857</v>
      </c>
      <c r="P341" t="s">
        <v>8</v>
      </c>
      <c r="Q341" t="s">
        <v>0</v>
      </c>
      <c r="R341" t="s">
        <v>9</v>
      </c>
      <c r="S341" t="s">
        <v>8</v>
      </c>
      <c r="T341" t="s">
        <v>0</v>
      </c>
      <c r="U341" t="s">
        <v>0</v>
      </c>
      <c r="V341" t="s">
        <v>0</v>
      </c>
      <c r="W341" t="s">
        <v>10</v>
      </c>
      <c r="X341" t="s">
        <v>0</v>
      </c>
      <c r="Z341" t="s">
        <v>0</v>
      </c>
      <c r="AA341" t="s">
        <v>0</v>
      </c>
      <c r="AB341" t="s">
        <v>0</v>
      </c>
      <c r="AC341">
        <v>0</v>
      </c>
    </row>
    <row r="342" spans="1:29" x14ac:dyDescent="0.25">
      <c r="A342" t="s">
        <v>0</v>
      </c>
      <c r="B342" t="s">
        <v>1</v>
      </c>
      <c r="C342" t="s">
        <v>3853</v>
      </c>
      <c r="D342" s="18">
        <v>44656</v>
      </c>
      <c r="E342" s="18">
        <v>44656</v>
      </c>
      <c r="F342" s="18">
        <v>44667</v>
      </c>
      <c r="G342" t="s">
        <v>99</v>
      </c>
      <c r="H342" t="s">
        <v>4</v>
      </c>
      <c r="I342">
        <v>-21.7</v>
      </c>
      <c r="J342" t="s">
        <v>3854</v>
      </c>
      <c r="K342" t="s">
        <v>6</v>
      </c>
      <c r="L342">
        <v>-1849.93</v>
      </c>
      <c r="M342">
        <v>-21.7</v>
      </c>
      <c r="N342" t="s">
        <v>3855</v>
      </c>
      <c r="O342" t="s">
        <v>3855</v>
      </c>
      <c r="P342" t="s">
        <v>8</v>
      </c>
      <c r="Q342" t="s">
        <v>0</v>
      </c>
      <c r="R342" t="s">
        <v>9</v>
      </c>
      <c r="S342" t="s">
        <v>8</v>
      </c>
      <c r="T342" t="s">
        <v>0</v>
      </c>
      <c r="U342" t="s">
        <v>0</v>
      </c>
      <c r="V342" t="s">
        <v>0</v>
      </c>
      <c r="W342" t="s">
        <v>10</v>
      </c>
      <c r="X342" t="s">
        <v>0</v>
      </c>
      <c r="Z342" t="s">
        <v>0</v>
      </c>
      <c r="AA342" t="s">
        <v>0</v>
      </c>
      <c r="AB342" t="s">
        <v>0</v>
      </c>
      <c r="AC342">
        <v>0</v>
      </c>
    </row>
    <row r="343" spans="1:29" x14ac:dyDescent="0.25">
      <c r="A343" t="s">
        <v>0</v>
      </c>
      <c r="B343" t="s">
        <v>1</v>
      </c>
      <c r="C343" t="s">
        <v>3850</v>
      </c>
      <c r="D343" s="18">
        <v>44656</v>
      </c>
      <c r="E343" s="18">
        <v>44656</v>
      </c>
      <c r="F343" s="18">
        <v>44667</v>
      </c>
      <c r="G343" t="s">
        <v>99</v>
      </c>
      <c r="H343" t="s">
        <v>4</v>
      </c>
      <c r="I343">
        <v>-252.75</v>
      </c>
      <c r="J343" t="s">
        <v>3851</v>
      </c>
      <c r="K343" t="s">
        <v>6</v>
      </c>
      <c r="L343">
        <v>-21546.94</v>
      </c>
      <c r="M343">
        <v>-252.75</v>
      </c>
      <c r="N343" t="s">
        <v>3852</v>
      </c>
      <c r="O343" t="s">
        <v>3852</v>
      </c>
      <c r="P343" t="s">
        <v>8</v>
      </c>
      <c r="Q343" t="s">
        <v>0</v>
      </c>
      <c r="R343" t="s">
        <v>9</v>
      </c>
      <c r="S343" t="s">
        <v>8</v>
      </c>
      <c r="T343" t="s">
        <v>0</v>
      </c>
      <c r="U343" t="s">
        <v>0</v>
      </c>
      <c r="V343" t="s">
        <v>0</v>
      </c>
      <c r="W343" t="s">
        <v>10</v>
      </c>
      <c r="X343" t="s">
        <v>0</v>
      </c>
      <c r="Z343" t="s">
        <v>0</v>
      </c>
      <c r="AA343" t="s">
        <v>0</v>
      </c>
      <c r="AB343" t="s">
        <v>0</v>
      </c>
      <c r="AC343">
        <v>0</v>
      </c>
    </row>
    <row r="344" spans="1:29" x14ac:dyDescent="0.25">
      <c r="A344" t="s">
        <v>0</v>
      </c>
      <c r="B344" t="s">
        <v>1</v>
      </c>
      <c r="C344" t="s">
        <v>3848</v>
      </c>
      <c r="D344" s="18">
        <v>44656</v>
      </c>
      <c r="E344" s="18">
        <v>44656</v>
      </c>
      <c r="F344" s="18">
        <v>44667</v>
      </c>
      <c r="G344" t="s">
        <v>99</v>
      </c>
      <c r="H344" t="s">
        <v>4</v>
      </c>
      <c r="I344">
        <v>-48.45</v>
      </c>
      <c r="J344" t="s">
        <v>3821</v>
      </c>
      <c r="K344" t="s">
        <v>6</v>
      </c>
      <c r="L344">
        <v>-4130.3599999999997</v>
      </c>
      <c r="M344">
        <v>-48.45</v>
      </c>
      <c r="N344" t="s">
        <v>3849</v>
      </c>
      <c r="O344" t="s">
        <v>3849</v>
      </c>
      <c r="P344" t="s">
        <v>8</v>
      </c>
      <c r="Q344" t="s">
        <v>0</v>
      </c>
      <c r="R344" t="s">
        <v>9</v>
      </c>
      <c r="S344" t="s">
        <v>8</v>
      </c>
      <c r="T344" t="s">
        <v>0</v>
      </c>
      <c r="U344" t="s">
        <v>0</v>
      </c>
      <c r="V344" t="s">
        <v>0</v>
      </c>
      <c r="W344" t="s">
        <v>10</v>
      </c>
      <c r="X344" t="s">
        <v>0</v>
      </c>
      <c r="Z344" t="s">
        <v>0</v>
      </c>
      <c r="AA344" t="s">
        <v>0</v>
      </c>
      <c r="AB344" t="s">
        <v>0</v>
      </c>
      <c r="AC344">
        <v>0</v>
      </c>
    </row>
    <row r="345" spans="1:29" x14ac:dyDescent="0.25">
      <c r="A345" t="s">
        <v>0</v>
      </c>
      <c r="B345" t="s">
        <v>1</v>
      </c>
      <c r="C345" t="s">
        <v>3845</v>
      </c>
      <c r="D345" s="18">
        <v>44656</v>
      </c>
      <c r="E345" s="18">
        <v>44656</v>
      </c>
      <c r="F345" s="18">
        <v>44667</v>
      </c>
      <c r="G345" t="s">
        <v>99</v>
      </c>
      <c r="H345" t="s">
        <v>4</v>
      </c>
      <c r="I345">
        <v>-88.5</v>
      </c>
      <c r="J345" t="s">
        <v>3846</v>
      </c>
      <c r="K345" t="s">
        <v>6</v>
      </c>
      <c r="L345">
        <v>-7544.63</v>
      </c>
      <c r="M345">
        <v>-88.5</v>
      </c>
      <c r="N345" t="s">
        <v>3847</v>
      </c>
      <c r="O345" t="s">
        <v>3847</v>
      </c>
      <c r="P345" t="s">
        <v>8</v>
      </c>
      <c r="Q345" t="s">
        <v>0</v>
      </c>
      <c r="R345" t="s">
        <v>9</v>
      </c>
      <c r="S345" t="s">
        <v>8</v>
      </c>
      <c r="T345" t="s">
        <v>0</v>
      </c>
      <c r="U345" t="s">
        <v>0</v>
      </c>
      <c r="V345" t="s">
        <v>0</v>
      </c>
      <c r="W345" t="s">
        <v>10</v>
      </c>
      <c r="X345" t="s">
        <v>0</v>
      </c>
      <c r="Z345" t="s">
        <v>0</v>
      </c>
      <c r="AA345" t="s">
        <v>0</v>
      </c>
      <c r="AB345" t="s">
        <v>0</v>
      </c>
      <c r="AC345">
        <v>0</v>
      </c>
    </row>
    <row r="346" spans="1:29" x14ac:dyDescent="0.25">
      <c r="A346" t="s">
        <v>0</v>
      </c>
      <c r="B346" t="s">
        <v>1</v>
      </c>
      <c r="C346" t="s">
        <v>3842</v>
      </c>
      <c r="D346" s="18">
        <v>44655</v>
      </c>
      <c r="E346" s="18">
        <v>44655</v>
      </c>
      <c r="F346" s="18">
        <v>44663</v>
      </c>
      <c r="G346" t="s">
        <v>20</v>
      </c>
      <c r="H346" t="s">
        <v>4</v>
      </c>
      <c r="I346">
        <v>-28326.560000000001</v>
      </c>
      <c r="J346" t="s">
        <v>3796</v>
      </c>
      <c r="K346" t="s">
        <v>6</v>
      </c>
      <c r="L346">
        <v>-2414839.2400000002</v>
      </c>
      <c r="M346">
        <v>-28326.560000000001</v>
      </c>
      <c r="N346" t="s">
        <v>3843</v>
      </c>
      <c r="O346" t="s">
        <v>3844</v>
      </c>
      <c r="P346" t="s">
        <v>0</v>
      </c>
      <c r="Q346" t="s">
        <v>0</v>
      </c>
      <c r="R346" t="s">
        <v>9</v>
      </c>
      <c r="S346" t="s">
        <v>0</v>
      </c>
      <c r="T346" t="s">
        <v>0</v>
      </c>
      <c r="U346" t="s">
        <v>0</v>
      </c>
      <c r="V346" t="s">
        <v>0</v>
      </c>
      <c r="W346" t="s">
        <v>10</v>
      </c>
      <c r="X346" t="s">
        <v>0</v>
      </c>
      <c r="Z346" t="s">
        <v>0</v>
      </c>
      <c r="AA346" t="s">
        <v>0</v>
      </c>
      <c r="AB346" t="s">
        <v>0</v>
      </c>
      <c r="AC346">
        <v>0</v>
      </c>
    </row>
    <row r="347" spans="1:29" x14ac:dyDescent="0.25">
      <c r="A347" t="s">
        <v>0</v>
      </c>
      <c r="B347" t="s">
        <v>1</v>
      </c>
      <c r="C347" t="s">
        <v>3840</v>
      </c>
      <c r="D347" s="18">
        <v>44655</v>
      </c>
      <c r="E347" s="18">
        <v>44655</v>
      </c>
      <c r="F347" s="18">
        <v>44670</v>
      </c>
      <c r="G347" t="s">
        <v>99</v>
      </c>
      <c r="H347" t="s">
        <v>4</v>
      </c>
      <c r="I347">
        <v>-135.66</v>
      </c>
      <c r="J347" t="s">
        <v>3824</v>
      </c>
      <c r="K347" t="s">
        <v>6</v>
      </c>
      <c r="L347">
        <v>-11565.02</v>
      </c>
      <c r="M347">
        <v>-135.66</v>
      </c>
      <c r="N347" t="s">
        <v>3841</v>
      </c>
      <c r="O347" t="s">
        <v>3841</v>
      </c>
      <c r="P347" t="s">
        <v>8</v>
      </c>
      <c r="Q347" t="s">
        <v>0</v>
      </c>
      <c r="R347" t="s">
        <v>9</v>
      </c>
      <c r="S347" t="s">
        <v>8</v>
      </c>
      <c r="T347" t="s">
        <v>0</v>
      </c>
      <c r="U347" t="s">
        <v>0</v>
      </c>
      <c r="V347" t="s">
        <v>0</v>
      </c>
      <c r="W347" t="s">
        <v>10</v>
      </c>
      <c r="X347" t="s">
        <v>0</v>
      </c>
      <c r="Z347" t="s">
        <v>0</v>
      </c>
      <c r="AA347" t="s">
        <v>0</v>
      </c>
      <c r="AB347" t="s">
        <v>0</v>
      </c>
      <c r="AC347">
        <v>0</v>
      </c>
    </row>
    <row r="348" spans="1:29" x14ac:dyDescent="0.25">
      <c r="A348" t="s">
        <v>0</v>
      </c>
      <c r="B348" t="s">
        <v>1</v>
      </c>
      <c r="C348" t="s">
        <v>3838</v>
      </c>
      <c r="D348" s="18">
        <v>44655</v>
      </c>
      <c r="E348" s="18">
        <v>44655</v>
      </c>
      <c r="F348" s="18">
        <v>44667</v>
      </c>
      <c r="G348" t="s">
        <v>99</v>
      </c>
      <c r="H348" t="s">
        <v>4</v>
      </c>
      <c r="I348">
        <v>-43.4</v>
      </c>
      <c r="J348" t="s">
        <v>3796</v>
      </c>
      <c r="K348" t="s">
        <v>6</v>
      </c>
      <c r="L348">
        <v>-3699.85</v>
      </c>
      <c r="M348">
        <v>-43.4</v>
      </c>
      <c r="N348" t="s">
        <v>3839</v>
      </c>
      <c r="O348" t="s">
        <v>3839</v>
      </c>
      <c r="P348" t="s">
        <v>8</v>
      </c>
      <c r="Q348" t="s">
        <v>0</v>
      </c>
      <c r="R348" t="s">
        <v>9</v>
      </c>
      <c r="S348" t="s">
        <v>8</v>
      </c>
      <c r="T348" t="s">
        <v>0</v>
      </c>
      <c r="U348" t="s">
        <v>0</v>
      </c>
      <c r="V348" t="s">
        <v>0</v>
      </c>
      <c r="W348" t="s">
        <v>10</v>
      </c>
      <c r="X348" t="s">
        <v>0</v>
      </c>
      <c r="Z348" t="s">
        <v>0</v>
      </c>
      <c r="AA348" t="s">
        <v>0</v>
      </c>
      <c r="AB348" t="s">
        <v>0</v>
      </c>
      <c r="AC348">
        <v>0</v>
      </c>
    </row>
    <row r="349" spans="1:29" x14ac:dyDescent="0.25">
      <c r="A349" t="s">
        <v>0</v>
      </c>
      <c r="B349" t="s">
        <v>1</v>
      </c>
      <c r="C349" t="s">
        <v>3836</v>
      </c>
      <c r="D349" s="18">
        <v>44655</v>
      </c>
      <c r="E349" s="18">
        <v>44655</v>
      </c>
      <c r="F349" s="18">
        <v>44667</v>
      </c>
      <c r="G349" t="s">
        <v>99</v>
      </c>
      <c r="H349" t="s">
        <v>4</v>
      </c>
      <c r="I349">
        <v>-121.24</v>
      </c>
      <c r="J349" t="s">
        <v>3796</v>
      </c>
      <c r="K349" t="s">
        <v>6</v>
      </c>
      <c r="L349">
        <v>-10335.709999999999</v>
      </c>
      <c r="M349">
        <v>-121.24</v>
      </c>
      <c r="N349" t="s">
        <v>3837</v>
      </c>
      <c r="O349" t="s">
        <v>3837</v>
      </c>
      <c r="P349" t="s">
        <v>8</v>
      </c>
      <c r="Q349" t="s">
        <v>0</v>
      </c>
      <c r="R349" t="s">
        <v>9</v>
      </c>
      <c r="S349" t="s">
        <v>8</v>
      </c>
      <c r="T349" t="s">
        <v>0</v>
      </c>
      <c r="U349" t="s">
        <v>0</v>
      </c>
      <c r="V349" t="s">
        <v>0</v>
      </c>
      <c r="W349" t="s">
        <v>10</v>
      </c>
      <c r="X349" t="s">
        <v>0</v>
      </c>
      <c r="Z349" t="s">
        <v>0</v>
      </c>
      <c r="AA349" t="s">
        <v>0</v>
      </c>
      <c r="AB349" t="s">
        <v>0</v>
      </c>
      <c r="AC349">
        <v>0</v>
      </c>
    </row>
    <row r="350" spans="1:29" x14ac:dyDescent="0.25">
      <c r="A350" t="s">
        <v>0</v>
      </c>
      <c r="B350" t="s">
        <v>1</v>
      </c>
      <c r="C350" t="s">
        <v>3833</v>
      </c>
      <c r="D350" s="18">
        <v>44655</v>
      </c>
      <c r="E350" s="18">
        <v>44655</v>
      </c>
      <c r="F350" s="18">
        <v>44667</v>
      </c>
      <c r="G350" t="s">
        <v>99</v>
      </c>
      <c r="H350" t="s">
        <v>4</v>
      </c>
      <c r="I350">
        <v>-164.25</v>
      </c>
      <c r="J350" t="s">
        <v>3834</v>
      </c>
      <c r="K350" t="s">
        <v>6</v>
      </c>
      <c r="L350">
        <v>-14002.31</v>
      </c>
      <c r="M350">
        <v>-164.25</v>
      </c>
      <c r="N350" t="s">
        <v>3835</v>
      </c>
      <c r="O350" t="s">
        <v>3835</v>
      </c>
      <c r="P350" t="s">
        <v>8</v>
      </c>
      <c r="Q350" t="s">
        <v>0</v>
      </c>
      <c r="R350" t="s">
        <v>9</v>
      </c>
      <c r="S350" t="s">
        <v>8</v>
      </c>
      <c r="T350" t="s">
        <v>0</v>
      </c>
      <c r="U350" t="s">
        <v>0</v>
      </c>
      <c r="V350" t="s">
        <v>0</v>
      </c>
      <c r="W350" t="s">
        <v>10</v>
      </c>
      <c r="X350" t="s">
        <v>0</v>
      </c>
      <c r="Z350" t="s">
        <v>0</v>
      </c>
      <c r="AA350" t="s">
        <v>0</v>
      </c>
      <c r="AB350" t="s">
        <v>0</v>
      </c>
      <c r="AC350">
        <v>0</v>
      </c>
    </row>
    <row r="351" spans="1:29" x14ac:dyDescent="0.25">
      <c r="A351" t="s">
        <v>0</v>
      </c>
      <c r="B351" t="s">
        <v>1</v>
      </c>
      <c r="C351" t="s">
        <v>3831</v>
      </c>
      <c r="D351" s="18">
        <v>44655</v>
      </c>
      <c r="E351" s="18">
        <v>44655</v>
      </c>
      <c r="F351" s="18">
        <v>44667</v>
      </c>
      <c r="G351" t="s">
        <v>99</v>
      </c>
      <c r="H351" t="s">
        <v>4</v>
      </c>
      <c r="I351">
        <v>-48.45</v>
      </c>
      <c r="J351" t="s">
        <v>3821</v>
      </c>
      <c r="K351" t="s">
        <v>6</v>
      </c>
      <c r="L351">
        <v>-4130.3599999999997</v>
      </c>
      <c r="M351">
        <v>-48.45</v>
      </c>
      <c r="N351" t="s">
        <v>3832</v>
      </c>
      <c r="O351" t="s">
        <v>3832</v>
      </c>
      <c r="P351" t="s">
        <v>8</v>
      </c>
      <c r="Q351" t="s">
        <v>0</v>
      </c>
      <c r="R351" t="s">
        <v>9</v>
      </c>
      <c r="S351" t="s">
        <v>8</v>
      </c>
      <c r="T351" t="s">
        <v>0</v>
      </c>
      <c r="U351" t="s">
        <v>0</v>
      </c>
      <c r="V351" t="s">
        <v>0</v>
      </c>
      <c r="W351" t="s">
        <v>10</v>
      </c>
      <c r="X351" t="s">
        <v>0</v>
      </c>
      <c r="Z351" t="s">
        <v>0</v>
      </c>
      <c r="AA351" t="s">
        <v>0</v>
      </c>
      <c r="AB351" t="s">
        <v>0</v>
      </c>
      <c r="AC351">
        <v>0</v>
      </c>
    </row>
    <row r="352" spans="1:29" x14ac:dyDescent="0.25">
      <c r="A352" t="s">
        <v>0</v>
      </c>
      <c r="B352" t="s">
        <v>1</v>
      </c>
      <c r="C352" t="s">
        <v>3829</v>
      </c>
      <c r="D352" s="18">
        <v>44655</v>
      </c>
      <c r="E352" s="18">
        <v>44655</v>
      </c>
      <c r="F352" s="18">
        <v>44667</v>
      </c>
      <c r="G352" t="s">
        <v>99</v>
      </c>
      <c r="H352" t="s">
        <v>4</v>
      </c>
      <c r="I352">
        <v>-77.52</v>
      </c>
      <c r="J352" t="s">
        <v>3796</v>
      </c>
      <c r="K352" t="s">
        <v>6</v>
      </c>
      <c r="L352">
        <v>-6608.58</v>
      </c>
      <c r="M352">
        <v>-77.52</v>
      </c>
      <c r="N352" t="s">
        <v>3830</v>
      </c>
      <c r="O352" t="s">
        <v>3830</v>
      </c>
      <c r="P352" t="s">
        <v>8</v>
      </c>
      <c r="Q352" t="s">
        <v>0</v>
      </c>
      <c r="R352" t="s">
        <v>9</v>
      </c>
      <c r="S352" t="s">
        <v>8</v>
      </c>
      <c r="T352" t="s">
        <v>0</v>
      </c>
      <c r="U352" t="s">
        <v>0</v>
      </c>
      <c r="V352" t="s">
        <v>0</v>
      </c>
      <c r="W352" t="s">
        <v>10</v>
      </c>
      <c r="X352" t="s">
        <v>0</v>
      </c>
      <c r="Z352" t="s">
        <v>0</v>
      </c>
      <c r="AA352" t="s">
        <v>0</v>
      </c>
      <c r="AB352" t="s">
        <v>0</v>
      </c>
      <c r="AC352">
        <v>0</v>
      </c>
    </row>
    <row r="353" spans="1:29" x14ac:dyDescent="0.25">
      <c r="A353" t="s">
        <v>0</v>
      </c>
      <c r="B353" t="s">
        <v>1</v>
      </c>
      <c r="C353" t="s">
        <v>3826</v>
      </c>
      <c r="D353" s="18">
        <v>44654</v>
      </c>
      <c r="E353" s="18">
        <v>44654</v>
      </c>
      <c r="F353" s="18">
        <v>44669</v>
      </c>
      <c r="G353" t="s">
        <v>20</v>
      </c>
      <c r="H353" t="s">
        <v>4</v>
      </c>
      <c r="I353">
        <v>-3833.7</v>
      </c>
      <c r="J353" t="s">
        <v>3796</v>
      </c>
      <c r="K353" t="s">
        <v>6</v>
      </c>
      <c r="L353">
        <v>-326822.93</v>
      </c>
      <c r="M353">
        <v>-3833.7</v>
      </c>
      <c r="N353" t="s">
        <v>3827</v>
      </c>
      <c r="O353" t="s">
        <v>3828</v>
      </c>
      <c r="P353" t="s">
        <v>0</v>
      </c>
      <c r="Q353" t="s">
        <v>0</v>
      </c>
      <c r="R353" t="s">
        <v>9</v>
      </c>
      <c r="S353" t="s">
        <v>0</v>
      </c>
      <c r="T353" t="s">
        <v>0</v>
      </c>
      <c r="U353" t="s">
        <v>0</v>
      </c>
      <c r="V353" t="s">
        <v>0</v>
      </c>
      <c r="W353" t="s">
        <v>10</v>
      </c>
      <c r="X353" t="s">
        <v>0</v>
      </c>
      <c r="Z353" t="s">
        <v>0</v>
      </c>
      <c r="AA353" t="s">
        <v>0</v>
      </c>
      <c r="AB353" t="s">
        <v>0</v>
      </c>
      <c r="AC353">
        <v>0</v>
      </c>
    </row>
    <row r="354" spans="1:29" x14ac:dyDescent="0.25">
      <c r="A354" t="s">
        <v>0</v>
      </c>
      <c r="B354" t="s">
        <v>1</v>
      </c>
      <c r="C354" t="s">
        <v>3823</v>
      </c>
      <c r="D354" s="18">
        <v>44654</v>
      </c>
      <c r="E354" s="18">
        <v>44654</v>
      </c>
      <c r="F354" s="18">
        <v>44667</v>
      </c>
      <c r="G354" t="s">
        <v>99</v>
      </c>
      <c r="H354" t="s">
        <v>4</v>
      </c>
      <c r="I354">
        <v>-111.7</v>
      </c>
      <c r="J354" t="s">
        <v>3824</v>
      </c>
      <c r="K354" t="s">
        <v>6</v>
      </c>
      <c r="L354">
        <v>-9522.43</v>
      </c>
      <c r="M354">
        <v>-111.7</v>
      </c>
      <c r="N354" t="s">
        <v>3825</v>
      </c>
      <c r="O354" t="s">
        <v>3825</v>
      </c>
      <c r="P354" t="s">
        <v>8</v>
      </c>
      <c r="Q354" t="s">
        <v>0</v>
      </c>
      <c r="R354" t="s">
        <v>9</v>
      </c>
      <c r="S354" t="s">
        <v>8</v>
      </c>
      <c r="T354" t="s">
        <v>0</v>
      </c>
      <c r="U354" t="s">
        <v>0</v>
      </c>
      <c r="V354" t="s">
        <v>0</v>
      </c>
      <c r="W354" t="s">
        <v>10</v>
      </c>
      <c r="X354" t="s">
        <v>0</v>
      </c>
      <c r="Z354" t="s">
        <v>0</v>
      </c>
      <c r="AA354" t="s">
        <v>0</v>
      </c>
      <c r="AB354" t="s">
        <v>0</v>
      </c>
      <c r="AC354">
        <v>0</v>
      </c>
    </row>
    <row r="355" spans="1:29" x14ac:dyDescent="0.25">
      <c r="A355" t="s">
        <v>0</v>
      </c>
      <c r="B355" t="s">
        <v>1</v>
      </c>
      <c r="C355" t="s">
        <v>3820</v>
      </c>
      <c r="D355" s="18">
        <v>44654</v>
      </c>
      <c r="E355" s="18">
        <v>44654</v>
      </c>
      <c r="F355" s="18">
        <v>44667</v>
      </c>
      <c r="G355" t="s">
        <v>99</v>
      </c>
      <c r="H355" t="s">
        <v>4</v>
      </c>
      <c r="I355">
        <v>-48.45</v>
      </c>
      <c r="J355" t="s">
        <v>3821</v>
      </c>
      <c r="K355" t="s">
        <v>6</v>
      </c>
      <c r="L355">
        <v>-4130.3599999999997</v>
      </c>
      <c r="M355">
        <v>-48.45</v>
      </c>
      <c r="N355" t="s">
        <v>3822</v>
      </c>
      <c r="O355" t="s">
        <v>3822</v>
      </c>
      <c r="P355" t="s">
        <v>8</v>
      </c>
      <c r="Q355" t="s">
        <v>0</v>
      </c>
      <c r="R355" t="s">
        <v>9</v>
      </c>
      <c r="S355" t="s">
        <v>8</v>
      </c>
      <c r="T355" t="s">
        <v>0</v>
      </c>
      <c r="U355" t="s">
        <v>0</v>
      </c>
      <c r="V355" t="s">
        <v>0</v>
      </c>
      <c r="W355" t="s">
        <v>10</v>
      </c>
      <c r="X355" t="s">
        <v>0</v>
      </c>
      <c r="Z355" t="s">
        <v>0</v>
      </c>
      <c r="AA355" t="s">
        <v>0</v>
      </c>
      <c r="AB355" t="s">
        <v>0</v>
      </c>
      <c r="AC355">
        <v>0</v>
      </c>
    </row>
    <row r="356" spans="1:29" x14ac:dyDescent="0.25">
      <c r="A356" t="s">
        <v>0</v>
      </c>
      <c r="B356" t="s">
        <v>1</v>
      </c>
      <c r="C356" t="s">
        <v>3818</v>
      </c>
      <c r="D356" s="18">
        <v>44652</v>
      </c>
      <c r="E356" s="18">
        <v>44652</v>
      </c>
      <c r="F356" s="18">
        <v>44658</v>
      </c>
      <c r="G356" t="s">
        <v>20</v>
      </c>
      <c r="H356" t="s">
        <v>4</v>
      </c>
      <c r="I356">
        <v>-25132.98</v>
      </c>
      <c r="J356" t="s">
        <v>3796</v>
      </c>
      <c r="K356" t="s">
        <v>6</v>
      </c>
      <c r="L356">
        <v>-2142586.5499999998</v>
      </c>
      <c r="M356">
        <v>-25132.98</v>
      </c>
      <c r="N356" t="s">
        <v>3797</v>
      </c>
      <c r="O356" t="s">
        <v>3819</v>
      </c>
      <c r="P356" t="s">
        <v>0</v>
      </c>
      <c r="Q356" t="s">
        <v>0</v>
      </c>
      <c r="R356" t="s">
        <v>9</v>
      </c>
      <c r="S356" t="s">
        <v>0</v>
      </c>
      <c r="T356" t="s">
        <v>0</v>
      </c>
      <c r="U356" t="s">
        <v>0</v>
      </c>
      <c r="V356" t="s">
        <v>0</v>
      </c>
      <c r="W356" t="s">
        <v>10</v>
      </c>
      <c r="X356" t="s">
        <v>0</v>
      </c>
      <c r="Z356" t="s">
        <v>0</v>
      </c>
      <c r="AA356" t="s">
        <v>0</v>
      </c>
      <c r="AB356" t="s">
        <v>0</v>
      </c>
      <c r="AC35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CE83-A9DD-43D1-8F3B-FD63DDCF7B28}">
  <dimension ref="A3:G16"/>
  <sheetViews>
    <sheetView topLeftCell="A2" workbookViewId="0">
      <selection activeCell="C22" sqref="C22"/>
    </sheetView>
  </sheetViews>
  <sheetFormatPr defaultRowHeight="12.5" x14ac:dyDescent="0.25"/>
  <cols>
    <col min="1" max="1" width="13" bestFit="1" customWidth="1"/>
    <col min="2" max="2" width="29.36328125" bestFit="1" customWidth="1"/>
    <col min="3" max="3" width="25.26953125" bestFit="1" customWidth="1"/>
    <col min="4" max="4" width="25.26953125" customWidth="1"/>
    <col min="5" max="5" width="20.26953125" bestFit="1" customWidth="1"/>
    <col min="6" max="6" width="13.453125" bestFit="1" customWidth="1"/>
    <col min="7" max="7" width="11.1796875" bestFit="1" customWidth="1"/>
  </cols>
  <sheetData>
    <row r="3" spans="1:7" x14ac:dyDescent="0.25">
      <c r="A3" s="14" t="s">
        <v>5152</v>
      </c>
      <c r="B3" t="s">
        <v>5167</v>
      </c>
      <c r="C3" t="s">
        <v>5154</v>
      </c>
      <c r="E3" s="19" t="s">
        <v>5168</v>
      </c>
      <c r="F3" s="19" t="s">
        <v>5169</v>
      </c>
    </row>
    <row r="4" spans="1:7" x14ac:dyDescent="0.25">
      <c r="A4" s="16" t="s">
        <v>5161</v>
      </c>
      <c r="B4" s="17">
        <v>-708257836.06000006</v>
      </c>
      <c r="C4" s="17">
        <v>-8347361.1499999966</v>
      </c>
      <c r="D4" s="17"/>
    </row>
    <row r="5" spans="1:7" x14ac:dyDescent="0.25">
      <c r="A5" s="16" t="s">
        <v>5162</v>
      </c>
      <c r="B5" s="17">
        <v>-627430562.73000038</v>
      </c>
      <c r="C5" s="17">
        <v>-7377512.9600000037</v>
      </c>
      <c r="D5" s="17"/>
    </row>
    <row r="6" spans="1:7" x14ac:dyDescent="0.25">
      <c r="A6" s="16" t="s">
        <v>5163</v>
      </c>
      <c r="B6" s="17">
        <v>-577875705.59000015</v>
      </c>
      <c r="C6" s="17">
        <v>-6793761.2300000051</v>
      </c>
      <c r="D6" s="17"/>
    </row>
    <row r="7" spans="1:7" x14ac:dyDescent="0.25">
      <c r="A7" s="16" t="s">
        <v>5164</v>
      </c>
      <c r="B7" s="17">
        <v>-662718118.76999938</v>
      </c>
      <c r="C7" s="17">
        <v>-7774515.6100000022</v>
      </c>
      <c r="D7" s="17"/>
    </row>
    <row r="8" spans="1:7" x14ac:dyDescent="0.25">
      <c r="A8" s="16" t="s">
        <v>5165</v>
      </c>
      <c r="B8" s="17">
        <v>-519906087.67999995</v>
      </c>
      <c r="C8" s="17">
        <v>-6074853.4099999964</v>
      </c>
      <c r="D8" s="17"/>
    </row>
    <row r="9" spans="1:7" x14ac:dyDescent="0.25">
      <c r="A9" s="16" t="s">
        <v>5166</v>
      </c>
      <c r="B9" s="17">
        <v>-1015102538.6199998</v>
      </c>
      <c r="C9" s="17">
        <v>-11456383.320000004</v>
      </c>
      <c r="D9" s="17"/>
    </row>
    <row r="10" spans="1:7" x14ac:dyDescent="0.25">
      <c r="A10" s="16" t="s">
        <v>5155</v>
      </c>
      <c r="B10" s="17">
        <v>-634444734.95000005</v>
      </c>
      <c r="C10" s="17">
        <v>-7557411.9700000053</v>
      </c>
      <c r="D10" s="17"/>
    </row>
    <row r="11" spans="1:7" x14ac:dyDescent="0.25">
      <c r="A11" s="16" t="s">
        <v>5156</v>
      </c>
      <c r="B11" s="17">
        <v>-452165416.43000025</v>
      </c>
      <c r="C11" s="17">
        <v>-5383744.5999999987</v>
      </c>
      <c r="D11" s="17">
        <f>GETPIVOTDATA("Sum of Amount in loc.curr.2",$A$3,"Posting Date",8)*83.95</f>
        <v>-451965359.1699999</v>
      </c>
      <c r="E11">
        <f>450261012</f>
        <v>450261012</v>
      </c>
      <c r="F11" s="20">
        <f>E11+GETPIVOTDATA("Amount in local currency",$A$3,"Posting Date",8)</f>
        <v>-1904404.4300002456</v>
      </c>
      <c r="G11" s="17"/>
    </row>
    <row r="12" spans="1:7" x14ac:dyDescent="0.25">
      <c r="A12" s="16" t="s">
        <v>5157</v>
      </c>
      <c r="B12" s="17">
        <v>-483614515.04999971</v>
      </c>
      <c r="C12" s="17">
        <v>-5740313.4499999993</v>
      </c>
      <c r="D12" s="17"/>
    </row>
    <row r="13" spans="1:7" x14ac:dyDescent="0.25">
      <c r="A13" s="16" t="s">
        <v>5158</v>
      </c>
      <c r="B13" s="17">
        <v>-595428280.56000006</v>
      </c>
      <c r="C13" s="17">
        <v>-7041334.8399999989</v>
      </c>
      <c r="D13" s="17"/>
    </row>
    <row r="14" spans="1:7" x14ac:dyDescent="0.25">
      <c r="A14" s="16" t="s">
        <v>5159</v>
      </c>
      <c r="B14" s="17">
        <v>-560285652.17000008</v>
      </c>
      <c r="C14" s="17">
        <v>-6611821.3499999959</v>
      </c>
      <c r="D14" s="17"/>
    </row>
    <row r="15" spans="1:7" x14ac:dyDescent="0.25">
      <c r="A15" s="16" t="s">
        <v>5160</v>
      </c>
      <c r="B15" s="17">
        <v>-565681238.43000031</v>
      </c>
      <c r="C15" s="17">
        <v>-6667330.2299999986</v>
      </c>
      <c r="D15" s="17"/>
    </row>
    <row r="16" spans="1:7" x14ac:dyDescent="0.25">
      <c r="A16" s="16" t="s">
        <v>5153</v>
      </c>
      <c r="B16" s="10">
        <v>-7402910687.04</v>
      </c>
      <c r="C16" s="10">
        <v>-86826344.12000002</v>
      </c>
      <c r="D16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89"/>
  <sheetViews>
    <sheetView tabSelected="1" topLeftCell="J1" zoomScaleNormal="100" workbookViewId="0">
      <selection activeCell="N11" sqref="N11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6" bestFit="1" customWidth="1"/>
    <col min="13" max="13" width="22" bestFit="1" customWidth="1"/>
    <col min="14" max="14" width="18" bestFit="1" customWidth="1"/>
    <col min="15" max="15" width="20" bestFit="1" customWidth="1"/>
    <col min="16" max="16" width="49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5117</v>
      </c>
      <c r="B1" s="1" t="s">
        <v>5118</v>
      </c>
      <c r="C1" s="1" t="s">
        <v>5119</v>
      </c>
      <c r="D1" s="1" t="s">
        <v>5120</v>
      </c>
      <c r="E1" s="1" t="s">
        <v>5121</v>
      </c>
      <c r="F1" s="1" t="s">
        <v>5122</v>
      </c>
      <c r="G1" s="9" t="s">
        <v>5123</v>
      </c>
      <c r="H1" s="9" t="s">
        <v>5124</v>
      </c>
      <c r="I1" s="1" t="s">
        <v>5125</v>
      </c>
      <c r="J1" s="1" t="s">
        <v>5126</v>
      </c>
      <c r="K1" s="9" t="s">
        <v>5127</v>
      </c>
      <c r="L1" s="9" t="s">
        <v>5128</v>
      </c>
      <c r="M1" s="1" t="s">
        <v>5129</v>
      </c>
      <c r="N1" s="1" t="s">
        <v>5130</v>
      </c>
      <c r="O1" s="1" t="s">
        <v>5131</v>
      </c>
      <c r="P1" s="1" t="s">
        <v>5132</v>
      </c>
      <c r="Q1" s="1" t="s">
        <v>5133</v>
      </c>
      <c r="R1" s="1" t="s">
        <v>5134</v>
      </c>
      <c r="S1" s="1" t="s">
        <v>5135</v>
      </c>
      <c r="T1" s="1" t="s">
        <v>5136</v>
      </c>
      <c r="U1" s="1" t="s">
        <v>5137</v>
      </c>
      <c r="V1" s="1" t="s">
        <v>5138</v>
      </c>
      <c r="W1" s="1" t="s">
        <v>5139</v>
      </c>
      <c r="X1" s="1" t="s">
        <v>5140</v>
      </c>
      <c r="Y1" s="1" t="s">
        <v>5141</v>
      </c>
      <c r="Z1" s="1" t="s">
        <v>5142</v>
      </c>
      <c r="AA1" s="1" t="s">
        <v>5143</v>
      </c>
      <c r="AB1" s="1" t="s">
        <v>5144</v>
      </c>
      <c r="AC1" s="9" t="s">
        <v>5145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44621</v>
      </c>
      <c r="E2" s="3">
        <v>44140</v>
      </c>
      <c r="F2" s="3">
        <v>44627</v>
      </c>
      <c r="G2" t="s">
        <v>3</v>
      </c>
      <c r="H2" t="s">
        <v>4</v>
      </c>
      <c r="I2" s="4">
        <v>3</v>
      </c>
      <c r="J2" t="s">
        <v>5</v>
      </c>
      <c r="K2" t="s">
        <v>6</v>
      </c>
      <c r="L2" s="4">
        <v>251.85</v>
      </c>
      <c r="M2" s="4">
        <v>3</v>
      </c>
      <c r="N2" t="s">
        <v>7</v>
      </c>
      <c r="O2" t="s">
        <v>7</v>
      </c>
      <c r="P2" t="s">
        <v>8</v>
      </c>
      <c r="Q2" t="s">
        <v>0</v>
      </c>
      <c r="R2" t="s">
        <v>9</v>
      </c>
      <c r="S2" t="s">
        <v>8</v>
      </c>
      <c r="T2" t="s">
        <v>0</v>
      </c>
      <c r="U2" t="s">
        <v>0</v>
      </c>
      <c r="V2" t="s">
        <v>0</v>
      </c>
      <c r="W2" t="s">
        <v>10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11</v>
      </c>
      <c r="D3" s="3">
        <v>44621</v>
      </c>
      <c r="E3" s="3">
        <v>44140</v>
      </c>
      <c r="F3" s="3">
        <v>44627</v>
      </c>
      <c r="G3" t="s">
        <v>3</v>
      </c>
      <c r="H3" t="s">
        <v>4</v>
      </c>
      <c r="I3" s="4">
        <v>-3</v>
      </c>
      <c r="J3" t="s">
        <v>5</v>
      </c>
      <c r="K3" t="s">
        <v>6</v>
      </c>
      <c r="L3" s="4">
        <v>-251.85</v>
      </c>
      <c r="M3" s="4">
        <v>-3</v>
      </c>
      <c r="N3" t="s">
        <v>7</v>
      </c>
      <c r="O3" t="s">
        <v>7</v>
      </c>
      <c r="P3" t="s">
        <v>8</v>
      </c>
      <c r="Q3" t="s">
        <v>0</v>
      </c>
      <c r="R3" t="s">
        <v>9</v>
      </c>
      <c r="S3" t="s">
        <v>8</v>
      </c>
      <c r="T3" t="s">
        <v>0</v>
      </c>
      <c r="U3" t="s">
        <v>0</v>
      </c>
      <c r="V3" t="s">
        <v>0</v>
      </c>
      <c r="W3" t="s">
        <v>10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12</v>
      </c>
      <c r="D4" s="3">
        <v>44621</v>
      </c>
      <c r="E4" s="3">
        <v>44197</v>
      </c>
      <c r="F4" s="3">
        <v>44627</v>
      </c>
      <c r="G4" t="s">
        <v>3</v>
      </c>
      <c r="H4" t="s">
        <v>4</v>
      </c>
      <c r="I4" s="4">
        <v>3</v>
      </c>
      <c r="J4" t="s">
        <v>5</v>
      </c>
      <c r="K4" t="s">
        <v>6</v>
      </c>
      <c r="L4" s="4">
        <v>251.85</v>
      </c>
      <c r="M4" s="4">
        <v>3</v>
      </c>
      <c r="N4" t="s">
        <v>13</v>
      </c>
      <c r="O4" t="s">
        <v>13</v>
      </c>
      <c r="P4" t="s">
        <v>14</v>
      </c>
      <c r="Q4" t="s">
        <v>0</v>
      </c>
      <c r="R4" t="s">
        <v>9</v>
      </c>
      <c r="S4" t="s">
        <v>14</v>
      </c>
      <c r="T4" t="s">
        <v>0</v>
      </c>
      <c r="U4" t="s">
        <v>0</v>
      </c>
      <c r="V4" t="s">
        <v>0</v>
      </c>
      <c r="W4" t="s">
        <v>10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15</v>
      </c>
      <c r="D5" s="3">
        <v>44621</v>
      </c>
      <c r="E5" s="3">
        <v>44197</v>
      </c>
      <c r="F5" s="3">
        <v>44627</v>
      </c>
      <c r="G5" t="s">
        <v>3</v>
      </c>
      <c r="H5" t="s">
        <v>4</v>
      </c>
      <c r="I5" s="4">
        <v>-3</v>
      </c>
      <c r="J5" t="s">
        <v>5</v>
      </c>
      <c r="K5" t="s">
        <v>6</v>
      </c>
      <c r="L5" s="4">
        <v>-251.85</v>
      </c>
      <c r="M5" s="4">
        <v>-3</v>
      </c>
      <c r="N5" t="s">
        <v>13</v>
      </c>
      <c r="O5" t="s">
        <v>13</v>
      </c>
      <c r="P5" t="s">
        <v>14</v>
      </c>
      <c r="Q5" t="s">
        <v>0</v>
      </c>
      <c r="R5" t="s">
        <v>9</v>
      </c>
      <c r="S5" t="s">
        <v>14</v>
      </c>
      <c r="T5" t="s">
        <v>0</v>
      </c>
      <c r="U5" t="s">
        <v>0</v>
      </c>
      <c r="V5" t="s">
        <v>0</v>
      </c>
      <c r="W5" t="s">
        <v>10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16</v>
      </c>
      <c r="D6" s="3">
        <v>44621</v>
      </c>
      <c r="E6" s="3">
        <v>44358</v>
      </c>
      <c r="F6" s="3">
        <v>44627</v>
      </c>
      <c r="G6" t="s">
        <v>3</v>
      </c>
      <c r="H6" t="s">
        <v>4</v>
      </c>
      <c r="I6" s="4">
        <v>82</v>
      </c>
      <c r="J6" t="s">
        <v>5</v>
      </c>
      <c r="K6" t="s">
        <v>6</v>
      </c>
      <c r="L6" s="4">
        <v>6883.9</v>
      </c>
      <c r="M6" s="4">
        <v>82</v>
      </c>
      <c r="N6" t="s">
        <v>17</v>
      </c>
      <c r="O6" t="s">
        <v>17</v>
      </c>
      <c r="P6" t="s">
        <v>8</v>
      </c>
      <c r="Q6" t="s">
        <v>0</v>
      </c>
      <c r="R6" t="s">
        <v>9</v>
      </c>
      <c r="S6" t="s">
        <v>8</v>
      </c>
      <c r="T6" t="s">
        <v>0</v>
      </c>
      <c r="U6" t="s">
        <v>0</v>
      </c>
      <c r="V6" t="s">
        <v>0</v>
      </c>
      <c r="W6" t="s">
        <v>10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18</v>
      </c>
      <c r="D7" s="3">
        <v>44621</v>
      </c>
      <c r="E7" s="3">
        <v>44358</v>
      </c>
      <c r="F7" s="3">
        <v>44627</v>
      </c>
      <c r="G7" t="s">
        <v>3</v>
      </c>
      <c r="H7" t="s">
        <v>4</v>
      </c>
      <c r="I7" s="4">
        <v>-82</v>
      </c>
      <c r="J7" t="s">
        <v>5</v>
      </c>
      <c r="K7" t="s">
        <v>6</v>
      </c>
      <c r="L7" s="4">
        <v>-6883.9</v>
      </c>
      <c r="M7" s="4">
        <v>-82</v>
      </c>
      <c r="N7" t="s">
        <v>17</v>
      </c>
      <c r="O7" t="s">
        <v>17</v>
      </c>
      <c r="P7" t="s">
        <v>8</v>
      </c>
      <c r="Q7" t="s">
        <v>0</v>
      </c>
      <c r="R7" t="s">
        <v>9</v>
      </c>
      <c r="S7" t="s">
        <v>8</v>
      </c>
      <c r="T7" t="s">
        <v>0</v>
      </c>
      <c r="U7" t="s">
        <v>0</v>
      </c>
      <c r="V7" t="s">
        <v>0</v>
      </c>
      <c r="W7" t="s">
        <v>10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19</v>
      </c>
      <c r="D8" s="3">
        <v>44378</v>
      </c>
      <c r="E8" s="3">
        <v>44378</v>
      </c>
      <c r="F8" s="3">
        <v>44381</v>
      </c>
      <c r="G8" t="s">
        <v>20</v>
      </c>
      <c r="H8" t="s">
        <v>4</v>
      </c>
      <c r="I8" s="4">
        <v>-25397.96</v>
      </c>
      <c r="J8" t="s">
        <v>5</v>
      </c>
      <c r="K8" t="s">
        <v>6</v>
      </c>
      <c r="L8" s="4">
        <v>-2132158.7400000002</v>
      </c>
      <c r="M8" s="4">
        <v>-25397.96</v>
      </c>
      <c r="N8" t="s">
        <v>21</v>
      </c>
      <c r="O8" t="s">
        <v>22</v>
      </c>
      <c r="P8" t="s">
        <v>0</v>
      </c>
      <c r="Q8" t="s">
        <v>0</v>
      </c>
      <c r="R8" t="s">
        <v>9</v>
      </c>
      <c r="S8" t="s">
        <v>0</v>
      </c>
      <c r="T8" t="s">
        <v>0</v>
      </c>
      <c r="U8" t="s">
        <v>0</v>
      </c>
      <c r="V8" t="s">
        <v>0</v>
      </c>
      <c r="W8" t="s">
        <v>10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19</v>
      </c>
      <c r="D9" s="3">
        <v>44378</v>
      </c>
      <c r="E9" s="3">
        <v>44378</v>
      </c>
      <c r="F9" s="3">
        <v>44381</v>
      </c>
      <c r="G9" t="s">
        <v>20</v>
      </c>
      <c r="H9" t="s">
        <v>4</v>
      </c>
      <c r="I9" s="4">
        <v>-15375.87</v>
      </c>
      <c r="J9" t="s">
        <v>5</v>
      </c>
      <c r="K9" t="s">
        <v>6</v>
      </c>
      <c r="L9" s="4">
        <v>-1290804.29</v>
      </c>
      <c r="M9" s="4">
        <v>-15375.87</v>
      </c>
      <c r="N9" t="s">
        <v>21</v>
      </c>
      <c r="O9" t="s">
        <v>22</v>
      </c>
      <c r="P9" t="s">
        <v>0</v>
      </c>
      <c r="Q9" t="s">
        <v>0</v>
      </c>
      <c r="R9" t="s">
        <v>9</v>
      </c>
      <c r="S9" t="s">
        <v>0</v>
      </c>
      <c r="T9" t="s">
        <v>0</v>
      </c>
      <c r="U9" t="s">
        <v>0</v>
      </c>
      <c r="V9" t="s">
        <v>0</v>
      </c>
      <c r="W9" t="s">
        <v>10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23</v>
      </c>
      <c r="D10" s="3">
        <v>44378</v>
      </c>
      <c r="E10" s="3">
        <v>44378</v>
      </c>
      <c r="F10" s="3">
        <v>44381</v>
      </c>
      <c r="G10" t="s">
        <v>20</v>
      </c>
      <c r="H10" t="s">
        <v>4</v>
      </c>
      <c r="I10" s="4">
        <v>-2335.09</v>
      </c>
      <c r="J10" t="s">
        <v>5</v>
      </c>
      <c r="K10" t="s">
        <v>6</v>
      </c>
      <c r="L10" s="4">
        <v>-196030.81</v>
      </c>
      <c r="M10" s="4">
        <v>-2335.09</v>
      </c>
      <c r="N10" t="s">
        <v>24</v>
      </c>
      <c r="O10" t="s">
        <v>22</v>
      </c>
      <c r="P10" t="s">
        <v>0</v>
      </c>
      <c r="Q10" t="s">
        <v>0</v>
      </c>
      <c r="R10" t="s">
        <v>9</v>
      </c>
      <c r="S10" t="s">
        <v>0</v>
      </c>
      <c r="T10" t="s">
        <v>0</v>
      </c>
      <c r="U10" t="s">
        <v>0</v>
      </c>
      <c r="V10" t="s">
        <v>0</v>
      </c>
      <c r="W10" t="s">
        <v>10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25</v>
      </c>
      <c r="D11" s="3">
        <v>44378</v>
      </c>
      <c r="E11" s="3">
        <v>44378</v>
      </c>
      <c r="F11" s="3">
        <v>44384</v>
      </c>
      <c r="G11" t="s">
        <v>20</v>
      </c>
      <c r="H11" t="s">
        <v>4</v>
      </c>
      <c r="I11" s="4">
        <v>-61393.84</v>
      </c>
      <c r="J11" t="s">
        <v>5</v>
      </c>
      <c r="K11" t="s">
        <v>6</v>
      </c>
      <c r="L11" s="4">
        <v>-5154012.87</v>
      </c>
      <c r="M11" s="4">
        <v>-61393.84</v>
      </c>
      <c r="N11" t="s">
        <v>26</v>
      </c>
      <c r="O11" t="s">
        <v>22</v>
      </c>
      <c r="P11" t="s">
        <v>0</v>
      </c>
      <c r="Q11" t="s">
        <v>0</v>
      </c>
      <c r="R11" t="s">
        <v>9</v>
      </c>
      <c r="S11" t="s">
        <v>0</v>
      </c>
      <c r="T11" t="s">
        <v>0</v>
      </c>
      <c r="U11" t="s">
        <v>0</v>
      </c>
      <c r="V11" t="s">
        <v>0</v>
      </c>
      <c r="W11" t="s">
        <v>10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27</v>
      </c>
      <c r="D12" s="3">
        <v>44378</v>
      </c>
      <c r="E12" s="3">
        <v>44378</v>
      </c>
      <c r="F12" s="3">
        <v>44384</v>
      </c>
      <c r="G12" t="s">
        <v>20</v>
      </c>
      <c r="H12" t="s">
        <v>4</v>
      </c>
      <c r="I12" s="4">
        <v>-42833.9</v>
      </c>
      <c r="J12" t="s">
        <v>5</v>
      </c>
      <c r="K12" t="s">
        <v>6</v>
      </c>
      <c r="L12" s="4">
        <v>-3595905.91</v>
      </c>
      <c r="M12" s="4">
        <v>-42833.9</v>
      </c>
      <c r="N12" t="s">
        <v>28</v>
      </c>
      <c r="O12" t="s">
        <v>22</v>
      </c>
      <c r="P12" t="s">
        <v>0</v>
      </c>
      <c r="Q12" t="s">
        <v>0</v>
      </c>
      <c r="R12" t="s">
        <v>9</v>
      </c>
      <c r="S12" t="s">
        <v>0</v>
      </c>
      <c r="T12" t="s">
        <v>0</v>
      </c>
      <c r="U12" t="s">
        <v>0</v>
      </c>
      <c r="V12" t="s">
        <v>0</v>
      </c>
      <c r="W12" t="s">
        <v>10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29</v>
      </c>
      <c r="D13" s="3">
        <v>44378</v>
      </c>
      <c r="E13" s="3">
        <v>44378</v>
      </c>
      <c r="F13" s="3">
        <v>44384</v>
      </c>
      <c r="G13" t="s">
        <v>20</v>
      </c>
      <c r="H13" t="s">
        <v>4</v>
      </c>
      <c r="I13" s="4">
        <v>-10164.459999999999</v>
      </c>
      <c r="J13" t="s">
        <v>5</v>
      </c>
      <c r="K13" t="s">
        <v>6</v>
      </c>
      <c r="L13" s="4">
        <v>-853306.42</v>
      </c>
      <c r="M13" s="4">
        <v>-10164.459999999999</v>
      </c>
      <c r="N13" t="s">
        <v>30</v>
      </c>
      <c r="O13" t="s">
        <v>22</v>
      </c>
      <c r="P13" t="s">
        <v>0</v>
      </c>
      <c r="Q13" t="s">
        <v>0</v>
      </c>
      <c r="R13" t="s">
        <v>9</v>
      </c>
      <c r="S13" t="s">
        <v>0</v>
      </c>
      <c r="T13" t="s">
        <v>0</v>
      </c>
      <c r="U13" t="s">
        <v>0</v>
      </c>
      <c r="V13" t="s">
        <v>0</v>
      </c>
      <c r="W13" t="s">
        <v>10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31</v>
      </c>
      <c r="D14" s="3">
        <v>44378</v>
      </c>
      <c r="E14" s="3">
        <v>44378</v>
      </c>
      <c r="F14" s="3">
        <v>44384</v>
      </c>
      <c r="G14" t="s">
        <v>20</v>
      </c>
      <c r="H14" t="s">
        <v>4</v>
      </c>
      <c r="I14" s="4">
        <v>-26849.48</v>
      </c>
      <c r="J14" t="s">
        <v>5</v>
      </c>
      <c r="K14" t="s">
        <v>6</v>
      </c>
      <c r="L14" s="4">
        <v>-2254013.84</v>
      </c>
      <c r="M14" s="4">
        <v>-26849.48</v>
      </c>
      <c r="N14" t="s">
        <v>32</v>
      </c>
      <c r="O14" t="s">
        <v>22</v>
      </c>
      <c r="P14" t="s">
        <v>0</v>
      </c>
      <c r="Q14" t="s">
        <v>0</v>
      </c>
      <c r="R14" t="s">
        <v>9</v>
      </c>
      <c r="S14" t="s">
        <v>0</v>
      </c>
      <c r="T14" t="s">
        <v>0</v>
      </c>
      <c r="U14" t="s">
        <v>0</v>
      </c>
      <c r="V14" t="s">
        <v>0</v>
      </c>
      <c r="W14" t="s">
        <v>10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31</v>
      </c>
      <c r="D15" s="3">
        <v>44378</v>
      </c>
      <c r="E15" s="3">
        <v>44378</v>
      </c>
      <c r="F15" s="3">
        <v>44384</v>
      </c>
      <c r="G15" t="s">
        <v>20</v>
      </c>
      <c r="H15" t="s">
        <v>4</v>
      </c>
      <c r="I15" s="4">
        <v>-29582.23</v>
      </c>
      <c r="J15" t="s">
        <v>5</v>
      </c>
      <c r="K15" t="s">
        <v>6</v>
      </c>
      <c r="L15" s="4">
        <v>-2483428.21</v>
      </c>
      <c r="M15" s="4">
        <v>-29582.23</v>
      </c>
      <c r="N15" t="s">
        <v>32</v>
      </c>
      <c r="O15" t="s">
        <v>22</v>
      </c>
      <c r="P15" t="s">
        <v>0</v>
      </c>
      <c r="Q15" t="s">
        <v>0</v>
      </c>
      <c r="R15" t="s">
        <v>9</v>
      </c>
      <c r="S15" t="s">
        <v>0</v>
      </c>
      <c r="T15" t="s">
        <v>0</v>
      </c>
      <c r="U15" t="s">
        <v>0</v>
      </c>
      <c r="V15" t="s">
        <v>0</v>
      </c>
      <c r="W15" t="s">
        <v>10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31</v>
      </c>
      <c r="D16" s="3">
        <v>44378</v>
      </c>
      <c r="E16" s="3">
        <v>44378</v>
      </c>
      <c r="F16" s="3">
        <v>44384</v>
      </c>
      <c r="G16" t="s">
        <v>20</v>
      </c>
      <c r="H16" t="s">
        <v>4</v>
      </c>
      <c r="I16" s="4">
        <v>-18219.669999999998</v>
      </c>
      <c r="J16" t="s">
        <v>5</v>
      </c>
      <c r="K16" t="s">
        <v>6</v>
      </c>
      <c r="L16" s="4">
        <v>-1529541.3</v>
      </c>
      <c r="M16" s="4">
        <v>-18219.669999999998</v>
      </c>
      <c r="N16" t="s">
        <v>32</v>
      </c>
      <c r="O16" t="s">
        <v>22</v>
      </c>
      <c r="P16" t="s">
        <v>0</v>
      </c>
      <c r="Q16" t="s">
        <v>0</v>
      </c>
      <c r="R16" t="s">
        <v>9</v>
      </c>
      <c r="S16" t="s">
        <v>0</v>
      </c>
      <c r="T16" t="s">
        <v>0</v>
      </c>
      <c r="U16" t="s">
        <v>0</v>
      </c>
      <c r="V16" t="s">
        <v>0</v>
      </c>
      <c r="W16" t="s">
        <v>10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33</v>
      </c>
      <c r="D17" s="3">
        <v>44378</v>
      </c>
      <c r="E17" s="3">
        <v>44378</v>
      </c>
      <c r="F17" s="3">
        <v>44384</v>
      </c>
      <c r="G17" t="s">
        <v>20</v>
      </c>
      <c r="H17" t="s">
        <v>4</v>
      </c>
      <c r="I17" s="4">
        <v>-9024.98</v>
      </c>
      <c r="J17" t="s">
        <v>5</v>
      </c>
      <c r="K17" t="s">
        <v>6</v>
      </c>
      <c r="L17" s="4">
        <v>-757647.07</v>
      </c>
      <c r="M17" s="4">
        <v>-9024.98</v>
      </c>
      <c r="N17" t="s">
        <v>34</v>
      </c>
      <c r="O17" t="s">
        <v>22</v>
      </c>
      <c r="P17" t="s">
        <v>0</v>
      </c>
      <c r="Q17" t="s">
        <v>0</v>
      </c>
      <c r="R17" t="s">
        <v>9</v>
      </c>
      <c r="S17" t="s">
        <v>0</v>
      </c>
      <c r="T17" t="s">
        <v>0</v>
      </c>
      <c r="U17" t="s">
        <v>0</v>
      </c>
      <c r="V17" t="s">
        <v>0</v>
      </c>
      <c r="W17" t="s">
        <v>10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33</v>
      </c>
      <c r="D18" s="3">
        <v>44378</v>
      </c>
      <c r="E18" s="3">
        <v>44378</v>
      </c>
      <c r="F18" s="3">
        <v>44384</v>
      </c>
      <c r="G18" t="s">
        <v>20</v>
      </c>
      <c r="H18" t="s">
        <v>4</v>
      </c>
      <c r="I18" s="4">
        <v>-9492.2000000000007</v>
      </c>
      <c r="J18" t="s">
        <v>5</v>
      </c>
      <c r="K18" t="s">
        <v>6</v>
      </c>
      <c r="L18" s="4">
        <v>-796870.19</v>
      </c>
      <c r="M18" s="4">
        <v>-9492.2000000000007</v>
      </c>
      <c r="N18" t="s">
        <v>34</v>
      </c>
      <c r="O18" t="s">
        <v>22</v>
      </c>
      <c r="P18" t="s">
        <v>0</v>
      </c>
      <c r="Q18" t="s">
        <v>0</v>
      </c>
      <c r="R18" t="s">
        <v>9</v>
      </c>
      <c r="S18" t="s">
        <v>0</v>
      </c>
      <c r="T18" t="s">
        <v>0</v>
      </c>
      <c r="U18" t="s">
        <v>0</v>
      </c>
      <c r="V18" t="s">
        <v>0</v>
      </c>
      <c r="W18" t="s">
        <v>10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33</v>
      </c>
      <c r="D19" s="3">
        <v>44378</v>
      </c>
      <c r="E19" s="3">
        <v>44378</v>
      </c>
      <c r="F19" s="3">
        <v>44384</v>
      </c>
      <c r="G19" t="s">
        <v>20</v>
      </c>
      <c r="H19" t="s">
        <v>4</v>
      </c>
      <c r="I19" s="4">
        <v>-47707.23</v>
      </c>
      <c r="J19" t="s">
        <v>5</v>
      </c>
      <c r="K19" t="s">
        <v>6</v>
      </c>
      <c r="L19" s="4">
        <v>-4005021.96</v>
      </c>
      <c r="M19" s="4">
        <v>-47707.23</v>
      </c>
      <c r="N19" t="s">
        <v>34</v>
      </c>
      <c r="O19" t="s">
        <v>22</v>
      </c>
      <c r="P19" t="s">
        <v>0</v>
      </c>
      <c r="Q19" t="s">
        <v>0</v>
      </c>
      <c r="R19" t="s">
        <v>9</v>
      </c>
      <c r="S19" t="s">
        <v>0</v>
      </c>
      <c r="T19" t="s">
        <v>0</v>
      </c>
      <c r="U19" t="s">
        <v>0</v>
      </c>
      <c r="V19" t="s">
        <v>0</v>
      </c>
      <c r="W19" t="s">
        <v>10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35</v>
      </c>
      <c r="D20" s="3">
        <v>44378</v>
      </c>
      <c r="E20" s="3">
        <v>44378</v>
      </c>
      <c r="F20" s="3">
        <v>44391</v>
      </c>
      <c r="G20" t="s">
        <v>20</v>
      </c>
      <c r="H20" t="s">
        <v>4</v>
      </c>
      <c r="I20" s="4">
        <v>-8930.39</v>
      </c>
      <c r="J20" t="s">
        <v>5</v>
      </c>
      <c r="K20" t="s">
        <v>6</v>
      </c>
      <c r="L20" s="4">
        <v>-749706.23999999999</v>
      </c>
      <c r="M20" s="4">
        <v>-8930.39</v>
      </c>
      <c r="N20" t="s">
        <v>36</v>
      </c>
      <c r="O20" t="s">
        <v>22</v>
      </c>
      <c r="P20" t="s">
        <v>0</v>
      </c>
      <c r="Q20" t="s">
        <v>0</v>
      </c>
      <c r="R20" t="s">
        <v>9</v>
      </c>
      <c r="S20" t="s">
        <v>0</v>
      </c>
      <c r="T20" t="s">
        <v>0</v>
      </c>
      <c r="U20" t="s">
        <v>0</v>
      </c>
      <c r="V20" t="s">
        <v>0</v>
      </c>
      <c r="W20" t="s">
        <v>10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37</v>
      </c>
      <c r="D21" s="3">
        <v>44378</v>
      </c>
      <c r="E21" s="3">
        <v>44378</v>
      </c>
      <c r="F21" s="3">
        <v>44391</v>
      </c>
      <c r="G21" t="s">
        <v>20</v>
      </c>
      <c r="H21" t="s">
        <v>4</v>
      </c>
      <c r="I21" s="4">
        <v>-19554.759999999998</v>
      </c>
      <c r="J21" t="s">
        <v>5</v>
      </c>
      <c r="K21" t="s">
        <v>6</v>
      </c>
      <c r="L21" s="4">
        <v>-1641622.1</v>
      </c>
      <c r="M21" s="4">
        <v>-19554.759999999998</v>
      </c>
      <c r="N21" t="s">
        <v>38</v>
      </c>
      <c r="O21" t="s">
        <v>22</v>
      </c>
      <c r="P21" t="s">
        <v>0</v>
      </c>
      <c r="Q21" t="s">
        <v>0</v>
      </c>
      <c r="R21" t="s">
        <v>9</v>
      </c>
      <c r="S21" t="s">
        <v>0</v>
      </c>
      <c r="T21" t="s">
        <v>0</v>
      </c>
      <c r="U21" t="s">
        <v>0</v>
      </c>
      <c r="V21" t="s">
        <v>0</v>
      </c>
      <c r="W21" t="s">
        <v>10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39</v>
      </c>
      <c r="D22" s="3">
        <v>44379</v>
      </c>
      <c r="E22" s="3">
        <v>44379</v>
      </c>
      <c r="F22" s="3">
        <v>44384</v>
      </c>
      <c r="G22" t="s">
        <v>20</v>
      </c>
      <c r="H22" t="s">
        <v>4</v>
      </c>
      <c r="I22" s="4">
        <v>-43227.15</v>
      </c>
      <c r="J22" t="s">
        <v>5</v>
      </c>
      <c r="K22" t="s">
        <v>6</v>
      </c>
      <c r="L22" s="4">
        <v>-3628919.24</v>
      </c>
      <c r="M22" s="4">
        <v>-43227.15</v>
      </c>
      <c r="N22" t="s">
        <v>30</v>
      </c>
      <c r="O22" t="s">
        <v>40</v>
      </c>
      <c r="P22" t="s">
        <v>0</v>
      </c>
      <c r="Q22" t="s">
        <v>0</v>
      </c>
      <c r="R22" t="s">
        <v>9</v>
      </c>
      <c r="S22" t="s">
        <v>0</v>
      </c>
      <c r="T22" t="s">
        <v>0</v>
      </c>
      <c r="U22" t="s">
        <v>0</v>
      </c>
      <c r="V22" t="s">
        <v>0</v>
      </c>
      <c r="W22" t="s">
        <v>10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41</v>
      </c>
      <c r="D23" s="3">
        <v>44379</v>
      </c>
      <c r="E23" s="3">
        <v>44379</v>
      </c>
      <c r="F23" s="3">
        <v>44384</v>
      </c>
      <c r="G23" t="s">
        <v>20</v>
      </c>
      <c r="H23" t="s">
        <v>4</v>
      </c>
      <c r="I23" s="4">
        <v>-40174.06</v>
      </c>
      <c r="J23" t="s">
        <v>5</v>
      </c>
      <c r="K23" t="s">
        <v>6</v>
      </c>
      <c r="L23" s="4">
        <v>-3372612.34</v>
      </c>
      <c r="M23" s="4">
        <v>-40174.06</v>
      </c>
      <c r="N23" t="s">
        <v>42</v>
      </c>
      <c r="O23" t="s">
        <v>40</v>
      </c>
      <c r="P23" t="s">
        <v>0</v>
      </c>
      <c r="Q23" t="s">
        <v>0</v>
      </c>
      <c r="R23" t="s">
        <v>9</v>
      </c>
      <c r="S23" t="s">
        <v>0</v>
      </c>
      <c r="T23" t="s">
        <v>0</v>
      </c>
      <c r="U23" t="s">
        <v>0</v>
      </c>
      <c r="V23" t="s">
        <v>0</v>
      </c>
      <c r="W23" t="s">
        <v>10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41</v>
      </c>
      <c r="D24" s="3">
        <v>44379</v>
      </c>
      <c r="E24" s="3">
        <v>44379</v>
      </c>
      <c r="F24" s="3">
        <v>44384</v>
      </c>
      <c r="G24" t="s">
        <v>20</v>
      </c>
      <c r="H24" t="s">
        <v>4</v>
      </c>
      <c r="I24" s="4">
        <v>-15124.17</v>
      </c>
      <c r="J24" t="s">
        <v>5</v>
      </c>
      <c r="K24" t="s">
        <v>6</v>
      </c>
      <c r="L24" s="4">
        <v>-1269674.07</v>
      </c>
      <c r="M24" s="4">
        <v>-15124.17</v>
      </c>
      <c r="N24" t="s">
        <v>42</v>
      </c>
      <c r="O24" t="s">
        <v>40</v>
      </c>
      <c r="P24" t="s">
        <v>0</v>
      </c>
      <c r="Q24" t="s">
        <v>0</v>
      </c>
      <c r="R24" t="s">
        <v>9</v>
      </c>
      <c r="S24" t="s">
        <v>0</v>
      </c>
      <c r="T24" t="s">
        <v>0</v>
      </c>
      <c r="U24" t="s">
        <v>0</v>
      </c>
      <c r="V24" t="s">
        <v>0</v>
      </c>
      <c r="W24" t="s">
        <v>10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41</v>
      </c>
      <c r="D25" s="3">
        <v>44379</v>
      </c>
      <c r="E25" s="3">
        <v>44379</v>
      </c>
      <c r="F25" s="3">
        <v>44384</v>
      </c>
      <c r="G25" t="s">
        <v>20</v>
      </c>
      <c r="H25" t="s">
        <v>4</v>
      </c>
      <c r="I25" s="4">
        <v>-18931.98</v>
      </c>
      <c r="J25" t="s">
        <v>5</v>
      </c>
      <c r="K25" t="s">
        <v>6</v>
      </c>
      <c r="L25" s="4">
        <v>-1589339.72</v>
      </c>
      <c r="M25" s="4">
        <v>-18931.98</v>
      </c>
      <c r="N25" t="s">
        <v>42</v>
      </c>
      <c r="O25" t="s">
        <v>40</v>
      </c>
      <c r="P25" t="s">
        <v>0</v>
      </c>
      <c r="Q25" t="s">
        <v>0</v>
      </c>
      <c r="R25" t="s">
        <v>9</v>
      </c>
      <c r="S25" t="s">
        <v>0</v>
      </c>
      <c r="T25" t="s">
        <v>0</v>
      </c>
      <c r="U25" t="s">
        <v>0</v>
      </c>
      <c r="V25" t="s">
        <v>0</v>
      </c>
      <c r="W25" t="s">
        <v>10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41</v>
      </c>
      <c r="D26" s="3">
        <v>44379</v>
      </c>
      <c r="E26" s="3">
        <v>44379</v>
      </c>
      <c r="F26" s="3">
        <v>44384</v>
      </c>
      <c r="G26" t="s">
        <v>20</v>
      </c>
      <c r="H26" t="s">
        <v>4</v>
      </c>
      <c r="I26" s="4">
        <v>-4024.49</v>
      </c>
      <c r="J26" t="s">
        <v>5</v>
      </c>
      <c r="K26" t="s">
        <v>6</v>
      </c>
      <c r="L26" s="4">
        <v>-337855.94</v>
      </c>
      <c r="M26" s="4">
        <v>-4024.49</v>
      </c>
      <c r="N26" t="s">
        <v>42</v>
      </c>
      <c r="O26" t="s">
        <v>40</v>
      </c>
      <c r="P26" t="s">
        <v>0</v>
      </c>
      <c r="Q26" t="s">
        <v>0</v>
      </c>
      <c r="R26" t="s">
        <v>9</v>
      </c>
      <c r="S26" t="s">
        <v>0</v>
      </c>
      <c r="T26" t="s">
        <v>0</v>
      </c>
      <c r="U26" t="s">
        <v>0</v>
      </c>
      <c r="V26" t="s">
        <v>0</v>
      </c>
      <c r="W26" t="s">
        <v>10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41</v>
      </c>
      <c r="D27" s="3">
        <v>44379</v>
      </c>
      <c r="E27" s="3">
        <v>44379</v>
      </c>
      <c r="F27" s="3">
        <v>44384</v>
      </c>
      <c r="G27" t="s">
        <v>20</v>
      </c>
      <c r="H27" t="s">
        <v>4</v>
      </c>
      <c r="I27" s="4">
        <v>-9937.83</v>
      </c>
      <c r="J27" t="s">
        <v>5</v>
      </c>
      <c r="K27" t="s">
        <v>6</v>
      </c>
      <c r="L27" s="4">
        <v>-834280.83</v>
      </c>
      <c r="M27" s="4">
        <v>-9937.83</v>
      </c>
      <c r="N27" t="s">
        <v>42</v>
      </c>
      <c r="O27" t="s">
        <v>40</v>
      </c>
      <c r="P27" t="s">
        <v>0</v>
      </c>
      <c r="Q27" t="s">
        <v>0</v>
      </c>
      <c r="R27" t="s">
        <v>9</v>
      </c>
      <c r="S27" t="s">
        <v>0</v>
      </c>
      <c r="T27" t="s">
        <v>0</v>
      </c>
      <c r="U27" t="s">
        <v>0</v>
      </c>
      <c r="V27" t="s">
        <v>0</v>
      </c>
      <c r="W27" t="s">
        <v>10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41</v>
      </c>
      <c r="D28" s="3">
        <v>44379</v>
      </c>
      <c r="E28" s="3">
        <v>44379</v>
      </c>
      <c r="F28" s="3">
        <v>44384</v>
      </c>
      <c r="G28" t="s">
        <v>20</v>
      </c>
      <c r="H28" t="s">
        <v>4</v>
      </c>
      <c r="I28" s="4">
        <v>-3053.72</v>
      </c>
      <c r="J28" t="s">
        <v>5</v>
      </c>
      <c r="K28" t="s">
        <v>6</v>
      </c>
      <c r="L28" s="4">
        <v>-256359.79</v>
      </c>
      <c r="M28" s="4">
        <v>-3053.72</v>
      </c>
      <c r="N28" t="s">
        <v>42</v>
      </c>
      <c r="O28" t="s">
        <v>40</v>
      </c>
      <c r="P28" t="s">
        <v>0</v>
      </c>
      <c r="Q28" t="s">
        <v>0</v>
      </c>
      <c r="R28" t="s">
        <v>9</v>
      </c>
      <c r="S28" t="s">
        <v>0</v>
      </c>
      <c r="T28" t="s">
        <v>0</v>
      </c>
      <c r="U28" t="s">
        <v>0</v>
      </c>
      <c r="V28" t="s">
        <v>0</v>
      </c>
      <c r="W28" t="s">
        <v>10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41</v>
      </c>
      <c r="D29" s="3">
        <v>44379</v>
      </c>
      <c r="E29" s="3">
        <v>44379</v>
      </c>
      <c r="F29" s="3">
        <v>44384</v>
      </c>
      <c r="G29" t="s">
        <v>20</v>
      </c>
      <c r="H29" t="s">
        <v>4</v>
      </c>
      <c r="I29" s="4">
        <v>-15722.95</v>
      </c>
      <c r="J29" t="s">
        <v>5</v>
      </c>
      <c r="K29" t="s">
        <v>6</v>
      </c>
      <c r="L29" s="4">
        <v>-1319941.6499999999</v>
      </c>
      <c r="M29" s="4">
        <v>-15722.95</v>
      </c>
      <c r="N29" t="s">
        <v>42</v>
      </c>
      <c r="O29" t="s">
        <v>40</v>
      </c>
      <c r="P29" t="s">
        <v>0</v>
      </c>
      <c r="Q29" t="s">
        <v>0</v>
      </c>
      <c r="R29" t="s">
        <v>9</v>
      </c>
      <c r="S29" t="s">
        <v>0</v>
      </c>
      <c r="T29" t="s">
        <v>0</v>
      </c>
      <c r="U29" t="s">
        <v>0</v>
      </c>
      <c r="V29" t="s">
        <v>0</v>
      </c>
      <c r="W29" t="s">
        <v>10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41</v>
      </c>
      <c r="D30" s="3">
        <v>44379</v>
      </c>
      <c r="E30" s="3">
        <v>44379</v>
      </c>
      <c r="F30" s="3">
        <v>44384</v>
      </c>
      <c r="G30" t="s">
        <v>20</v>
      </c>
      <c r="H30" t="s">
        <v>4</v>
      </c>
      <c r="I30" s="4">
        <v>-15726.18</v>
      </c>
      <c r="J30" t="s">
        <v>5</v>
      </c>
      <c r="K30" t="s">
        <v>6</v>
      </c>
      <c r="L30" s="4">
        <v>-1320212.81</v>
      </c>
      <c r="M30" s="4">
        <v>-15726.18</v>
      </c>
      <c r="N30" t="s">
        <v>42</v>
      </c>
      <c r="O30" t="s">
        <v>40</v>
      </c>
      <c r="P30" t="s">
        <v>0</v>
      </c>
      <c r="Q30" t="s">
        <v>0</v>
      </c>
      <c r="R30" t="s">
        <v>9</v>
      </c>
      <c r="S30" t="s">
        <v>0</v>
      </c>
      <c r="T30" t="s">
        <v>0</v>
      </c>
      <c r="U30" t="s">
        <v>0</v>
      </c>
      <c r="V30" t="s">
        <v>0</v>
      </c>
      <c r="W30" t="s">
        <v>10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43</v>
      </c>
      <c r="D31" s="3">
        <v>44380</v>
      </c>
      <c r="E31" s="3">
        <v>44380</v>
      </c>
      <c r="F31" s="3">
        <v>44384</v>
      </c>
      <c r="G31" t="s">
        <v>20</v>
      </c>
      <c r="H31" t="s">
        <v>4</v>
      </c>
      <c r="I31" s="4">
        <v>-13164.34</v>
      </c>
      <c r="J31" t="s">
        <v>5</v>
      </c>
      <c r="K31" t="s">
        <v>6</v>
      </c>
      <c r="L31" s="4">
        <v>-1105146.3400000001</v>
      </c>
      <c r="M31" s="4">
        <v>-13164.34</v>
      </c>
      <c r="N31" t="s">
        <v>44</v>
      </c>
      <c r="O31" t="s">
        <v>45</v>
      </c>
      <c r="P31" t="s">
        <v>0</v>
      </c>
      <c r="Q31" t="s">
        <v>0</v>
      </c>
      <c r="R31" t="s">
        <v>9</v>
      </c>
      <c r="S31" t="s">
        <v>0</v>
      </c>
      <c r="T31" t="s">
        <v>0</v>
      </c>
      <c r="U31" t="s">
        <v>0</v>
      </c>
      <c r="V31" t="s">
        <v>0</v>
      </c>
      <c r="W31" t="s">
        <v>10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46</v>
      </c>
      <c r="D32" s="3">
        <v>44382</v>
      </c>
      <c r="E32" s="3">
        <v>44382</v>
      </c>
      <c r="F32" s="3">
        <v>44381</v>
      </c>
      <c r="G32" t="s">
        <v>20</v>
      </c>
      <c r="H32" t="s">
        <v>4</v>
      </c>
      <c r="I32" s="4">
        <v>-3471.05</v>
      </c>
      <c r="J32" t="s">
        <v>5</v>
      </c>
      <c r="K32" t="s">
        <v>6</v>
      </c>
      <c r="L32" s="4">
        <v>-291394.65000000002</v>
      </c>
      <c r="M32" s="4">
        <v>-3471.05</v>
      </c>
      <c r="N32" t="s">
        <v>47</v>
      </c>
      <c r="O32" t="s">
        <v>48</v>
      </c>
      <c r="P32" t="s">
        <v>0</v>
      </c>
      <c r="Q32" t="s">
        <v>0</v>
      </c>
      <c r="R32" t="s">
        <v>9</v>
      </c>
      <c r="S32" t="s">
        <v>0</v>
      </c>
      <c r="T32" t="s">
        <v>0</v>
      </c>
      <c r="U32" t="s">
        <v>0</v>
      </c>
      <c r="V32" t="s">
        <v>0</v>
      </c>
      <c r="W32" t="s">
        <v>10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49</v>
      </c>
      <c r="D33" s="3">
        <v>44382</v>
      </c>
      <c r="E33" s="3">
        <v>44382</v>
      </c>
      <c r="F33" s="3">
        <v>44381</v>
      </c>
      <c r="G33" t="s">
        <v>20</v>
      </c>
      <c r="H33" t="s">
        <v>4</v>
      </c>
      <c r="I33" s="4">
        <v>-1779.9</v>
      </c>
      <c r="J33" t="s">
        <v>5</v>
      </c>
      <c r="K33" t="s">
        <v>6</v>
      </c>
      <c r="L33" s="4">
        <v>-149422.60999999999</v>
      </c>
      <c r="M33" s="4">
        <v>-1779.9</v>
      </c>
      <c r="N33" t="s">
        <v>50</v>
      </c>
      <c r="O33" t="s">
        <v>48</v>
      </c>
      <c r="P33" t="s">
        <v>0</v>
      </c>
      <c r="Q33" t="s">
        <v>0</v>
      </c>
      <c r="R33" t="s">
        <v>9</v>
      </c>
      <c r="S33" t="s">
        <v>0</v>
      </c>
      <c r="T33" t="s">
        <v>0</v>
      </c>
      <c r="U33" t="s">
        <v>0</v>
      </c>
      <c r="V33" t="s">
        <v>0</v>
      </c>
      <c r="W33" t="s">
        <v>10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51</v>
      </c>
      <c r="D34" s="3">
        <v>44382</v>
      </c>
      <c r="E34" s="3">
        <v>44382</v>
      </c>
      <c r="F34" s="3">
        <v>44381</v>
      </c>
      <c r="G34" t="s">
        <v>20</v>
      </c>
      <c r="H34" t="s">
        <v>4</v>
      </c>
      <c r="I34" s="4">
        <v>-2656.56</v>
      </c>
      <c r="J34" t="s">
        <v>5</v>
      </c>
      <c r="K34" t="s">
        <v>6</v>
      </c>
      <c r="L34" s="4">
        <v>-223018.21</v>
      </c>
      <c r="M34" s="4">
        <v>-2656.56</v>
      </c>
      <c r="N34" t="s">
        <v>52</v>
      </c>
      <c r="O34" t="s">
        <v>48</v>
      </c>
      <c r="P34" t="s">
        <v>0</v>
      </c>
      <c r="Q34" t="s">
        <v>0</v>
      </c>
      <c r="R34" t="s">
        <v>9</v>
      </c>
      <c r="S34" t="s">
        <v>0</v>
      </c>
      <c r="T34" t="s">
        <v>0</v>
      </c>
      <c r="U34" t="s">
        <v>0</v>
      </c>
      <c r="V34" t="s">
        <v>0</v>
      </c>
      <c r="W34" t="s">
        <v>10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53</v>
      </c>
      <c r="D35" s="3">
        <v>44382</v>
      </c>
      <c r="E35" s="3">
        <v>44382</v>
      </c>
      <c r="F35" s="3">
        <v>44385</v>
      </c>
      <c r="G35" t="s">
        <v>20</v>
      </c>
      <c r="H35" t="s">
        <v>4</v>
      </c>
      <c r="I35" s="4">
        <v>-4424.83</v>
      </c>
      <c r="J35" t="s">
        <v>5</v>
      </c>
      <c r="K35" t="s">
        <v>6</v>
      </c>
      <c r="L35" s="4">
        <v>-371464.48</v>
      </c>
      <c r="M35" s="4">
        <v>-4424.83</v>
      </c>
      <c r="N35" t="s">
        <v>54</v>
      </c>
      <c r="O35" t="s">
        <v>48</v>
      </c>
      <c r="P35" t="s">
        <v>0</v>
      </c>
      <c r="Q35" t="s">
        <v>0</v>
      </c>
      <c r="R35" t="s">
        <v>9</v>
      </c>
      <c r="S35" t="s">
        <v>0</v>
      </c>
      <c r="T35" t="s">
        <v>0</v>
      </c>
      <c r="U35" t="s">
        <v>0</v>
      </c>
      <c r="V35" t="s">
        <v>0</v>
      </c>
      <c r="W35" t="s">
        <v>10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55</v>
      </c>
      <c r="D36" s="3">
        <v>44382</v>
      </c>
      <c r="E36" s="3">
        <v>44382</v>
      </c>
      <c r="F36" s="3">
        <v>44386</v>
      </c>
      <c r="G36" t="s">
        <v>20</v>
      </c>
      <c r="H36" t="s">
        <v>4</v>
      </c>
      <c r="I36" s="4">
        <v>-18368.46</v>
      </c>
      <c r="J36" t="s">
        <v>5</v>
      </c>
      <c r="K36" t="s">
        <v>6</v>
      </c>
      <c r="L36" s="4">
        <v>-1542032.22</v>
      </c>
      <c r="M36" s="4">
        <v>-18368.46</v>
      </c>
      <c r="N36" t="s">
        <v>56</v>
      </c>
      <c r="O36" t="s">
        <v>48</v>
      </c>
      <c r="P36" t="s">
        <v>0</v>
      </c>
      <c r="Q36" t="s">
        <v>0</v>
      </c>
      <c r="R36" t="s">
        <v>9</v>
      </c>
      <c r="S36" t="s">
        <v>0</v>
      </c>
      <c r="T36" t="s">
        <v>0</v>
      </c>
      <c r="U36" t="s">
        <v>0</v>
      </c>
      <c r="V36" t="s">
        <v>0</v>
      </c>
      <c r="W36" t="s">
        <v>10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57</v>
      </c>
      <c r="D37" s="3">
        <v>44382</v>
      </c>
      <c r="E37" s="3">
        <v>44382</v>
      </c>
      <c r="F37" s="3">
        <v>44386</v>
      </c>
      <c r="G37" t="s">
        <v>20</v>
      </c>
      <c r="H37" t="s">
        <v>4</v>
      </c>
      <c r="I37" s="4">
        <v>-9715.1</v>
      </c>
      <c r="J37" t="s">
        <v>5</v>
      </c>
      <c r="K37" t="s">
        <v>6</v>
      </c>
      <c r="L37" s="4">
        <v>-815582.65</v>
      </c>
      <c r="M37" s="4">
        <v>-9715.1</v>
      </c>
      <c r="N37" t="s">
        <v>58</v>
      </c>
      <c r="O37" t="s">
        <v>48</v>
      </c>
      <c r="P37" t="s">
        <v>0</v>
      </c>
      <c r="Q37" t="s">
        <v>0</v>
      </c>
      <c r="R37" t="s">
        <v>9</v>
      </c>
      <c r="S37" t="s">
        <v>0</v>
      </c>
      <c r="T37" t="s">
        <v>0</v>
      </c>
      <c r="U37" t="s">
        <v>0</v>
      </c>
      <c r="V37" t="s">
        <v>0</v>
      </c>
      <c r="W37" t="s">
        <v>10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57</v>
      </c>
      <c r="D38" s="3">
        <v>44382</v>
      </c>
      <c r="E38" s="3">
        <v>44382</v>
      </c>
      <c r="F38" s="3">
        <v>44386</v>
      </c>
      <c r="G38" t="s">
        <v>20</v>
      </c>
      <c r="H38" t="s">
        <v>4</v>
      </c>
      <c r="I38" s="4">
        <v>-19729.12</v>
      </c>
      <c r="J38" t="s">
        <v>5</v>
      </c>
      <c r="K38" t="s">
        <v>6</v>
      </c>
      <c r="L38" s="4">
        <v>-1656259.62</v>
      </c>
      <c r="M38" s="4">
        <v>-19729.12</v>
      </c>
      <c r="N38" t="s">
        <v>58</v>
      </c>
      <c r="O38" t="s">
        <v>48</v>
      </c>
      <c r="P38" t="s">
        <v>0</v>
      </c>
      <c r="Q38" t="s">
        <v>0</v>
      </c>
      <c r="R38" t="s">
        <v>9</v>
      </c>
      <c r="S38" t="s">
        <v>0</v>
      </c>
      <c r="T38" t="s">
        <v>0</v>
      </c>
      <c r="U38" t="s">
        <v>0</v>
      </c>
      <c r="V38" t="s">
        <v>0</v>
      </c>
      <c r="W38" t="s">
        <v>10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59</v>
      </c>
      <c r="D39" s="3">
        <v>44382</v>
      </c>
      <c r="E39" s="3">
        <v>44382</v>
      </c>
      <c r="F39" s="3">
        <v>44386</v>
      </c>
      <c r="G39" t="s">
        <v>20</v>
      </c>
      <c r="H39" t="s">
        <v>4</v>
      </c>
      <c r="I39" s="4">
        <v>-14567.66</v>
      </c>
      <c r="J39" t="s">
        <v>5</v>
      </c>
      <c r="K39" t="s">
        <v>6</v>
      </c>
      <c r="L39" s="4">
        <v>-1222955.06</v>
      </c>
      <c r="M39" s="4">
        <v>-14567.66</v>
      </c>
      <c r="N39" t="s">
        <v>60</v>
      </c>
      <c r="O39" t="s">
        <v>48</v>
      </c>
      <c r="P39" t="s">
        <v>0</v>
      </c>
      <c r="Q39" t="s">
        <v>0</v>
      </c>
      <c r="R39" t="s">
        <v>9</v>
      </c>
      <c r="S39" t="s">
        <v>0</v>
      </c>
      <c r="T39" t="s">
        <v>0</v>
      </c>
      <c r="U39" t="s">
        <v>0</v>
      </c>
      <c r="V39" t="s">
        <v>0</v>
      </c>
      <c r="W39" t="s">
        <v>10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59</v>
      </c>
      <c r="D40" s="3">
        <v>44382</v>
      </c>
      <c r="E40" s="3">
        <v>44382</v>
      </c>
      <c r="F40" s="3">
        <v>44386</v>
      </c>
      <c r="G40" t="s">
        <v>20</v>
      </c>
      <c r="H40" t="s">
        <v>4</v>
      </c>
      <c r="I40" s="4">
        <v>-1972.71</v>
      </c>
      <c r="J40" t="s">
        <v>5</v>
      </c>
      <c r="K40" t="s">
        <v>6</v>
      </c>
      <c r="L40" s="4">
        <v>-165609</v>
      </c>
      <c r="M40" s="4">
        <v>-1972.71</v>
      </c>
      <c r="N40" t="s">
        <v>60</v>
      </c>
      <c r="O40" t="s">
        <v>48</v>
      </c>
      <c r="P40" t="s">
        <v>0</v>
      </c>
      <c r="Q40" t="s">
        <v>0</v>
      </c>
      <c r="R40" t="s">
        <v>9</v>
      </c>
      <c r="S40" t="s">
        <v>0</v>
      </c>
      <c r="T40" t="s">
        <v>0</v>
      </c>
      <c r="U40" t="s">
        <v>0</v>
      </c>
      <c r="V40" t="s">
        <v>0</v>
      </c>
      <c r="W40" t="s">
        <v>10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59</v>
      </c>
      <c r="D41" s="3">
        <v>44382</v>
      </c>
      <c r="E41" s="3">
        <v>44382</v>
      </c>
      <c r="F41" s="3">
        <v>44386</v>
      </c>
      <c r="G41" t="s">
        <v>20</v>
      </c>
      <c r="H41" t="s">
        <v>4</v>
      </c>
      <c r="I41" s="4">
        <v>-2012.57</v>
      </c>
      <c r="J41" t="s">
        <v>5</v>
      </c>
      <c r="K41" t="s">
        <v>6</v>
      </c>
      <c r="L41" s="4">
        <v>-168955.25</v>
      </c>
      <c r="M41" s="4">
        <v>-2012.57</v>
      </c>
      <c r="N41" t="s">
        <v>60</v>
      </c>
      <c r="O41" t="s">
        <v>48</v>
      </c>
      <c r="P41" t="s">
        <v>0</v>
      </c>
      <c r="Q41" t="s">
        <v>0</v>
      </c>
      <c r="R41" t="s">
        <v>9</v>
      </c>
      <c r="S41" t="s">
        <v>0</v>
      </c>
      <c r="T41" t="s">
        <v>0</v>
      </c>
      <c r="U41" t="s">
        <v>0</v>
      </c>
      <c r="V41" t="s">
        <v>0</v>
      </c>
      <c r="W41" t="s">
        <v>10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59</v>
      </c>
      <c r="D42" s="3">
        <v>44382</v>
      </c>
      <c r="E42" s="3">
        <v>44382</v>
      </c>
      <c r="F42" s="3">
        <v>44386</v>
      </c>
      <c r="G42" t="s">
        <v>20</v>
      </c>
      <c r="H42" t="s">
        <v>4</v>
      </c>
      <c r="I42" s="4">
        <v>-1912.93</v>
      </c>
      <c r="J42" t="s">
        <v>5</v>
      </c>
      <c r="K42" t="s">
        <v>6</v>
      </c>
      <c r="L42" s="4">
        <v>-160590.47</v>
      </c>
      <c r="M42" s="4">
        <v>-1912.93</v>
      </c>
      <c r="N42" t="s">
        <v>60</v>
      </c>
      <c r="O42" t="s">
        <v>48</v>
      </c>
      <c r="P42" t="s">
        <v>0</v>
      </c>
      <c r="Q42" t="s">
        <v>0</v>
      </c>
      <c r="R42" t="s">
        <v>9</v>
      </c>
      <c r="S42" t="s">
        <v>0</v>
      </c>
      <c r="T42" t="s">
        <v>0</v>
      </c>
      <c r="U42" t="s">
        <v>0</v>
      </c>
      <c r="V42" t="s">
        <v>0</v>
      </c>
      <c r="W42" t="s">
        <v>10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59</v>
      </c>
      <c r="D43" s="3">
        <v>44382</v>
      </c>
      <c r="E43" s="3">
        <v>44382</v>
      </c>
      <c r="F43" s="3">
        <v>44386</v>
      </c>
      <c r="G43" t="s">
        <v>20</v>
      </c>
      <c r="H43" t="s">
        <v>4</v>
      </c>
      <c r="I43" s="4">
        <v>-1922.9</v>
      </c>
      <c r="J43" t="s">
        <v>5</v>
      </c>
      <c r="K43" t="s">
        <v>6</v>
      </c>
      <c r="L43" s="4">
        <v>-161427.46</v>
      </c>
      <c r="M43" s="4">
        <v>-1922.9</v>
      </c>
      <c r="N43" t="s">
        <v>60</v>
      </c>
      <c r="O43" t="s">
        <v>48</v>
      </c>
      <c r="P43" t="s">
        <v>0</v>
      </c>
      <c r="Q43" t="s">
        <v>0</v>
      </c>
      <c r="R43" t="s">
        <v>9</v>
      </c>
      <c r="S43" t="s">
        <v>0</v>
      </c>
      <c r="T43" t="s">
        <v>0</v>
      </c>
      <c r="U43" t="s">
        <v>0</v>
      </c>
      <c r="V43" t="s">
        <v>0</v>
      </c>
      <c r="W43" t="s">
        <v>10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59</v>
      </c>
      <c r="D44" s="3">
        <v>44382</v>
      </c>
      <c r="E44" s="3">
        <v>44382</v>
      </c>
      <c r="F44" s="3">
        <v>44386</v>
      </c>
      <c r="G44" t="s">
        <v>20</v>
      </c>
      <c r="H44" t="s">
        <v>4</v>
      </c>
      <c r="I44" s="4">
        <v>-1536.36</v>
      </c>
      <c r="J44" t="s">
        <v>5</v>
      </c>
      <c r="K44" t="s">
        <v>6</v>
      </c>
      <c r="L44" s="4">
        <v>-128977.42</v>
      </c>
      <c r="M44" s="4">
        <v>-1536.36</v>
      </c>
      <c r="N44" t="s">
        <v>60</v>
      </c>
      <c r="O44" t="s">
        <v>48</v>
      </c>
      <c r="P44" t="s">
        <v>0</v>
      </c>
      <c r="Q44" t="s">
        <v>0</v>
      </c>
      <c r="R44" t="s">
        <v>9</v>
      </c>
      <c r="S44" t="s">
        <v>0</v>
      </c>
      <c r="T44" t="s">
        <v>0</v>
      </c>
      <c r="U44" t="s">
        <v>0</v>
      </c>
      <c r="V44" t="s">
        <v>0</v>
      </c>
      <c r="W44" t="s">
        <v>10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61</v>
      </c>
      <c r="D45" s="3">
        <v>44382</v>
      </c>
      <c r="E45" s="3">
        <v>44382</v>
      </c>
      <c r="F45" s="3">
        <v>44386</v>
      </c>
      <c r="G45" t="s">
        <v>20</v>
      </c>
      <c r="H45" t="s">
        <v>4</v>
      </c>
      <c r="I45" s="4">
        <v>-24368.77</v>
      </c>
      <c r="J45" t="s">
        <v>5</v>
      </c>
      <c r="K45" t="s">
        <v>6</v>
      </c>
      <c r="L45" s="4">
        <v>-2045758.24</v>
      </c>
      <c r="M45" s="4">
        <v>-24368.77</v>
      </c>
      <c r="N45" t="s">
        <v>62</v>
      </c>
      <c r="O45" t="s">
        <v>48</v>
      </c>
      <c r="P45" t="s">
        <v>0</v>
      </c>
      <c r="Q45" t="s">
        <v>0</v>
      </c>
      <c r="R45" t="s">
        <v>9</v>
      </c>
      <c r="S45" t="s">
        <v>0</v>
      </c>
      <c r="T45" t="s">
        <v>0</v>
      </c>
      <c r="U45" t="s">
        <v>0</v>
      </c>
      <c r="V45" t="s">
        <v>0</v>
      </c>
      <c r="W45" t="s">
        <v>10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63</v>
      </c>
      <c r="D46" s="3">
        <v>44382</v>
      </c>
      <c r="E46" s="3">
        <v>44382</v>
      </c>
      <c r="F46" s="3">
        <v>44386</v>
      </c>
      <c r="G46" t="s">
        <v>20</v>
      </c>
      <c r="H46" t="s">
        <v>4</v>
      </c>
      <c r="I46" s="4">
        <v>-27114.41</v>
      </c>
      <c r="J46" t="s">
        <v>5</v>
      </c>
      <c r="K46" t="s">
        <v>6</v>
      </c>
      <c r="L46" s="4">
        <v>-2276254.7200000002</v>
      </c>
      <c r="M46" s="4">
        <v>-27114.41</v>
      </c>
      <c r="N46" t="s">
        <v>64</v>
      </c>
      <c r="O46" t="s">
        <v>48</v>
      </c>
      <c r="P46" t="s">
        <v>0</v>
      </c>
      <c r="Q46" t="s">
        <v>0</v>
      </c>
      <c r="R46" t="s">
        <v>9</v>
      </c>
      <c r="S46" t="s">
        <v>0</v>
      </c>
      <c r="T46" t="s">
        <v>0</v>
      </c>
      <c r="U46" t="s">
        <v>0</v>
      </c>
      <c r="V46" t="s">
        <v>0</v>
      </c>
      <c r="W46" t="s">
        <v>10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65</v>
      </c>
      <c r="D47" s="3">
        <v>44382</v>
      </c>
      <c r="E47" s="3">
        <v>44382</v>
      </c>
      <c r="F47" s="3">
        <v>44386</v>
      </c>
      <c r="G47" t="s">
        <v>20</v>
      </c>
      <c r="H47" t="s">
        <v>4</v>
      </c>
      <c r="I47" s="4">
        <v>-21262.58</v>
      </c>
      <c r="J47" t="s">
        <v>5</v>
      </c>
      <c r="K47" t="s">
        <v>6</v>
      </c>
      <c r="L47" s="4">
        <v>-1784993.59</v>
      </c>
      <c r="M47" s="4">
        <v>-21262.58</v>
      </c>
      <c r="N47" t="s">
        <v>66</v>
      </c>
      <c r="O47" t="s">
        <v>48</v>
      </c>
      <c r="P47" t="s">
        <v>0</v>
      </c>
      <c r="Q47" t="s">
        <v>0</v>
      </c>
      <c r="R47" t="s">
        <v>9</v>
      </c>
      <c r="S47" t="s">
        <v>0</v>
      </c>
      <c r="T47" t="s">
        <v>0</v>
      </c>
      <c r="U47" t="s">
        <v>0</v>
      </c>
      <c r="V47" t="s">
        <v>0</v>
      </c>
      <c r="W47" t="s">
        <v>10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67</v>
      </c>
      <c r="D48" s="3">
        <v>44382</v>
      </c>
      <c r="E48" s="3">
        <v>44382</v>
      </c>
      <c r="F48" s="3">
        <v>44386</v>
      </c>
      <c r="G48" t="s">
        <v>20</v>
      </c>
      <c r="H48" t="s">
        <v>4</v>
      </c>
      <c r="I48" s="4">
        <v>-1895.3</v>
      </c>
      <c r="J48" t="s">
        <v>5</v>
      </c>
      <c r="K48" t="s">
        <v>6</v>
      </c>
      <c r="L48" s="4">
        <v>-159110.43</v>
      </c>
      <c r="M48" s="4">
        <v>-1895.3</v>
      </c>
      <c r="N48" t="s">
        <v>68</v>
      </c>
      <c r="O48" t="s">
        <v>48</v>
      </c>
      <c r="P48" t="s">
        <v>0</v>
      </c>
      <c r="Q48" t="s">
        <v>0</v>
      </c>
      <c r="R48" t="s">
        <v>9</v>
      </c>
      <c r="S48" t="s">
        <v>0</v>
      </c>
      <c r="T48" t="s">
        <v>0</v>
      </c>
      <c r="U48" t="s">
        <v>0</v>
      </c>
      <c r="V48" t="s">
        <v>0</v>
      </c>
      <c r="W48" t="s">
        <v>10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67</v>
      </c>
      <c r="D49" s="3">
        <v>44382</v>
      </c>
      <c r="E49" s="3">
        <v>44382</v>
      </c>
      <c r="F49" s="3">
        <v>44386</v>
      </c>
      <c r="G49" t="s">
        <v>20</v>
      </c>
      <c r="H49" t="s">
        <v>4</v>
      </c>
      <c r="I49" s="4">
        <v>-7281.9</v>
      </c>
      <c r="J49" t="s">
        <v>5</v>
      </c>
      <c r="K49" t="s">
        <v>6</v>
      </c>
      <c r="L49" s="4">
        <v>-611315.51</v>
      </c>
      <c r="M49" s="4">
        <v>-7281.9</v>
      </c>
      <c r="N49" t="s">
        <v>68</v>
      </c>
      <c r="O49" t="s">
        <v>48</v>
      </c>
      <c r="P49" t="s">
        <v>0</v>
      </c>
      <c r="Q49" t="s">
        <v>0</v>
      </c>
      <c r="R49" t="s">
        <v>9</v>
      </c>
      <c r="S49" t="s">
        <v>0</v>
      </c>
      <c r="T49" t="s">
        <v>0</v>
      </c>
      <c r="U49" t="s">
        <v>0</v>
      </c>
      <c r="V49" t="s">
        <v>0</v>
      </c>
      <c r="W49" t="s">
        <v>10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67</v>
      </c>
      <c r="D50" s="3">
        <v>44382</v>
      </c>
      <c r="E50" s="3">
        <v>44382</v>
      </c>
      <c r="F50" s="3">
        <v>44386</v>
      </c>
      <c r="G50" t="s">
        <v>20</v>
      </c>
      <c r="H50" t="s">
        <v>4</v>
      </c>
      <c r="I50" s="4">
        <v>-8150.1</v>
      </c>
      <c r="J50" t="s">
        <v>5</v>
      </c>
      <c r="K50" t="s">
        <v>6</v>
      </c>
      <c r="L50" s="4">
        <v>-684200.9</v>
      </c>
      <c r="M50" s="4">
        <v>-8150.1</v>
      </c>
      <c r="N50" t="s">
        <v>68</v>
      </c>
      <c r="O50" t="s">
        <v>48</v>
      </c>
      <c r="P50" t="s">
        <v>0</v>
      </c>
      <c r="Q50" t="s">
        <v>0</v>
      </c>
      <c r="R50" t="s">
        <v>9</v>
      </c>
      <c r="S50" t="s">
        <v>0</v>
      </c>
      <c r="T50" t="s">
        <v>0</v>
      </c>
      <c r="U50" t="s">
        <v>0</v>
      </c>
      <c r="V50" t="s">
        <v>0</v>
      </c>
      <c r="W50" t="s">
        <v>10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69</v>
      </c>
      <c r="D51" s="3">
        <v>44382</v>
      </c>
      <c r="E51" s="3">
        <v>44382</v>
      </c>
      <c r="F51" s="3">
        <v>44387</v>
      </c>
      <c r="G51" t="s">
        <v>20</v>
      </c>
      <c r="H51" t="s">
        <v>4</v>
      </c>
      <c r="I51" s="4">
        <v>-2396.7800000000002</v>
      </c>
      <c r="J51" t="s">
        <v>5</v>
      </c>
      <c r="K51" t="s">
        <v>6</v>
      </c>
      <c r="L51" s="4">
        <v>-201209.68</v>
      </c>
      <c r="M51" s="4">
        <v>-2396.7800000000002</v>
      </c>
      <c r="N51" t="s">
        <v>70</v>
      </c>
      <c r="O51" t="s">
        <v>48</v>
      </c>
      <c r="P51" t="s">
        <v>0</v>
      </c>
      <c r="Q51" t="s">
        <v>0</v>
      </c>
      <c r="R51" t="s">
        <v>9</v>
      </c>
      <c r="S51" t="s">
        <v>0</v>
      </c>
      <c r="T51" t="s">
        <v>0</v>
      </c>
      <c r="U51" t="s">
        <v>0</v>
      </c>
      <c r="V51" t="s">
        <v>0</v>
      </c>
      <c r="W51" t="s">
        <v>10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71</v>
      </c>
      <c r="D52" s="3">
        <v>44383</v>
      </c>
      <c r="E52" s="3">
        <v>44383</v>
      </c>
      <c r="F52" s="3">
        <v>44386</v>
      </c>
      <c r="G52" t="s">
        <v>20</v>
      </c>
      <c r="H52" t="s">
        <v>4</v>
      </c>
      <c r="I52" s="4">
        <v>-26229.05</v>
      </c>
      <c r="J52" t="s">
        <v>5</v>
      </c>
      <c r="K52" t="s">
        <v>6</v>
      </c>
      <c r="L52" s="4">
        <v>-2201928.75</v>
      </c>
      <c r="M52" s="4">
        <v>-26229.05</v>
      </c>
      <c r="N52" t="s">
        <v>72</v>
      </c>
      <c r="O52" t="s">
        <v>73</v>
      </c>
      <c r="P52" t="s">
        <v>0</v>
      </c>
      <c r="Q52" t="s">
        <v>0</v>
      </c>
      <c r="R52" t="s">
        <v>9</v>
      </c>
      <c r="S52" t="s">
        <v>0</v>
      </c>
      <c r="T52" t="s">
        <v>0</v>
      </c>
      <c r="U52" t="s">
        <v>0</v>
      </c>
      <c r="V52" t="s">
        <v>0</v>
      </c>
      <c r="W52" t="s">
        <v>10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74</v>
      </c>
      <c r="D53" s="3">
        <v>44383</v>
      </c>
      <c r="E53" s="3">
        <v>44383</v>
      </c>
      <c r="F53" s="3">
        <v>44386</v>
      </c>
      <c r="G53" t="s">
        <v>20</v>
      </c>
      <c r="H53" t="s">
        <v>4</v>
      </c>
      <c r="I53" s="4">
        <v>-3552.2</v>
      </c>
      <c r="J53" t="s">
        <v>5</v>
      </c>
      <c r="K53" t="s">
        <v>6</v>
      </c>
      <c r="L53" s="4">
        <v>-298207.19</v>
      </c>
      <c r="M53" s="4">
        <v>-3552.2</v>
      </c>
      <c r="N53" t="s">
        <v>75</v>
      </c>
      <c r="O53" t="s">
        <v>73</v>
      </c>
      <c r="P53" t="s">
        <v>0</v>
      </c>
      <c r="Q53" t="s">
        <v>0</v>
      </c>
      <c r="R53" t="s">
        <v>9</v>
      </c>
      <c r="S53" t="s">
        <v>0</v>
      </c>
      <c r="T53" t="s">
        <v>0</v>
      </c>
      <c r="U53" t="s">
        <v>0</v>
      </c>
      <c r="V53" t="s">
        <v>0</v>
      </c>
      <c r="W53" t="s">
        <v>10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76</v>
      </c>
      <c r="D54" s="3">
        <v>44383</v>
      </c>
      <c r="E54" s="3">
        <v>44383</v>
      </c>
      <c r="F54" s="3">
        <v>44386</v>
      </c>
      <c r="G54" t="s">
        <v>20</v>
      </c>
      <c r="H54" t="s">
        <v>4</v>
      </c>
      <c r="I54" s="4">
        <v>-7360.26</v>
      </c>
      <c r="J54" t="s">
        <v>5</v>
      </c>
      <c r="K54" t="s">
        <v>6</v>
      </c>
      <c r="L54" s="4">
        <v>-617893.82999999996</v>
      </c>
      <c r="M54" s="4">
        <v>-7360.26</v>
      </c>
      <c r="N54" t="s">
        <v>77</v>
      </c>
      <c r="O54" t="s">
        <v>73</v>
      </c>
      <c r="P54" t="s">
        <v>0</v>
      </c>
      <c r="Q54" t="s">
        <v>0</v>
      </c>
      <c r="R54" t="s">
        <v>9</v>
      </c>
      <c r="S54" t="s">
        <v>0</v>
      </c>
      <c r="T54" t="s">
        <v>0</v>
      </c>
      <c r="U54" t="s">
        <v>0</v>
      </c>
      <c r="V54" t="s">
        <v>0</v>
      </c>
      <c r="W54" t="s">
        <v>10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t="s">
        <v>78</v>
      </c>
      <c r="D55" s="3">
        <v>44383</v>
      </c>
      <c r="E55" s="3">
        <v>44383</v>
      </c>
      <c r="F55" s="3">
        <v>44386</v>
      </c>
      <c r="G55" t="s">
        <v>20</v>
      </c>
      <c r="H55" t="s">
        <v>4</v>
      </c>
      <c r="I55" s="4">
        <v>-996.32</v>
      </c>
      <c r="J55" t="s">
        <v>5</v>
      </c>
      <c r="K55" t="s">
        <v>6</v>
      </c>
      <c r="L55" s="4">
        <v>-83641.06</v>
      </c>
      <c r="M55" s="4">
        <v>-996.32</v>
      </c>
      <c r="N55" t="s">
        <v>79</v>
      </c>
      <c r="O55" t="s">
        <v>73</v>
      </c>
      <c r="P55" t="s">
        <v>0</v>
      </c>
      <c r="Q55" t="s">
        <v>0</v>
      </c>
      <c r="R55" t="s">
        <v>9</v>
      </c>
      <c r="S55" t="s">
        <v>0</v>
      </c>
      <c r="T55" t="s">
        <v>0</v>
      </c>
      <c r="U55" t="s">
        <v>0</v>
      </c>
      <c r="V55" t="s">
        <v>0</v>
      </c>
      <c r="W55" t="s">
        <v>10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t="s">
        <v>80</v>
      </c>
      <c r="D56" s="3">
        <v>44383</v>
      </c>
      <c r="E56" s="3">
        <v>44383</v>
      </c>
      <c r="F56" s="3">
        <v>44386</v>
      </c>
      <c r="G56" t="s">
        <v>20</v>
      </c>
      <c r="H56" t="s">
        <v>4</v>
      </c>
      <c r="I56" s="4">
        <v>-19331.259999999998</v>
      </c>
      <c r="J56" t="s">
        <v>5</v>
      </c>
      <c r="K56" t="s">
        <v>6</v>
      </c>
      <c r="L56" s="4">
        <v>-1622859.28</v>
      </c>
      <c r="M56" s="4">
        <v>-19331.259999999998</v>
      </c>
      <c r="N56" t="s">
        <v>81</v>
      </c>
      <c r="O56" t="s">
        <v>73</v>
      </c>
      <c r="P56" t="s">
        <v>0</v>
      </c>
      <c r="Q56" t="s">
        <v>0</v>
      </c>
      <c r="R56" t="s">
        <v>9</v>
      </c>
      <c r="S56" t="s">
        <v>0</v>
      </c>
      <c r="T56" t="s">
        <v>0</v>
      </c>
      <c r="U56" t="s">
        <v>0</v>
      </c>
      <c r="V56" t="s">
        <v>0</v>
      </c>
      <c r="W56" t="s">
        <v>10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82</v>
      </c>
      <c r="D57" s="3">
        <v>44383</v>
      </c>
      <c r="E57" s="3">
        <v>44383</v>
      </c>
      <c r="F57" s="3">
        <v>44389</v>
      </c>
      <c r="G57" t="s">
        <v>20</v>
      </c>
      <c r="H57" t="s">
        <v>4</v>
      </c>
      <c r="I57" s="4">
        <v>-60848.49</v>
      </c>
      <c r="J57" t="s">
        <v>5</v>
      </c>
      <c r="K57" t="s">
        <v>6</v>
      </c>
      <c r="L57" s="4">
        <v>-5108230.7300000004</v>
      </c>
      <c r="M57" s="4">
        <v>-60848.49</v>
      </c>
      <c r="N57" t="s">
        <v>83</v>
      </c>
      <c r="O57" t="s">
        <v>73</v>
      </c>
      <c r="P57" t="s">
        <v>0</v>
      </c>
      <c r="Q57" t="s">
        <v>0</v>
      </c>
      <c r="R57" t="s">
        <v>9</v>
      </c>
      <c r="S57" t="s">
        <v>0</v>
      </c>
      <c r="T57" t="s">
        <v>0</v>
      </c>
      <c r="U57" t="s">
        <v>0</v>
      </c>
      <c r="V57" t="s">
        <v>0</v>
      </c>
      <c r="W57" t="s">
        <v>10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82</v>
      </c>
      <c r="D58" s="3">
        <v>44383</v>
      </c>
      <c r="E58" s="3">
        <v>44383</v>
      </c>
      <c r="F58" s="3">
        <v>44389</v>
      </c>
      <c r="G58" t="s">
        <v>20</v>
      </c>
      <c r="H58" t="s">
        <v>4</v>
      </c>
      <c r="I58" s="4">
        <v>-74021.63</v>
      </c>
      <c r="J58" t="s">
        <v>5</v>
      </c>
      <c r="K58" t="s">
        <v>6</v>
      </c>
      <c r="L58" s="4">
        <v>-6214115.8399999999</v>
      </c>
      <c r="M58" s="4">
        <v>-74021.63</v>
      </c>
      <c r="N58" t="s">
        <v>83</v>
      </c>
      <c r="O58" t="s">
        <v>73</v>
      </c>
      <c r="P58" t="s">
        <v>0</v>
      </c>
      <c r="Q58" t="s">
        <v>0</v>
      </c>
      <c r="R58" t="s">
        <v>9</v>
      </c>
      <c r="S58" t="s">
        <v>0</v>
      </c>
      <c r="T58" t="s">
        <v>0</v>
      </c>
      <c r="U58" t="s">
        <v>0</v>
      </c>
      <c r="V58" t="s">
        <v>0</v>
      </c>
      <c r="W58" t="s">
        <v>10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84</v>
      </c>
      <c r="D59" s="3">
        <v>44383</v>
      </c>
      <c r="E59" s="3">
        <v>44383</v>
      </c>
      <c r="F59" s="3">
        <v>44389</v>
      </c>
      <c r="G59" t="s">
        <v>20</v>
      </c>
      <c r="H59" t="s">
        <v>4</v>
      </c>
      <c r="I59" s="4">
        <v>-9276.2000000000007</v>
      </c>
      <c r="J59" t="s">
        <v>5</v>
      </c>
      <c r="K59" t="s">
        <v>6</v>
      </c>
      <c r="L59" s="4">
        <v>-778736.99</v>
      </c>
      <c r="M59" s="4">
        <v>-9276.2000000000007</v>
      </c>
      <c r="N59" t="s">
        <v>85</v>
      </c>
      <c r="O59" t="s">
        <v>73</v>
      </c>
      <c r="P59" t="s">
        <v>0</v>
      </c>
      <c r="Q59" t="s">
        <v>0</v>
      </c>
      <c r="R59" t="s">
        <v>9</v>
      </c>
      <c r="S59" t="s">
        <v>0</v>
      </c>
      <c r="T59" t="s">
        <v>0</v>
      </c>
      <c r="U59" t="s">
        <v>0</v>
      </c>
      <c r="V59" t="s">
        <v>0</v>
      </c>
      <c r="W59" t="s">
        <v>10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84</v>
      </c>
      <c r="D60" s="3">
        <v>44383</v>
      </c>
      <c r="E60" s="3">
        <v>44383</v>
      </c>
      <c r="F60" s="3">
        <v>44389</v>
      </c>
      <c r="G60" t="s">
        <v>20</v>
      </c>
      <c r="H60" t="s">
        <v>4</v>
      </c>
      <c r="I60" s="4">
        <v>-15353.12</v>
      </c>
      <c r="J60" t="s">
        <v>5</v>
      </c>
      <c r="K60" t="s">
        <v>6</v>
      </c>
      <c r="L60" s="4">
        <v>-1288894.42</v>
      </c>
      <c r="M60" s="4">
        <v>-15353.12</v>
      </c>
      <c r="N60" t="s">
        <v>85</v>
      </c>
      <c r="O60" t="s">
        <v>73</v>
      </c>
      <c r="P60" t="s">
        <v>0</v>
      </c>
      <c r="Q60" t="s">
        <v>0</v>
      </c>
      <c r="R60" t="s">
        <v>9</v>
      </c>
      <c r="S60" t="s">
        <v>0</v>
      </c>
      <c r="T60" t="s">
        <v>0</v>
      </c>
      <c r="U60" t="s">
        <v>0</v>
      </c>
      <c r="V60" t="s">
        <v>0</v>
      </c>
      <c r="W60" t="s">
        <v>10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86</v>
      </c>
      <c r="D61" s="3">
        <v>44383</v>
      </c>
      <c r="E61" s="3">
        <v>44383</v>
      </c>
      <c r="F61" s="3">
        <v>44389</v>
      </c>
      <c r="G61" t="s">
        <v>20</v>
      </c>
      <c r="H61" t="s">
        <v>4</v>
      </c>
      <c r="I61" s="4">
        <v>-7005.98</v>
      </c>
      <c r="J61" t="s">
        <v>5</v>
      </c>
      <c r="K61" t="s">
        <v>6</v>
      </c>
      <c r="L61" s="4">
        <v>-588152.02</v>
      </c>
      <c r="M61" s="4">
        <v>-7005.98</v>
      </c>
      <c r="N61" t="s">
        <v>87</v>
      </c>
      <c r="O61" t="s">
        <v>73</v>
      </c>
      <c r="P61" t="s">
        <v>0</v>
      </c>
      <c r="Q61" t="s">
        <v>0</v>
      </c>
      <c r="R61" t="s">
        <v>9</v>
      </c>
      <c r="S61" t="s">
        <v>0</v>
      </c>
      <c r="T61" t="s">
        <v>0</v>
      </c>
      <c r="U61" t="s">
        <v>0</v>
      </c>
      <c r="V61" t="s">
        <v>0</v>
      </c>
      <c r="W61" t="s">
        <v>10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</v>
      </c>
      <c r="C62" t="s">
        <v>88</v>
      </c>
      <c r="D62" s="3">
        <v>44383</v>
      </c>
      <c r="E62" s="3">
        <v>44383</v>
      </c>
      <c r="F62" s="3">
        <v>44389</v>
      </c>
      <c r="G62" t="s">
        <v>20</v>
      </c>
      <c r="H62" t="s">
        <v>4</v>
      </c>
      <c r="I62" s="4">
        <v>-59700.480000000003</v>
      </c>
      <c r="J62" t="s">
        <v>5</v>
      </c>
      <c r="K62" t="s">
        <v>6</v>
      </c>
      <c r="L62" s="4">
        <v>-5011855.29</v>
      </c>
      <c r="M62" s="4">
        <v>-59700.480000000003</v>
      </c>
      <c r="N62" t="s">
        <v>89</v>
      </c>
      <c r="O62" t="s">
        <v>73</v>
      </c>
      <c r="P62" t="s">
        <v>0</v>
      </c>
      <c r="Q62" t="s">
        <v>0</v>
      </c>
      <c r="R62" t="s">
        <v>9</v>
      </c>
      <c r="S62" t="s">
        <v>0</v>
      </c>
      <c r="T62" t="s">
        <v>0</v>
      </c>
      <c r="U62" t="s">
        <v>0</v>
      </c>
      <c r="V62" t="s">
        <v>0</v>
      </c>
      <c r="W62" t="s">
        <v>10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</v>
      </c>
      <c r="C63" t="s">
        <v>88</v>
      </c>
      <c r="D63" s="3">
        <v>44383</v>
      </c>
      <c r="E63" s="3">
        <v>44383</v>
      </c>
      <c r="F63" s="3">
        <v>44389</v>
      </c>
      <c r="G63" t="s">
        <v>20</v>
      </c>
      <c r="H63" t="s">
        <v>4</v>
      </c>
      <c r="I63" s="4">
        <v>-32662.639999999999</v>
      </c>
      <c r="J63" t="s">
        <v>5</v>
      </c>
      <c r="K63" t="s">
        <v>6</v>
      </c>
      <c r="L63" s="4">
        <v>-2742028.63</v>
      </c>
      <c r="M63" s="4">
        <v>-32662.639999999999</v>
      </c>
      <c r="N63" t="s">
        <v>89</v>
      </c>
      <c r="O63" t="s">
        <v>73</v>
      </c>
      <c r="P63" t="s">
        <v>0</v>
      </c>
      <c r="Q63" t="s">
        <v>0</v>
      </c>
      <c r="R63" t="s">
        <v>9</v>
      </c>
      <c r="S63" t="s">
        <v>0</v>
      </c>
      <c r="T63" t="s">
        <v>0</v>
      </c>
      <c r="U63" t="s">
        <v>0</v>
      </c>
      <c r="V63" t="s">
        <v>0</v>
      </c>
      <c r="W63" t="s">
        <v>10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</v>
      </c>
      <c r="C64" t="s">
        <v>90</v>
      </c>
      <c r="D64" s="3">
        <v>44383</v>
      </c>
      <c r="E64" s="3">
        <v>44383</v>
      </c>
      <c r="F64" s="3">
        <v>44389</v>
      </c>
      <c r="G64" t="s">
        <v>20</v>
      </c>
      <c r="H64" t="s">
        <v>4</v>
      </c>
      <c r="I64" s="4">
        <v>-16911.05</v>
      </c>
      <c r="J64" t="s">
        <v>5</v>
      </c>
      <c r="K64" t="s">
        <v>6</v>
      </c>
      <c r="L64" s="4">
        <v>-1419682.65</v>
      </c>
      <c r="M64" s="4">
        <v>-16911.05</v>
      </c>
      <c r="N64" t="s">
        <v>91</v>
      </c>
      <c r="O64" t="s">
        <v>73</v>
      </c>
      <c r="P64" t="s">
        <v>0</v>
      </c>
      <c r="Q64" t="s">
        <v>0</v>
      </c>
      <c r="R64" t="s">
        <v>9</v>
      </c>
      <c r="S64" t="s">
        <v>0</v>
      </c>
      <c r="T64" t="s">
        <v>0</v>
      </c>
      <c r="U64" t="s">
        <v>0</v>
      </c>
      <c r="V64" t="s">
        <v>0</v>
      </c>
      <c r="W64" t="s">
        <v>10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</v>
      </c>
      <c r="C65" t="s">
        <v>92</v>
      </c>
      <c r="D65" s="3">
        <v>44383</v>
      </c>
      <c r="E65" s="3">
        <v>44383</v>
      </c>
      <c r="F65" s="3">
        <v>44389</v>
      </c>
      <c r="G65" t="s">
        <v>20</v>
      </c>
      <c r="H65" t="s">
        <v>4</v>
      </c>
      <c r="I65" s="4">
        <v>-7190.35</v>
      </c>
      <c r="J65" t="s">
        <v>5</v>
      </c>
      <c r="K65" t="s">
        <v>6</v>
      </c>
      <c r="L65" s="4">
        <v>-603629.88</v>
      </c>
      <c r="M65" s="4">
        <v>-7190.35</v>
      </c>
      <c r="N65" t="s">
        <v>93</v>
      </c>
      <c r="O65" t="s">
        <v>73</v>
      </c>
      <c r="P65" t="s">
        <v>0</v>
      </c>
      <c r="Q65" t="s">
        <v>0</v>
      </c>
      <c r="R65" t="s">
        <v>9</v>
      </c>
      <c r="S65" t="s">
        <v>0</v>
      </c>
      <c r="T65" t="s">
        <v>0</v>
      </c>
      <c r="U65" t="s">
        <v>0</v>
      </c>
      <c r="V65" t="s">
        <v>0</v>
      </c>
      <c r="W65" t="s">
        <v>10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</v>
      </c>
      <c r="C66" t="s">
        <v>94</v>
      </c>
      <c r="D66" s="3">
        <v>44383</v>
      </c>
      <c r="E66" s="3">
        <v>44383</v>
      </c>
      <c r="F66" s="3">
        <v>44397</v>
      </c>
      <c r="G66" t="s">
        <v>20</v>
      </c>
      <c r="H66" t="s">
        <v>4</v>
      </c>
      <c r="I66" s="4">
        <v>-13643.16</v>
      </c>
      <c r="J66" t="s">
        <v>5</v>
      </c>
      <c r="K66" t="s">
        <v>6</v>
      </c>
      <c r="L66" s="4">
        <v>-1145343.29</v>
      </c>
      <c r="M66" s="4">
        <v>-13643.16</v>
      </c>
      <c r="N66" t="s">
        <v>95</v>
      </c>
      <c r="O66" t="s">
        <v>73</v>
      </c>
      <c r="P66" t="s">
        <v>0</v>
      </c>
      <c r="Q66" t="s">
        <v>0</v>
      </c>
      <c r="R66" t="s">
        <v>9</v>
      </c>
      <c r="S66" t="s">
        <v>0</v>
      </c>
      <c r="T66" t="s">
        <v>0</v>
      </c>
      <c r="U66" t="s">
        <v>0</v>
      </c>
      <c r="V66" t="s">
        <v>0</v>
      </c>
      <c r="W66" t="s">
        <v>10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</v>
      </c>
      <c r="C67" t="s">
        <v>94</v>
      </c>
      <c r="D67" s="3">
        <v>44383</v>
      </c>
      <c r="E67" s="3">
        <v>44383</v>
      </c>
      <c r="F67" s="3">
        <v>44397</v>
      </c>
      <c r="G67" t="s">
        <v>20</v>
      </c>
      <c r="H67" t="s">
        <v>4</v>
      </c>
      <c r="I67" s="4">
        <v>-14814.6</v>
      </c>
      <c r="J67" t="s">
        <v>5</v>
      </c>
      <c r="K67" t="s">
        <v>6</v>
      </c>
      <c r="L67" s="4">
        <v>-1243685.67</v>
      </c>
      <c r="M67" s="4">
        <v>-14814.6</v>
      </c>
      <c r="N67" t="s">
        <v>95</v>
      </c>
      <c r="O67" t="s">
        <v>73</v>
      </c>
      <c r="P67" t="s">
        <v>0</v>
      </c>
      <c r="Q67" t="s">
        <v>0</v>
      </c>
      <c r="R67" t="s">
        <v>9</v>
      </c>
      <c r="S67" t="s">
        <v>0</v>
      </c>
      <c r="T67" t="s">
        <v>0</v>
      </c>
      <c r="U67" t="s">
        <v>0</v>
      </c>
      <c r="V67" t="s">
        <v>0</v>
      </c>
      <c r="W67" t="s">
        <v>10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</v>
      </c>
      <c r="C68" t="s">
        <v>94</v>
      </c>
      <c r="D68" s="3">
        <v>44383</v>
      </c>
      <c r="E68" s="3">
        <v>44383</v>
      </c>
      <c r="F68" s="3">
        <v>44397</v>
      </c>
      <c r="G68" t="s">
        <v>20</v>
      </c>
      <c r="H68" t="s">
        <v>4</v>
      </c>
      <c r="I68" s="4">
        <v>-20245.240000000002</v>
      </c>
      <c r="J68" t="s">
        <v>5</v>
      </c>
      <c r="K68" t="s">
        <v>6</v>
      </c>
      <c r="L68" s="4">
        <v>-1699587.9</v>
      </c>
      <c r="M68" s="4">
        <v>-20245.240000000002</v>
      </c>
      <c r="N68" t="s">
        <v>95</v>
      </c>
      <c r="O68" t="s">
        <v>73</v>
      </c>
      <c r="P68" t="s">
        <v>0</v>
      </c>
      <c r="Q68" t="s">
        <v>0</v>
      </c>
      <c r="R68" t="s">
        <v>9</v>
      </c>
      <c r="S68" t="s">
        <v>0</v>
      </c>
      <c r="T68" t="s">
        <v>0</v>
      </c>
      <c r="U68" t="s">
        <v>0</v>
      </c>
      <c r="V68" t="s">
        <v>0</v>
      </c>
      <c r="W68" t="s">
        <v>10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</v>
      </c>
      <c r="C69" t="s">
        <v>94</v>
      </c>
      <c r="D69" s="3">
        <v>44383</v>
      </c>
      <c r="E69" s="3">
        <v>44383</v>
      </c>
      <c r="F69" s="3">
        <v>44397</v>
      </c>
      <c r="G69" t="s">
        <v>20</v>
      </c>
      <c r="H69" t="s">
        <v>4</v>
      </c>
      <c r="I69" s="4">
        <v>-14786.31</v>
      </c>
      <c r="J69" t="s">
        <v>5</v>
      </c>
      <c r="K69" t="s">
        <v>6</v>
      </c>
      <c r="L69" s="4">
        <v>-1241310.72</v>
      </c>
      <c r="M69" s="4">
        <v>-14786.31</v>
      </c>
      <c r="N69" t="s">
        <v>95</v>
      </c>
      <c r="O69" t="s">
        <v>73</v>
      </c>
      <c r="P69" t="s">
        <v>0</v>
      </c>
      <c r="Q69" t="s">
        <v>0</v>
      </c>
      <c r="R69" t="s">
        <v>9</v>
      </c>
      <c r="S69" t="s">
        <v>0</v>
      </c>
      <c r="T69" t="s">
        <v>0</v>
      </c>
      <c r="U69" t="s">
        <v>0</v>
      </c>
      <c r="V69" t="s">
        <v>0</v>
      </c>
      <c r="W69" t="s">
        <v>10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</v>
      </c>
      <c r="C70" t="s">
        <v>94</v>
      </c>
      <c r="D70" s="3">
        <v>44383</v>
      </c>
      <c r="E70" s="3">
        <v>44383</v>
      </c>
      <c r="F70" s="3">
        <v>44397</v>
      </c>
      <c r="G70" t="s">
        <v>20</v>
      </c>
      <c r="H70" t="s">
        <v>4</v>
      </c>
      <c r="I70" s="4">
        <v>-2411.37</v>
      </c>
      <c r="J70" t="s">
        <v>5</v>
      </c>
      <c r="K70" t="s">
        <v>6</v>
      </c>
      <c r="L70" s="4">
        <v>-202434.51</v>
      </c>
      <c r="M70" s="4">
        <v>-2411.37</v>
      </c>
      <c r="N70" t="s">
        <v>95</v>
      </c>
      <c r="O70" t="s">
        <v>73</v>
      </c>
      <c r="P70" t="s">
        <v>0</v>
      </c>
      <c r="Q70" t="s">
        <v>0</v>
      </c>
      <c r="R70" t="s">
        <v>9</v>
      </c>
      <c r="S70" t="s">
        <v>0</v>
      </c>
      <c r="T70" t="s">
        <v>0</v>
      </c>
      <c r="U70" t="s">
        <v>0</v>
      </c>
      <c r="V70" t="s">
        <v>0</v>
      </c>
      <c r="W70" t="s">
        <v>10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</v>
      </c>
      <c r="C71" t="s">
        <v>94</v>
      </c>
      <c r="D71" s="3">
        <v>44383</v>
      </c>
      <c r="E71" s="3">
        <v>44383</v>
      </c>
      <c r="F71" s="3">
        <v>44397</v>
      </c>
      <c r="G71" t="s">
        <v>20</v>
      </c>
      <c r="H71" t="s">
        <v>4</v>
      </c>
      <c r="I71" s="4">
        <v>-14109.07</v>
      </c>
      <c r="J71" t="s">
        <v>5</v>
      </c>
      <c r="K71" t="s">
        <v>6</v>
      </c>
      <c r="L71" s="4">
        <v>-1184456.43</v>
      </c>
      <c r="M71" s="4">
        <v>-14109.07</v>
      </c>
      <c r="N71" t="s">
        <v>95</v>
      </c>
      <c r="O71" t="s">
        <v>73</v>
      </c>
      <c r="P71" t="s">
        <v>0</v>
      </c>
      <c r="Q71" t="s">
        <v>0</v>
      </c>
      <c r="R71" t="s">
        <v>9</v>
      </c>
      <c r="S71" t="s">
        <v>0</v>
      </c>
      <c r="T71" t="s">
        <v>0</v>
      </c>
      <c r="U71" t="s">
        <v>0</v>
      </c>
      <c r="V71" t="s">
        <v>0</v>
      </c>
      <c r="W71" t="s">
        <v>10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</v>
      </c>
      <c r="C72" t="s">
        <v>94</v>
      </c>
      <c r="D72" s="3">
        <v>44383</v>
      </c>
      <c r="E72" s="3">
        <v>44383</v>
      </c>
      <c r="F72" s="3">
        <v>44397</v>
      </c>
      <c r="G72" t="s">
        <v>20</v>
      </c>
      <c r="H72" t="s">
        <v>4</v>
      </c>
      <c r="I72" s="4">
        <v>-12036.32</v>
      </c>
      <c r="J72" t="s">
        <v>5</v>
      </c>
      <c r="K72" t="s">
        <v>6</v>
      </c>
      <c r="L72" s="4">
        <v>-1010449.06</v>
      </c>
      <c r="M72" s="4">
        <v>-12036.32</v>
      </c>
      <c r="N72" t="s">
        <v>95</v>
      </c>
      <c r="O72" t="s">
        <v>73</v>
      </c>
      <c r="P72" t="s">
        <v>0</v>
      </c>
      <c r="Q72" t="s">
        <v>0</v>
      </c>
      <c r="R72" t="s">
        <v>9</v>
      </c>
      <c r="S72" t="s">
        <v>0</v>
      </c>
      <c r="T72" t="s">
        <v>0</v>
      </c>
      <c r="U72" t="s">
        <v>0</v>
      </c>
      <c r="V72" t="s">
        <v>0</v>
      </c>
      <c r="W72" t="s">
        <v>10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</v>
      </c>
      <c r="C73" t="s">
        <v>94</v>
      </c>
      <c r="D73" s="3">
        <v>44383</v>
      </c>
      <c r="E73" s="3">
        <v>44383</v>
      </c>
      <c r="F73" s="3">
        <v>44397</v>
      </c>
      <c r="G73" t="s">
        <v>20</v>
      </c>
      <c r="H73" t="s">
        <v>4</v>
      </c>
      <c r="I73" s="4">
        <v>-19952.04</v>
      </c>
      <c r="J73" t="s">
        <v>5</v>
      </c>
      <c r="K73" t="s">
        <v>6</v>
      </c>
      <c r="L73" s="4">
        <v>-1674973.76</v>
      </c>
      <c r="M73" s="4">
        <v>-19952.04</v>
      </c>
      <c r="N73" t="s">
        <v>95</v>
      </c>
      <c r="O73" t="s">
        <v>73</v>
      </c>
      <c r="P73" t="s">
        <v>0</v>
      </c>
      <c r="Q73" t="s">
        <v>0</v>
      </c>
      <c r="R73" t="s">
        <v>9</v>
      </c>
      <c r="S73" t="s">
        <v>0</v>
      </c>
      <c r="T73" t="s">
        <v>0</v>
      </c>
      <c r="U73" t="s">
        <v>0</v>
      </c>
      <c r="V73" t="s">
        <v>0</v>
      </c>
      <c r="W73" t="s">
        <v>10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</v>
      </c>
      <c r="C74" t="s">
        <v>94</v>
      </c>
      <c r="D74" s="3">
        <v>44383</v>
      </c>
      <c r="E74" s="3">
        <v>44383</v>
      </c>
      <c r="F74" s="3">
        <v>44397</v>
      </c>
      <c r="G74" t="s">
        <v>20</v>
      </c>
      <c r="H74" t="s">
        <v>4</v>
      </c>
      <c r="I74" s="4">
        <v>-13404.15</v>
      </c>
      <c r="J74" t="s">
        <v>5</v>
      </c>
      <c r="K74" t="s">
        <v>6</v>
      </c>
      <c r="L74" s="4">
        <v>-1125278.3899999999</v>
      </c>
      <c r="M74" s="4">
        <v>-13404.15</v>
      </c>
      <c r="N74" t="s">
        <v>95</v>
      </c>
      <c r="O74" t="s">
        <v>73</v>
      </c>
      <c r="P74" t="s">
        <v>0</v>
      </c>
      <c r="Q74" t="s">
        <v>0</v>
      </c>
      <c r="R74" t="s">
        <v>9</v>
      </c>
      <c r="S74" t="s">
        <v>0</v>
      </c>
      <c r="T74" t="s">
        <v>0</v>
      </c>
      <c r="U74" t="s">
        <v>0</v>
      </c>
      <c r="V74" t="s">
        <v>0</v>
      </c>
      <c r="W74" t="s">
        <v>10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</v>
      </c>
      <c r="C75" t="s">
        <v>96</v>
      </c>
      <c r="D75" s="3">
        <v>44383</v>
      </c>
      <c r="E75" s="3">
        <v>44383</v>
      </c>
      <c r="F75" s="3">
        <v>44397</v>
      </c>
      <c r="G75" t="s">
        <v>20</v>
      </c>
      <c r="H75" t="s">
        <v>4</v>
      </c>
      <c r="I75" s="4">
        <v>-10338.34</v>
      </c>
      <c r="J75" t="s">
        <v>5</v>
      </c>
      <c r="K75" t="s">
        <v>6</v>
      </c>
      <c r="L75" s="4">
        <v>-867903.65</v>
      </c>
      <c r="M75" s="4">
        <v>-10338.34</v>
      </c>
      <c r="N75" t="s">
        <v>97</v>
      </c>
      <c r="O75" t="s">
        <v>73</v>
      </c>
      <c r="P75" t="s">
        <v>0</v>
      </c>
      <c r="Q75" t="s">
        <v>0</v>
      </c>
      <c r="R75" t="s">
        <v>9</v>
      </c>
      <c r="S75" t="s">
        <v>0</v>
      </c>
      <c r="T75" t="s">
        <v>0</v>
      </c>
      <c r="U75" t="s">
        <v>0</v>
      </c>
      <c r="V75" t="s">
        <v>0</v>
      </c>
      <c r="W75" t="s">
        <v>10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</v>
      </c>
      <c r="C76" t="s">
        <v>96</v>
      </c>
      <c r="D76" s="3">
        <v>44383</v>
      </c>
      <c r="E76" s="3">
        <v>44383</v>
      </c>
      <c r="F76" s="3">
        <v>44397</v>
      </c>
      <c r="G76" t="s">
        <v>20</v>
      </c>
      <c r="H76" t="s">
        <v>4</v>
      </c>
      <c r="I76" s="4">
        <v>-13181.38</v>
      </c>
      <c r="J76" t="s">
        <v>5</v>
      </c>
      <c r="K76" t="s">
        <v>6</v>
      </c>
      <c r="L76" s="4">
        <v>-1106576.8500000001</v>
      </c>
      <c r="M76" s="4">
        <v>-13181.38</v>
      </c>
      <c r="N76" t="s">
        <v>97</v>
      </c>
      <c r="O76" t="s">
        <v>73</v>
      </c>
      <c r="P76" t="s">
        <v>0</v>
      </c>
      <c r="Q76" t="s">
        <v>0</v>
      </c>
      <c r="R76" t="s">
        <v>9</v>
      </c>
      <c r="S76" t="s">
        <v>0</v>
      </c>
      <c r="T76" t="s">
        <v>0</v>
      </c>
      <c r="U76" t="s">
        <v>0</v>
      </c>
      <c r="V76" t="s">
        <v>0</v>
      </c>
      <c r="W76" t="s">
        <v>10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</v>
      </c>
      <c r="C77" t="s">
        <v>96</v>
      </c>
      <c r="D77" s="3">
        <v>44383</v>
      </c>
      <c r="E77" s="3">
        <v>44383</v>
      </c>
      <c r="F77" s="3">
        <v>44397</v>
      </c>
      <c r="G77" t="s">
        <v>20</v>
      </c>
      <c r="H77" t="s">
        <v>4</v>
      </c>
      <c r="I77" s="4">
        <v>-8368.5400000000009</v>
      </c>
      <c r="J77" t="s">
        <v>5</v>
      </c>
      <c r="K77" t="s">
        <v>6</v>
      </c>
      <c r="L77" s="4">
        <v>-702538.93</v>
      </c>
      <c r="M77" s="4">
        <v>-8368.5400000000009</v>
      </c>
      <c r="N77" t="s">
        <v>97</v>
      </c>
      <c r="O77" t="s">
        <v>73</v>
      </c>
      <c r="P77" t="s">
        <v>0</v>
      </c>
      <c r="Q77" t="s">
        <v>0</v>
      </c>
      <c r="R77" t="s">
        <v>9</v>
      </c>
      <c r="S77" t="s">
        <v>0</v>
      </c>
      <c r="T77" t="s">
        <v>0</v>
      </c>
      <c r="U77" t="s">
        <v>0</v>
      </c>
      <c r="V77" t="s">
        <v>0</v>
      </c>
      <c r="W77" t="s">
        <v>10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</v>
      </c>
      <c r="C78" t="s">
        <v>96</v>
      </c>
      <c r="D78" s="3">
        <v>44383</v>
      </c>
      <c r="E78" s="3">
        <v>44383</v>
      </c>
      <c r="F78" s="3">
        <v>44397</v>
      </c>
      <c r="G78" t="s">
        <v>20</v>
      </c>
      <c r="H78" t="s">
        <v>4</v>
      </c>
      <c r="I78" s="4">
        <v>-11673.01</v>
      </c>
      <c r="J78" t="s">
        <v>5</v>
      </c>
      <c r="K78" t="s">
        <v>6</v>
      </c>
      <c r="L78" s="4">
        <v>-979949.19</v>
      </c>
      <c r="M78" s="4">
        <v>-11673.01</v>
      </c>
      <c r="N78" t="s">
        <v>97</v>
      </c>
      <c r="O78" t="s">
        <v>73</v>
      </c>
      <c r="P78" t="s">
        <v>0</v>
      </c>
      <c r="Q78" t="s">
        <v>0</v>
      </c>
      <c r="R78" t="s">
        <v>9</v>
      </c>
      <c r="S78" t="s">
        <v>0</v>
      </c>
      <c r="T78" t="s">
        <v>0</v>
      </c>
      <c r="U78" t="s">
        <v>0</v>
      </c>
      <c r="V78" t="s">
        <v>0</v>
      </c>
      <c r="W78" t="s">
        <v>10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</v>
      </c>
      <c r="C79" t="s">
        <v>96</v>
      </c>
      <c r="D79" s="3">
        <v>44383</v>
      </c>
      <c r="E79" s="3">
        <v>44383</v>
      </c>
      <c r="F79" s="3">
        <v>44397</v>
      </c>
      <c r="G79" t="s">
        <v>20</v>
      </c>
      <c r="H79" t="s">
        <v>4</v>
      </c>
      <c r="I79" s="4">
        <v>-18752.740000000002</v>
      </c>
      <c r="J79" t="s">
        <v>5</v>
      </c>
      <c r="K79" t="s">
        <v>6</v>
      </c>
      <c r="L79" s="4">
        <v>-1574292.52</v>
      </c>
      <c r="M79" s="4">
        <v>-18752.740000000002</v>
      </c>
      <c r="N79" t="s">
        <v>97</v>
      </c>
      <c r="O79" t="s">
        <v>73</v>
      </c>
      <c r="P79" t="s">
        <v>0</v>
      </c>
      <c r="Q79" t="s">
        <v>0</v>
      </c>
      <c r="R79" t="s">
        <v>9</v>
      </c>
      <c r="S79" t="s">
        <v>0</v>
      </c>
      <c r="T79" t="s">
        <v>0</v>
      </c>
      <c r="U79" t="s">
        <v>0</v>
      </c>
      <c r="V79" t="s">
        <v>0</v>
      </c>
      <c r="W79" t="s">
        <v>10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</v>
      </c>
      <c r="C80" t="s">
        <v>98</v>
      </c>
      <c r="D80" s="3">
        <v>44384</v>
      </c>
      <c r="E80" s="3">
        <v>44384</v>
      </c>
      <c r="F80" s="3">
        <v>44395</v>
      </c>
      <c r="G80" t="s">
        <v>99</v>
      </c>
      <c r="H80" t="s">
        <v>4</v>
      </c>
      <c r="I80" s="4">
        <v>-9.9600000000000009</v>
      </c>
      <c r="J80" t="s">
        <v>100</v>
      </c>
      <c r="K80" t="s">
        <v>6</v>
      </c>
      <c r="L80" s="4">
        <v>-836.14</v>
      </c>
      <c r="M80" s="4">
        <v>-9.9600000000000009</v>
      </c>
      <c r="N80" t="s">
        <v>101</v>
      </c>
      <c r="O80" t="s">
        <v>101</v>
      </c>
      <c r="P80" t="s">
        <v>14</v>
      </c>
      <c r="Q80" t="s">
        <v>0</v>
      </c>
      <c r="R80" t="s">
        <v>9</v>
      </c>
      <c r="S80" t="s">
        <v>14</v>
      </c>
      <c r="T80" t="s">
        <v>0</v>
      </c>
      <c r="U80" t="s">
        <v>0</v>
      </c>
      <c r="V80" t="s">
        <v>0</v>
      </c>
      <c r="W80" t="s">
        <v>10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</v>
      </c>
      <c r="C81" t="s">
        <v>102</v>
      </c>
      <c r="D81" s="3">
        <v>44384</v>
      </c>
      <c r="E81" s="3">
        <v>44384</v>
      </c>
      <c r="F81" s="3">
        <v>44395</v>
      </c>
      <c r="G81" t="s">
        <v>99</v>
      </c>
      <c r="H81" t="s">
        <v>4</v>
      </c>
      <c r="I81" s="4">
        <v>-39.840000000000003</v>
      </c>
      <c r="J81" t="s">
        <v>103</v>
      </c>
      <c r="K81" t="s">
        <v>6</v>
      </c>
      <c r="L81" s="4">
        <v>-3344.57</v>
      </c>
      <c r="M81" s="4">
        <v>-39.840000000000003</v>
      </c>
      <c r="N81" t="s">
        <v>104</v>
      </c>
      <c r="O81" t="s">
        <v>105</v>
      </c>
      <c r="P81" t="s">
        <v>14</v>
      </c>
      <c r="Q81" t="s">
        <v>0</v>
      </c>
      <c r="R81" t="s">
        <v>9</v>
      </c>
      <c r="S81" t="s">
        <v>14</v>
      </c>
      <c r="T81" t="s">
        <v>0</v>
      </c>
      <c r="U81" t="s">
        <v>0</v>
      </c>
      <c r="V81" t="s">
        <v>0</v>
      </c>
      <c r="W81" t="s">
        <v>10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</v>
      </c>
      <c r="C82" t="s">
        <v>106</v>
      </c>
      <c r="D82" s="3">
        <v>44384</v>
      </c>
      <c r="E82" s="3">
        <v>44384</v>
      </c>
      <c r="F82" s="3">
        <v>44395</v>
      </c>
      <c r="G82" t="s">
        <v>99</v>
      </c>
      <c r="H82" t="s">
        <v>4</v>
      </c>
      <c r="I82" s="4">
        <v>-59.76</v>
      </c>
      <c r="J82" t="s">
        <v>107</v>
      </c>
      <c r="K82" t="s">
        <v>6</v>
      </c>
      <c r="L82" s="4">
        <v>-5016.8500000000004</v>
      </c>
      <c r="M82" s="4">
        <v>-59.76</v>
      </c>
      <c r="N82" t="s">
        <v>108</v>
      </c>
      <c r="O82" t="s">
        <v>108</v>
      </c>
      <c r="P82" t="s">
        <v>14</v>
      </c>
      <c r="Q82" t="s">
        <v>0</v>
      </c>
      <c r="R82" t="s">
        <v>9</v>
      </c>
      <c r="S82" t="s">
        <v>14</v>
      </c>
      <c r="T82" t="s">
        <v>0</v>
      </c>
      <c r="U82" t="s">
        <v>0</v>
      </c>
      <c r="V82" t="s">
        <v>0</v>
      </c>
      <c r="W82" t="s">
        <v>10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</v>
      </c>
      <c r="C83" t="s">
        <v>109</v>
      </c>
      <c r="D83" s="3">
        <v>44385</v>
      </c>
      <c r="E83" s="3">
        <v>44385</v>
      </c>
      <c r="F83" s="3">
        <v>44389</v>
      </c>
      <c r="G83" t="s">
        <v>20</v>
      </c>
      <c r="H83" t="s">
        <v>4</v>
      </c>
      <c r="I83" s="4">
        <v>-9312.43</v>
      </c>
      <c r="J83" t="s">
        <v>5</v>
      </c>
      <c r="K83" t="s">
        <v>6</v>
      </c>
      <c r="L83" s="4">
        <v>-781778.5</v>
      </c>
      <c r="M83" s="4">
        <v>-9312.43</v>
      </c>
      <c r="N83" t="s">
        <v>110</v>
      </c>
      <c r="O83" t="s">
        <v>111</v>
      </c>
      <c r="P83" t="s">
        <v>0</v>
      </c>
      <c r="Q83" t="s">
        <v>0</v>
      </c>
      <c r="R83" t="s">
        <v>9</v>
      </c>
      <c r="S83" t="s">
        <v>0</v>
      </c>
      <c r="T83" t="s">
        <v>0</v>
      </c>
      <c r="U83" t="s">
        <v>0</v>
      </c>
      <c r="V83" t="s">
        <v>0</v>
      </c>
      <c r="W83" t="s">
        <v>10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</v>
      </c>
      <c r="C84" t="s">
        <v>109</v>
      </c>
      <c r="D84" s="3">
        <v>44385</v>
      </c>
      <c r="E84" s="3">
        <v>44385</v>
      </c>
      <c r="F84" s="3">
        <v>44389</v>
      </c>
      <c r="G84" t="s">
        <v>20</v>
      </c>
      <c r="H84" t="s">
        <v>4</v>
      </c>
      <c r="I84" s="4">
        <v>-6861.8</v>
      </c>
      <c r="J84" t="s">
        <v>5</v>
      </c>
      <c r="K84" t="s">
        <v>6</v>
      </c>
      <c r="L84" s="4">
        <v>-576048.11</v>
      </c>
      <c r="M84" s="4">
        <v>-6861.8</v>
      </c>
      <c r="N84" t="s">
        <v>110</v>
      </c>
      <c r="O84" t="s">
        <v>111</v>
      </c>
      <c r="P84" t="s">
        <v>0</v>
      </c>
      <c r="Q84" t="s">
        <v>0</v>
      </c>
      <c r="R84" t="s">
        <v>9</v>
      </c>
      <c r="S84" t="s">
        <v>0</v>
      </c>
      <c r="T84" t="s">
        <v>0</v>
      </c>
      <c r="U84" t="s">
        <v>0</v>
      </c>
      <c r="V84" t="s">
        <v>0</v>
      </c>
      <c r="W84" t="s">
        <v>10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</v>
      </c>
      <c r="C85" t="s">
        <v>112</v>
      </c>
      <c r="D85" s="3">
        <v>44385</v>
      </c>
      <c r="E85" s="3">
        <v>44385</v>
      </c>
      <c r="F85" s="3">
        <v>44389</v>
      </c>
      <c r="G85" t="s">
        <v>20</v>
      </c>
      <c r="H85" t="s">
        <v>4</v>
      </c>
      <c r="I85" s="4">
        <v>-28902.52</v>
      </c>
      <c r="J85" t="s">
        <v>5</v>
      </c>
      <c r="K85" t="s">
        <v>6</v>
      </c>
      <c r="L85" s="4">
        <v>-2426366.5499999998</v>
      </c>
      <c r="M85" s="4">
        <v>-28902.52</v>
      </c>
      <c r="N85" t="s">
        <v>113</v>
      </c>
      <c r="O85" t="s">
        <v>111</v>
      </c>
      <c r="P85" t="s">
        <v>0</v>
      </c>
      <c r="Q85" t="s">
        <v>0</v>
      </c>
      <c r="R85" t="s">
        <v>9</v>
      </c>
      <c r="S85" t="s">
        <v>0</v>
      </c>
      <c r="T85" t="s">
        <v>0</v>
      </c>
      <c r="U85" t="s">
        <v>0</v>
      </c>
      <c r="V85" t="s">
        <v>0</v>
      </c>
      <c r="W85" t="s">
        <v>10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</v>
      </c>
      <c r="C86" t="s">
        <v>114</v>
      </c>
      <c r="D86" s="3">
        <v>44385</v>
      </c>
      <c r="E86" s="3">
        <v>44385</v>
      </c>
      <c r="F86" s="3">
        <v>44389</v>
      </c>
      <c r="G86" t="s">
        <v>20</v>
      </c>
      <c r="H86" t="s">
        <v>4</v>
      </c>
      <c r="I86" s="4">
        <v>-370.17</v>
      </c>
      <c r="J86" t="s">
        <v>5</v>
      </c>
      <c r="K86" t="s">
        <v>6</v>
      </c>
      <c r="L86" s="4">
        <v>-31075.77</v>
      </c>
      <c r="M86" s="4">
        <v>-370.17</v>
      </c>
      <c r="N86" t="s">
        <v>115</v>
      </c>
      <c r="O86" t="s">
        <v>111</v>
      </c>
      <c r="P86" t="s">
        <v>0</v>
      </c>
      <c r="Q86" t="s">
        <v>0</v>
      </c>
      <c r="R86" t="s">
        <v>9</v>
      </c>
      <c r="S86" t="s">
        <v>0</v>
      </c>
      <c r="T86" t="s">
        <v>0</v>
      </c>
      <c r="U86" t="s">
        <v>0</v>
      </c>
      <c r="V86" t="s">
        <v>0</v>
      </c>
      <c r="W86" t="s">
        <v>10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</v>
      </c>
      <c r="C87" t="s">
        <v>116</v>
      </c>
      <c r="D87" s="3">
        <v>44385</v>
      </c>
      <c r="E87" s="3">
        <v>44385</v>
      </c>
      <c r="F87" s="3">
        <v>44389</v>
      </c>
      <c r="G87" t="s">
        <v>20</v>
      </c>
      <c r="H87" t="s">
        <v>4</v>
      </c>
      <c r="I87" s="4">
        <v>-212540.89</v>
      </c>
      <c r="J87" t="s">
        <v>5</v>
      </c>
      <c r="K87" t="s">
        <v>6</v>
      </c>
      <c r="L87" s="4">
        <v>-17842807.719999999</v>
      </c>
      <c r="M87" s="4">
        <v>-212540.89</v>
      </c>
      <c r="N87" t="s">
        <v>117</v>
      </c>
      <c r="O87" t="s">
        <v>111</v>
      </c>
      <c r="P87" t="s">
        <v>0</v>
      </c>
      <c r="Q87" t="s">
        <v>0</v>
      </c>
      <c r="R87" t="s">
        <v>9</v>
      </c>
      <c r="S87" t="s">
        <v>0</v>
      </c>
      <c r="T87" t="s">
        <v>0</v>
      </c>
      <c r="U87" t="s">
        <v>0</v>
      </c>
      <c r="V87" t="s">
        <v>0</v>
      </c>
      <c r="W87" t="s">
        <v>10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</v>
      </c>
      <c r="C88" t="s">
        <v>118</v>
      </c>
      <c r="D88" s="3">
        <v>44385</v>
      </c>
      <c r="E88" s="3">
        <v>44385</v>
      </c>
      <c r="F88" s="3">
        <v>44389</v>
      </c>
      <c r="G88" t="s">
        <v>20</v>
      </c>
      <c r="H88" t="s">
        <v>4</v>
      </c>
      <c r="I88" s="4">
        <v>-12495.45</v>
      </c>
      <c r="J88" t="s">
        <v>5</v>
      </c>
      <c r="K88" t="s">
        <v>6</v>
      </c>
      <c r="L88" s="4">
        <v>-1048993.03</v>
      </c>
      <c r="M88" s="4">
        <v>-12495.45</v>
      </c>
      <c r="N88" t="s">
        <v>119</v>
      </c>
      <c r="O88" t="s">
        <v>111</v>
      </c>
      <c r="P88" t="s">
        <v>0</v>
      </c>
      <c r="Q88" t="s">
        <v>0</v>
      </c>
      <c r="R88" t="s">
        <v>9</v>
      </c>
      <c r="S88" t="s">
        <v>0</v>
      </c>
      <c r="T88" t="s">
        <v>0</v>
      </c>
      <c r="U88" t="s">
        <v>0</v>
      </c>
      <c r="V88" t="s">
        <v>0</v>
      </c>
      <c r="W88" t="s">
        <v>10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</v>
      </c>
      <c r="C89" t="s">
        <v>118</v>
      </c>
      <c r="D89" s="3">
        <v>44385</v>
      </c>
      <c r="E89" s="3">
        <v>44385</v>
      </c>
      <c r="F89" s="3">
        <v>44389</v>
      </c>
      <c r="G89" t="s">
        <v>20</v>
      </c>
      <c r="H89" t="s">
        <v>4</v>
      </c>
      <c r="I89" s="4">
        <v>-16987.919999999998</v>
      </c>
      <c r="J89" t="s">
        <v>5</v>
      </c>
      <c r="K89" t="s">
        <v>6</v>
      </c>
      <c r="L89" s="4">
        <v>-1426135.88</v>
      </c>
      <c r="M89" s="4">
        <v>-16987.919999999998</v>
      </c>
      <c r="N89" t="s">
        <v>119</v>
      </c>
      <c r="O89" t="s">
        <v>111</v>
      </c>
      <c r="P89" t="s">
        <v>0</v>
      </c>
      <c r="Q89" t="s">
        <v>0</v>
      </c>
      <c r="R89" t="s">
        <v>9</v>
      </c>
      <c r="S89" t="s">
        <v>0</v>
      </c>
      <c r="T89" t="s">
        <v>0</v>
      </c>
      <c r="U89" t="s">
        <v>0</v>
      </c>
      <c r="V89" t="s">
        <v>0</v>
      </c>
      <c r="W89" t="s">
        <v>10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</v>
      </c>
      <c r="C90" t="s">
        <v>120</v>
      </c>
      <c r="D90" s="3">
        <v>44385</v>
      </c>
      <c r="E90" s="3">
        <v>44385</v>
      </c>
      <c r="F90" s="3">
        <v>44389</v>
      </c>
      <c r="G90" t="s">
        <v>20</v>
      </c>
      <c r="H90" t="s">
        <v>4</v>
      </c>
      <c r="I90" s="4">
        <v>-14912.47</v>
      </c>
      <c r="J90" t="s">
        <v>5</v>
      </c>
      <c r="K90" t="s">
        <v>6</v>
      </c>
      <c r="L90" s="4">
        <v>-1251901.8500000001</v>
      </c>
      <c r="M90" s="4">
        <v>-14912.47</v>
      </c>
      <c r="N90" t="s">
        <v>121</v>
      </c>
      <c r="O90" t="s">
        <v>111</v>
      </c>
      <c r="P90" t="s">
        <v>0</v>
      </c>
      <c r="Q90" t="s">
        <v>0</v>
      </c>
      <c r="R90" t="s">
        <v>9</v>
      </c>
      <c r="S90" t="s">
        <v>0</v>
      </c>
      <c r="T90" t="s">
        <v>0</v>
      </c>
      <c r="U90" t="s">
        <v>0</v>
      </c>
      <c r="V90" t="s">
        <v>0</v>
      </c>
      <c r="W90" t="s">
        <v>10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1</v>
      </c>
      <c r="C91" t="s">
        <v>120</v>
      </c>
      <c r="D91" s="3">
        <v>44385</v>
      </c>
      <c r="E91" s="3">
        <v>44385</v>
      </c>
      <c r="F91" s="3">
        <v>44389</v>
      </c>
      <c r="G91" t="s">
        <v>20</v>
      </c>
      <c r="H91" t="s">
        <v>4</v>
      </c>
      <c r="I91" s="4">
        <v>-15604.29</v>
      </c>
      <c r="J91" t="s">
        <v>5</v>
      </c>
      <c r="K91" t="s">
        <v>6</v>
      </c>
      <c r="L91" s="4">
        <v>-1309980.1499999999</v>
      </c>
      <c r="M91" s="4">
        <v>-15604.29</v>
      </c>
      <c r="N91" t="s">
        <v>121</v>
      </c>
      <c r="O91" t="s">
        <v>111</v>
      </c>
      <c r="P91" t="s">
        <v>0</v>
      </c>
      <c r="Q91" t="s">
        <v>0</v>
      </c>
      <c r="R91" t="s">
        <v>9</v>
      </c>
      <c r="S91" t="s">
        <v>0</v>
      </c>
      <c r="T91" t="s">
        <v>0</v>
      </c>
      <c r="U91" t="s">
        <v>0</v>
      </c>
      <c r="V91" t="s">
        <v>0</v>
      </c>
      <c r="W91" t="s">
        <v>10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1</v>
      </c>
      <c r="C92" t="s">
        <v>122</v>
      </c>
      <c r="D92" s="3">
        <v>44385</v>
      </c>
      <c r="E92" s="3">
        <v>44385</v>
      </c>
      <c r="F92" s="3">
        <v>44389</v>
      </c>
      <c r="G92" t="s">
        <v>20</v>
      </c>
      <c r="H92" t="s">
        <v>4</v>
      </c>
      <c r="I92" s="4">
        <v>-171849.75</v>
      </c>
      <c r="J92" t="s">
        <v>5</v>
      </c>
      <c r="K92" t="s">
        <v>6</v>
      </c>
      <c r="L92" s="4">
        <v>-14426786.51</v>
      </c>
      <c r="M92" s="4">
        <v>-171849.75</v>
      </c>
      <c r="N92" t="s">
        <v>123</v>
      </c>
      <c r="O92" t="s">
        <v>111</v>
      </c>
      <c r="P92" t="s">
        <v>0</v>
      </c>
      <c r="Q92" t="s">
        <v>0</v>
      </c>
      <c r="R92" t="s">
        <v>9</v>
      </c>
      <c r="S92" t="s">
        <v>0</v>
      </c>
      <c r="T92" t="s">
        <v>0</v>
      </c>
      <c r="U92" t="s">
        <v>0</v>
      </c>
      <c r="V92" t="s">
        <v>0</v>
      </c>
      <c r="W92" t="s">
        <v>10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1</v>
      </c>
      <c r="C93" t="s">
        <v>124</v>
      </c>
      <c r="D93" s="3">
        <v>44385</v>
      </c>
      <c r="E93" s="3">
        <v>44385</v>
      </c>
      <c r="F93" s="3">
        <v>44389</v>
      </c>
      <c r="G93" t="s">
        <v>20</v>
      </c>
      <c r="H93" t="s">
        <v>4</v>
      </c>
      <c r="I93" s="4">
        <v>-23875.73</v>
      </c>
      <c r="J93" t="s">
        <v>5</v>
      </c>
      <c r="K93" t="s">
        <v>6</v>
      </c>
      <c r="L93" s="4">
        <v>-2004367.53</v>
      </c>
      <c r="M93" s="4">
        <v>-23875.73</v>
      </c>
      <c r="N93" t="s">
        <v>125</v>
      </c>
      <c r="O93" t="s">
        <v>111</v>
      </c>
      <c r="P93" t="s">
        <v>0</v>
      </c>
      <c r="Q93" t="s">
        <v>0</v>
      </c>
      <c r="R93" t="s">
        <v>9</v>
      </c>
      <c r="S93" t="s">
        <v>0</v>
      </c>
      <c r="T93" t="s">
        <v>0</v>
      </c>
      <c r="U93" t="s">
        <v>0</v>
      </c>
      <c r="V93" t="s">
        <v>0</v>
      </c>
      <c r="W93" t="s">
        <v>10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</v>
      </c>
      <c r="C94" t="s">
        <v>126</v>
      </c>
      <c r="D94" s="3">
        <v>44385</v>
      </c>
      <c r="E94" s="3">
        <v>44385</v>
      </c>
      <c r="F94" s="3">
        <v>44389</v>
      </c>
      <c r="G94" t="s">
        <v>20</v>
      </c>
      <c r="H94" t="s">
        <v>4</v>
      </c>
      <c r="I94" s="4">
        <v>-4256.91</v>
      </c>
      <c r="J94" t="s">
        <v>5</v>
      </c>
      <c r="K94" t="s">
        <v>6</v>
      </c>
      <c r="L94" s="4">
        <v>-357367.59</v>
      </c>
      <c r="M94" s="4">
        <v>-4256.91</v>
      </c>
      <c r="N94" t="s">
        <v>127</v>
      </c>
      <c r="O94" t="s">
        <v>111</v>
      </c>
      <c r="P94" t="s">
        <v>0</v>
      </c>
      <c r="Q94" t="s">
        <v>0</v>
      </c>
      <c r="R94" t="s">
        <v>9</v>
      </c>
      <c r="S94" t="s">
        <v>0</v>
      </c>
      <c r="T94" t="s">
        <v>0</v>
      </c>
      <c r="U94" t="s">
        <v>0</v>
      </c>
      <c r="V94" t="s">
        <v>0</v>
      </c>
      <c r="W94" t="s">
        <v>10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1</v>
      </c>
      <c r="C95" t="s">
        <v>128</v>
      </c>
      <c r="D95" s="3">
        <v>44385</v>
      </c>
      <c r="E95" s="3">
        <v>44385</v>
      </c>
      <c r="F95" s="3">
        <v>44389</v>
      </c>
      <c r="G95" t="s">
        <v>20</v>
      </c>
      <c r="H95" t="s">
        <v>4</v>
      </c>
      <c r="I95" s="4">
        <v>-21099.48</v>
      </c>
      <c r="J95" t="s">
        <v>5</v>
      </c>
      <c r="K95" t="s">
        <v>6</v>
      </c>
      <c r="L95" s="4">
        <v>-1771301.35</v>
      </c>
      <c r="M95" s="4">
        <v>-21099.48</v>
      </c>
      <c r="N95" t="s">
        <v>129</v>
      </c>
      <c r="O95" t="s">
        <v>111</v>
      </c>
      <c r="P95" t="s">
        <v>0</v>
      </c>
      <c r="Q95" t="s">
        <v>0</v>
      </c>
      <c r="R95" t="s">
        <v>9</v>
      </c>
      <c r="S95" t="s">
        <v>0</v>
      </c>
      <c r="T95" t="s">
        <v>0</v>
      </c>
      <c r="U95" t="s">
        <v>0</v>
      </c>
      <c r="V95" t="s">
        <v>0</v>
      </c>
      <c r="W95" t="s">
        <v>10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1</v>
      </c>
      <c r="C96" t="s">
        <v>130</v>
      </c>
      <c r="D96" s="3">
        <v>44385</v>
      </c>
      <c r="E96" s="3">
        <v>44385</v>
      </c>
      <c r="F96" s="3">
        <v>44389</v>
      </c>
      <c r="G96" t="s">
        <v>20</v>
      </c>
      <c r="H96" t="s">
        <v>4</v>
      </c>
      <c r="I96" s="4">
        <v>-26203.51</v>
      </c>
      <c r="J96" t="s">
        <v>5</v>
      </c>
      <c r="K96" t="s">
        <v>6</v>
      </c>
      <c r="L96" s="4">
        <v>-2199784.66</v>
      </c>
      <c r="M96" s="4">
        <v>-26203.51</v>
      </c>
      <c r="N96" t="s">
        <v>131</v>
      </c>
      <c r="O96" t="s">
        <v>111</v>
      </c>
      <c r="P96" t="s">
        <v>0</v>
      </c>
      <c r="Q96" t="s">
        <v>0</v>
      </c>
      <c r="R96" t="s">
        <v>9</v>
      </c>
      <c r="S96" t="s">
        <v>0</v>
      </c>
      <c r="T96" t="s">
        <v>0</v>
      </c>
      <c r="U96" t="s">
        <v>0</v>
      </c>
      <c r="V96" t="s">
        <v>0</v>
      </c>
      <c r="W96" t="s">
        <v>10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1</v>
      </c>
      <c r="C97" t="s">
        <v>132</v>
      </c>
      <c r="D97" s="3">
        <v>44385</v>
      </c>
      <c r="E97" s="3">
        <v>44385</v>
      </c>
      <c r="F97" s="3">
        <v>44389</v>
      </c>
      <c r="G97" t="s">
        <v>20</v>
      </c>
      <c r="H97" t="s">
        <v>4</v>
      </c>
      <c r="I97" s="4">
        <v>-3963.96</v>
      </c>
      <c r="J97" t="s">
        <v>5</v>
      </c>
      <c r="K97" t="s">
        <v>6</v>
      </c>
      <c r="L97" s="4">
        <v>-332774.44</v>
      </c>
      <c r="M97" s="4">
        <v>-3963.96</v>
      </c>
      <c r="N97" t="s">
        <v>133</v>
      </c>
      <c r="O97" t="s">
        <v>111</v>
      </c>
      <c r="P97" t="s">
        <v>0</v>
      </c>
      <c r="Q97" t="s">
        <v>0</v>
      </c>
      <c r="R97" t="s">
        <v>9</v>
      </c>
      <c r="S97" t="s">
        <v>0</v>
      </c>
      <c r="T97" t="s">
        <v>0</v>
      </c>
      <c r="U97" t="s">
        <v>0</v>
      </c>
      <c r="V97" t="s">
        <v>0</v>
      </c>
      <c r="W97" t="s">
        <v>10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</v>
      </c>
      <c r="C98" t="s">
        <v>134</v>
      </c>
      <c r="D98" s="3">
        <v>44385</v>
      </c>
      <c r="E98" s="3">
        <v>44385</v>
      </c>
      <c r="F98" s="3">
        <v>44390</v>
      </c>
      <c r="G98" t="s">
        <v>20</v>
      </c>
      <c r="H98" t="s">
        <v>4</v>
      </c>
      <c r="I98" s="4">
        <v>-44819.51</v>
      </c>
      <c r="J98" t="s">
        <v>5</v>
      </c>
      <c r="K98" t="s">
        <v>6</v>
      </c>
      <c r="L98" s="4">
        <v>-3762597.86</v>
      </c>
      <c r="M98" s="4">
        <v>-44819.51</v>
      </c>
      <c r="N98" t="s">
        <v>135</v>
      </c>
      <c r="O98" t="s">
        <v>111</v>
      </c>
      <c r="P98" t="s">
        <v>0</v>
      </c>
      <c r="Q98" t="s">
        <v>0</v>
      </c>
      <c r="R98" t="s">
        <v>9</v>
      </c>
      <c r="S98" t="s">
        <v>0</v>
      </c>
      <c r="T98" t="s">
        <v>0</v>
      </c>
      <c r="U98" t="s">
        <v>0</v>
      </c>
      <c r="V98" t="s">
        <v>0</v>
      </c>
      <c r="W98" t="s">
        <v>10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</v>
      </c>
      <c r="C99" t="s">
        <v>134</v>
      </c>
      <c r="D99" s="3">
        <v>44385</v>
      </c>
      <c r="E99" s="3">
        <v>44385</v>
      </c>
      <c r="F99" s="3">
        <v>44390</v>
      </c>
      <c r="G99" t="s">
        <v>20</v>
      </c>
      <c r="H99" t="s">
        <v>4</v>
      </c>
      <c r="I99" s="4">
        <v>-3144.02</v>
      </c>
      <c r="J99" t="s">
        <v>5</v>
      </c>
      <c r="K99" t="s">
        <v>6</v>
      </c>
      <c r="L99" s="4">
        <v>-263940.47999999998</v>
      </c>
      <c r="M99" s="4">
        <v>-3144.02</v>
      </c>
      <c r="N99" t="s">
        <v>135</v>
      </c>
      <c r="O99" t="s">
        <v>111</v>
      </c>
      <c r="P99" t="s">
        <v>0</v>
      </c>
      <c r="Q99" t="s">
        <v>0</v>
      </c>
      <c r="R99" t="s">
        <v>9</v>
      </c>
      <c r="S99" t="s">
        <v>0</v>
      </c>
      <c r="T99" t="s">
        <v>0</v>
      </c>
      <c r="U99" t="s">
        <v>0</v>
      </c>
      <c r="V99" t="s">
        <v>0</v>
      </c>
      <c r="W99" t="s">
        <v>10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</v>
      </c>
      <c r="C100" t="s">
        <v>136</v>
      </c>
      <c r="D100" s="3">
        <v>44385</v>
      </c>
      <c r="E100" s="3">
        <v>44385</v>
      </c>
      <c r="F100" s="3">
        <v>44393</v>
      </c>
      <c r="G100" t="s">
        <v>20</v>
      </c>
      <c r="H100" t="s">
        <v>4</v>
      </c>
      <c r="I100" s="4">
        <v>-35502.44</v>
      </c>
      <c r="J100" t="s">
        <v>5</v>
      </c>
      <c r="K100" t="s">
        <v>6</v>
      </c>
      <c r="L100" s="4">
        <v>-2980429.84</v>
      </c>
      <c r="M100" s="4">
        <v>-35502.44</v>
      </c>
      <c r="N100" t="s">
        <v>137</v>
      </c>
      <c r="O100" t="s">
        <v>111</v>
      </c>
      <c r="P100" t="s">
        <v>0</v>
      </c>
      <c r="Q100" t="s">
        <v>0</v>
      </c>
      <c r="R100" t="s">
        <v>9</v>
      </c>
      <c r="S100" t="s">
        <v>0</v>
      </c>
      <c r="T100" t="s">
        <v>0</v>
      </c>
      <c r="U100" t="s">
        <v>0</v>
      </c>
      <c r="V100" t="s">
        <v>0</v>
      </c>
      <c r="W100" t="s">
        <v>10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</v>
      </c>
      <c r="C101" t="s">
        <v>136</v>
      </c>
      <c r="D101" s="3">
        <v>44385</v>
      </c>
      <c r="E101" s="3">
        <v>44385</v>
      </c>
      <c r="F101" s="3">
        <v>44393</v>
      </c>
      <c r="G101" t="s">
        <v>20</v>
      </c>
      <c r="H101" t="s">
        <v>4</v>
      </c>
      <c r="I101" s="4">
        <v>-14208.95</v>
      </c>
      <c r="J101" t="s">
        <v>5</v>
      </c>
      <c r="K101" t="s">
        <v>6</v>
      </c>
      <c r="L101" s="4">
        <v>-1192841.3500000001</v>
      </c>
      <c r="M101" s="4">
        <v>-14208.95</v>
      </c>
      <c r="N101" t="s">
        <v>137</v>
      </c>
      <c r="O101" t="s">
        <v>111</v>
      </c>
      <c r="P101" t="s">
        <v>0</v>
      </c>
      <c r="Q101" t="s">
        <v>0</v>
      </c>
      <c r="R101" t="s">
        <v>9</v>
      </c>
      <c r="S101" t="s">
        <v>0</v>
      </c>
      <c r="T101" t="s">
        <v>0</v>
      </c>
      <c r="U101" t="s">
        <v>0</v>
      </c>
      <c r="V101" t="s">
        <v>0</v>
      </c>
      <c r="W101" t="s">
        <v>10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</v>
      </c>
      <c r="C102" t="s">
        <v>136</v>
      </c>
      <c r="D102" s="3">
        <v>44385</v>
      </c>
      <c r="E102" s="3">
        <v>44385</v>
      </c>
      <c r="F102" s="3">
        <v>44393</v>
      </c>
      <c r="G102" t="s">
        <v>20</v>
      </c>
      <c r="H102" t="s">
        <v>4</v>
      </c>
      <c r="I102" s="4">
        <v>-13182.64</v>
      </c>
      <c r="J102" t="s">
        <v>5</v>
      </c>
      <c r="K102" t="s">
        <v>6</v>
      </c>
      <c r="L102" s="4">
        <v>-1106682.6299999999</v>
      </c>
      <c r="M102" s="4">
        <v>-13182.64</v>
      </c>
      <c r="N102" t="s">
        <v>137</v>
      </c>
      <c r="O102" t="s">
        <v>111</v>
      </c>
      <c r="P102" t="s">
        <v>0</v>
      </c>
      <c r="Q102" t="s">
        <v>0</v>
      </c>
      <c r="R102" t="s">
        <v>9</v>
      </c>
      <c r="S102" t="s">
        <v>0</v>
      </c>
      <c r="T102" t="s">
        <v>0</v>
      </c>
      <c r="U102" t="s">
        <v>0</v>
      </c>
      <c r="V102" t="s">
        <v>0</v>
      </c>
      <c r="W102" t="s">
        <v>10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</v>
      </c>
      <c r="C103" t="s">
        <v>136</v>
      </c>
      <c r="D103" s="3">
        <v>44385</v>
      </c>
      <c r="E103" s="3">
        <v>44385</v>
      </c>
      <c r="F103" s="3">
        <v>44393</v>
      </c>
      <c r="G103" t="s">
        <v>20</v>
      </c>
      <c r="H103" t="s">
        <v>4</v>
      </c>
      <c r="I103" s="4">
        <v>-24809.360000000001</v>
      </c>
      <c r="J103" t="s">
        <v>5</v>
      </c>
      <c r="K103" t="s">
        <v>6</v>
      </c>
      <c r="L103" s="4">
        <v>-2082745.77</v>
      </c>
      <c r="M103" s="4">
        <v>-24809.360000000001</v>
      </c>
      <c r="N103" t="s">
        <v>137</v>
      </c>
      <c r="O103" t="s">
        <v>111</v>
      </c>
      <c r="P103" t="s">
        <v>0</v>
      </c>
      <c r="Q103" t="s">
        <v>0</v>
      </c>
      <c r="R103" t="s">
        <v>9</v>
      </c>
      <c r="S103" t="s">
        <v>0</v>
      </c>
      <c r="T103" t="s">
        <v>0</v>
      </c>
      <c r="U103" t="s">
        <v>0</v>
      </c>
      <c r="V103" t="s">
        <v>0</v>
      </c>
      <c r="W103" t="s">
        <v>10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</v>
      </c>
      <c r="C104" t="s">
        <v>136</v>
      </c>
      <c r="D104" s="3">
        <v>44385</v>
      </c>
      <c r="E104" s="3">
        <v>44385</v>
      </c>
      <c r="F104" s="3">
        <v>44393</v>
      </c>
      <c r="G104" t="s">
        <v>20</v>
      </c>
      <c r="H104" t="s">
        <v>4</v>
      </c>
      <c r="I104" s="4">
        <v>-23382.48</v>
      </c>
      <c r="J104" t="s">
        <v>5</v>
      </c>
      <c r="K104" t="s">
        <v>6</v>
      </c>
      <c r="L104" s="4">
        <v>-1962959.2</v>
      </c>
      <c r="M104" s="4">
        <v>-23382.48</v>
      </c>
      <c r="N104" t="s">
        <v>137</v>
      </c>
      <c r="O104" t="s">
        <v>111</v>
      </c>
      <c r="P104" t="s">
        <v>0</v>
      </c>
      <c r="Q104" t="s">
        <v>0</v>
      </c>
      <c r="R104" t="s">
        <v>9</v>
      </c>
      <c r="S104" t="s">
        <v>0</v>
      </c>
      <c r="T104" t="s">
        <v>0</v>
      </c>
      <c r="U104" t="s">
        <v>0</v>
      </c>
      <c r="V104" t="s">
        <v>0</v>
      </c>
      <c r="W104" t="s">
        <v>10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</v>
      </c>
      <c r="C105" t="s">
        <v>136</v>
      </c>
      <c r="D105" s="3">
        <v>44385</v>
      </c>
      <c r="E105" s="3">
        <v>44385</v>
      </c>
      <c r="F105" s="3">
        <v>44393</v>
      </c>
      <c r="G105" t="s">
        <v>20</v>
      </c>
      <c r="H105" t="s">
        <v>4</v>
      </c>
      <c r="I105" s="4">
        <v>-18199.669999999998</v>
      </c>
      <c r="J105" t="s">
        <v>5</v>
      </c>
      <c r="K105" t="s">
        <v>6</v>
      </c>
      <c r="L105" s="4">
        <v>-1527862.3</v>
      </c>
      <c r="M105" s="4">
        <v>-18199.669999999998</v>
      </c>
      <c r="N105" t="s">
        <v>137</v>
      </c>
      <c r="O105" t="s">
        <v>111</v>
      </c>
      <c r="P105" t="s">
        <v>0</v>
      </c>
      <c r="Q105" t="s">
        <v>0</v>
      </c>
      <c r="R105" t="s">
        <v>9</v>
      </c>
      <c r="S105" t="s">
        <v>0</v>
      </c>
      <c r="T105" t="s">
        <v>0</v>
      </c>
      <c r="U105" t="s">
        <v>0</v>
      </c>
      <c r="V105" t="s">
        <v>0</v>
      </c>
      <c r="W105" t="s">
        <v>10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</v>
      </c>
      <c r="C106" t="s">
        <v>136</v>
      </c>
      <c r="D106" s="3">
        <v>44385</v>
      </c>
      <c r="E106" s="3">
        <v>44385</v>
      </c>
      <c r="F106" s="3">
        <v>44393</v>
      </c>
      <c r="G106" t="s">
        <v>20</v>
      </c>
      <c r="H106" t="s">
        <v>4</v>
      </c>
      <c r="I106" s="4">
        <v>-50086.73</v>
      </c>
      <c r="J106" t="s">
        <v>5</v>
      </c>
      <c r="K106" t="s">
        <v>6</v>
      </c>
      <c r="L106" s="4">
        <v>-4204780.9800000004</v>
      </c>
      <c r="M106" s="4">
        <v>-50086.73</v>
      </c>
      <c r="N106" t="s">
        <v>137</v>
      </c>
      <c r="O106" t="s">
        <v>111</v>
      </c>
      <c r="P106" t="s">
        <v>0</v>
      </c>
      <c r="Q106" t="s">
        <v>0</v>
      </c>
      <c r="R106" t="s">
        <v>9</v>
      </c>
      <c r="S106" t="s">
        <v>0</v>
      </c>
      <c r="T106" t="s">
        <v>0</v>
      </c>
      <c r="U106" t="s">
        <v>0</v>
      </c>
      <c r="V106" t="s">
        <v>0</v>
      </c>
      <c r="W106" t="s">
        <v>10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</v>
      </c>
      <c r="C107" t="s">
        <v>136</v>
      </c>
      <c r="D107" s="3">
        <v>44385</v>
      </c>
      <c r="E107" s="3">
        <v>44385</v>
      </c>
      <c r="F107" s="3">
        <v>44393</v>
      </c>
      <c r="G107" t="s">
        <v>20</v>
      </c>
      <c r="H107" t="s">
        <v>4</v>
      </c>
      <c r="I107" s="4">
        <v>-16781.63</v>
      </c>
      <c r="J107" t="s">
        <v>5</v>
      </c>
      <c r="K107" t="s">
        <v>6</v>
      </c>
      <c r="L107" s="4">
        <v>-1408817.84</v>
      </c>
      <c r="M107" s="4">
        <v>-16781.63</v>
      </c>
      <c r="N107" t="s">
        <v>137</v>
      </c>
      <c r="O107" t="s">
        <v>111</v>
      </c>
      <c r="P107" t="s">
        <v>0</v>
      </c>
      <c r="Q107" t="s">
        <v>0</v>
      </c>
      <c r="R107" t="s">
        <v>9</v>
      </c>
      <c r="S107" t="s">
        <v>0</v>
      </c>
      <c r="T107" t="s">
        <v>0</v>
      </c>
      <c r="U107" t="s">
        <v>0</v>
      </c>
      <c r="V107" t="s">
        <v>0</v>
      </c>
      <c r="W107" t="s">
        <v>10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</v>
      </c>
      <c r="C108" t="s">
        <v>138</v>
      </c>
      <c r="D108" s="3">
        <v>44385</v>
      </c>
      <c r="E108" s="3">
        <v>44385</v>
      </c>
      <c r="F108" s="3">
        <v>44403</v>
      </c>
      <c r="G108" t="s">
        <v>20</v>
      </c>
      <c r="H108" t="s">
        <v>4</v>
      </c>
      <c r="I108" s="4">
        <v>-5679.59</v>
      </c>
      <c r="J108" t="s">
        <v>5</v>
      </c>
      <c r="K108" t="s">
        <v>6</v>
      </c>
      <c r="L108" s="4">
        <v>-476801.59</v>
      </c>
      <c r="M108" s="4">
        <v>-5679.59</v>
      </c>
      <c r="N108" t="s">
        <v>139</v>
      </c>
      <c r="O108" t="s">
        <v>111</v>
      </c>
      <c r="P108" t="s">
        <v>0</v>
      </c>
      <c r="Q108" t="s">
        <v>0</v>
      </c>
      <c r="R108" t="s">
        <v>9</v>
      </c>
      <c r="S108" t="s">
        <v>0</v>
      </c>
      <c r="T108" t="s">
        <v>0</v>
      </c>
      <c r="U108" t="s">
        <v>0</v>
      </c>
      <c r="V108" t="s">
        <v>0</v>
      </c>
      <c r="W108" t="s">
        <v>10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</v>
      </c>
      <c r="C109" t="s">
        <v>138</v>
      </c>
      <c r="D109" s="3">
        <v>44385</v>
      </c>
      <c r="E109" s="3">
        <v>44385</v>
      </c>
      <c r="F109" s="3">
        <v>44403</v>
      </c>
      <c r="G109" t="s">
        <v>20</v>
      </c>
      <c r="H109" t="s">
        <v>4</v>
      </c>
      <c r="I109" s="4">
        <v>-47752.81</v>
      </c>
      <c r="J109" t="s">
        <v>5</v>
      </c>
      <c r="K109" t="s">
        <v>6</v>
      </c>
      <c r="L109" s="4">
        <v>-4008848.4</v>
      </c>
      <c r="M109" s="4">
        <v>-47752.81</v>
      </c>
      <c r="N109" t="s">
        <v>139</v>
      </c>
      <c r="O109" t="s">
        <v>111</v>
      </c>
      <c r="P109" t="s">
        <v>0</v>
      </c>
      <c r="Q109" t="s">
        <v>0</v>
      </c>
      <c r="R109" t="s">
        <v>9</v>
      </c>
      <c r="S109" t="s">
        <v>0</v>
      </c>
      <c r="T109" t="s">
        <v>0</v>
      </c>
      <c r="U109" t="s">
        <v>0</v>
      </c>
      <c r="V109" t="s">
        <v>0</v>
      </c>
      <c r="W109" t="s">
        <v>10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</v>
      </c>
      <c r="C110" t="s">
        <v>138</v>
      </c>
      <c r="D110" s="3">
        <v>44385</v>
      </c>
      <c r="E110" s="3">
        <v>44385</v>
      </c>
      <c r="F110" s="3">
        <v>44403</v>
      </c>
      <c r="G110" t="s">
        <v>20</v>
      </c>
      <c r="H110" t="s">
        <v>4</v>
      </c>
      <c r="I110" s="4">
        <v>-3453.15</v>
      </c>
      <c r="J110" t="s">
        <v>5</v>
      </c>
      <c r="K110" t="s">
        <v>6</v>
      </c>
      <c r="L110" s="4">
        <v>-289891.94</v>
      </c>
      <c r="M110" s="4">
        <v>-3453.15</v>
      </c>
      <c r="N110" t="s">
        <v>139</v>
      </c>
      <c r="O110" t="s">
        <v>111</v>
      </c>
      <c r="P110" t="s">
        <v>0</v>
      </c>
      <c r="Q110" t="s">
        <v>0</v>
      </c>
      <c r="R110" t="s">
        <v>9</v>
      </c>
      <c r="S110" t="s">
        <v>0</v>
      </c>
      <c r="T110" t="s">
        <v>0</v>
      </c>
      <c r="U110" t="s">
        <v>0</v>
      </c>
      <c r="V110" t="s">
        <v>0</v>
      </c>
      <c r="W110" t="s">
        <v>10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1</v>
      </c>
      <c r="C111" t="s">
        <v>138</v>
      </c>
      <c r="D111" s="3">
        <v>44385</v>
      </c>
      <c r="E111" s="3">
        <v>44385</v>
      </c>
      <c r="F111" s="3">
        <v>44403</v>
      </c>
      <c r="G111" t="s">
        <v>20</v>
      </c>
      <c r="H111" t="s">
        <v>4</v>
      </c>
      <c r="I111" s="4">
        <v>-11646.98</v>
      </c>
      <c r="J111" t="s">
        <v>5</v>
      </c>
      <c r="K111" t="s">
        <v>6</v>
      </c>
      <c r="L111" s="4">
        <v>-977763.97</v>
      </c>
      <c r="M111" s="4">
        <v>-11646.98</v>
      </c>
      <c r="N111" t="s">
        <v>139</v>
      </c>
      <c r="O111" t="s">
        <v>111</v>
      </c>
      <c r="P111" t="s">
        <v>0</v>
      </c>
      <c r="Q111" t="s">
        <v>0</v>
      </c>
      <c r="R111" t="s">
        <v>9</v>
      </c>
      <c r="S111" t="s">
        <v>0</v>
      </c>
      <c r="T111" t="s">
        <v>0</v>
      </c>
      <c r="U111" t="s">
        <v>0</v>
      </c>
      <c r="V111" t="s">
        <v>0</v>
      </c>
      <c r="W111" t="s">
        <v>10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</v>
      </c>
      <c r="C112" t="s">
        <v>138</v>
      </c>
      <c r="D112" s="3">
        <v>44385</v>
      </c>
      <c r="E112" s="3">
        <v>44385</v>
      </c>
      <c r="F112" s="3">
        <v>44403</v>
      </c>
      <c r="G112" t="s">
        <v>20</v>
      </c>
      <c r="H112" t="s">
        <v>4</v>
      </c>
      <c r="I112" s="4">
        <v>-12573.56</v>
      </c>
      <c r="J112" t="s">
        <v>5</v>
      </c>
      <c r="K112" t="s">
        <v>6</v>
      </c>
      <c r="L112" s="4">
        <v>-1055550.3600000001</v>
      </c>
      <c r="M112" s="4">
        <v>-12573.56</v>
      </c>
      <c r="N112" t="s">
        <v>139</v>
      </c>
      <c r="O112" t="s">
        <v>111</v>
      </c>
      <c r="P112" t="s">
        <v>0</v>
      </c>
      <c r="Q112" t="s">
        <v>0</v>
      </c>
      <c r="R112" t="s">
        <v>9</v>
      </c>
      <c r="S112" t="s">
        <v>0</v>
      </c>
      <c r="T112" t="s">
        <v>0</v>
      </c>
      <c r="U112" t="s">
        <v>0</v>
      </c>
      <c r="V112" t="s">
        <v>0</v>
      </c>
      <c r="W112" t="s">
        <v>10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</v>
      </c>
      <c r="C113" t="s">
        <v>138</v>
      </c>
      <c r="D113" s="3">
        <v>44385</v>
      </c>
      <c r="E113" s="3">
        <v>44385</v>
      </c>
      <c r="F113" s="3">
        <v>44403</v>
      </c>
      <c r="G113" t="s">
        <v>20</v>
      </c>
      <c r="H113" t="s">
        <v>4</v>
      </c>
      <c r="I113" s="4">
        <v>-12463.96</v>
      </c>
      <c r="J113" t="s">
        <v>5</v>
      </c>
      <c r="K113" t="s">
        <v>6</v>
      </c>
      <c r="L113" s="4">
        <v>-1046349.44</v>
      </c>
      <c r="M113" s="4">
        <v>-12463.96</v>
      </c>
      <c r="N113" t="s">
        <v>139</v>
      </c>
      <c r="O113" t="s">
        <v>111</v>
      </c>
      <c r="P113" t="s">
        <v>0</v>
      </c>
      <c r="Q113" t="s">
        <v>0</v>
      </c>
      <c r="R113" t="s">
        <v>9</v>
      </c>
      <c r="S113" t="s">
        <v>0</v>
      </c>
      <c r="T113" t="s">
        <v>0</v>
      </c>
      <c r="U113" t="s">
        <v>0</v>
      </c>
      <c r="V113" t="s">
        <v>0</v>
      </c>
      <c r="W113" t="s">
        <v>10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</v>
      </c>
      <c r="C114" t="s">
        <v>138</v>
      </c>
      <c r="D114" s="3">
        <v>44385</v>
      </c>
      <c r="E114" s="3">
        <v>44385</v>
      </c>
      <c r="F114" s="3">
        <v>44403</v>
      </c>
      <c r="G114" t="s">
        <v>20</v>
      </c>
      <c r="H114" t="s">
        <v>4</v>
      </c>
      <c r="I114" s="4">
        <v>-12424.11</v>
      </c>
      <c r="J114" t="s">
        <v>5</v>
      </c>
      <c r="K114" t="s">
        <v>6</v>
      </c>
      <c r="L114" s="4">
        <v>-1043004.03</v>
      </c>
      <c r="M114" s="4">
        <v>-12424.11</v>
      </c>
      <c r="N114" t="s">
        <v>139</v>
      </c>
      <c r="O114" t="s">
        <v>111</v>
      </c>
      <c r="P114" t="s">
        <v>0</v>
      </c>
      <c r="Q114" t="s">
        <v>0</v>
      </c>
      <c r="R114" t="s">
        <v>9</v>
      </c>
      <c r="S114" t="s">
        <v>0</v>
      </c>
      <c r="T114" t="s">
        <v>0</v>
      </c>
      <c r="U114" t="s">
        <v>0</v>
      </c>
      <c r="V114" t="s">
        <v>0</v>
      </c>
      <c r="W114" t="s">
        <v>10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</v>
      </c>
      <c r="C115" t="s">
        <v>138</v>
      </c>
      <c r="D115" s="3">
        <v>44385</v>
      </c>
      <c r="E115" s="3">
        <v>44385</v>
      </c>
      <c r="F115" s="3">
        <v>44403</v>
      </c>
      <c r="G115" t="s">
        <v>20</v>
      </c>
      <c r="H115" t="s">
        <v>4</v>
      </c>
      <c r="I115" s="4">
        <v>-11615.7</v>
      </c>
      <c r="J115" t="s">
        <v>5</v>
      </c>
      <c r="K115" t="s">
        <v>6</v>
      </c>
      <c r="L115" s="4">
        <v>-975138.02</v>
      </c>
      <c r="M115" s="4">
        <v>-11615.7</v>
      </c>
      <c r="N115" t="s">
        <v>139</v>
      </c>
      <c r="O115" t="s">
        <v>111</v>
      </c>
      <c r="P115" t="s">
        <v>0</v>
      </c>
      <c r="Q115" t="s">
        <v>0</v>
      </c>
      <c r="R115" t="s">
        <v>9</v>
      </c>
      <c r="S115" t="s">
        <v>0</v>
      </c>
      <c r="T115" t="s">
        <v>0</v>
      </c>
      <c r="U115" t="s">
        <v>0</v>
      </c>
      <c r="V115" t="s">
        <v>0</v>
      </c>
      <c r="W115" t="s">
        <v>10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</v>
      </c>
      <c r="C116" t="s">
        <v>140</v>
      </c>
      <c r="D116" s="3">
        <v>44386</v>
      </c>
      <c r="E116" s="3">
        <v>44386</v>
      </c>
      <c r="F116" s="3">
        <v>44413</v>
      </c>
      <c r="G116" t="s">
        <v>99</v>
      </c>
      <c r="H116" t="s">
        <v>4</v>
      </c>
      <c r="I116" s="4">
        <v>-75</v>
      </c>
      <c r="J116" t="s">
        <v>5</v>
      </c>
      <c r="K116" t="s">
        <v>6</v>
      </c>
      <c r="L116" s="4">
        <v>-6296.25</v>
      </c>
      <c r="M116" s="4">
        <v>-75</v>
      </c>
      <c r="N116" t="s">
        <v>141</v>
      </c>
      <c r="O116" t="s">
        <v>141</v>
      </c>
      <c r="P116" t="s">
        <v>8</v>
      </c>
      <c r="Q116" t="s">
        <v>0</v>
      </c>
      <c r="R116" t="s">
        <v>9</v>
      </c>
      <c r="S116" t="s">
        <v>8</v>
      </c>
      <c r="T116" t="s">
        <v>0</v>
      </c>
      <c r="U116" t="s">
        <v>0</v>
      </c>
      <c r="V116" t="s">
        <v>0</v>
      </c>
      <c r="W116" t="s">
        <v>10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</v>
      </c>
      <c r="C117" t="s">
        <v>142</v>
      </c>
      <c r="D117" s="3">
        <v>44386</v>
      </c>
      <c r="E117" s="3">
        <v>44386</v>
      </c>
      <c r="F117" s="3">
        <v>44389</v>
      </c>
      <c r="G117" t="s">
        <v>20</v>
      </c>
      <c r="H117" t="s">
        <v>4</v>
      </c>
      <c r="I117" s="4">
        <v>-10601.3</v>
      </c>
      <c r="J117" t="s">
        <v>5</v>
      </c>
      <c r="K117" t="s">
        <v>6</v>
      </c>
      <c r="L117" s="4">
        <v>-889979.14</v>
      </c>
      <c r="M117" s="4">
        <v>-10601.3</v>
      </c>
      <c r="N117" t="s">
        <v>143</v>
      </c>
      <c r="O117" t="s">
        <v>144</v>
      </c>
      <c r="P117" t="s">
        <v>0</v>
      </c>
      <c r="Q117" t="s">
        <v>0</v>
      </c>
      <c r="R117" t="s">
        <v>9</v>
      </c>
      <c r="S117" t="s">
        <v>0</v>
      </c>
      <c r="T117" t="s">
        <v>0</v>
      </c>
      <c r="U117" t="s">
        <v>0</v>
      </c>
      <c r="V117" t="s">
        <v>0</v>
      </c>
      <c r="W117" t="s">
        <v>10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</v>
      </c>
      <c r="C118" t="s">
        <v>145</v>
      </c>
      <c r="D118" s="3">
        <v>44386</v>
      </c>
      <c r="E118" s="3">
        <v>44386</v>
      </c>
      <c r="F118" s="3">
        <v>44391</v>
      </c>
      <c r="G118" t="s">
        <v>20</v>
      </c>
      <c r="H118" t="s">
        <v>4</v>
      </c>
      <c r="I118" s="4">
        <v>-97844.19</v>
      </c>
      <c r="J118" t="s">
        <v>5</v>
      </c>
      <c r="K118" t="s">
        <v>6</v>
      </c>
      <c r="L118" s="4">
        <v>-8214019.75</v>
      </c>
      <c r="M118" s="4">
        <v>-97844.19</v>
      </c>
      <c r="N118" t="s">
        <v>146</v>
      </c>
      <c r="O118" t="s">
        <v>144</v>
      </c>
      <c r="P118" t="s">
        <v>0</v>
      </c>
      <c r="Q118" t="s">
        <v>0</v>
      </c>
      <c r="R118" t="s">
        <v>9</v>
      </c>
      <c r="S118" t="s">
        <v>0</v>
      </c>
      <c r="T118" t="s">
        <v>0</v>
      </c>
      <c r="U118" t="s">
        <v>0</v>
      </c>
      <c r="V118" t="s">
        <v>0</v>
      </c>
      <c r="W118" t="s">
        <v>10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</v>
      </c>
      <c r="C119" t="s">
        <v>147</v>
      </c>
      <c r="D119" s="3">
        <v>44386</v>
      </c>
      <c r="E119" s="3">
        <v>44386</v>
      </c>
      <c r="F119" s="3">
        <v>44391</v>
      </c>
      <c r="G119" t="s">
        <v>20</v>
      </c>
      <c r="H119" t="s">
        <v>4</v>
      </c>
      <c r="I119" s="4">
        <v>-6356.31</v>
      </c>
      <c r="J119" t="s">
        <v>5</v>
      </c>
      <c r="K119" t="s">
        <v>6</v>
      </c>
      <c r="L119" s="4">
        <v>-533612.23</v>
      </c>
      <c r="M119" s="4">
        <v>-6356.31</v>
      </c>
      <c r="N119" t="s">
        <v>148</v>
      </c>
      <c r="O119" t="s">
        <v>144</v>
      </c>
      <c r="P119" t="s">
        <v>0</v>
      </c>
      <c r="Q119" t="s">
        <v>0</v>
      </c>
      <c r="R119" t="s">
        <v>9</v>
      </c>
      <c r="S119" t="s">
        <v>0</v>
      </c>
      <c r="T119" t="s">
        <v>0</v>
      </c>
      <c r="U119" t="s">
        <v>0</v>
      </c>
      <c r="V119" t="s">
        <v>0</v>
      </c>
      <c r="W119" t="s">
        <v>10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</v>
      </c>
      <c r="C120" t="s">
        <v>147</v>
      </c>
      <c r="D120" s="3">
        <v>44386</v>
      </c>
      <c r="E120" s="3">
        <v>44386</v>
      </c>
      <c r="F120" s="3">
        <v>44391</v>
      </c>
      <c r="G120" t="s">
        <v>20</v>
      </c>
      <c r="H120" t="s">
        <v>4</v>
      </c>
      <c r="I120" s="4">
        <v>-61708.93</v>
      </c>
      <c r="J120" t="s">
        <v>5</v>
      </c>
      <c r="K120" t="s">
        <v>6</v>
      </c>
      <c r="L120" s="4">
        <v>-5180464.67</v>
      </c>
      <c r="M120" s="4">
        <v>-61708.93</v>
      </c>
      <c r="N120" t="s">
        <v>148</v>
      </c>
      <c r="O120" t="s">
        <v>144</v>
      </c>
      <c r="P120" t="s">
        <v>0</v>
      </c>
      <c r="Q120" t="s">
        <v>0</v>
      </c>
      <c r="R120" t="s">
        <v>9</v>
      </c>
      <c r="S120" t="s">
        <v>0</v>
      </c>
      <c r="T120" t="s">
        <v>0</v>
      </c>
      <c r="U120" t="s">
        <v>0</v>
      </c>
      <c r="V120" t="s">
        <v>0</v>
      </c>
      <c r="W120" t="s">
        <v>10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</v>
      </c>
      <c r="C121" t="s">
        <v>149</v>
      </c>
      <c r="D121" s="3">
        <v>44386</v>
      </c>
      <c r="E121" s="3">
        <v>44386</v>
      </c>
      <c r="F121" s="3">
        <v>44392</v>
      </c>
      <c r="G121" t="s">
        <v>20</v>
      </c>
      <c r="H121" t="s">
        <v>4</v>
      </c>
      <c r="I121" s="4">
        <v>-2417.4899999999998</v>
      </c>
      <c r="J121" t="s">
        <v>5</v>
      </c>
      <c r="K121" t="s">
        <v>6</v>
      </c>
      <c r="L121" s="4">
        <v>-202948.29</v>
      </c>
      <c r="M121" s="4">
        <v>-2417.4899999999998</v>
      </c>
      <c r="N121" t="s">
        <v>150</v>
      </c>
      <c r="O121" t="s">
        <v>144</v>
      </c>
      <c r="P121" t="s">
        <v>0</v>
      </c>
      <c r="Q121" t="s">
        <v>0</v>
      </c>
      <c r="R121" t="s">
        <v>9</v>
      </c>
      <c r="S121" t="s">
        <v>0</v>
      </c>
      <c r="T121" t="s">
        <v>0</v>
      </c>
      <c r="U121" t="s">
        <v>0</v>
      </c>
      <c r="V121" t="s">
        <v>0</v>
      </c>
      <c r="W121" t="s">
        <v>10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151</v>
      </c>
      <c r="C122" t="s">
        <v>152</v>
      </c>
      <c r="D122" s="3">
        <v>44386</v>
      </c>
      <c r="E122" s="3">
        <v>44386</v>
      </c>
      <c r="F122" s="3">
        <v>44391</v>
      </c>
      <c r="G122" t="s">
        <v>20</v>
      </c>
      <c r="H122" t="s">
        <v>4</v>
      </c>
      <c r="I122" s="4">
        <v>-1503.6</v>
      </c>
      <c r="J122" t="s">
        <v>5</v>
      </c>
      <c r="K122" t="s">
        <v>6</v>
      </c>
      <c r="L122" s="4">
        <v>-126227.22</v>
      </c>
      <c r="M122" s="4">
        <v>-1503.6</v>
      </c>
      <c r="N122" t="s">
        <v>153</v>
      </c>
      <c r="O122" t="s">
        <v>144</v>
      </c>
      <c r="P122" t="s">
        <v>0</v>
      </c>
      <c r="Q122" t="s">
        <v>0</v>
      </c>
      <c r="R122" t="s">
        <v>9</v>
      </c>
      <c r="S122" t="s">
        <v>0</v>
      </c>
      <c r="T122" t="s">
        <v>0</v>
      </c>
      <c r="U122" t="s">
        <v>0</v>
      </c>
      <c r="V122" t="s">
        <v>0</v>
      </c>
      <c r="W122" t="s">
        <v>10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</v>
      </c>
      <c r="C123" t="s">
        <v>154</v>
      </c>
      <c r="D123" s="3">
        <v>44387</v>
      </c>
      <c r="E123" s="3">
        <v>44387</v>
      </c>
      <c r="F123" s="3">
        <v>44413</v>
      </c>
      <c r="G123" t="s">
        <v>99</v>
      </c>
      <c r="H123" t="s">
        <v>4</v>
      </c>
      <c r="I123" s="4">
        <v>-50</v>
      </c>
      <c r="J123" t="s">
        <v>5</v>
      </c>
      <c r="K123" t="s">
        <v>6</v>
      </c>
      <c r="L123" s="4">
        <v>-4197.5</v>
      </c>
      <c r="M123" s="4">
        <v>-50</v>
      </c>
      <c r="N123" t="s">
        <v>155</v>
      </c>
      <c r="O123" t="s">
        <v>155</v>
      </c>
      <c r="P123" t="s">
        <v>8</v>
      </c>
      <c r="Q123" t="s">
        <v>0</v>
      </c>
      <c r="R123" t="s">
        <v>9</v>
      </c>
      <c r="S123" t="s">
        <v>8</v>
      </c>
      <c r="T123" t="s">
        <v>0</v>
      </c>
      <c r="U123" t="s">
        <v>0</v>
      </c>
      <c r="V123" t="s">
        <v>0</v>
      </c>
      <c r="W123" t="s">
        <v>10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</v>
      </c>
      <c r="C124" t="s">
        <v>156</v>
      </c>
      <c r="D124" s="3">
        <v>44387</v>
      </c>
      <c r="E124" s="3">
        <v>44387</v>
      </c>
      <c r="F124" s="3">
        <v>44413</v>
      </c>
      <c r="G124" t="s">
        <v>99</v>
      </c>
      <c r="H124" t="s">
        <v>4</v>
      </c>
      <c r="I124" s="4">
        <v>-75</v>
      </c>
      <c r="J124" t="s">
        <v>5</v>
      </c>
      <c r="K124" t="s">
        <v>6</v>
      </c>
      <c r="L124" s="4">
        <v>-6296.25</v>
      </c>
      <c r="M124" s="4">
        <v>-75</v>
      </c>
      <c r="N124" t="s">
        <v>157</v>
      </c>
      <c r="O124" t="s">
        <v>157</v>
      </c>
      <c r="P124" t="s">
        <v>8</v>
      </c>
      <c r="Q124" t="s">
        <v>0</v>
      </c>
      <c r="R124" t="s">
        <v>9</v>
      </c>
      <c r="S124" t="s">
        <v>8</v>
      </c>
      <c r="T124" t="s">
        <v>0</v>
      </c>
      <c r="U124" t="s">
        <v>0</v>
      </c>
      <c r="V124" t="s">
        <v>0</v>
      </c>
      <c r="W124" t="s">
        <v>10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</v>
      </c>
      <c r="C125" t="s">
        <v>158</v>
      </c>
      <c r="D125" s="3">
        <v>44387</v>
      </c>
      <c r="E125" s="3">
        <v>44387</v>
      </c>
      <c r="F125" s="3">
        <v>44413</v>
      </c>
      <c r="G125" t="s">
        <v>99</v>
      </c>
      <c r="H125" t="s">
        <v>4</v>
      </c>
      <c r="I125" s="4">
        <v>-18</v>
      </c>
      <c r="J125" t="s">
        <v>5</v>
      </c>
      <c r="K125" t="s">
        <v>6</v>
      </c>
      <c r="L125" s="4">
        <v>-1511.1</v>
      </c>
      <c r="M125" s="4">
        <v>-18</v>
      </c>
      <c r="N125" t="s">
        <v>159</v>
      </c>
      <c r="O125" t="s">
        <v>159</v>
      </c>
      <c r="P125" t="s">
        <v>8</v>
      </c>
      <c r="Q125" t="s">
        <v>0</v>
      </c>
      <c r="R125" t="s">
        <v>9</v>
      </c>
      <c r="S125" t="s">
        <v>8</v>
      </c>
      <c r="T125" t="s">
        <v>0</v>
      </c>
      <c r="U125" t="s">
        <v>0</v>
      </c>
      <c r="V125" t="s">
        <v>0</v>
      </c>
      <c r="W125" t="s">
        <v>10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</v>
      </c>
      <c r="C126" t="s">
        <v>160</v>
      </c>
      <c r="D126" s="3">
        <v>44388</v>
      </c>
      <c r="E126" s="3">
        <v>44388</v>
      </c>
      <c r="F126" s="3">
        <v>44391</v>
      </c>
      <c r="G126" t="s">
        <v>20</v>
      </c>
      <c r="H126" t="s">
        <v>4</v>
      </c>
      <c r="I126" s="4">
        <v>-21419.15</v>
      </c>
      <c r="J126" t="s">
        <v>5</v>
      </c>
      <c r="K126" t="s">
        <v>6</v>
      </c>
      <c r="L126" s="4">
        <v>-1798137.64</v>
      </c>
      <c r="M126" s="4">
        <v>-21419.15</v>
      </c>
      <c r="N126" t="s">
        <v>161</v>
      </c>
      <c r="O126" t="s">
        <v>162</v>
      </c>
      <c r="P126" t="s">
        <v>0</v>
      </c>
      <c r="Q126" t="s">
        <v>0</v>
      </c>
      <c r="R126" t="s">
        <v>9</v>
      </c>
      <c r="S126" t="s">
        <v>0</v>
      </c>
      <c r="T126" t="s">
        <v>0</v>
      </c>
      <c r="U126" t="s">
        <v>0</v>
      </c>
      <c r="V126" t="s">
        <v>0</v>
      </c>
      <c r="W126" t="s">
        <v>10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</v>
      </c>
      <c r="C127" t="s">
        <v>160</v>
      </c>
      <c r="D127" s="3">
        <v>44388</v>
      </c>
      <c r="E127" s="3">
        <v>44388</v>
      </c>
      <c r="F127" s="3">
        <v>44391</v>
      </c>
      <c r="G127" t="s">
        <v>20</v>
      </c>
      <c r="H127" t="s">
        <v>4</v>
      </c>
      <c r="I127" s="4">
        <v>-306066.63</v>
      </c>
      <c r="J127" t="s">
        <v>5</v>
      </c>
      <c r="K127" t="s">
        <v>6</v>
      </c>
      <c r="L127" s="4">
        <v>-25694293.59</v>
      </c>
      <c r="M127" s="4">
        <v>-306066.63</v>
      </c>
      <c r="N127" t="s">
        <v>161</v>
      </c>
      <c r="O127" t="s">
        <v>162</v>
      </c>
      <c r="P127" t="s">
        <v>0</v>
      </c>
      <c r="Q127" t="s">
        <v>0</v>
      </c>
      <c r="R127" t="s">
        <v>9</v>
      </c>
      <c r="S127" t="s">
        <v>0</v>
      </c>
      <c r="T127" t="s">
        <v>0</v>
      </c>
      <c r="U127" t="s">
        <v>0</v>
      </c>
      <c r="V127" t="s">
        <v>0</v>
      </c>
      <c r="W127" t="s">
        <v>10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</v>
      </c>
      <c r="C128" t="s">
        <v>163</v>
      </c>
      <c r="D128" s="3">
        <v>44388</v>
      </c>
      <c r="E128" s="3">
        <v>44388</v>
      </c>
      <c r="F128" s="3">
        <v>44392</v>
      </c>
      <c r="G128" t="s">
        <v>20</v>
      </c>
      <c r="H128" t="s">
        <v>4</v>
      </c>
      <c r="I128" s="4">
        <v>-2073.2600000000002</v>
      </c>
      <c r="J128" t="s">
        <v>5</v>
      </c>
      <c r="K128" t="s">
        <v>6</v>
      </c>
      <c r="L128" s="4">
        <v>-174050.18</v>
      </c>
      <c r="M128" s="4">
        <v>-2073.2600000000002</v>
      </c>
      <c r="N128" t="s">
        <v>164</v>
      </c>
      <c r="O128" t="s">
        <v>162</v>
      </c>
      <c r="P128" t="s">
        <v>0</v>
      </c>
      <c r="Q128" t="s">
        <v>0</v>
      </c>
      <c r="R128" t="s">
        <v>9</v>
      </c>
      <c r="S128" t="s">
        <v>0</v>
      </c>
      <c r="T128" t="s">
        <v>0</v>
      </c>
      <c r="U128" t="s">
        <v>0</v>
      </c>
      <c r="V128" t="s">
        <v>0</v>
      </c>
      <c r="W128" t="s">
        <v>10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</v>
      </c>
      <c r="C129" t="s">
        <v>163</v>
      </c>
      <c r="D129" s="3">
        <v>44388</v>
      </c>
      <c r="E129" s="3">
        <v>44388</v>
      </c>
      <c r="F129" s="3">
        <v>44392</v>
      </c>
      <c r="G129" t="s">
        <v>20</v>
      </c>
      <c r="H129" t="s">
        <v>4</v>
      </c>
      <c r="I129" s="4">
        <v>-8837.7099999999991</v>
      </c>
      <c r="J129" t="s">
        <v>5</v>
      </c>
      <c r="K129" t="s">
        <v>6</v>
      </c>
      <c r="L129" s="4">
        <v>-741925.75</v>
      </c>
      <c r="M129" s="4">
        <v>-8837.7099999999991</v>
      </c>
      <c r="N129" t="s">
        <v>164</v>
      </c>
      <c r="O129" t="s">
        <v>162</v>
      </c>
      <c r="P129" t="s">
        <v>0</v>
      </c>
      <c r="Q129" t="s">
        <v>0</v>
      </c>
      <c r="R129" t="s">
        <v>9</v>
      </c>
      <c r="S129" t="s">
        <v>0</v>
      </c>
      <c r="T129" t="s">
        <v>0</v>
      </c>
      <c r="U129" t="s">
        <v>0</v>
      </c>
      <c r="V129" t="s">
        <v>0</v>
      </c>
      <c r="W129" t="s">
        <v>10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</v>
      </c>
      <c r="C130" t="s">
        <v>165</v>
      </c>
      <c r="D130" s="3">
        <v>44388</v>
      </c>
      <c r="E130" s="3">
        <v>44388</v>
      </c>
      <c r="F130" s="3">
        <v>44397</v>
      </c>
      <c r="G130" t="s">
        <v>20</v>
      </c>
      <c r="H130" t="s">
        <v>4</v>
      </c>
      <c r="I130" s="4">
        <v>-66</v>
      </c>
      <c r="J130" t="s">
        <v>166</v>
      </c>
      <c r="K130" t="s">
        <v>6</v>
      </c>
      <c r="L130" s="4">
        <v>-5540.68</v>
      </c>
      <c r="M130" s="4">
        <v>-66</v>
      </c>
      <c r="N130" t="s">
        <v>167</v>
      </c>
      <c r="O130" t="s">
        <v>162</v>
      </c>
      <c r="P130" t="s">
        <v>0</v>
      </c>
      <c r="Q130" t="s">
        <v>0</v>
      </c>
      <c r="R130" t="s">
        <v>9</v>
      </c>
      <c r="S130" t="s">
        <v>0</v>
      </c>
      <c r="T130" t="s">
        <v>0</v>
      </c>
      <c r="U130" t="s">
        <v>0</v>
      </c>
      <c r="V130" t="s">
        <v>0</v>
      </c>
      <c r="W130" t="s">
        <v>10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</v>
      </c>
      <c r="C131" t="s">
        <v>165</v>
      </c>
      <c r="D131" s="3">
        <v>44388</v>
      </c>
      <c r="E131" s="3">
        <v>44388</v>
      </c>
      <c r="F131" s="3">
        <v>44397</v>
      </c>
      <c r="G131" t="s">
        <v>20</v>
      </c>
      <c r="H131" t="s">
        <v>4</v>
      </c>
      <c r="I131" s="4">
        <v>-61.89</v>
      </c>
      <c r="J131" t="s">
        <v>168</v>
      </c>
      <c r="K131" t="s">
        <v>6</v>
      </c>
      <c r="L131" s="4">
        <v>-5195.67</v>
      </c>
      <c r="M131" s="4">
        <v>-61.89</v>
      </c>
      <c r="N131" t="s">
        <v>167</v>
      </c>
      <c r="O131" t="s">
        <v>162</v>
      </c>
      <c r="P131" t="s">
        <v>0</v>
      </c>
      <c r="Q131" t="s">
        <v>0</v>
      </c>
      <c r="R131" t="s">
        <v>9</v>
      </c>
      <c r="S131" t="s">
        <v>0</v>
      </c>
      <c r="T131" t="s">
        <v>0</v>
      </c>
      <c r="U131" t="s">
        <v>0</v>
      </c>
      <c r="V131" t="s">
        <v>0</v>
      </c>
      <c r="W131" t="s">
        <v>10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</v>
      </c>
      <c r="C132" t="s">
        <v>165</v>
      </c>
      <c r="D132" s="3">
        <v>44388</v>
      </c>
      <c r="E132" s="3">
        <v>44388</v>
      </c>
      <c r="F132" s="3">
        <v>44397</v>
      </c>
      <c r="G132" t="s">
        <v>20</v>
      </c>
      <c r="H132" t="s">
        <v>4</v>
      </c>
      <c r="I132" s="4">
        <v>-61.89</v>
      </c>
      <c r="J132" t="s">
        <v>168</v>
      </c>
      <c r="K132" t="s">
        <v>6</v>
      </c>
      <c r="L132" s="4">
        <v>-5195.67</v>
      </c>
      <c r="M132" s="4">
        <v>-61.89</v>
      </c>
      <c r="N132" t="s">
        <v>167</v>
      </c>
      <c r="O132" t="s">
        <v>162</v>
      </c>
      <c r="P132" t="s">
        <v>0</v>
      </c>
      <c r="Q132" t="s">
        <v>0</v>
      </c>
      <c r="R132" t="s">
        <v>9</v>
      </c>
      <c r="S132" t="s">
        <v>0</v>
      </c>
      <c r="T132" t="s">
        <v>0</v>
      </c>
      <c r="U132" t="s">
        <v>0</v>
      </c>
      <c r="V132" t="s">
        <v>0</v>
      </c>
      <c r="W132" t="s">
        <v>10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</v>
      </c>
      <c r="C133" t="s">
        <v>165</v>
      </c>
      <c r="D133" s="3">
        <v>44388</v>
      </c>
      <c r="E133" s="3">
        <v>44388</v>
      </c>
      <c r="F133" s="3">
        <v>44397</v>
      </c>
      <c r="G133" t="s">
        <v>20</v>
      </c>
      <c r="H133" t="s">
        <v>4</v>
      </c>
      <c r="I133" s="4">
        <v>-61.89</v>
      </c>
      <c r="J133" t="s">
        <v>168</v>
      </c>
      <c r="K133" t="s">
        <v>6</v>
      </c>
      <c r="L133" s="4">
        <v>-5195.67</v>
      </c>
      <c r="M133" s="4">
        <v>-61.89</v>
      </c>
      <c r="N133" t="s">
        <v>167</v>
      </c>
      <c r="O133" t="s">
        <v>162</v>
      </c>
      <c r="P133" t="s">
        <v>0</v>
      </c>
      <c r="Q133" t="s">
        <v>0</v>
      </c>
      <c r="R133" t="s">
        <v>9</v>
      </c>
      <c r="S133" t="s">
        <v>0</v>
      </c>
      <c r="T133" t="s">
        <v>0</v>
      </c>
      <c r="U133" t="s">
        <v>0</v>
      </c>
      <c r="V133" t="s">
        <v>0</v>
      </c>
      <c r="W133" t="s">
        <v>10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</v>
      </c>
      <c r="C134" t="s">
        <v>165</v>
      </c>
      <c r="D134" s="3">
        <v>44388</v>
      </c>
      <c r="E134" s="3">
        <v>44388</v>
      </c>
      <c r="F134" s="3">
        <v>44397</v>
      </c>
      <c r="G134" t="s">
        <v>20</v>
      </c>
      <c r="H134" t="s">
        <v>4</v>
      </c>
      <c r="I134" s="4">
        <v>-46.53</v>
      </c>
      <c r="J134" t="s">
        <v>169</v>
      </c>
      <c r="K134" t="s">
        <v>6</v>
      </c>
      <c r="L134" s="4">
        <v>-3906.19</v>
      </c>
      <c r="M134" s="4">
        <v>-46.53</v>
      </c>
      <c r="N134" t="s">
        <v>167</v>
      </c>
      <c r="O134" t="s">
        <v>162</v>
      </c>
      <c r="P134" t="s">
        <v>0</v>
      </c>
      <c r="Q134" t="s">
        <v>0</v>
      </c>
      <c r="R134" t="s">
        <v>9</v>
      </c>
      <c r="S134" t="s">
        <v>0</v>
      </c>
      <c r="T134" t="s">
        <v>0</v>
      </c>
      <c r="U134" t="s">
        <v>0</v>
      </c>
      <c r="V134" t="s">
        <v>0</v>
      </c>
      <c r="W134" t="s">
        <v>10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</v>
      </c>
      <c r="C135" t="s">
        <v>165</v>
      </c>
      <c r="D135" s="3">
        <v>44388</v>
      </c>
      <c r="E135" s="3">
        <v>44388</v>
      </c>
      <c r="F135" s="3">
        <v>44397</v>
      </c>
      <c r="G135" t="s">
        <v>20</v>
      </c>
      <c r="H135" t="s">
        <v>4</v>
      </c>
      <c r="I135" s="4">
        <v>-129.87</v>
      </c>
      <c r="J135" t="s">
        <v>170</v>
      </c>
      <c r="K135" t="s">
        <v>6</v>
      </c>
      <c r="L135" s="4">
        <v>-10902.6</v>
      </c>
      <c r="M135" s="4">
        <v>-129.87</v>
      </c>
      <c r="N135" t="s">
        <v>167</v>
      </c>
      <c r="O135" t="s">
        <v>162</v>
      </c>
      <c r="P135" t="s">
        <v>0</v>
      </c>
      <c r="Q135" t="s">
        <v>0</v>
      </c>
      <c r="R135" t="s">
        <v>9</v>
      </c>
      <c r="S135" t="s">
        <v>0</v>
      </c>
      <c r="T135" t="s">
        <v>0</v>
      </c>
      <c r="U135" t="s">
        <v>0</v>
      </c>
      <c r="V135" t="s">
        <v>0</v>
      </c>
      <c r="W135" t="s">
        <v>10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</v>
      </c>
      <c r="C136" t="s">
        <v>171</v>
      </c>
      <c r="D136" s="3">
        <v>44389</v>
      </c>
      <c r="E136" s="3">
        <v>44389</v>
      </c>
      <c r="F136" s="3">
        <v>44391</v>
      </c>
      <c r="G136" t="s">
        <v>20</v>
      </c>
      <c r="H136" t="s">
        <v>4</v>
      </c>
      <c r="I136" s="4">
        <v>-2375.04</v>
      </c>
      <c r="J136" t="s">
        <v>5</v>
      </c>
      <c r="K136" t="s">
        <v>6</v>
      </c>
      <c r="L136" s="4">
        <v>-199384.61</v>
      </c>
      <c r="M136" s="4">
        <v>-2375.04</v>
      </c>
      <c r="N136" t="s">
        <v>172</v>
      </c>
      <c r="O136" t="s">
        <v>173</v>
      </c>
      <c r="P136" t="s">
        <v>0</v>
      </c>
      <c r="Q136" t="s">
        <v>0</v>
      </c>
      <c r="R136" t="s">
        <v>9</v>
      </c>
      <c r="S136" t="s">
        <v>0</v>
      </c>
      <c r="T136" t="s">
        <v>0</v>
      </c>
      <c r="U136" t="s">
        <v>0</v>
      </c>
      <c r="V136" t="s">
        <v>0</v>
      </c>
      <c r="W136" t="s">
        <v>10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</v>
      </c>
      <c r="C137" t="s">
        <v>171</v>
      </c>
      <c r="D137" s="3">
        <v>44389</v>
      </c>
      <c r="E137" s="3">
        <v>44389</v>
      </c>
      <c r="F137" s="3">
        <v>44391</v>
      </c>
      <c r="G137" t="s">
        <v>20</v>
      </c>
      <c r="H137" t="s">
        <v>4</v>
      </c>
      <c r="I137" s="4">
        <v>-2400.04</v>
      </c>
      <c r="J137" t="s">
        <v>5</v>
      </c>
      <c r="K137" t="s">
        <v>6</v>
      </c>
      <c r="L137" s="4">
        <v>-201483.36</v>
      </c>
      <c r="M137" s="4">
        <v>-2400.04</v>
      </c>
      <c r="N137" t="s">
        <v>172</v>
      </c>
      <c r="O137" t="s">
        <v>173</v>
      </c>
      <c r="P137" t="s">
        <v>0</v>
      </c>
      <c r="Q137" t="s">
        <v>0</v>
      </c>
      <c r="R137" t="s">
        <v>9</v>
      </c>
      <c r="S137" t="s">
        <v>0</v>
      </c>
      <c r="T137" t="s">
        <v>0</v>
      </c>
      <c r="U137" t="s">
        <v>0</v>
      </c>
      <c r="V137" t="s">
        <v>0</v>
      </c>
      <c r="W137" t="s">
        <v>10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</v>
      </c>
      <c r="C138" t="s">
        <v>174</v>
      </c>
      <c r="D138" s="3">
        <v>44389</v>
      </c>
      <c r="E138" s="3">
        <v>44389</v>
      </c>
      <c r="F138" s="3">
        <v>44392</v>
      </c>
      <c r="G138" t="s">
        <v>20</v>
      </c>
      <c r="H138" t="s">
        <v>4</v>
      </c>
      <c r="I138" s="4">
        <v>-2787.32</v>
      </c>
      <c r="J138" t="s">
        <v>5</v>
      </c>
      <c r="K138" t="s">
        <v>6</v>
      </c>
      <c r="L138" s="4">
        <v>-233995.51</v>
      </c>
      <c r="M138" s="4">
        <v>-2787.32</v>
      </c>
      <c r="N138" t="s">
        <v>175</v>
      </c>
      <c r="O138" t="s">
        <v>173</v>
      </c>
      <c r="P138" t="s">
        <v>0</v>
      </c>
      <c r="Q138" t="s">
        <v>0</v>
      </c>
      <c r="R138" t="s">
        <v>9</v>
      </c>
      <c r="S138" t="s">
        <v>0</v>
      </c>
      <c r="T138" t="s">
        <v>0</v>
      </c>
      <c r="U138" t="s">
        <v>0</v>
      </c>
      <c r="V138" t="s">
        <v>0</v>
      </c>
      <c r="W138" t="s">
        <v>10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</v>
      </c>
      <c r="C139" t="s">
        <v>176</v>
      </c>
      <c r="D139" s="3">
        <v>44389</v>
      </c>
      <c r="E139" s="3">
        <v>44389</v>
      </c>
      <c r="F139" s="3">
        <v>44395</v>
      </c>
      <c r="G139" t="s">
        <v>20</v>
      </c>
      <c r="H139" t="s">
        <v>4</v>
      </c>
      <c r="I139" s="4">
        <v>-11615.18</v>
      </c>
      <c r="J139" t="s">
        <v>5</v>
      </c>
      <c r="K139" t="s">
        <v>6</v>
      </c>
      <c r="L139" s="4">
        <v>-975094.36</v>
      </c>
      <c r="M139" s="4">
        <v>-11615.18</v>
      </c>
      <c r="N139" t="s">
        <v>177</v>
      </c>
      <c r="O139" t="s">
        <v>173</v>
      </c>
      <c r="P139" t="s">
        <v>0</v>
      </c>
      <c r="Q139" t="s">
        <v>0</v>
      </c>
      <c r="R139" t="s">
        <v>9</v>
      </c>
      <c r="S139" t="s">
        <v>0</v>
      </c>
      <c r="T139" t="s">
        <v>0</v>
      </c>
      <c r="U139" t="s">
        <v>0</v>
      </c>
      <c r="V139" t="s">
        <v>0</v>
      </c>
      <c r="W139" t="s">
        <v>10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</v>
      </c>
      <c r="C140" t="s">
        <v>178</v>
      </c>
      <c r="D140" s="3">
        <v>44389</v>
      </c>
      <c r="E140" s="3">
        <v>44389</v>
      </c>
      <c r="F140" s="3">
        <v>44395</v>
      </c>
      <c r="G140" t="s">
        <v>20</v>
      </c>
      <c r="H140" t="s">
        <v>4</v>
      </c>
      <c r="I140" s="4">
        <v>-267445.21999999997</v>
      </c>
      <c r="J140" t="s">
        <v>5</v>
      </c>
      <c r="K140" t="s">
        <v>6</v>
      </c>
      <c r="L140" s="4">
        <v>-22452026.219999999</v>
      </c>
      <c r="M140" s="4">
        <v>-267445.21999999997</v>
      </c>
      <c r="N140" t="s">
        <v>179</v>
      </c>
      <c r="O140" t="s">
        <v>173</v>
      </c>
      <c r="P140" t="s">
        <v>0</v>
      </c>
      <c r="Q140" t="s">
        <v>0</v>
      </c>
      <c r="R140" t="s">
        <v>9</v>
      </c>
      <c r="S140" t="s">
        <v>0</v>
      </c>
      <c r="T140" t="s">
        <v>0</v>
      </c>
      <c r="U140" t="s">
        <v>0</v>
      </c>
      <c r="V140" t="s">
        <v>0</v>
      </c>
      <c r="W140" t="s">
        <v>10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</v>
      </c>
      <c r="C141" t="s">
        <v>180</v>
      </c>
      <c r="D141" s="3">
        <v>44390</v>
      </c>
      <c r="E141" s="3">
        <v>44390</v>
      </c>
      <c r="F141" s="3">
        <v>44391</v>
      </c>
      <c r="G141" t="s">
        <v>20</v>
      </c>
      <c r="H141" t="s">
        <v>4</v>
      </c>
      <c r="I141" s="4">
        <v>-2387.54</v>
      </c>
      <c r="J141" t="s">
        <v>5</v>
      </c>
      <c r="K141" t="s">
        <v>6</v>
      </c>
      <c r="L141" s="4">
        <v>-200433.98</v>
      </c>
      <c r="M141" s="4">
        <v>-2387.54</v>
      </c>
      <c r="N141" t="s">
        <v>181</v>
      </c>
      <c r="O141" t="s">
        <v>182</v>
      </c>
      <c r="P141" t="s">
        <v>0</v>
      </c>
      <c r="Q141" t="s">
        <v>0</v>
      </c>
      <c r="R141" t="s">
        <v>9</v>
      </c>
      <c r="S141" t="s">
        <v>0</v>
      </c>
      <c r="T141" t="s">
        <v>0</v>
      </c>
      <c r="U141" t="s">
        <v>0</v>
      </c>
      <c r="V141" t="s">
        <v>0</v>
      </c>
      <c r="W141" t="s">
        <v>10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</v>
      </c>
      <c r="C142" t="s">
        <v>183</v>
      </c>
      <c r="D142" s="3">
        <v>44390</v>
      </c>
      <c r="E142" s="3">
        <v>44390</v>
      </c>
      <c r="F142" s="3">
        <v>44397</v>
      </c>
      <c r="G142" t="s">
        <v>20</v>
      </c>
      <c r="H142" t="s">
        <v>4</v>
      </c>
      <c r="I142" s="4">
        <v>-2862.57</v>
      </c>
      <c r="J142" t="s">
        <v>5</v>
      </c>
      <c r="K142" t="s">
        <v>6</v>
      </c>
      <c r="L142" s="4">
        <v>-240312.75</v>
      </c>
      <c r="M142" s="4">
        <v>-2862.57</v>
      </c>
      <c r="N142" t="s">
        <v>184</v>
      </c>
      <c r="O142" t="s">
        <v>182</v>
      </c>
      <c r="P142" t="s">
        <v>0</v>
      </c>
      <c r="Q142" t="s">
        <v>0</v>
      </c>
      <c r="R142" t="s">
        <v>9</v>
      </c>
      <c r="S142" t="s">
        <v>0</v>
      </c>
      <c r="T142" t="s">
        <v>0</v>
      </c>
      <c r="U142" t="s">
        <v>0</v>
      </c>
      <c r="V142" t="s">
        <v>0</v>
      </c>
      <c r="W142" t="s">
        <v>10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</v>
      </c>
      <c r="C143" t="s">
        <v>183</v>
      </c>
      <c r="D143" s="3">
        <v>44390</v>
      </c>
      <c r="E143" s="3">
        <v>44390</v>
      </c>
      <c r="F143" s="3">
        <v>44397</v>
      </c>
      <c r="G143" t="s">
        <v>20</v>
      </c>
      <c r="H143" t="s">
        <v>4</v>
      </c>
      <c r="I143" s="4">
        <v>-21359.17</v>
      </c>
      <c r="J143" t="s">
        <v>5</v>
      </c>
      <c r="K143" t="s">
        <v>6</v>
      </c>
      <c r="L143" s="4">
        <v>-1793102.32</v>
      </c>
      <c r="M143" s="4">
        <v>-21359.17</v>
      </c>
      <c r="N143" t="s">
        <v>184</v>
      </c>
      <c r="O143" t="s">
        <v>182</v>
      </c>
      <c r="P143" t="s">
        <v>0</v>
      </c>
      <c r="Q143" t="s">
        <v>0</v>
      </c>
      <c r="R143" t="s">
        <v>9</v>
      </c>
      <c r="S143" t="s">
        <v>0</v>
      </c>
      <c r="T143" t="s">
        <v>0</v>
      </c>
      <c r="U143" t="s">
        <v>0</v>
      </c>
      <c r="V143" t="s">
        <v>0</v>
      </c>
      <c r="W143" t="s">
        <v>10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</v>
      </c>
      <c r="C144" t="s">
        <v>185</v>
      </c>
      <c r="D144" s="3">
        <v>44390</v>
      </c>
      <c r="E144" s="3">
        <v>44390</v>
      </c>
      <c r="F144" s="3">
        <v>44398</v>
      </c>
      <c r="G144" t="s">
        <v>20</v>
      </c>
      <c r="H144" t="s">
        <v>4</v>
      </c>
      <c r="I144" s="4">
        <v>-9615.2999999999993</v>
      </c>
      <c r="J144" t="s">
        <v>5</v>
      </c>
      <c r="K144" t="s">
        <v>6</v>
      </c>
      <c r="L144" s="4">
        <v>-807204.44</v>
      </c>
      <c r="M144" s="4">
        <v>-9615.2999999999993</v>
      </c>
      <c r="N144" t="s">
        <v>186</v>
      </c>
      <c r="O144" t="s">
        <v>182</v>
      </c>
      <c r="P144" t="s">
        <v>0</v>
      </c>
      <c r="Q144" t="s">
        <v>0</v>
      </c>
      <c r="R144" t="s">
        <v>9</v>
      </c>
      <c r="S144" t="s">
        <v>0</v>
      </c>
      <c r="T144" t="s">
        <v>0</v>
      </c>
      <c r="U144" t="s">
        <v>0</v>
      </c>
      <c r="V144" t="s">
        <v>0</v>
      </c>
      <c r="W144" t="s">
        <v>10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</v>
      </c>
      <c r="C145" t="s">
        <v>187</v>
      </c>
      <c r="D145" s="3">
        <v>44390</v>
      </c>
      <c r="E145" s="3">
        <v>44390</v>
      </c>
      <c r="F145" s="3">
        <v>44398</v>
      </c>
      <c r="G145" t="s">
        <v>20</v>
      </c>
      <c r="H145" t="s">
        <v>4</v>
      </c>
      <c r="I145" s="4">
        <v>-2128.58</v>
      </c>
      <c r="J145" t="s">
        <v>5</v>
      </c>
      <c r="K145" t="s">
        <v>6</v>
      </c>
      <c r="L145" s="4">
        <v>-178694.29</v>
      </c>
      <c r="M145" s="4">
        <v>-2128.58</v>
      </c>
      <c r="N145" t="s">
        <v>188</v>
      </c>
      <c r="O145" t="s">
        <v>182</v>
      </c>
      <c r="P145" t="s">
        <v>0</v>
      </c>
      <c r="Q145" t="s">
        <v>0</v>
      </c>
      <c r="R145" t="s">
        <v>9</v>
      </c>
      <c r="S145" t="s">
        <v>0</v>
      </c>
      <c r="T145" t="s">
        <v>0</v>
      </c>
      <c r="U145" t="s">
        <v>0</v>
      </c>
      <c r="V145" t="s">
        <v>0</v>
      </c>
      <c r="W145" t="s">
        <v>10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</v>
      </c>
      <c r="C146" t="s">
        <v>189</v>
      </c>
      <c r="D146" s="3">
        <v>44390</v>
      </c>
      <c r="E146" s="3">
        <v>44390</v>
      </c>
      <c r="F146" s="3">
        <v>44398</v>
      </c>
      <c r="G146" t="s">
        <v>20</v>
      </c>
      <c r="H146" t="s">
        <v>4</v>
      </c>
      <c r="I146" s="4">
        <v>-8378.66</v>
      </c>
      <c r="J146" t="s">
        <v>5</v>
      </c>
      <c r="K146" t="s">
        <v>6</v>
      </c>
      <c r="L146" s="4">
        <v>-703388.51</v>
      </c>
      <c r="M146" s="4">
        <v>-8378.66</v>
      </c>
      <c r="N146" t="s">
        <v>190</v>
      </c>
      <c r="O146" t="s">
        <v>182</v>
      </c>
      <c r="P146" t="s">
        <v>0</v>
      </c>
      <c r="Q146" t="s">
        <v>0</v>
      </c>
      <c r="R146" t="s">
        <v>9</v>
      </c>
      <c r="S146" t="s">
        <v>0</v>
      </c>
      <c r="T146" t="s">
        <v>0</v>
      </c>
      <c r="U146" t="s">
        <v>0</v>
      </c>
      <c r="V146" t="s">
        <v>0</v>
      </c>
      <c r="W146" t="s">
        <v>10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</v>
      </c>
      <c r="C147" t="s">
        <v>191</v>
      </c>
      <c r="D147" s="3">
        <v>44390</v>
      </c>
      <c r="E147" s="3">
        <v>44390</v>
      </c>
      <c r="F147" s="3">
        <v>44398</v>
      </c>
      <c r="G147" t="s">
        <v>20</v>
      </c>
      <c r="H147" t="s">
        <v>4</v>
      </c>
      <c r="I147" s="4">
        <v>-5150.18</v>
      </c>
      <c r="J147" t="s">
        <v>5</v>
      </c>
      <c r="K147" t="s">
        <v>6</v>
      </c>
      <c r="L147" s="4">
        <v>-432357.61</v>
      </c>
      <c r="M147" s="4">
        <v>-5150.18</v>
      </c>
      <c r="N147" t="s">
        <v>192</v>
      </c>
      <c r="O147" t="s">
        <v>182</v>
      </c>
      <c r="P147" t="s">
        <v>0</v>
      </c>
      <c r="Q147" t="s">
        <v>0</v>
      </c>
      <c r="R147" t="s">
        <v>9</v>
      </c>
      <c r="S147" t="s">
        <v>0</v>
      </c>
      <c r="T147" t="s">
        <v>0</v>
      </c>
      <c r="U147" t="s">
        <v>0</v>
      </c>
      <c r="V147" t="s">
        <v>0</v>
      </c>
      <c r="W147" t="s">
        <v>10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</v>
      </c>
      <c r="C148" t="s">
        <v>193</v>
      </c>
      <c r="D148" s="3">
        <v>44391</v>
      </c>
      <c r="E148" s="3">
        <v>44391</v>
      </c>
      <c r="F148" s="3">
        <v>44406</v>
      </c>
      <c r="G148" t="s">
        <v>20</v>
      </c>
      <c r="H148" t="s">
        <v>4</v>
      </c>
      <c r="I148" s="4">
        <v>-14193.14</v>
      </c>
      <c r="J148" t="s">
        <v>5</v>
      </c>
      <c r="K148" t="s">
        <v>6</v>
      </c>
      <c r="L148" s="4">
        <v>-1191514.1000000001</v>
      </c>
      <c r="M148" s="4">
        <v>-14193.14</v>
      </c>
      <c r="N148" t="s">
        <v>194</v>
      </c>
      <c r="O148" t="s">
        <v>195</v>
      </c>
      <c r="P148" t="s">
        <v>0</v>
      </c>
      <c r="Q148" t="s">
        <v>0</v>
      </c>
      <c r="R148" t="s">
        <v>9</v>
      </c>
      <c r="S148" t="s">
        <v>0</v>
      </c>
      <c r="T148" t="s">
        <v>0</v>
      </c>
      <c r="U148" t="s">
        <v>0</v>
      </c>
      <c r="V148" t="s">
        <v>0</v>
      </c>
      <c r="W148" t="s">
        <v>10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</v>
      </c>
      <c r="C149" t="s">
        <v>196</v>
      </c>
      <c r="D149" s="3">
        <v>44392</v>
      </c>
      <c r="E149" s="3">
        <v>44392</v>
      </c>
      <c r="F149" s="3">
        <v>44413</v>
      </c>
      <c r="G149" t="s">
        <v>99</v>
      </c>
      <c r="H149" t="s">
        <v>4</v>
      </c>
      <c r="I149" s="4">
        <v>-50</v>
      </c>
      <c r="J149" t="s">
        <v>5</v>
      </c>
      <c r="K149" t="s">
        <v>6</v>
      </c>
      <c r="L149" s="4">
        <v>-4197.5</v>
      </c>
      <c r="M149" s="4">
        <v>-50</v>
      </c>
      <c r="N149" t="s">
        <v>197</v>
      </c>
      <c r="O149" t="s">
        <v>197</v>
      </c>
      <c r="P149" t="s">
        <v>8</v>
      </c>
      <c r="Q149" t="s">
        <v>0</v>
      </c>
      <c r="R149" t="s">
        <v>9</v>
      </c>
      <c r="S149" t="s">
        <v>8</v>
      </c>
      <c r="T149" t="s">
        <v>0</v>
      </c>
      <c r="U149" t="s">
        <v>0</v>
      </c>
      <c r="V149" t="s">
        <v>0</v>
      </c>
      <c r="W149" t="s">
        <v>10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</v>
      </c>
      <c r="C150" t="s">
        <v>198</v>
      </c>
      <c r="D150" s="3">
        <v>44392</v>
      </c>
      <c r="E150" s="3">
        <v>44392</v>
      </c>
      <c r="F150" s="3">
        <v>44395</v>
      </c>
      <c r="G150" t="s">
        <v>20</v>
      </c>
      <c r="H150" t="s">
        <v>4</v>
      </c>
      <c r="I150" s="4">
        <v>-15527.43</v>
      </c>
      <c r="J150" t="s">
        <v>5</v>
      </c>
      <c r="K150" t="s">
        <v>6</v>
      </c>
      <c r="L150" s="4">
        <v>-1303527.75</v>
      </c>
      <c r="M150" s="4">
        <v>-15527.43</v>
      </c>
      <c r="N150" t="s">
        <v>199</v>
      </c>
      <c r="O150" t="s">
        <v>200</v>
      </c>
      <c r="P150" t="s">
        <v>0</v>
      </c>
      <c r="Q150" t="s">
        <v>0</v>
      </c>
      <c r="R150" t="s">
        <v>9</v>
      </c>
      <c r="S150" t="s">
        <v>0</v>
      </c>
      <c r="T150" t="s">
        <v>0</v>
      </c>
      <c r="U150" t="s">
        <v>0</v>
      </c>
      <c r="V150" t="s">
        <v>0</v>
      </c>
      <c r="W150" t="s">
        <v>10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</v>
      </c>
      <c r="C151" t="s">
        <v>201</v>
      </c>
      <c r="D151" s="3">
        <v>44392</v>
      </c>
      <c r="E151" s="3">
        <v>44392</v>
      </c>
      <c r="F151" s="3">
        <v>44398</v>
      </c>
      <c r="G151" t="s">
        <v>20</v>
      </c>
      <c r="H151" t="s">
        <v>4</v>
      </c>
      <c r="I151" s="4">
        <v>-239108.5</v>
      </c>
      <c r="J151" t="s">
        <v>5</v>
      </c>
      <c r="K151" t="s">
        <v>6</v>
      </c>
      <c r="L151" s="4">
        <v>-20073158.57</v>
      </c>
      <c r="M151" s="4">
        <v>-239108.5</v>
      </c>
      <c r="N151" t="s">
        <v>202</v>
      </c>
      <c r="O151" t="s">
        <v>200</v>
      </c>
      <c r="P151" t="s">
        <v>0</v>
      </c>
      <c r="Q151" t="s">
        <v>0</v>
      </c>
      <c r="R151" t="s">
        <v>9</v>
      </c>
      <c r="S151" t="s">
        <v>0</v>
      </c>
      <c r="T151" t="s">
        <v>0</v>
      </c>
      <c r="U151" t="s">
        <v>0</v>
      </c>
      <c r="V151" t="s">
        <v>0</v>
      </c>
      <c r="W151" t="s">
        <v>10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</v>
      </c>
      <c r="C152" t="s">
        <v>201</v>
      </c>
      <c r="D152" s="3">
        <v>44392</v>
      </c>
      <c r="E152" s="3">
        <v>44392</v>
      </c>
      <c r="F152" s="3">
        <v>44398</v>
      </c>
      <c r="G152" t="s">
        <v>20</v>
      </c>
      <c r="H152" t="s">
        <v>4</v>
      </c>
      <c r="I152" s="4">
        <v>-9771.5</v>
      </c>
      <c r="J152" t="s">
        <v>5</v>
      </c>
      <c r="K152" t="s">
        <v>6</v>
      </c>
      <c r="L152" s="4">
        <v>-820317.43</v>
      </c>
      <c r="M152" s="4">
        <v>-9771.5</v>
      </c>
      <c r="N152" t="s">
        <v>202</v>
      </c>
      <c r="O152" t="s">
        <v>200</v>
      </c>
      <c r="P152" t="s">
        <v>0</v>
      </c>
      <c r="Q152" t="s">
        <v>0</v>
      </c>
      <c r="R152" t="s">
        <v>9</v>
      </c>
      <c r="S152" t="s">
        <v>0</v>
      </c>
      <c r="T152" t="s">
        <v>0</v>
      </c>
      <c r="U152" t="s">
        <v>0</v>
      </c>
      <c r="V152" t="s">
        <v>0</v>
      </c>
      <c r="W152" t="s">
        <v>10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</v>
      </c>
      <c r="C153" t="s">
        <v>203</v>
      </c>
      <c r="D153" s="3">
        <v>44392</v>
      </c>
      <c r="E153" s="3">
        <v>44392</v>
      </c>
      <c r="F153" s="3">
        <v>44398</v>
      </c>
      <c r="G153" t="s">
        <v>20</v>
      </c>
      <c r="H153" t="s">
        <v>4</v>
      </c>
      <c r="I153" s="4">
        <v>-11534.43</v>
      </c>
      <c r="J153" t="s">
        <v>5</v>
      </c>
      <c r="K153" t="s">
        <v>6</v>
      </c>
      <c r="L153" s="4">
        <v>-968315.4</v>
      </c>
      <c r="M153" s="4">
        <v>-11534.43</v>
      </c>
      <c r="N153" t="s">
        <v>204</v>
      </c>
      <c r="O153" t="s">
        <v>200</v>
      </c>
      <c r="P153" t="s">
        <v>0</v>
      </c>
      <c r="Q153" t="s">
        <v>0</v>
      </c>
      <c r="R153" t="s">
        <v>9</v>
      </c>
      <c r="S153" t="s">
        <v>0</v>
      </c>
      <c r="T153" t="s">
        <v>0</v>
      </c>
      <c r="U153" t="s">
        <v>0</v>
      </c>
      <c r="V153" t="s">
        <v>0</v>
      </c>
      <c r="W153" t="s">
        <v>10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</v>
      </c>
      <c r="C154" t="s">
        <v>205</v>
      </c>
      <c r="D154" s="3">
        <v>44683</v>
      </c>
      <c r="E154" s="3">
        <v>44393</v>
      </c>
      <c r="F154" s="3">
        <v>44728</v>
      </c>
      <c r="G154" t="s">
        <v>3</v>
      </c>
      <c r="H154" t="s">
        <v>4</v>
      </c>
      <c r="I154" s="4">
        <v>42363.4</v>
      </c>
      <c r="J154" t="s">
        <v>5</v>
      </c>
      <c r="K154" t="s">
        <v>6</v>
      </c>
      <c r="L154" s="4">
        <v>3556407.43</v>
      </c>
      <c r="M154" s="4">
        <v>42363.4</v>
      </c>
      <c r="N154" t="s">
        <v>206</v>
      </c>
      <c r="O154" t="s">
        <v>206</v>
      </c>
      <c r="P154" t="s">
        <v>207</v>
      </c>
      <c r="Q154" t="s">
        <v>0</v>
      </c>
      <c r="R154" t="s">
        <v>9</v>
      </c>
      <c r="S154" t="s">
        <v>207</v>
      </c>
      <c r="T154" t="s">
        <v>0</v>
      </c>
      <c r="U154" t="s">
        <v>0</v>
      </c>
      <c r="V154" t="s">
        <v>0</v>
      </c>
      <c r="W154" t="s">
        <v>10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</v>
      </c>
      <c r="C155" t="s">
        <v>208</v>
      </c>
      <c r="D155" s="3">
        <v>44393</v>
      </c>
      <c r="E155" s="3">
        <v>44393</v>
      </c>
      <c r="F155" s="3">
        <v>44410</v>
      </c>
      <c r="G155" t="s">
        <v>99</v>
      </c>
      <c r="H155" t="s">
        <v>4</v>
      </c>
      <c r="I155" s="4">
        <v>-42363.4</v>
      </c>
      <c r="J155" t="s">
        <v>5</v>
      </c>
      <c r="K155" t="s">
        <v>6</v>
      </c>
      <c r="L155" s="4">
        <v>-3556407.43</v>
      </c>
      <c r="M155" s="4">
        <v>-42363.4</v>
      </c>
      <c r="N155" t="s">
        <v>206</v>
      </c>
      <c r="O155" t="s">
        <v>206</v>
      </c>
      <c r="P155" t="s">
        <v>207</v>
      </c>
      <c r="Q155" t="s">
        <v>0</v>
      </c>
      <c r="R155" t="s">
        <v>9</v>
      </c>
      <c r="S155" t="s">
        <v>207</v>
      </c>
      <c r="T155" t="s">
        <v>0</v>
      </c>
      <c r="U155" t="s">
        <v>0</v>
      </c>
      <c r="V155" t="s">
        <v>0</v>
      </c>
      <c r="W155" t="s">
        <v>10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</v>
      </c>
      <c r="C156" t="s">
        <v>209</v>
      </c>
      <c r="D156" s="3">
        <v>44393</v>
      </c>
      <c r="E156" s="3">
        <v>44393</v>
      </c>
      <c r="F156" s="3">
        <v>44397</v>
      </c>
      <c r="G156" t="s">
        <v>20</v>
      </c>
      <c r="H156" t="s">
        <v>4</v>
      </c>
      <c r="I156" s="4">
        <v>-4130.41</v>
      </c>
      <c r="J156" t="s">
        <v>5</v>
      </c>
      <c r="K156" t="s">
        <v>6</v>
      </c>
      <c r="L156" s="4">
        <v>-346747.92</v>
      </c>
      <c r="M156" s="4">
        <v>-4130.41</v>
      </c>
      <c r="N156" t="s">
        <v>210</v>
      </c>
      <c r="O156" t="s">
        <v>211</v>
      </c>
      <c r="P156" t="s">
        <v>0</v>
      </c>
      <c r="Q156" t="s">
        <v>0</v>
      </c>
      <c r="R156" t="s">
        <v>9</v>
      </c>
      <c r="S156" t="s">
        <v>0</v>
      </c>
      <c r="T156" t="s">
        <v>0</v>
      </c>
      <c r="U156" t="s">
        <v>0</v>
      </c>
      <c r="V156" t="s">
        <v>0</v>
      </c>
      <c r="W156" t="s">
        <v>10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</v>
      </c>
      <c r="C157" t="s">
        <v>209</v>
      </c>
      <c r="D157" s="3">
        <v>44393</v>
      </c>
      <c r="E157" s="3">
        <v>44393</v>
      </c>
      <c r="F157" s="3">
        <v>44397</v>
      </c>
      <c r="G157" t="s">
        <v>20</v>
      </c>
      <c r="H157" t="s">
        <v>4</v>
      </c>
      <c r="I157" s="4">
        <v>-25902.880000000001</v>
      </c>
      <c r="J157" t="s">
        <v>5</v>
      </c>
      <c r="K157" t="s">
        <v>6</v>
      </c>
      <c r="L157" s="4">
        <v>-2174546.7799999998</v>
      </c>
      <c r="M157" s="4">
        <v>-25902.880000000001</v>
      </c>
      <c r="N157" t="s">
        <v>210</v>
      </c>
      <c r="O157" t="s">
        <v>211</v>
      </c>
      <c r="P157" t="s">
        <v>0</v>
      </c>
      <c r="Q157" t="s">
        <v>0</v>
      </c>
      <c r="R157" t="s">
        <v>9</v>
      </c>
      <c r="S157" t="s">
        <v>0</v>
      </c>
      <c r="T157" t="s">
        <v>0</v>
      </c>
      <c r="U157" t="s">
        <v>0</v>
      </c>
      <c r="V157" t="s">
        <v>0</v>
      </c>
      <c r="W157" t="s">
        <v>10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</v>
      </c>
      <c r="C158" t="s">
        <v>209</v>
      </c>
      <c r="D158" s="3">
        <v>44393</v>
      </c>
      <c r="E158" s="3">
        <v>44393</v>
      </c>
      <c r="F158" s="3">
        <v>44397</v>
      </c>
      <c r="G158" t="s">
        <v>20</v>
      </c>
      <c r="H158" t="s">
        <v>4</v>
      </c>
      <c r="I158" s="4">
        <v>-28161.34</v>
      </c>
      <c r="J158" t="s">
        <v>5</v>
      </c>
      <c r="K158" t="s">
        <v>6</v>
      </c>
      <c r="L158" s="4">
        <v>-2364144.4900000002</v>
      </c>
      <c r="M158" s="4">
        <v>-28161.34</v>
      </c>
      <c r="N158" t="s">
        <v>210</v>
      </c>
      <c r="O158" t="s">
        <v>211</v>
      </c>
      <c r="P158" t="s">
        <v>0</v>
      </c>
      <c r="Q158" t="s">
        <v>0</v>
      </c>
      <c r="R158" t="s">
        <v>9</v>
      </c>
      <c r="S158" t="s">
        <v>0</v>
      </c>
      <c r="T158" t="s">
        <v>0</v>
      </c>
      <c r="U158" t="s">
        <v>0</v>
      </c>
      <c r="V158" t="s">
        <v>0</v>
      </c>
      <c r="W158" t="s">
        <v>10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</v>
      </c>
      <c r="C159" t="s">
        <v>209</v>
      </c>
      <c r="D159" s="3">
        <v>44393</v>
      </c>
      <c r="E159" s="3">
        <v>44393</v>
      </c>
      <c r="F159" s="3">
        <v>44397</v>
      </c>
      <c r="G159" t="s">
        <v>20</v>
      </c>
      <c r="H159" t="s">
        <v>4</v>
      </c>
      <c r="I159" s="4">
        <v>-15957.76</v>
      </c>
      <c r="J159" t="s">
        <v>5</v>
      </c>
      <c r="K159" t="s">
        <v>6</v>
      </c>
      <c r="L159" s="4">
        <v>-1339653.95</v>
      </c>
      <c r="M159" s="4">
        <v>-15957.76</v>
      </c>
      <c r="N159" t="s">
        <v>210</v>
      </c>
      <c r="O159" t="s">
        <v>211</v>
      </c>
      <c r="P159" t="s">
        <v>0</v>
      </c>
      <c r="Q159" t="s">
        <v>0</v>
      </c>
      <c r="R159" t="s">
        <v>9</v>
      </c>
      <c r="S159" t="s">
        <v>0</v>
      </c>
      <c r="T159" t="s">
        <v>0</v>
      </c>
      <c r="U159" t="s">
        <v>0</v>
      </c>
      <c r="V159" t="s">
        <v>0</v>
      </c>
      <c r="W159" t="s">
        <v>10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</v>
      </c>
      <c r="C160" t="s">
        <v>209</v>
      </c>
      <c r="D160" s="3">
        <v>44393</v>
      </c>
      <c r="E160" s="3">
        <v>44393</v>
      </c>
      <c r="F160" s="3">
        <v>44397</v>
      </c>
      <c r="G160" t="s">
        <v>20</v>
      </c>
      <c r="H160" t="s">
        <v>4</v>
      </c>
      <c r="I160" s="4">
        <v>-5424.45</v>
      </c>
      <c r="J160" t="s">
        <v>5</v>
      </c>
      <c r="K160" t="s">
        <v>6</v>
      </c>
      <c r="L160" s="4">
        <v>-455382.58</v>
      </c>
      <c r="M160" s="4">
        <v>-5424.45</v>
      </c>
      <c r="N160" t="s">
        <v>210</v>
      </c>
      <c r="O160" t="s">
        <v>211</v>
      </c>
      <c r="P160" t="s">
        <v>0</v>
      </c>
      <c r="Q160" t="s">
        <v>0</v>
      </c>
      <c r="R160" t="s">
        <v>9</v>
      </c>
      <c r="S160" t="s">
        <v>0</v>
      </c>
      <c r="T160" t="s">
        <v>0</v>
      </c>
      <c r="U160" t="s">
        <v>0</v>
      </c>
      <c r="V160" t="s">
        <v>0</v>
      </c>
      <c r="W160" t="s">
        <v>10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</v>
      </c>
      <c r="C161" t="s">
        <v>209</v>
      </c>
      <c r="D161" s="3">
        <v>44393</v>
      </c>
      <c r="E161" s="3">
        <v>44393</v>
      </c>
      <c r="F161" s="3">
        <v>44397</v>
      </c>
      <c r="G161" t="s">
        <v>20</v>
      </c>
      <c r="H161" t="s">
        <v>4</v>
      </c>
      <c r="I161" s="4">
        <v>-3941.86</v>
      </c>
      <c r="J161" t="s">
        <v>5</v>
      </c>
      <c r="K161" t="s">
        <v>6</v>
      </c>
      <c r="L161" s="4">
        <v>-330919.15000000002</v>
      </c>
      <c r="M161" s="4">
        <v>-3941.86</v>
      </c>
      <c r="N161" t="s">
        <v>210</v>
      </c>
      <c r="O161" t="s">
        <v>211</v>
      </c>
      <c r="P161" t="s">
        <v>0</v>
      </c>
      <c r="Q161" t="s">
        <v>0</v>
      </c>
      <c r="R161" t="s">
        <v>9</v>
      </c>
      <c r="S161" t="s">
        <v>0</v>
      </c>
      <c r="T161" t="s">
        <v>0</v>
      </c>
      <c r="U161" t="s">
        <v>0</v>
      </c>
      <c r="V161" t="s">
        <v>0</v>
      </c>
      <c r="W161" t="s">
        <v>10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151</v>
      </c>
      <c r="C162" t="s">
        <v>212</v>
      </c>
      <c r="D162" s="3">
        <v>44683</v>
      </c>
      <c r="E162" s="3">
        <v>44393</v>
      </c>
      <c r="F162" s="3">
        <v>44728</v>
      </c>
      <c r="G162" t="s">
        <v>3</v>
      </c>
      <c r="H162" t="s">
        <v>4</v>
      </c>
      <c r="I162" s="4">
        <v>42363.41</v>
      </c>
      <c r="J162" t="s">
        <v>213</v>
      </c>
      <c r="K162" t="s">
        <v>6</v>
      </c>
      <c r="L162" s="4">
        <v>3622071.56</v>
      </c>
      <c r="M162" s="4">
        <v>42363.41</v>
      </c>
      <c r="N162" t="s">
        <v>206</v>
      </c>
      <c r="O162" t="s">
        <v>206</v>
      </c>
      <c r="P162" t="s">
        <v>214</v>
      </c>
      <c r="Q162" t="s">
        <v>0</v>
      </c>
      <c r="R162" t="s">
        <v>9</v>
      </c>
      <c r="S162" t="s">
        <v>215</v>
      </c>
      <c r="T162" t="s">
        <v>0</v>
      </c>
      <c r="U162" t="s">
        <v>0</v>
      </c>
      <c r="V162" t="s">
        <v>0</v>
      </c>
      <c r="W162" t="s">
        <v>10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151</v>
      </c>
      <c r="C163" t="s">
        <v>216</v>
      </c>
      <c r="D163" s="3">
        <v>44683</v>
      </c>
      <c r="E163" s="3">
        <v>44393</v>
      </c>
      <c r="F163" s="3">
        <v>44728</v>
      </c>
      <c r="G163" t="s">
        <v>99</v>
      </c>
      <c r="H163" t="s">
        <v>4</v>
      </c>
      <c r="I163" s="4">
        <v>-42363.41</v>
      </c>
      <c r="J163" t="s">
        <v>213</v>
      </c>
      <c r="K163" t="s">
        <v>6</v>
      </c>
      <c r="L163" s="4">
        <v>-3622071.56</v>
      </c>
      <c r="M163" s="4">
        <v>-42363.41</v>
      </c>
      <c r="N163" t="s">
        <v>206</v>
      </c>
      <c r="O163" t="s">
        <v>206</v>
      </c>
      <c r="P163" t="s">
        <v>214</v>
      </c>
      <c r="Q163" t="s">
        <v>0</v>
      </c>
      <c r="R163" t="s">
        <v>9</v>
      </c>
      <c r="S163" t="s">
        <v>215</v>
      </c>
      <c r="T163" t="s">
        <v>0</v>
      </c>
      <c r="U163" t="s">
        <v>0</v>
      </c>
      <c r="V163" t="s">
        <v>0</v>
      </c>
      <c r="W163" t="s">
        <v>10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151</v>
      </c>
      <c r="C164" t="s">
        <v>217</v>
      </c>
      <c r="D164" s="3">
        <v>44683</v>
      </c>
      <c r="E164" s="3">
        <v>44393</v>
      </c>
      <c r="F164" s="3">
        <v>44728</v>
      </c>
      <c r="G164" t="s">
        <v>99</v>
      </c>
      <c r="H164" t="s">
        <v>4</v>
      </c>
      <c r="I164" s="4">
        <v>-42363.41</v>
      </c>
      <c r="J164" t="s">
        <v>218</v>
      </c>
      <c r="K164" t="s">
        <v>6</v>
      </c>
      <c r="L164" s="4">
        <v>-3556407.43</v>
      </c>
      <c r="M164" s="4">
        <v>-42363.41</v>
      </c>
      <c r="N164" t="s">
        <v>206</v>
      </c>
      <c r="O164" t="s">
        <v>206</v>
      </c>
      <c r="P164" t="s">
        <v>214</v>
      </c>
      <c r="Q164" t="s">
        <v>0</v>
      </c>
      <c r="R164" t="s">
        <v>9</v>
      </c>
      <c r="S164" t="s">
        <v>215</v>
      </c>
      <c r="T164" t="s">
        <v>0</v>
      </c>
      <c r="U164" t="s">
        <v>0</v>
      </c>
      <c r="V164" t="s">
        <v>0</v>
      </c>
      <c r="W164" t="s">
        <v>10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</v>
      </c>
      <c r="C165" t="s">
        <v>219</v>
      </c>
      <c r="D165" s="3">
        <v>44394</v>
      </c>
      <c r="E165" s="3">
        <v>44394</v>
      </c>
      <c r="F165" s="3">
        <v>44398</v>
      </c>
      <c r="G165" t="s">
        <v>20</v>
      </c>
      <c r="H165" t="s">
        <v>4</v>
      </c>
      <c r="I165" s="4">
        <v>-86192.04</v>
      </c>
      <c r="J165" t="s">
        <v>5</v>
      </c>
      <c r="K165" t="s">
        <v>6</v>
      </c>
      <c r="L165" s="4">
        <v>-7235821.7599999998</v>
      </c>
      <c r="M165" s="4">
        <v>-86192.04</v>
      </c>
      <c r="N165" t="s">
        <v>220</v>
      </c>
      <c r="O165" t="s">
        <v>221</v>
      </c>
      <c r="P165" t="s">
        <v>0</v>
      </c>
      <c r="Q165" t="s">
        <v>0</v>
      </c>
      <c r="R165" t="s">
        <v>9</v>
      </c>
      <c r="S165" t="s">
        <v>0</v>
      </c>
      <c r="T165" t="s">
        <v>0</v>
      </c>
      <c r="U165" t="s">
        <v>0</v>
      </c>
      <c r="V165" t="s">
        <v>0</v>
      </c>
      <c r="W165" t="s">
        <v>10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</v>
      </c>
      <c r="C166" t="s">
        <v>222</v>
      </c>
      <c r="D166" s="3">
        <v>44394</v>
      </c>
      <c r="E166" s="3">
        <v>44394</v>
      </c>
      <c r="F166" s="3">
        <v>44403</v>
      </c>
      <c r="G166" t="s">
        <v>20</v>
      </c>
      <c r="H166" t="s">
        <v>4</v>
      </c>
      <c r="I166" s="4">
        <v>-40290</v>
      </c>
      <c r="J166" t="s">
        <v>5</v>
      </c>
      <c r="K166" t="s">
        <v>6</v>
      </c>
      <c r="L166" s="4">
        <v>-3382345.5</v>
      </c>
      <c r="M166" s="4">
        <v>-40290</v>
      </c>
      <c r="N166" t="s">
        <v>223</v>
      </c>
      <c r="O166" t="s">
        <v>221</v>
      </c>
      <c r="P166" t="s">
        <v>0</v>
      </c>
      <c r="Q166" t="s">
        <v>0</v>
      </c>
      <c r="R166" t="s">
        <v>9</v>
      </c>
      <c r="S166" t="s">
        <v>0</v>
      </c>
      <c r="T166" t="s">
        <v>0</v>
      </c>
      <c r="U166" t="s">
        <v>0</v>
      </c>
      <c r="V166" t="s">
        <v>0</v>
      </c>
      <c r="W166" t="s">
        <v>10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</v>
      </c>
      <c r="C167" t="s">
        <v>222</v>
      </c>
      <c r="D167" s="3">
        <v>44394</v>
      </c>
      <c r="E167" s="3">
        <v>44394</v>
      </c>
      <c r="F167" s="3">
        <v>44403</v>
      </c>
      <c r="G167" t="s">
        <v>20</v>
      </c>
      <c r="H167" t="s">
        <v>4</v>
      </c>
      <c r="I167" s="4">
        <v>-28825.46</v>
      </c>
      <c r="J167" t="s">
        <v>5</v>
      </c>
      <c r="K167" t="s">
        <v>6</v>
      </c>
      <c r="L167" s="4">
        <v>-2419897.37</v>
      </c>
      <c r="M167" s="4">
        <v>-28825.46</v>
      </c>
      <c r="N167" t="s">
        <v>223</v>
      </c>
      <c r="O167" t="s">
        <v>221</v>
      </c>
      <c r="P167" t="s">
        <v>0</v>
      </c>
      <c r="Q167" t="s">
        <v>0</v>
      </c>
      <c r="R167" t="s">
        <v>9</v>
      </c>
      <c r="S167" t="s">
        <v>0</v>
      </c>
      <c r="T167" t="s">
        <v>0</v>
      </c>
      <c r="U167" t="s">
        <v>0</v>
      </c>
      <c r="V167" t="s">
        <v>0</v>
      </c>
      <c r="W167" t="s">
        <v>10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</v>
      </c>
      <c r="C168" t="s">
        <v>222</v>
      </c>
      <c r="D168" s="3">
        <v>44394</v>
      </c>
      <c r="E168" s="3">
        <v>44394</v>
      </c>
      <c r="F168" s="3">
        <v>44403</v>
      </c>
      <c r="G168" t="s">
        <v>20</v>
      </c>
      <c r="H168" t="s">
        <v>4</v>
      </c>
      <c r="I168" s="4">
        <v>-18112.79</v>
      </c>
      <c r="J168" t="s">
        <v>5</v>
      </c>
      <c r="K168" t="s">
        <v>6</v>
      </c>
      <c r="L168" s="4">
        <v>-1520568.72</v>
      </c>
      <c r="M168" s="4">
        <v>-18112.79</v>
      </c>
      <c r="N168" t="s">
        <v>223</v>
      </c>
      <c r="O168" t="s">
        <v>221</v>
      </c>
      <c r="P168" t="s">
        <v>0</v>
      </c>
      <c r="Q168" t="s">
        <v>0</v>
      </c>
      <c r="R168" t="s">
        <v>9</v>
      </c>
      <c r="S168" t="s">
        <v>0</v>
      </c>
      <c r="T168" t="s">
        <v>0</v>
      </c>
      <c r="U168" t="s">
        <v>0</v>
      </c>
      <c r="V168" t="s">
        <v>0</v>
      </c>
      <c r="W168" t="s">
        <v>10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</v>
      </c>
      <c r="C169" t="s">
        <v>222</v>
      </c>
      <c r="D169" s="3">
        <v>44394</v>
      </c>
      <c r="E169" s="3">
        <v>44394</v>
      </c>
      <c r="F169" s="3">
        <v>44403</v>
      </c>
      <c r="G169" t="s">
        <v>20</v>
      </c>
      <c r="H169" t="s">
        <v>4</v>
      </c>
      <c r="I169" s="4">
        <v>-2562.54</v>
      </c>
      <c r="J169" t="s">
        <v>5</v>
      </c>
      <c r="K169" t="s">
        <v>6</v>
      </c>
      <c r="L169" s="4">
        <v>-215125.23</v>
      </c>
      <c r="M169" s="4">
        <v>-2562.54</v>
      </c>
      <c r="N169" t="s">
        <v>223</v>
      </c>
      <c r="O169" t="s">
        <v>221</v>
      </c>
      <c r="P169" t="s">
        <v>0</v>
      </c>
      <c r="Q169" t="s">
        <v>0</v>
      </c>
      <c r="R169" t="s">
        <v>9</v>
      </c>
      <c r="S169" t="s">
        <v>0</v>
      </c>
      <c r="T169" t="s">
        <v>0</v>
      </c>
      <c r="U169" t="s">
        <v>0</v>
      </c>
      <c r="V169" t="s">
        <v>0</v>
      </c>
      <c r="W169" t="s">
        <v>10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</v>
      </c>
      <c r="C170" t="s">
        <v>222</v>
      </c>
      <c r="D170" s="3">
        <v>44394</v>
      </c>
      <c r="E170" s="3">
        <v>44394</v>
      </c>
      <c r="F170" s="3">
        <v>44403</v>
      </c>
      <c r="G170" t="s">
        <v>20</v>
      </c>
      <c r="H170" t="s">
        <v>4</v>
      </c>
      <c r="I170" s="4">
        <v>-24621.54</v>
      </c>
      <c r="J170" t="s">
        <v>5</v>
      </c>
      <c r="K170" t="s">
        <v>6</v>
      </c>
      <c r="L170" s="4">
        <v>-2066978.28</v>
      </c>
      <c r="M170" s="4">
        <v>-24621.54</v>
      </c>
      <c r="N170" t="s">
        <v>223</v>
      </c>
      <c r="O170" t="s">
        <v>221</v>
      </c>
      <c r="P170" t="s">
        <v>0</v>
      </c>
      <c r="Q170" t="s">
        <v>0</v>
      </c>
      <c r="R170" t="s">
        <v>9</v>
      </c>
      <c r="S170" t="s">
        <v>0</v>
      </c>
      <c r="T170" t="s">
        <v>0</v>
      </c>
      <c r="U170" t="s">
        <v>0</v>
      </c>
      <c r="V170" t="s">
        <v>0</v>
      </c>
      <c r="W170" t="s">
        <v>10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</v>
      </c>
      <c r="C171" t="s">
        <v>224</v>
      </c>
      <c r="D171" s="3">
        <v>44394</v>
      </c>
      <c r="E171" s="3">
        <v>44394</v>
      </c>
      <c r="F171" s="3">
        <v>44403</v>
      </c>
      <c r="G171" t="s">
        <v>20</v>
      </c>
      <c r="H171" t="s">
        <v>4</v>
      </c>
      <c r="I171" s="4">
        <v>-20467.310000000001</v>
      </c>
      <c r="J171" t="s">
        <v>5</v>
      </c>
      <c r="K171" t="s">
        <v>6</v>
      </c>
      <c r="L171" s="4">
        <v>-1718230.65</v>
      </c>
      <c r="M171" s="4">
        <v>-20467.310000000001</v>
      </c>
      <c r="N171" t="s">
        <v>225</v>
      </c>
      <c r="O171" t="s">
        <v>221</v>
      </c>
      <c r="P171" t="s">
        <v>0</v>
      </c>
      <c r="Q171" t="s">
        <v>0</v>
      </c>
      <c r="R171" t="s">
        <v>9</v>
      </c>
      <c r="S171" t="s">
        <v>0</v>
      </c>
      <c r="T171" t="s">
        <v>0</v>
      </c>
      <c r="U171" t="s">
        <v>0</v>
      </c>
      <c r="V171" t="s">
        <v>0</v>
      </c>
      <c r="W171" t="s">
        <v>10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</v>
      </c>
      <c r="C172" t="s">
        <v>224</v>
      </c>
      <c r="D172" s="3">
        <v>44394</v>
      </c>
      <c r="E172" s="3">
        <v>44394</v>
      </c>
      <c r="F172" s="3">
        <v>44403</v>
      </c>
      <c r="G172" t="s">
        <v>20</v>
      </c>
      <c r="H172" t="s">
        <v>4</v>
      </c>
      <c r="I172" s="4">
        <v>-27069.49</v>
      </c>
      <c r="J172" t="s">
        <v>5</v>
      </c>
      <c r="K172" t="s">
        <v>6</v>
      </c>
      <c r="L172" s="4">
        <v>-2272483.69</v>
      </c>
      <c r="M172" s="4">
        <v>-27069.49</v>
      </c>
      <c r="N172" t="s">
        <v>225</v>
      </c>
      <c r="O172" t="s">
        <v>221</v>
      </c>
      <c r="P172" t="s">
        <v>0</v>
      </c>
      <c r="Q172" t="s">
        <v>0</v>
      </c>
      <c r="R172" t="s">
        <v>9</v>
      </c>
      <c r="S172" t="s">
        <v>0</v>
      </c>
      <c r="T172" t="s">
        <v>0</v>
      </c>
      <c r="U172" t="s">
        <v>0</v>
      </c>
      <c r="V172" t="s">
        <v>0</v>
      </c>
      <c r="W172" t="s">
        <v>10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</v>
      </c>
      <c r="C173" t="s">
        <v>224</v>
      </c>
      <c r="D173" s="3">
        <v>44394</v>
      </c>
      <c r="E173" s="3">
        <v>44394</v>
      </c>
      <c r="F173" s="3">
        <v>44403</v>
      </c>
      <c r="G173" t="s">
        <v>20</v>
      </c>
      <c r="H173" t="s">
        <v>4</v>
      </c>
      <c r="I173" s="4">
        <v>-24786.68</v>
      </c>
      <c r="J173" t="s">
        <v>5</v>
      </c>
      <c r="K173" t="s">
        <v>6</v>
      </c>
      <c r="L173" s="4">
        <v>-2080841.79</v>
      </c>
      <c r="M173" s="4">
        <v>-24786.68</v>
      </c>
      <c r="N173" t="s">
        <v>225</v>
      </c>
      <c r="O173" t="s">
        <v>221</v>
      </c>
      <c r="P173" t="s">
        <v>0</v>
      </c>
      <c r="Q173" t="s">
        <v>0</v>
      </c>
      <c r="R173" t="s">
        <v>9</v>
      </c>
      <c r="S173" t="s">
        <v>0</v>
      </c>
      <c r="T173" t="s">
        <v>0</v>
      </c>
      <c r="U173" t="s">
        <v>0</v>
      </c>
      <c r="V173" t="s">
        <v>0</v>
      </c>
      <c r="W173" t="s">
        <v>10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</v>
      </c>
      <c r="C174" t="s">
        <v>224</v>
      </c>
      <c r="D174" s="3">
        <v>44394</v>
      </c>
      <c r="E174" s="3">
        <v>44394</v>
      </c>
      <c r="F174" s="3">
        <v>44403</v>
      </c>
      <c r="G174" t="s">
        <v>20</v>
      </c>
      <c r="H174" t="s">
        <v>4</v>
      </c>
      <c r="I174" s="4">
        <v>-43576.88</v>
      </c>
      <c r="J174" t="s">
        <v>5</v>
      </c>
      <c r="K174" t="s">
        <v>6</v>
      </c>
      <c r="L174" s="4">
        <v>-3658279.08</v>
      </c>
      <c r="M174" s="4">
        <v>-43576.88</v>
      </c>
      <c r="N174" t="s">
        <v>225</v>
      </c>
      <c r="O174" t="s">
        <v>221</v>
      </c>
      <c r="P174" t="s">
        <v>0</v>
      </c>
      <c r="Q174" t="s">
        <v>0</v>
      </c>
      <c r="R174" t="s">
        <v>9</v>
      </c>
      <c r="S174" t="s">
        <v>0</v>
      </c>
      <c r="T174" t="s">
        <v>0</v>
      </c>
      <c r="U174" t="s">
        <v>0</v>
      </c>
      <c r="V174" t="s">
        <v>0</v>
      </c>
      <c r="W174" t="s">
        <v>10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</v>
      </c>
      <c r="C175" t="s">
        <v>224</v>
      </c>
      <c r="D175" s="3">
        <v>44394</v>
      </c>
      <c r="E175" s="3">
        <v>44394</v>
      </c>
      <c r="F175" s="3">
        <v>44403</v>
      </c>
      <c r="G175" t="s">
        <v>20</v>
      </c>
      <c r="H175" t="s">
        <v>4</v>
      </c>
      <c r="I175" s="4">
        <v>-25298.799999999999</v>
      </c>
      <c r="J175" t="s">
        <v>5</v>
      </c>
      <c r="K175" t="s">
        <v>6</v>
      </c>
      <c r="L175" s="4">
        <v>-2123834.2599999998</v>
      </c>
      <c r="M175" s="4">
        <v>-25298.799999999999</v>
      </c>
      <c r="N175" t="s">
        <v>225</v>
      </c>
      <c r="O175" t="s">
        <v>221</v>
      </c>
      <c r="P175" t="s">
        <v>0</v>
      </c>
      <c r="Q175" t="s">
        <v>0</v>
      </c>
      <c r="R175" t="s">
        <v>9</v>
      </c>
      <c r="S175" t="s">
        <v>0</v>
      </c>
      <c r="T175" t="s">
        <v>0</v>
      </c>
      <c r="U175" t="s">
        <v>0</v>
      </c>
      <c r="V175" t="s">
        <v>0</v>
      </c>
      <c r="W175" t="s">
        <v>10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</v>
      </c>
      <c r="C176" t="s">
        <v>224</v>
      </c>
      <c r="D176" s="3">
        <v>44394</v>
      </c>
      <c r="E176" s="3">
        <v>44394</v>
      </c>
      <c r="F176" s="3">
        <v>44403</v>
      </c>
      <c r="G176" t="s">
        <v>20</v>
      </c>
      <c r="H176" t="s">
        <v>4</v>
      </c>
      <c r="I176" s="4">
        <v>-13278.68</v>
      </c>
      <c r="J176" t="s">
        <v>5</v>
      </c>
      <c r="K176" t="s">
        <v>6</v>
      </c>
      <c r="L176" s="4">
        <v>-1114745.19</v>
      </c>
      <c r="M176" s="4">
        <v>-13278.68</v>
      </c>
      <c r="N176" t="s">
        <v>225</v>
      </c>
      <c r="O176" t="s">
        <v>221</v>
      </c>
      <c r="P176" t="s">
        <v>0</v>
      </c>
      <c r="Q176" t="s">
        <v>0</v>
      </c>
      <c r="R176" t="s">
        <v>9</v>
      </c>
      <c r="S176" t="s">
        <v>0</v>
      </c>
      <c r="T176" t="s">
        <v>0</v>
      </c>
      <c r="U176" t="s">
        <v>0</v>
      </c>
      <c r="V176" t="s">
        <v>0</v>
      </c>
      <c r="W176" t="s">
        <v>10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</v>
      </c>
      <c r="C177" t="s">
        <v>224</v>
      </c>
      <c r="D177" s="3">
        <v>44394</v>
      </c>
      <c r="E177" s="3">
        <v>44394</v>
      </c>
      <c r="F177" s="3">
        <v>44403</v>
      </c>
      <c r="G177" t="s">
        <v>20</v>
      </c>
      <c r="H177" t="s">
        <v>4</v>
      </c>
      <c r="I177" s="4">
        <v>-7912.56</v>
      </c>
      <c r="J177" t="s">
        <v>5</v>
      </c>
      <c r="K177" t="s">
        <v>6</v>
      </c>
      <c r="L177" s="4">
        <v>-664259.41</v>
      </c>
      <c r="M177" s="4">
        <v>-7912.56</v>
      </c>
      <c r="N177" t="s">
        <v>225</v>
      </c>
      <c r="O177" t="s">
        <v>221</v>
      </c>
      <c r="P177" t="s">
        <v>0</v>
      </c>
      <c r="Q177" t="s">
        <v>0</v>
      </c>
      <c r="R177" t="s">
        <v>9</v>
      </c>
      <c r="S177" t="s">
        <v>0</v>
      </c>
      <c r="T177" t="s">
        <v>0</v>
      </c>
      <c r="U177" t="s">
        <v>0</v>
      </c>
      <c r="V177" t="s">
        <v>0</v>
      </c>
      <c r="W177" t="s">
        <v>10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</v>
      </c>
      <c r="C178" t="s">
        <v>224</v>
      </c>
      <c r="D178" s="3">
        <v>44394</v>
      </c>
      <c r="E178" s="3">
        <v>44394</v>
      </c>
      <c r="F178" s="3">
        <v>44403</v>
      </c>
      <c r="G178" t="s">
        <v>20</v>
      </c>
      <c r="H178" t="s">
        <v>4</v>
      </c>
      <c r="I178" s="4">
        <v>-2993.69</v>
      </c>
      <c r="J178" t="s">
        <v>5</v>
      </c>
      <c r="K178" t="s">
        <v>6</v>
      </c>
      <c r="L178" s="4">
        <v>-251320.28</v>
      </c>
      <c r="M178" s="4">
        <v>-2993.69</v>
      </c>
      <c r="N178" t="s">
        <v>225</v>
      </c>
      <c r="O178" t="s">
        <v>221</v>
      </c>
      <c r="P178" t="s">
        <v>0</v>
      </c>
      <c r="Q178" t="s">
        <v>0</v>
      </c>
      <c r="R178" t="s">
        <v>9</v>
      </c>
      <c r="S178" t="s">
        <v>0</v>
      </c>
      <c r="T178" t="s">
        <v>0</v>
      </c>
      <c r="U178" t="s">
        <v>0</v>
      </c>
      <c r="V178" t="s">
        <v>0</v>
      </c>
      <c r="W178" t="s">
        <v>10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</v>
      </c>
      <c r="C179" t="s">
        <v>224</v>
      </c>
      <c r="D179" s="3">
        <v>44394</v>
      </c>
      <c r="E179" s="3">
        <v>44394</v>
      </c>
      <c r="F179" s="3">
        <v>44403</v>
      </c>
      <c r="G179" t="s">
        <v>20</v>
      </c>
      <c r="H179" t="s">
        <v>4</v>
      </c>
      <c r="I179" s="4">
        <v>-18125.29</v>
      </c>
      <c r="J179" t="s">
        <v>5</v>
      </c>
      <c r="K179" t="s">
        <v>6</v>
      </c>
      <c r="L179" s="4">
        <v>-1521618.1</v>
      </c>
      <c r="M179" s="4">
        <v>-18125.29</v>
      </c>
      <c r="N179" t="s">
        <v>225</v>
      </c>
      <c r="O179" t="s">
        <v>221</v>
      </c>
      <c r="P179" t="s">
        <v>0</v>
      </c>
      <c r="Q179" t="s">
        <v>0</v>
      </c>
      <c r="R179" t="s">
        <v>9</v>
      </c>
      <c r="S179" t="s">
        <v>0</v>
      </c>
      <c r="T179" t="s">
        <v>0</v>
      </c>
      <c r="U179" t="s">
        <v>0</v>
      </c>
      <c r="V179" t="s">
        <v>0</v>
      </c>
      <c r="W179" t="s">
        <v>10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</v>
      </c>
      <c r="C180" t="s">
        <v>226</v>
      </c>
      <c r="D180" s="3">
        <v>44394</v>
      </c>
      <c r="E180" s="3">
        <v>44394</v>
      </c>
      <c r="F180" s="3">
        <v>44404</v>
      </c>
      <c r="G180" t="s">
        <v>20</v>
      </c>
      <c r="H180" t="s">
        <v>4</v>
      </c>
      <c r="I180" s="4">
        <v>-7394.96</v>
      </c>
      <c r="J180" t="s">
        <v>5</v>
      </c>
      <c r="K180" t="s">
        <v>6</v>
      </c>
      <c r="L180" s="4">
        <v>-620806.89</v>
      </c>
      <c r="M180" s="4">
        <v>-7394.96</v>
      </c>
      <c r="N180" t="s">
        <v>227</v>
      </c>
      <c r="O180" t="s">
        <v>221</v>
      </c>
      <c r="P180" t="s">
        <v>0</v>
      </c>
      <c r="Q180" t="s">
        <v>0</v>
      </c>
      <c r="R180" t="s">
        <v>9</v>
      </c>
      <c r="S180" t="s">
        <v>0</v>
      </c>
      <c r="T180" t="s">
        <v>0</v>
      </c>
      <c r="U180" t="s">
        <v>0</v>
      </c>
      <c r="V180" t="s">
        <v>0</v>
      </c>
      <c r="W180" t="s">
        <v>10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</v>
      </c>
      <c r="C181" t="s">
        <v>228</v>
      </c>
      <c r="D181" s="3">
        <v>44394</v>
      </c>
      <c r="E181" s="3">
        <v>44394</v>
      </c>
      <c r="F181" s="3">
        <v>44405</v>
      </c>
      <c r="G181" t="s">
        <v>20</v>
      </c>
      <c r="H181" t="s">
        <v>4</v>
      </c>
      <c r="I181" s="4">
        <v>7394.96</v>
      </c>
      <c r="J181" t="s">
        <v>5</v>
      </c>
      <c r="K181" t="s">
        <v>6</v>
      </c>
      <c r="L181" s="4">
        <v>620806.89</v>
      </c>
      <c r="M181" s="4">
        <v>7394.96</v>
      </c>
      <c r="N181" t="s">
        <v>227</v>
      </c>
      <c r="O181" t="s">
        <v>221</v>
      </c>
      <c r="P181" t="s">
        <v>0</v>
      </c>
      <c r="Q181" t="s">
        <v>0</v>
      </c>
      <c r="R181" t="s">
        <v>9</v>
      </c>
      <c r="S181" t="s">
        <v>0</v>
      </c>
      <c r="T181" t="s">
        <v>0</v>
      </c>
      <c r="U181" t="s">
        <v>0</v>
      </c>
      <c r="V181" t="s">
        <v>0</v>
      </c>
      <c r="W181" t="s">
        <v>10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</v>
      </c>
      <c r="C182" t="s">
        <v>229</v>
      </c>
      <c r="D182" s="3">
        <v>44394</v>
      </c>
      <c r="E182" s="3">
        <v>44394</v>
      </c>
      <c r="F182" s="3">
        <v>44405</v>
      </c>
      <c r="G182" t="s">
        <v>20</v>
      </c>
      <c r="H182" t="s">
        <v>4</v>
      </c>
      <c r="I182" s="4">
        <v>-6099.26</v>
      </c>
      <c r="J182" t="s">
        <v>5</v>
      </c>
      <c r="K182" t="s">
        <v>6</v>
      </c>
      <c r="L182" s="4">
        <v>-512032.88</v>
      </c>
      <c r="M182" s="4">
        <v>-6099.26</v>
      </c>
      <c r="N182" t="s">
        <v>230</v>
      </c>
      <c r="O182" t="s">
        <v>221</v>
      </c>
      <c r="P182" t="s">
        <v>0</v>
      </c>
      <c r="Q182" t="s">
        <v>0</v>
      </c>
      <c r="R182" t="s">
        <v>9</v>
      </c>
      <c r="S182" t="s">
        <v>0</v>
      </c>
      <c r="T182" t="s">
        <v>0</v>
      </c>
      <c r="U182" t="s">
        <v>0</v>
      </c>
      <c r="V182" t="s">
        <v>0</v>
      </c>
      <c r="W182" t="s">
        <v>10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</v>
      </c>
      <c r="C183" t="s">
        <v>229</v>
      </c>
      <c r="D183" s="3">
        <v>44394</v>
      </c>
      <c r="E183" s="3">
        <v>44394</v>
      </c>
      <c r="F183" s="3">
        <v>44405</v>
      </c>
      <c r="G183" t="s">
        <v>20</v>
      </c>
      <c r="H183" t="s">
        <v>4</v>
      </c>
      <c r="I183" s="4">
        <v>-135049.56</v>
      </c>
      <c r="J183" t="s">
        <v>5</v>
      </c>
      <c r="K183" t="s">
        <v>6</v>
      </c>
      <c r="L183" s="4">
        <v>-11337410.560000001</v>
      </c>
      <c r="M183" s="4">
        <v>-135049.56</v>
      </c>
      <c r="N183" t="s">
        <v>230</v>
      </c>
      <c r="O183" t="s">
        <v>221</v>
      </c>
      <c r="P183" t="s">
        <v>0</v>
      </c>
      <c r="Q183" t="s">
        <v>0</v>
      </c>
      <c r="R183" t="s">
        <v>9</v>
      </c>
      <c r="S183" t="s">
        <v>0</v>
      </c>
      <c r="T183" t="s">
        <v>0</v>
      </c>
      <c r="U183" t="s">
        <v>0</v>
      </c>
      <c r="V183" t="s">
        <v>0</v>
      </c>
      <c r="W183" t="s">
        <v>10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</v>
      </c>
      <c r="C184" t="s">
        <v>229</v>
      </c>
      <c r="D184" s="3">
        <v>44394</v>
      </c>
      <c r="E184" s="3">
        <v>44394</v>
      </c>
      <c r="F184" s="3">
        <v>44405</v>
      </c>
      <c r="G184" t="s">
        <v>20</v>
      </c>
      <c r="H184" t="s">
        <v>4</v>
      </c>
      <c r="I184" s="4">
        <v>-86030.33</v>
      </c>
      <c r="J184" t="s">
        <v>5</v>
      </c>
      <c r="K184" t="s">
        <v>6</v>
      </c>
      <c r="L184" s="4">
        <v>-7222246.2000000002</v>
      </c>
      <c r="M184" s="4">
        <v>-86030.33</v>
      </c>
      <c r="N184" t="s">
        <v>230</v>
      </c>
      <c r="O184" t="s">
        <v>221</v>
      </c>
      <c r="P184" t="s">
        <v>0</v>
      </c>
      <c r="Q184" t="s">
        <v>0</v>
      </c>
      <c r="R184" t="s">
        <v>9</v>
      </c>
      <c r="S184" t="s">
        <v>0</v>
      </c>
      <c r="T184" t="s">
        <v>0</v>
      </c>
      <c r="U184" t="s">
        <v>0</v>
      </c>
      <c r="V184" t="s">
        <v>0</v>
      </c>
      <c r="W184" t="s">
        <v>10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</v>
      </c>
      <c r="C185" t="s">
        <v>231</v>
      </c>
      <c r="D185" s="3">
        <v>44394</v>
      </c>
      <c r="E185" s="3">
        <v>44394</v>
      </c>
      <c r="F185" s="3">
        <v>44405</v>
      </c>
      <c r="G185" t="s">
        <v>20</v>
      </c>
      <c r="H185" t="s">
        <v>4</v>
      </c>
      <c r="I185" s="4">
        <v>-8857.2000000000007</v>
      </c>
      <c r="J185" t="s">
        <v>5</v>
      </c>
      <c r="K185" t="s">
        <v>6</v>
      </c>
      <c r="L185" s="4">
        <v>-743561.94</v>
      </c>
      <c r="M185" s="4">
        <v>-8857.2000000000007</v>
      </c>
      <c r="N185" t="s">
        <v>227</v>
      </c>
      <c r="O185" t="s">
        <v>221</v>
      </c>
      <c r="P185" t="s">
        <v>0</v>
      </c>
      <c r="Q185" t="s">
        <v>0</v>
      </c>
      <c r="R185" t="s">
        <v>9</v>
      </c>
      <c r="S185" t="s">
        <v>0</v>
      </c>
      <c r="T185" t="s">
        <v>0</v>
      </c>
      <c r="U185" t="s">
        <v>0</v>
      </c>
      <c r="V185" t="s">
        <v>0</v>
      </c>
      <c r="W185" t="s">
        <v>10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</v>
      </c>
      <c r="C186" t="s">
        <v>232</v>
      </c>
      <c r="D186" s="3">
        <v>44394</v>
      </c>
      <c r="E186" s="3">
        <v>44394</v>
      </c>
      <c r="F186" s="3">
        <v>44410</v>
      </c>
      <c r="G186" t="s">
        <v>20</v>
      </c>
      <c r="H186" t="s">
        <v>4</v>
      </c>
      <c r="I186" s="4">
        <v>-10140.24</v>
      </c>
      <c r="J186" t="s">
        <v>5</v>
      </c>
      <c r="K186" t="s">
        <v>6</v>
      </c>
      <c r="L186" s="4">
        <v>-851273.15</v>
      </c>
      <c r="M186" s="4">
        <v>-10140.24</v>
      </c>
      <c r="N186" t="s">
        <v>233</v>
      </c>
      <c r="O186" t="s">
        <v>221</v>
      </c>
      <c r="P186" t="s">
        <v>0</v>
      </c>
      <c r="Q186" t="s">
        <v>0</v>
      </c>
      <c r="R186" t="s">
        <v>9</v>
      </c>
      <c r="S186" t="s">
        <v>0</v>
      </c>
      <c r="T186" t="s">
        <v>0</v>
      </c>
      <c r="U186" t="s">
        <v>0</v>
      </c>
      <c r="V186" t="s">
        <v>0</v>
      </c>
      <c r="W186" t="s">
        <v>10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</v>
      </c>
      <c r="C187" t="s">
        <v>234</v>
      </c>
      <c r="D187" s="3">
        <v>44394</v>
      </c>
      <c r="E187" s="3">
        <v>44394</v>
      </c>
      <c r="F187" s="3">
        <v>44410</v>
      </c>
      <c r="G187" t="s">
        <v>20</v>
      </c>
      <c r="H187" t="s">
        <v>4</v>
      </c>
      <c r="I187" s="4">
        <v>-16961.86</v>
      </c>
      <c r="J187" t="s">
        <v>5</v>
      </c>
      <c r="K187" t="s">
        <v>6</v>
      </c>
      <c r="L187" s="4">
        <v>-1423948.15</v>
      </c>
      <c r="M187" s="4">
        <v>-16961.86</v>
      </c>
      <c r="N187" t="s">
        <v>235</v>
      </c>
      <c r="O187" t="s">
        <v>221</v>
      </c>
      <c r="P187" t="s">
        <v>0</v>
      </c>
      <c r="Q187" t="s">
        <v>0</v>
      </c>
      <c r="R187" t="s">
        <v>9</v>
      </c>
      <c r="S187" t="s">
        <v>0</v>
      </c>
      <c r="T187" t="s">
        <v>0</v>
      </c>
      <c r="U187" t="s">
        <v>0</v>
      </c>
      <c r="V187" t="s">
        <v>0</v>
      </c>
      <c r="W187" t="s">
        <v>10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</v>
      </c>
      <c r="C188" t="s">
        <v>236</v>
      </c>
      <c r="D188" s="3">
        <v>44394</v>
      </c>
      <c r="E188" s="3">
        <v>44394</v>
      </c>
      <c r="F188" s="3">
        <v>44410</v>
      </c>
      <c r="G188" t="s">
        <v>20</v>
      </c>
      <c r="H188" t="s">
        <v>4</v>
      </c>
      <c r="I188" s="4">
        <v>-4240.46</v>
      </c>
      <c r="J188" t="s">
        <v>5</v>
      </c>
      <c r="K188" t="s">
        <v>6</v>
      </c>
      <c r="L188" s="4">
        <v>-355986.62</v>
      </c>
      <c r="M188" s="4">
        <v>-4240.46</v>
      </c>
      <c r="N188" t="s">
        <v>237</v>
      </c>
      <c r="O188" t="s">
        <v>221</v>
      </c>
      <c r="P188" t="s">
        <v>0</v>
      </c>
      <c r="Q188" t="s">
        <v>0</v>
      </c>
      <c r="R188" t="s">
        <v>9</v>
      </c>
      <c r="S188" t="s">
        <v>0</v>
      </c>
      <c r="T188" t="s">
        <v>0</v>
      </c>
      <c r="U188" t="s">
        <v>0</v>
      </c>
      <c r="V188" t="s">
        <v>0</v>
      </c>
      <c r="W188" t="s">
        <v>10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1</v>
      </c>
      <c r="C189" t="s">
        <v>238</v>
      </c>
      <c r="D189" s="3">
        <v>44394</v>
      </c>
      <c r="E189" s="3">
        <v>44394</v>
      </c>
      <c r="F189" s="3">
        <v>44410</v>
      </c>
      <c r="G189" t="s">
        <v>20</v>
      </c>
      <c r="H189" t="s">
        <v>4</v>
      </c>
      <c r="I189" s="4">
        <v>-184.37</v>
      </c>
      <c r="J189" t="s">
        <v>239</v>
      </c>
      <c r="K189" t="s">
        <v>6</v>
      </c>
      <c r="L189" s="4">
        <v>-15477.86</v>
      </c>
      <c r="M189" s="4">
        <v>-184.37</v>
      </c>
      <c r="N189" t="s">
        <v>240</v>
      </c>
      <c r="O189" t="s">
        <v>221</v>
      </c>
      <c r="P189" t="s">
        <v>0</v>
      </c>
      <c r="Q189" t="s">
        <v>0</v>
      </c>
      <c r="R189" t="s">
        <v>9</v>
      </c>
      <c r="S189" t="s">
        <v>0</v>
      </c>
      <c r="T189" t="s">
        <v>0</v>
      </c>
      <c r="U189" t="s">
        <v>0</v>
      </c>
      <c r="V189" t="s">
        <v>0</v>
      </c>
      <c r="W189" t="s">
        <v>10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1</v>
      </c>
      <c r="C190" t="s">
        <v>241</v>
      </c>
      <c r="D190" s="3">
        <v>44394</v>
      </c>
      <c r="E190" s="3">
        <v>44394</v>
      </c>
      <c r="F190" s="3">
        <v>44410</v>
      </c>
      <c r="G190" t="s">
        <v>20</v>
      </c>
      <c r="H190" t="s">
        <v>4</v>
      </c>
      <c r="I190" s="4">
        <v>-53661.67</v>
      </c>
      <c r="J190" t="s">
        <v>5</v>
      </c>
      <c r="K190" t="s">
        <v>6</v>
      </c>
      <c r="L190" s="4">
        <v>-4504897.1900000004</v>
      </c>
      <c r="M190" s="4">
        <v>-53661.67</v>
      </c>
      <c r="N190" t="s">
        <v>242</v>
      </c>
      <c r="O190" t="s">
        <v>221</v>
      </c>
      <c r="P190" t="s">
        <v>0</v>
      </c>
      <c r="Q190" t="s">
        <v>0</v>
      </c>
      <c r="R190" t="s">
        <v>9</v>
      </c>
      <c r="S190" t="s">
        <v>0</v>
      </c>
      <c r="T190" t="s">
        <v>0</v>
      </c>
      <c r="U190" t="s">
        <v>0</v>
      </c>
      <c r="V190" t="s">
        <v>0</v>
      </c>
      <c r="W190" t="s">
        <v>10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1</v>
      </c>
      <c r="C191" t="s">
        <v>241</v>
      </c>
      <c r="D191" s="3">
        <v>44394</v>
      </c>
      <c r="E191" s="3">
        <v>44394</v>
      </c>
      <c r="F191" s="3">
        <v>44410</v>
      </c>
      <c r="G191" t="s">
        <v>20</v>
      </c>
      <c r="H191" t="s">
        <v>4</v>
      </c>
      <c r="I191" s="4">
        <v>-9442.44</v>
      </c>
      <c r="J191" t="s">
        <v>5</v>
      </c>
      <c r="K191" t="s">
        <v>6</v>
      </c>
      <c r="L191" s="4">
        <v>-792692.84</v>
      </c>
      <c r="M191" s="4">
        <v>-9442.44</v>
      </c>
      <c r="N191" t="s">
        <v>242</v>
      </c>
      <c r="O191" t="s">
        <v>221</v>
      </c>
      <c r="P191" t="s">
        <v>0</v>
      </c>
      <c r="Q191" t="s">
        <v>0</v>
      </c>
      <c r="R191" t="s">
        <v>9</v>
      </c>
      <c r="S191" t="s">
        <v>0</v>
      </c>
      <c r="T191" t="s">
        <v>0</v>
      </c>
      <c r="U191" t="s">
        <v>0</v>
      </c>
      <c r="V191" t="s">
        <v>0</v>
      </c>
      <c r="W191" t="s">
        <v>10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1</v>
      </c>
      <c r="C192" t="s">
        <v>243</v>
      </c>
      <c r="D192" s="3">
        <v>44394</v>
      </c>
      <c r="E192" s="3">
        <v>44394</v>
      </c>
      <c r="F192" s="3">
        <v>44410</v>
      </c>
      <c r="G192" t="s">
        <v>20</v>
      </c>
      <c r="H192" t="s">
        <v>4</v>
      </c>
      <c r="I192" s="4">
        <v>-7408.16</v>
      </c>
      <c r="J192" t="s">
        <v>5</v>
      </c>
      <c r="K192" t="s">
        <v>6</v>
      </c>
      <c r="L192" s="4">
        <v>-621915.03</v>
      </c>
      <c r="M192" s="4">
        <v>-7408.16</v>
      </c>
      <c r="N192" t="s">
        <v>244</v>
      </c>
      <c r="O192" t="s">
        <v>221</v>
      </c>
      <c r="P192" t="s">
        <v>0</v>
      </c>
      <c r="Q192" t="s">
        <v>0</v>
      </c>
      <c r="R192" t="s">
        <v>9</v>
      </c>
      <c r="S192" t="s">
        <v>0</v>
      </c>
      <c r="T192" t="s">
        <v>0</v>
      </c>
      <c r="U192" t="s">
        <v>0</v>
      </c>
      <c r="V192" t="s">
        <v>0</v>
      </c>
      <c r="W192" t="s">
        <v>10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1</v>
      </c>
      <c r="C193" t="s">
        <v>245</v>
      </c>
      <c r="D193" s="3">
        <v>44394</v>
      </c>
      <c r="E193" s="3">
        <v>44394</v>
      </c>
      <c r="F193" s="3">
        <v>44410</v>
      </c>
      <c r="G193" t="s">
        <v>20</v>
      </c>
      <c r="H193" t="s">
        <v>4</v>
      </c>
      <c r="I193" s="4">
        <v>-5698.58</v>
      </c>
      <c r="J193" t="s">
        <v>5</v>
      </c>
      <c r="K193" t="s">
        <v>6</v>
      </c>
      <c r="L193" s="4">
        <v>-478395.79</v>
      </c>
      <c r="M193" s="4">
        <v>-5698.58</v>
      </c>
      <c r="N193" t="s">
        <v>246</v>
      </c>
      <c r="O193" t="s">
        <v>221</v>
      </c>
      <c r="P193" t="s">
        <v>0</v>
      </c>
      <c r="Q193" t="s">
        <v>0</v>
      </c>
      <c r="R193" t="s">
        <v>9</v>
      </c>
      <c r="S193" t="s">
        <v>0</v>
      </c>
      <c r="T193" t="s">
        <v>0</v>
      </c>
      <c r="U193" t="s">
        <v>0</v>
      </c>
      <c r="V193" t="s">
        <v>0</v>
      </c>
      <c r="W193" t="s">
        <v>10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1</v>
      </c>
      <c r="C194" t="s">
        <v>247</v>
      </c>
      <c r="D194" s="3">
        <v>44394</v>
      </c>
      <c r="E194" s="3">
        <v>44394</v>
      </c>
      <c r="F194" s="3">
        <v>44410</v>
      </c>
      <c r="G194" t="s">
        <v>20</v>
      </c>
      <c r="H194" t="s">
        <v>4</v>
      </c>
      <c r="I194" s="4">
        <v>-3514.13</v>
      </c>
      <c r="J194" t="s">
        <v>5</v>
      </c>
      <c r="K194" t="s">
        <v>6</v>
      </c>
      <c r="L194" s="4">
        <v>-295011.21000000002</v>
      </c>
      <c r="M194" s="4">
        <v>-3514.13</v>
      </c>
      <c r="N194" t="s">
        <v>248</v>
      </c>
      <c r="O194" t="s">
        <v>221</v>
      </c>
      <c r="P194" t="s">
        <v>0</v>
      </c>
      <c r="Q194" t="s">
        <v>0</v>
      </c>
      <c r="R194" t="s">
        <v>9</v>
      </c>
      <c r="S194" t="s">
        <v>0</v>
      </c>
      <c r="T194" t="s">
        <v>0</v>
      </c>
      <c r="U194" t="s">
        <v>0</v>
      </c>
      <c r="V194" t="s">
        <v>0</v>
      </c>
      <c r="W194" t="s">
        <v>10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1</v>
      </c>
      <c r="C195" t="s">
        <v>249</v>
      </c>
      <c r="D195" s="3">
        <v>44394</v>
      </c>
      <c r="E195" s="3">
        <v>44394</v>
      </c>
      <c r="F195" s="3">
        <v>44410</v>
      </c>
      <c r="G195" t="s">
        <v>20</v>
      </c>
      <c r="H195" t="s">
        <v>4</v>
      </c>
      <c r="I195" s="4">
        <v>-10162.469999999999</v>
      </c>
      <c r="J195" t="s">
        <v>5</v>
      </c>
      <c r="K195" t="s">
        <v>6</v>
      </c>
      <c r="L195" s="4">
        <v>-853139.36</v>
      </c>
      <c r="M195" s="4">
        <v>-10162.469999999999</v>
      </c>
      <c r="N195" t="s">
        <v>250</v>
      </c>
      <c r="O195" t="s">
        <v>221</v>
      </c>
      <c r="P195" t="s">
        <v>0</v>
      </c>
      <c r="Q195" t="s">
        <v>0</v>
      </c>
      <c r="R195" t="s">
        <v>9</v>
      </c>
      <c r="S195" t="s">
        <v>0</v>
      </c>
      <c r="T195" t="s">
        <v>0</v>
      </c>
      <c r="U195" t="s">
        <v>0</v>
      </c>
      <c r="V195" t="s">
        <v>0</v>
      </c>
      <c r="W195" t="s">
        <v>10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1</v>
      </c>
      <c r="C196" t="s">
        <v>251</v>
      </c>
      <c r="D196" s="3">
        <v>44394</v>
      </c>
      <c r="E196" s="3">
        <v>44394</v>
      </c>
      <c r="F196" s="3">
        <v>44410</v>
      </c>
      <c r="G196" t="s">
        <v>20</v>
      </c>
      <c r="H196" t="s">
        <v>4</v>
      </c>
      <c r="I196" s="4">
        <v>-36228.31</v>
      </c>
      <c r="J196" t="s">
        <v>5</v>
      </c>
      <c r="K196" t="s">
        <v>6</v>
      </c>
      <c r="L196" s="4">
        <v>-3041366.62</v>
      </c>
      <c r="M196" s="4">
        <v>-36228.31</v>
      </c>
      <c r="N196" t="s">
        <v>252</v>
      </c>
      <c r="O196" t="s">
        <v>221</v>
      </c>
      <c r="P196" t="s">
        <v>0</v>
      </c>
      <c r="Q196" t="s">
        <v>0</v>
      </c>
      <c r="R196" t="s">
        <v>9</v>
      </c>
      <c r="S196" t="s">
        <v>0</v>
      </c>
      <c r="T196" t="s">
        <v>0</v>
      </c>
      <c r="U196" t="s">
        <v>0</v>
      </c>
      <c r="V196" t="s">
        <v>0</v>
      </c>
      <c r="W196" t="s">
        <v>10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1</v>
      </c>
      <c r="C197" t="s">
        <v>253</v>
      </c>
      <c r="D197" s="3">
        <v>44394</v>
      </c>
      <c r="E197" s="3">
        <v>44394</v>
      </c>
      <c r="F197" s="3">
        <v>44410</v>
      </c>
      <c r="G197" t="s">
        <v>20</v>
      </c>
      <c r="H197" t="s">
        <v>4</v>
      </c>
      <c r="I197" s="4">
        <v>-9863.69</v>
      </c>
      <c r="J197" t="s">
        <v>5</v>
      </c>
      <c r="K197" t="s">
        <v>6</v>
      </c>
      <c r="L197" s="4">
        <v>-828056.78</v>
      </c>
      <c r="M197" s="4">
        <v>-9863.69</v>
      </c>
      <c r="N197" t="s">
        <v>254</v>
      </c>
      <c r="O197" t="s">
        <v>221</v>
      </c>
      <c r="P197" t="s">
        <v>0</v>
      </c>
      <c r="Q197" t="s">
        <v>0</v>
      </c>
      <c r="R197" t="s">
        <v>9</v>
      </c>
      <c r="S197" t="s">
        <v>0</v>
      </c>
      <c r="T197" t="s">
        <v>0</v>
      </c>
      <c r="U197" t="s">
        <v>0</v>
      </c>
      <c r="V197" t="s">
        <v>0</v>
      </c>
      <c r="W197" t="s">
        <v>10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1</v>
      </c>
      <c r="C198" t="s">
        <v>255</v>
      </c>
      <c r="D198" s="3">
        <v>44394</v>
      </c>
      <c r="E198" s="3">
        <v>44394</v>
      </c>
      <c r="F198" s="3">
        <v>44410</v>
      </c>
      <c r="G198" t="s">
        <v>20</v>
      </c>
      <c r="H198" t="s">
        <v>4</v>
      </c>
      <c r="I198" s="4">
        <v>-37795.440000000002</v>
      </c>
      <c r="J198" t="s">
        <v>5</v>
      </c>
      <c r="K198" t="s">
        <v>6</v>
      </c>
      <c r="L198" s="4">
        <v>-3172927.19</v>
      </c>
      <c r="M198" s="4">
        <v>-37795.440000000002</v>
      </c>
      <c r="N198" t="s">
        <v>256</v>
      </c>
      <c r="O198" t="s">
        <v>221</v>
      </c>
      <c r="P198" t="s">
        <v>0</v>
      </c>
      <c r="Q198" t="s">
        <v>0</v>
      </c>
      <c r="R198" t="s">
        <v>9</v>
      </c>
      <c r="S198" t="s">
        <v>0</v>
      </c>
      <c r="T198" t="s">
        <v>0</v>
      </c>
      <c r="U198" t="s">
        <v>0</v>
      </c>
      <c r="V198" t="s">
        <v>0</v>
      </c>
      <c r="W198" t="s">
        <v>10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1</v>
      </c>
      <c r="C199" t="s">
        <v>257</v>
      </c>
      <c r="D199" s="3">
        <v>44394</v>
      </c>
      <c r="E199" s="3">
        <v>44394</v>
      </c>
      <c r="F199" s="3">
        <v>44410</v>
      </c>
      <c r="G199" t="s">
        <v>20</v>
      </c>
      <c r="H199" t="s">
        <v>4</v>
      </c>
      <c r="I199" s="4">
        <v>-12997.94</v>
      </c>
      <c r="J199" t="s">
        <v>5</v>
      </c>
      <c r="K199" t="s">
        <v>6</v>
      </c>
      <c r="L199" s="4">
        <v>-1091177.06</v>
      </c>
      <c r="M199" s="4">
        <v>-12997.94</v>
      </c>
      <c r="N199" t="s">
        <v>258</v>
      </c>
      <c r="O199" t="s">
        <v>221</v>
      </c>
      <c r="P199" t="s">
        <v>0</v>
      </c>
      <c r="Q199" t="s">
        <v>0</v>
      </c>
      <c r="R199" t="s">
        <v>9</v>
      </c>
      <c r="S199" t="s">
        <v>0</v>
      </c>
      <c r="T199" t="s">
        <v>0</v>
      </c>
      <c r="U199" t="s">
        <v>0</v>
      </c>
      <c r="V199" t="s">
        <v>0</v>
      </c>
      <c r="W199" t="s">
        <v>10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1</v>
      </c>
      <c r="C200" t="s">
        <v>259</v>
      </c>
      <c r="D200" s="3">
        <v>44394</v>
      </c>
      <c r="E200" s="3">
        <v>44394</v>
      </c>
      <c r="F200" s="3">
        <v>44418</v>
      </c>
      <c r="G200" t="s">
        <v>20</v>
      </c>
      <c r="H200" t="s">
        <v>4</v>
      </c>
      <c r="I200" s="4">
        <v>-2128.58</v>
      </c>
      <c r="J200" t="s">
        <v>5</v>
      </c>
      <c r="K200" t="s">
        <v>6</v>
      </c>
      <c r="L200" s="4">
        <v>-178694.29</v>
      </c>
      <c r="M200" s="4">
        <v>-2128.58</v>
      </c>
      <c r="N200" t="s">
        <v>260</v>
      </c>
      <c r="O200" t="s">
        <v>221</v>
      </c>
      <c r="P200" t="s">
        <v>0</v>
      </c>
      <c r="Q200" t="s">
        <v>0</v>
      </c>
      <c r="R200" t="s">
        <v>9</v>
      </c>
      <c r="S200" t="s">
        <v>0</v>
      </c>
      <c r="T200" t="s">
        <v>0</v>
      </c>
      <c r="U200" t="s">
        <v>0</v>
      </c>
      <c r="V200" t="s">
        <v>0</v>
      </c>
      <c r="W200" t="s">
        <v>10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1</v>
      </c>
      <c r="C201" t="s">
        <v>259</v>
      </c>
      <c r="D201" s="3">
        <v>44394</v>
      </c>
      <c r="E201" s="3">
        <v>44394</v>
      </c>
      <c r="F201" s="3">
        <v>44418</v>
      </c>
      <c r="G201" t="s">
        <v>20</v>
      </c>
      <c r="H201" t="s">
        <v>4</v>
      </c>
      <c r="I201" s="4">
        <v>-6336.8</v>
      </c>
      <c r="J201" t="s">
        <v>5</v>
      </c>
      <c r="K201" t="s">
        <v>6</v>
      </c>
      <c r="L201" s="4">
        <v>-531974.36</v>
      </c>
      <c r="M201" s="4">
        <v>-6336.8</v>
      </c>
      <c r="N201" t="s">
        <v>260</v>
      </c>
      <c r="O201" t="s">
        <v>221</v>
      </c>
      <c r="P201" t="s">
        <v>0</v>
      </c>
      <c r="Q201" t="s">
        <v>0</v>
      </c>
      <c r="R201" t="s">
        <v>9</v>
      </c>
      <c r="S201" t="s">
        <v>0</v>
      </c>
      <c r="T201" t="s">
        <v>0</v>
      </c>
      <c r="U201" t="s">
        <v>0</v>
      </c>
      <c r="V201" t="s">
        <v>0</v>
      </c>
      <c r="W201" t="s">
        <v>10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1</v>
      </c>
      <c r="C202" t="s">
        <v>261</v>
      </c>
      <c r="D202" s="3">
        <v>44394</v>
      </c>
      <c r="E202" s="3">
        <v>44394</v>
      </c>
      <c r="F202" s="3">
        <v>44418</v>
      </c>
      <c r="G202" t="s">
        <v>20</v>
      </c>
      <c r="H202" t="s">
        <v>4</v>
      </c>
      <c r="I202" s="4">
        <v>-10423.6</v>
      </c>
      <c r="J202" t="s">
        <v>5</v>
      </c>
      <c r="K202" t="s">
        <v>6</v>
      </c>
      <c r="L202" s="4">
        <v>-875061.23</v>
      </c>
      <c r="M202" s="4">
        <v>-10423.6</v>
      </c>
      <c r="N202" t="s">
        <v>262</v>
      </c>
      <c r="O202" t="s">
        <v>221</v>
      </c>
      <c r="P202" t="s">
        <v>0</v>
      </c>
      <c r="Q202" t="s">
        <v>0</v>
      </c>
      <c r="R202" t="s">
        <v>9</v>
      </c>
      <c r="S202" t="s">
        <v>0</v>
      </c>
      <c r="T202" t="s">
        <v>0</v>
      </c>
      <c r="U202" t="s">
        <v>0</v>
      </c>
      <c r="V202" t="s">
        <v>0</v>
      </c>
      <c r="W202" t="s">
        <v>10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1</v>
      </c>
      <c r="C203" t="s">
        <v>261</v>
      </c>
      <c r="D203" s="3">
        <v>44394</v>
      </c>
      <c r="E203" s="3">
        <v>44394</v>
      </c>
      <c r="F203" s="3">
        <v>44418</v>
      </c>
      <c r="G203" t="s">
        <v>20</v>
      </c>
      <c r="H203" t="s">
        <v>4</v>
      </c>
      <c r="I203" s="4">
        <v>-1073.93</v>
      </c>
      <c r="J203" t="s">
        <v>5</v>
      </c>
      <c r="K203" t="s">
        <v>6</v>
      </c>
      <c r="L203" s="4">
        <v>-90156.42</v>
      </c>
      <c r="M203" s="4">
        <v>-1073.93</v>
      </c>
      <c r="N203" t="s">
        <v>262</v>
      </c>
      <c r="O203" t="s">
        <v>221</v>
      </c>
      <c r="P203" t="s">
        <v>0</v>
      </c>
      <c r="Q203" t="s">
        <v>0</v>
      </c>
      <c r="R203" t="s">
        <v>9</v>
      </c>
      <c r="S203" t="s">
        <v>0</v>
      </c>
      <c r="T203" t="s">
        <v>0</v>
      </c>
      <c r="U203" t="s">
        <v>0</v>
      </c>
      <c r="V203" t="s">
        <v>0</v>
      </c>
      <c r="W203" t="s">
        <v>10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1</v>
      </c>
      <c r="C204" t="s">
        <v>261</v>
      </c>
      <c r="D204" s="3">
        <v>44394</v>
      </c>
      <c r="E204" s="3">
        <v>44394</v>
      </c>
      <c r="F204" s="3">
        <v>44418</v>
      </c>
      <c r="G204" t="s">
        <v>20</v>
      </c>
      <c r="H204" t="s">
        <v>4</v>
      </c>
      <c r="I204" s="4">
        <v>-15210.36</v>
      </c>
      <c r="J204" t="s">
        <v>5</v>
      </c>
      <c r="K204" t="s">
        <v>6</v>
      </c>
      <c r="L204" s="4">
        <v>-1276909.72</v>
      </c>
      <c r="M204" s="4">
        <v>-15210.36</v>
      </c>
      <c r="N204" t="s">
        <v>262</v>
      </c>
      <c r="O204" t="s">
        <v>221</v>
      </c>
      <c r="P204" t="s">
        <v>0</v>
      </c>
      <c r="Q204" t="s">
        <v>0</v>
      </c>
      <c r="R204" t="s">
        <v>9</v>
      </c>
      <c r="S204" t="s">
        <v>0</v>
      </c>
      <c r="T204" t="s">
        <v>0</v>
      </c>
      <c r="U204" t="s">
        <v>0</v>
      </c>
      <c r="V204" t="s">
        <v>0</v>
      </c>
      <c r="W204" t="s">
        <v>10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1</v>
      </c>
      <c r="C205" t="s">
        <v>263</v>
      </c>
      <c r="D205" s="3">
        <v>44394</v>
      </c>
      <c r="E205" s="3">
        <v>44394</v>
      </c>
      <c r="F205" s="3">
        <v>44418</v>
      </c>
      <c r="G205" t="s">
        <v>20</v>
      </c>
      <c r="H205" t="s">
        <v>4</v>
      </c>
      <c r="I205" s="4">
        <v>-3018.6</v>
      </c>
      <c r="J205" t="s">
        <v>5</v>
      </c>
      <c r="K205" t="s">
        <v>6</v>
      </c>
      <c r="L205" s="4">
        <v>-253411.47</v>
      </c>
      <c r="M205" s="4">
        <v>-3018.6</v>
      </c>
      <c r="N205" t="s">
        <v>264</v>
      </c>
      <c r="O205" t="s">
        <v>221</v>
      </c>
      <c r="P205" t="s">
        <v>0</v>
      </c>
      <c r="Q205" t="s">
        <v>0</v>
      </c>
      <c r="R205" t="s">
        <v>9</v>
      </c>
      <c r="S205" t="s">
        <v>0</v>
      </c>
      <c r="T205" t="s">
        <v>0</v>
      </c>
      <c r="U205" t="s">
        <v>0</v>
      </c>
      <c r="V205" t="s">
        <v>0</v>
      </c>
      <c r="W205" t="s">
        <v>10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1</v>
      </c>
      <c r="C206" t="s">
        <v>263</v>
      </c>
      <c r="D206" s="3">
        <v>44394</v>
      </c>
      <c r="E206" s="3">
        <v>44394</v>
      </c>
      <c r="F206" s="3">
        <v>44418</v>
      </c>
      <c r="G206" t="s">
        <v>20</v>
      </c>
      <c r="H206" t="s">
        <v>4</v>
      </c>
      <c r="I206" s="4">
        <v>-3134.26</v>
      </c>
      <c r="J206" t="s">
        <v>5</v>
      </c>
      <c r="K206" t="s">
        <v>6</v>
      </c>
      <c r="L206" s="4">
        <v>-263121.13</v>
      </c>
      <c r="M206" s="4">
        <v>-3134.26</v>
      </c>
      <c r="N206" t="s">
        <v>264</v>
      </c>
      <c r="O206" t="s">
        <v>221</v>
      </c>
      <c r="P206" t="s">
        <v>0</v>
      </c>
      <c r="Q206" t="s">
        <v>0</v>
      </c>
      <c r="R206" t="s">
        <v>9</v>
      </c>
      <c r="S206" t="s">
        <v>0</v>
      </c>
      <c r="T206" t="s">
        <v>0</v>
      </c>
      <c r="U206" t="s">
        <v>0</v>
      </c>
      <c r="V206" t="s">
        <v>0</v>
      </c>
      <c r="W206" t="s">
        <v>10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1</v>
      </c>
      <c r="C207" t="s">
        <v>265</v>
      </c>
      <c r="D207" s="3">
        <v>44395</v>
      </c>
      <c r="E207" s="3">
        <v>44395</v>
      </c>
      <c r="F207" s="3">
        <v>44403</v>
      </c>
      <c r="G207" t="s">
        <v>20</v>
      </c>
      <c r="H207" t="s">
        <v>4</v>
      </c>
      <c r="I207" s="4">
        <v>-11044.63</v>
      </c>
      <c r="J207" t="s">
        <v>5</v>
      </c>
      <c r="K207" t="s">
        <v>6</v>
      </c>
      <c r="L207" s="4">
        <v>-927196.68</v>
      </c>
      <c r="M207" s="4">
        <v>-11044.63</v>
      </c>
      <c r="N207" t="s">
        <v>266</v>
      </c>
      <c r="O207" t="s">
        <v>267</v>
      </c>
      <c r="P207" t="s">
        <v>0</v>
      </c>
      <c r="Q207" t="s">
        <v>0</v>
      </c>
      <c r="R207" t="s">
        <v>9</v>
      </c>
      <c r="S207" t="s">
        <v>0</v>
      </c>
      <c r="T207" t="s">
        <v>0</v>
      </c>
      <c r="U207" t="s">
        <v>0</v>
      </c>
      <c r="V207" t="s">
        <v>0</v>
      </c>
      <c r="W207" t="s">
        <v>10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1</v>
      </c>
      <c r="C208" t="s">
        <v>265</v>
      </c>
      <c r="D208" s="3">
        <v>44395</v>
      </c>
      <c r="E208" s="3">
        <v>44395</v>
      </c>
      <c r="F208" s="3">
        <v>44403</v>
      </c>
      <c r="G208" t="s">
        <v>20</v>
      </c>
      <c r="H208" t="s">
        <v>4</v>
      </c>
      <c r="I208" s="4">
        <v>-9430.0400000000009</v>
      </c>
      <c r="J208" t="s">
        <v>5</v>
      </c>
      <c r="K208" t="s">
        <v>6</v>
      </c>
      <c r="L208" s="4">
        <v>-791651.86</v>
      </c>
      <c r="M208" s="4">
        <v>-9430.0400000000009</v>
      </c>
      <c r="N208" t="s">
        <v>266</v>
      </c>
      <c r="O208" t="s">
        <v>267</v>
      </c>
      <c r="P208" t="s">
        <v>0</v>
      </c>
      <c r="Q208" t="s">
        <v>0</v>
      </c>
      <c r="R208" t="s">
        <v>9</v>
      </c>
      <c r="S208" t="s">
        <v>0</v>
      </c>
      <c r="T208" t="s">
        <v>0</v>
      </c>
      <c r="U208" t="s">
        <v>0</v>
      </c>
      <c r="V208" t="s">
        <v>0</v>
      </c>
      <c r="W208" t="s">
        <v>10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1</v>
      </c>
      <c r="C209" t="s">
        <v>265</v>
      </c>
      <c r="D209" s="3">
        <v>44395</v>
      </c>
      <c r="E209" s="3">
        <v>44395</v>
      </c>
      <c r="F209" s="3">
        <v>44403</v>
      </c>
      <c r="G209" t="s">
        <v>20</v>
      </c>
      <c r="H209" t="s">
        <v>4</v>
      </c>
      <c r="I209" s="4">
        <v>-1352.25</v>
      </c>
      <c r="J209" t="s">
        <v>5</v>
      </c>
      <c r="K209" t="s">
        <v>6</v>
      </c>
      <c r="L209" s="4">
        <v>-113521.39</v>
      </c>
      <c r="M209" s="4">
        <v>-1352.25</v>
      </c>
      <c r="N209" t="s">
        <v>266</v>
      </c>
      <c r="O209" t="s">
        <v>267</v>
      </c>
      <c r="P209" t="s">
        <v>0</v>
      </c>
      <c r="Q209" t="s">
        <v>0</v>
      </c>
      <c r="R209" t="s">
        <v>9</v>
      </c>
      <c r="S209" t="s">
        <v>0</v>
      </c>
      <c r="T209" t="s">
        <v>0</v>
      </c>
      <c r="U209" t="s">
        <v>0</v>
      </c>
      <c r="V209" t="s">
        <v>0</v>
      </c>
      <c r="W209" t="s">
        <v>10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1</v>
      </c>
      <c r="C210" t="s">
        <v>268</v>
      </c>
      <c r="D210" s="3">
        <v>44396</v>
      </c>
      <c r="E210" s="3">
        <v>44396</v>
      </c>
      <c r="F210" s="3">
        <v>44403</v>
      </c>
      <c r="G210" t="s">
        <v>20</v>
      </c>
      <c r="H210" t="s">
        <v>4</v>
      </c>
      <c r="I210" s="4">
        <v>-1891.16</v>
      </c>
      <c r="J210" t="s">
        <v>5</v>
      </c>
      <c r="K210" t="s">
        <v>6</v>
      </c>
      <c r="L210" s="4">
        <v>-158762.88</v>
      </c>
      <c r="M210" s="4">
        <v>-1891.16</v>
      </c>
      <c r="N210" t="s">
        <v>269</v>
      </c>
      <c r="O210" t="s">
        <v>270</v>
      </c>
      <c r="P210" t="s">
        <v>0</v>
      </c>
      <c r="Q210" t="s">
        <v>0</v>
      </c>
      <c r="R210" t="s">
        <v>9</v>
      </c>
      <c r="S210" t="s">
        <v>0</v>
      </c>
      <c r="T210" t="s">
        <v>0</v>
      </c>
      <c r="U210" t="s">
        <v>0</v>
      </c>
      <c r="V210" t="s">
        <v>0</v>
      </c>
      <c r="W210" t="s">
        <v>10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1</v>
      </c>
      <c r="C211" t="s">
        <v>268</v>
      </c>
      <c r="D211" s="3">
        <v>44396</v>
      </c>
      <c r="E211" s="3">
        <v>44396</v>
      </c>
      <c r="F211" s="3">
        <v>44403</v>
      </c>
      <c r="G211" t="s">
        <v>20</v>
      </c>
      <c r="H211" t="s">
        <v>4</v>
      </c>
      <c r="I211" s="4">
        <v>-1640.86</v>
      </c>
      <c r="J211" t="s">
        <v>5</v>
      </c>
      <c r="K211" t="s">
        <v>6</v>
      </c>
      <c r="L211" s="4">
        <v>-137750.20000000001</v>
      </c>
      <c r="M211" s="4">
        <v>-1640.86</v>
      </c>
      <c r="N211" t="s">
        <v>269</v>
      </c>
      <c r="O211" t="s">
        <v>270</v>
      </c>
      <c r="P211" t="s">
        <v>0</v>
      </c>
      <c r="Q211" t="s">
        <v>0</v>
      </c>
      <c r="R211" t="s">
        <v>9</v>
      </c>
      <c r="S211" t="s">
        <v>0</v>
      </c>
      <c r="T211" t="s">
        <v>0</v>
      </c>
      <c r="U211" t="s">
        <v>0</v>
      </c>
      <c r="V211" t="s">
        <v>0</v>
      </c>
      <c r="W211" t="s">
        <v>10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1</v>
      </c>
      <c r="C212" t="s">
        <v>268</v>
      </c>
      <c r="D212" s="3">
        <v>44396</v>
      </c>
      <c r="E212" s="3">
        <v>44396</v>
      </c>
      <c r="F212" s="3">
        <v>44403</v>
      </c>
      <c r="G212" t="s">
        <v>20</v>
      </c>
      <c r="H212" t="s">
        <v>4</v>
      </c>
      <c r="I212" s="4">
        <v>-1974.6</v>
      </c>
      <c r="J212" t="s">
        <v>5</v>
      </c>
      <c r="K212" t="s">
        <v>6</v>
      </c>
      <c r="L212" s="4">
        <v>-165767.67000000001</v>
      </c>
      <c r="M212" s="4">
        <v>-1974.6</v>
      </c>
      <c r="N212" t="s">
        <v>269</v>
      </c>
      <c r="O212" t="s">
        <v>270</v>
      </c>
      <c r="P212" t="s">
        <v>0</v>
      </c>
      <c r="Q212" t="s">
        <v>0</v>
      </c>
      <c r="R212" t="s">
        <v>9</v>
      </c>
      <c r="S212" t="s">
        <v>0</v>
      </c>
      <c r="T212" t="s">
        <v>0</v>
      </c>
      <c r="U212" t="s">
        <v>0</v>
      </c>
      <c r="V212" t="s">
        <v>0</v>
      </c>
      <c r="W212" t="s">
        <v>10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1</v>
      </c>
      <c r="C213" t="s">
        <v>271</v>
      </c>
      <c r="D213" s="3">
        <v>44396</v>
      </c>
      <c r="E213" s="3">
        <v>44396</v>
      </c>
      <c r="F213" s="3">
        <v>44418</v>
      </c>
      <c r="G213" t="s">
        <v>20</v>
      </c>
      <c r="H213" t="s">
        <v>4</v>
      </c>
      <c r="I213" s="4">
        <v>-36883.089999999997</v>
      </c>
      <c r="J213" t="s">
        <v>5</v>
      </c>
      <c r="K213" t="s">
        <v>6</v>
      </c>
      <c r="L213" s="4">
        <v>-3096335.41</v>
      </c>
      <c r="M213" s="4">
        <v>-36883.089999999997</v>
      </c>
      <c r="N213" t="s">
        <v>272</v>
      </c>
      <c r="O213" t="s">
        <v>270</v>
      </c>
      <c r="P213" t="s">
        <v>0</v>
      </c>
      <c r="Q213" t="s">
        <v>0</v>
      </c>
      <c r="R213" t="s">
        <v>9</v>
      </c>
      <c r="S213" t="s">
        <v>0</v>
      </c>
      <c r="T213" t="s">
        <v>0</v>
      </c>
      <c r="U213" t="s">
        <v>0</v>
      </c>
      <c r="V213" t="s">
        <v>0</v>
      </c>
      <c r="W213" t="s">
        <v>10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1</v>
      </c>
      <c r="C214" t="s">
        <v>273</v>
      </c>
      <c r="D214" s="3">
        <v>44396</v>
      </c>
      <c r="E214" s="3">
        <v>44396</v>
      </c>
      <c r="F214" s="3">
        <v>44420</v>
      </c>
      <c r="G214" t="s">
        <v>20</v>
      </c>
      <c r="H214" t="s">
        <v>4</v>
      </c>
      <c r="I214" s="4">
        <v>-18122.599999999999</v>
      </c>
      <c r="J214" t="s">
        <v>5</v>
      </c>
      <c r="K214" t="s">
        <v>6</v>
      </c>
      <c r="L214" s="4">
        <v>-1521392.26</v>
      </c>
      <c r="M214" s="4">
        <v>-18122.599999999999</v>
      </c>
      <c r="N214" t="s">
        <v>274</v>
      </c>
      <c r="O214" t="s">
        <v>270</v>
      </c>
      <c r="P214" t="s">
        <v>0</v>
      </c>
      <c r="Q214" t="s">
        <v>0</v>
      </c>
      <c r="R214" t="s">
        <v>9</v>
      </c>
      <c r="S214" t="s">
        <v>0</v>
      </c>
      <c r="T214" t="s">
        <v>0</v>
      </c>
      <c r="U214" t="s">
        <v>0</v>
      </c>
      <c r="V214" t="s">
        <v>0</v>
      </c>
      <c r="W214" t="s">
        <v>10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1</v>
      </c>
      <c r="C215" t="s">
        <v>273</v>
      </c>
      <c r="D215" s="3">
        <v>44396</v>
      </c>
      <c r="E215" s="3">
        <v>44396</v>
      </c>
      <c r="F215" s="3">
        <v>44420</v>
      </c>
      <c r="G215" t="s">
        <v>20</v>
      </c>
      <c r="H215" t="s">
        <v>4</v>
      </c>
      <c r="I215" s="4">
        <v>-8181.5</v>
      </c>
      <c r="J215" t="s">
        <v>5</v>
      </c>
      <c r="K215" t="s">
        <v>6</v>
      </c>
      <c r="L215" s="4">
        <v>-686836.93</v>
      </c>
      <c r="M215" s="4">
        <v>-8181.5</v>
      </c>
      <c r="N215" t="s">
        <v>274</v>
      </c>
      <c r="O215" t="s">
        <v>270</v>
      </c>
      <c r="P215" t="s">
        <v>0</v>
      </c>
      <c r="Q215" t="s">
        <v>0</v>
      </c>
      <c r="R215" t="s">
        <v>9</v>
      </c>
      <c r="S215" t="s">
        <v>0</v>
      </c>
      <c r="T215" t="s">
        <v>0</v>
      </c>
      <c r="U215" t="s">
        <v>0</v>
      </c>
      <c r="V215" t="s">
        <v>0</v>
      </c>
      <c r="W215" t="s">
        <v>10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1</v>
      </c>
      <c r="C216" t="s">
        <v>273</v>
      </c>
      <c r="D216" s="3">
        <v>44396</v>
      </c>
      <c r="E216" s="3">
        <v>44396</v>
      </c>
      <c r="F216" s="3">
        <v>44420</v>
      </c>
      <c r="G216" t="s">
        <v>20</v>
      </c>
      <c r="H216" t="s">
        <v>4</v>
      </c>
      <c r="I216" s="4">
        <v>-13310.61</v>
      </c>
      <c r="J216" t="s">
        <v>5</v>
      </c>
      <c r="K216" t="s">
        <v>6</v>
      </c>
      <c r="L216" s="4">
        <v>-1117425.71</v>
      </c>
      <c r="M216" s="4">
        <v>-13310.61</v>
      </c>
      <c r="N216" t="s">
        <v>274</v>
      </c>
      <c r="O216" t="s">
        <v>270</v>
      </c>
      <c r="P216" t="s">
        <v>0</v>
      </c>
      <c r="Q216" t="s">
        <v>0</v>
      </c>
      <c r="R216" t="s">
        <v>9</v>
      </c>
      <c r="S216" t="s">
        <v>0</v>
      </c>
      <c r="T216" t="s">
        <v>0</v>
      </c>
      <c r="U216" t="s">
        <v>0</v>
      </c>
      <c r="V216" t="s">
        <v>0</v>
      </c>
      <c r="W216" t="s">
        <v>10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1</v>
      </c>
      <c r="C217" t="s">
        <v>273</v>
      </c>
      <c r="D217" s="3">
        <v>44396</v>
      </c>
      <c r="E217" s="3">
        <v>44396</v>
      </c>
      <c r="F217" s="3">
        <v>44420</v>
      </c>
      <c r="G217" t="s">
        <v>20</v>
      </c>
      <c r="H217" t="s">
        <v>4</v>
      </c>
      <c r="I217" s="4">
        <v>-10775.84</v>
      </c>
      <c r="J217" t="s">
        <v>5</v>
      </c>
      <c r="K217" t="s">
        <v>6</v>
      </c>
      <c r="L217" s="4">
        <v>-904631.77</v>
      </c>
      <c r="M217" s="4">
        <v>-10775.84</v>
      </c>
      <c r="N217" t="s">
        <v>274</v>
      </c>
      <c r="O217" t="s">
        <v>270</v>
      </c>
      <c r="P217" t="s">
        <v>0</v>
      </c>
      <c r="Q217" t="s">
        <v>0</v>
      </c>
      <c r="R217" t="s">
        <v>9</v>
      </c>
      <c r="S217" t="s">
        <v>0</v>
      </c>
      <c r="T217" t="s">
        <v>0</v>
      </c>
      <c r="U217" t="s">
        <v>0</v>
      </c>
      <c r="V217" t="s">
        <v>0</v>
      </c>
      <c r="W217" t="s">
        <v>10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1</v>
      </c>
      <c r="C218" t="s">
        <v>273</v>
      </c>
      <c r="D218" s="3">
        <v>44396</v>
      </c>
      <c r="E218" s="3">
        <v>44396</v>
      </c>
      <c r="F218" s="3">
        <v>44420</v>
      </c>
      <c r="G218" t="s">
        <v>20</v>
      </c>
      <c r="H218" t="s">
        <v>4</v>
      </c>
      <c r="I218" s="4">
        <v>-15514.61</v>
      </c>
      <c r="J218" t="s">
        <v>5</v>
      </c>
      <c r="K218" t="s">
        <v>6</v>
      </c>
      <c r="L218" s="4">
        <v>-1302451.51</v>
      </c>
      <c r="M218" s="4">
        <v>-15514.61</v>
      </c>
      <c r="N218" t="s">
        <v>274</v>
      </c>
      <c r="O218" t="s">
        <v>270</v>
      </c>
      <c r="P218" t="s">
        <v>0</v>
      </c>
      <c r="Q218" t="s">
        <v>0</v>
      </c>
      <c r="R218" t="s">
        <v>9</v>
      </c>
      <c r="S218" t="s">
        <v>0</v>
      </c>
      <c r="T218" t="s">
        <v>0</v>
      </c>
      <c r="U218" t="s">
        <v>0</v>
      </c>
      <c r="V218" t="s">
        <v>0</v>
      </c>
      <c r="W218" t="s">
        <v>10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1</v>
      </c>
      <c r="C219" t="s">
        <v>275</v>
      </c>
      <c r="D219" s="3">
        <v>44397</v>
      </c>
      <c r="E219" s="3">
        <v>44397</v>
      </c>
      <c r="F219" s="3">
        <v>44405</v>
      </c>
      <c r="G219" t="s">
        <v>20</v>
      </c>
      <c r="H219" t="s">
        <v>4</v>
      </c>
      <c r="I219" s="4">
        <v>-33871.269999999997</v>
      </c>
      <c r="J219" t="s">
        <v>5</v>
      </c>
      <c r="K219" t="s">
        <v>6</v>
      </c>
      <c r="L219" s="4">
        <v>-2843493.12</v>
      </c>
      <c r="M219" s="4">
        <v>-33871.269999999997</v>
      </c>
      <c r="N219" t="s">
        <v>276</v>
      </c>
      <c r="O219" t="s">
        <v>277</v>
      </c>
      <c r="P219" t="s">
        <v>0</v>
      </c>
      <c r="Q219" t="s">
        <v>0</v>
      </c>
      <c r="R219" t="s">
        <v>9</v>
      </c>
      <c r="S219" t="s">
        <v>0</v>
      </c>
      <c r="T219" t="s">
        <v>0</v>
      </c>
      <c r="U219" t="s">
        <v>0</v>
      </c>
      <c r="V219" t="s">
        <v>0</v>
      </c>
      <c r="W219" t="s">
        <v>10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1</v>
      </c>
      <c r="C220" t="s">
        <v>278</v>
      </c>
      <c r="D220" s="3">
        <v>44397</v>
      </c>
      <c r="E220" s="3">
        <v>44397</v>
      </c>
      <c r="F220" s="3">
        <v>44405</v>
      </c>
      <c r="G220" t="s">
        <v>20</v>
      </c>
      <c r="H220" t="s">
        <v>4</v>
      </c>
      <c r="I220" s="4">
        <v>-31391.09</v>
      </c>
      <c r="J220" t="s">
        <v>5</v>
      </c>
      <c r="K220" t="s">
        <v>6</v>
      </c>
      <c r="L220" s="4">
        <v>-2635282.0099999998</v>
      </c>
      <c r="M220" s="4">
        <v>-31391.09</v>
      </c>
      <c r="N220" t="s">
        <v>279</v>
      </c>
      <c r="O220" t="s">
        <v>277</v>
      </c>
      <c r="P220" t="s">
        <v>0</v>
      </c>
      <c r="Q220" t="s">
        <v>0</v>
      </c>
      <c r="R220" t="s">
        <v>9</v>
      </c>
      <c r="S220" t="s">
        <v>0</v>
      </c>
      <c r="T220" t="s">
        <v>0</v>
      </c>
      <c r="U220" t="s">
        <v>0</v>
      </c>
      <c r="V220" t="s">
        <v>0</v>
      </c>
      <c r="W220" t="s">
        <v>10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1</v>
      </c>
      <c r="C221" t="s">
        <v>280</v>
      </c>
      <c r="D221" s="3">
        <v>44397</v>
      </c>
      <c r="E221" s="3">
        <v>44397</v>
      </c>
      <c r="F221" s="3">
        <v>44405</v>
      </c>
      <c r="G221" t="s">
        <v>20</v>
      </c>
      <c r="H221" t="s">
        <v>4</v>
      </c>
      <c r="I221" s="4">
        <v>-31907.26</v>
      </c>
      <c r="J221" t="s">
        <v>5</v>
      </c>
      <c r="K221" t="s">
        <v>6</v>
      </c>
      <c r="L221" s="4">
        <v>-2678614.48</v>
      </c>
      <c r="M221" s="4">
        <v>-31907.26</v>
      </c>
      <c r="N221" t="s">
        <v>281</v>
      </c>
      <c r="O221" t="s">
        <v>277</v>
      </c>
      <c r="P221" t="s">
        <v>0</v>
      </c>
      <c r="Q221" t="s">
        <v>0</v>
      </c>
      <c r="R221" t="s">
        <v>9</v>
      </c>
      <c r="S221" t="s">
        <v>0</v>
      </c>
      <c r="T221" t="s">
        <v>0</v>
      </c>
      <c r="U221" t="s">
        <v>0</v>
      </c>
      <c r="V221" t="s">
        <v>0</v>
      </c>
      <c r="W221" t="s">
        <v>10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1</v>
      </c>
      <c r="C222" t="s">
        <v>280</v>
      </c>
      <c r="D222" s="3">
        <v>44397</v>
      </c>
      <c r="E222" s="3">
        <v>44397</v>
      </c>
      <c r="F222" s="3">
        <v>44405</v>
      </c>
      <c r="G222" t="s">
        <v>20</v>
      </c>
      <c r="H222" t="s">
        <v>4</v>
      </c>
      <c r="I222" s="4">
        <v>-3817.15</v>
      </c>
      <c r="J222" t="s">
        <v>5</v>
      </c>
      <c r="K222" t="s">
        <v>6</v>
      </c>
      <c r="L222" s="4">
        <v>-320449.74</v>
      </c>
      <c r="M222" s="4">
        <v>-3817.15</v>
      </c>
      <c r="N222" t="s">
        <v>281</v>
      </c>
      <c r="O222" t="s">
        <v>277</v>
      </c>
      <c r="P222" t="s">
        <v>0</v>
      </c>
      <c r="Q222" t="s">
        <v>0</v>
      </c>
      <c r="R222" t="s">
        <v>9</v>
      </c>
      <c r="S222" t="s">
        <v>0</v>
      </c>
      <c r="T222" t="s">
        <v>0</v>
      </c>
      <c r="U222" t="s">
        <v>0</v>
      </c>
      <c r="V222" t="s">
        <v>0</v>
      </c>
      <c r="W222" t="s">
        <v>10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1</v>
      </c>
      <c r="C223" t="s">
        <v>282</v>
      </c>
      <c r="D223" s="3">
        <v>44397</v>
      </c>
      <c r="E223" s="3">
        <v>44397</v>
      </c>
      <c r="F223" s="3">
        <v>44405</v>
      </c>
      <c r="G223" t="s">
        <v>20</v>
      </c>
      <c r="H223" t="s">
        <v>4</v>
      </c>
      <c r="I223" s="4">
        <v>-17866.169999999998</v>
      </c>
      <c r="J223" t="s">
        <v>5</v>
      </c>
      <c r="K223" t="s">
        <v>6</v>
      </c>
      <c r="L223" s="4">
        <v>-1499864.97</v>
      </c>
      <c r="M223" s="4">
        <v>-17866.169999999998</v>
      </c>
      <c r="N223" t="s">
        <v>283</v>
      </c>
      <c r="O223" t="s">
        <v>277</v>
      </c>
      <c r="P223" t="s">
        <v>0</v>
      </c>
      <c r="Q223" t="s">
        <v>0</v>
      </c>
      <c r="R223" t="s">
        <v>9</v>
      </c>
      <c r="S223" t="s">
        <v>0</v>
      </c>
      <c r="T223" t="s">
        <v>0</v>
      </c>
      <c r="U223" t="s">
        <v>0</v>
      </c>
      <c r="V223" t="s">
        <v>0</v>
      </c>
      <c r="W223" t="s">
        <v>10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1</v>
      </c>
      <c r="C224" t="s">
        <v>284</v>
      </c>
      <c r="D224" s="3">
        <v>44397</v>
      </c>
      <c r="E224" s="3">
        <v>44397</v>
      </c>
      <c r="F224" s="3">
        <v>44405</v>
      </c>
      <c r="G224" t="s">
        <v>20</v>
      </c>
      <c r="H224" t="s">
        <v>4</v>
      </c>
      <c r="I224" s="4">
        <v>-33683.79</v>
      </c>
      <c r="J224" t="s">
        <v>5</v>
      </c>
      <c r="K224" t="s">
        <v>6</v>
      </c>
      <c r="L224" s="4">
        <v>-2827754.17</v>
      </c>
      <c r="M224" s="4">
        <v>-33683.79</v>
      </c>
      <c r="N224" t="s">
        <v>285</v>
      </c>
      <c r="O224" t="s">
        <v>277</v>
      </c>
      <c r="P224" t="s">
        <v>0</v>
      </c>
      <c r="Q224" t="s">
        <v>0</v>
      </c>
      <c r="R224" t="s">
        <v>9</v>
      </c>
      <c r="S224" t="s">
        <v>0</v>
      </c>
      <c r="T224" t="s">
        <v>0</v>
      </c>
      <c r="U224" t="s">
        <v>0</v>
      </c>
      <c r="V224" t="s">
        <v>0</v>
      </c>
      <c r="W224" t="s">
        <v>10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1</v>
      </c>
      <c r="C225" t="s">
        <v>286</v>
      </c>
      <c r="D225" s="3">
        <v>44397</v>
      </c>
      <c r="E225" s="3">
        <v>44397</v>
      </c>
      <c r="F225" s="3">
        <v>44405</v>
      </c>
      <c r="G225" t="s">
        <v>20</v>
      </c>
      <c r="H225" t="s">
        <v>4</v>
      </c>
      <c r="I225" s="4">
        <v>-4973.5200000000004</v>
      </c>
      <c r="J225" t="s">
        <v>5</v>
      </c>
      <c r="K225" t="s">
        <v>6</v>
      </c>
      <c r="L225" s="4">
        <v>-417527</v>
      </c>
      <c r="M225" s="4">
        <v>-4973.5200000000004</v>
      </c>
      <c r="N225" t="s">
        <v>287</v>
      </c>
      <c r="O225" t="s">
        <v>277</v>
      </c>
      <c r="P225" t="s">
        <v>0</v>
      </c>
      <c r="Q225" t="s">
        <v>0</v>
      </c>
      <c r="R225" t="s">
        <v>9</v>
      </c>
      <c r="S225" t="s">
        <v>0</v>
      </c>
      <c r="T225" t="s">
        <v>0</v>
      </c>
      <c r="U225" t="s">
        <v>0</v>
      </c>
      <c r="V225" t="s">
        <v>0</v>
      </c>
      <c r="W225" t="s">
        <v>10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1</v>
      </c>
      <c r="C226" t="s">
        <v>288</v>
      </c>
      <c r="D226" s="3">
        <v>44397</v>
      </c>
      <c r="E226" s="3">
        <v>44397</v>
      </c>
      <c r="F226" s="3">
        <v>44405</v>
      </c>
      <c r="G226" t="s">
        <v>20</v>
      </c>
      <c r="H226" t="s">
        <v>4</v>
      </c>
      <c r="I226" s="4">
        <v>-27544.639999999999</v>
      </c>
      <c r="J226" t="s">
        <v>5</v>
      </c>
      <c r="K226" t="s">
        <v>6</v>
      </c>
      <c r="L226" s="4">
        <v>-2312372.5299999998</v>
      </c>
      <c r="M226" s="4">
        <v>-27544.639999999999</v>
      </c>
      <c r="N226" t="s">
        <v>289</v>
      </c>
      <c r="O226" t="s">
        <v>277</v>
      </c>
      <c r="P226" t="s">
        <v>0</v>
      </c>
      <c r="Q226" t="s">
        <v>0</v>
      </c>
      <c r="R226" t="s">
        <v>9</v>
      </c>
      <c r="S226" t="s">
        <v>0</v>
      </c>
      <c r="T226" t="s">
        <v>0</v>
      </c>
      <c r="U226" t="s">
        <v>0</v>
      </c>
      <c r="V226" t="s">
        <v>0</v>
      </c>
      <c r="W226" t="s">
        <v>10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1</v>
      </c>
      <c r="C227" t="s">
        <v>290</v>
      </c>
      <c r="D227" s="3">
        <v>44397</v>
      </c>
      <c r="E227" s="3">
        <v>44397</v>
      </c>
      <c r="F227" s="3">
        <v>44405</v>
      </c>
      <c r="G227" t="s">
        <v>20</v>
      </c>
      <c r="H227" t="s">
        <v>4</v>
      </c>
      <c r="I227" s="4">
        <v>-25786.25</v>
      </c>
      <c r="J227" t="s">
        <v>5</v>
      </c>
      <c r="K227" t="s">
        <v>6</v>
      </c>
      <c r="L227" s="4">
        <v>-2164755.69</v>
      </c>
      <c r="M227" s="4">
        <v>-25786.25</v>
      </c>
      <c r="N227" t="s">
        <v>291</v>
      </c>
      <c r="O227" t="s">
        <v>277</v>
      </c>
      <c r="P227" t="s">
        <v>0</v>
      </c>
      <c r="Q227" t="s">
        <v>0</v>
      </c>
      <c r="R227" t="s">
        <v>9</v>
      </c>
      <c r="S227" t="s">
        <v>0</v>
      </c>
      <c r="T227" t="s">
        <v>0</v>
      </c>
      <c r="U227" t="s">
        <v>0</v>
      </c>
      <c r="V227" t="s">
        <v>0</v>
      </c>
      <c r="W227" t="s">
        <v>10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1</v>
      </c>
      <c r="C228" t="s">
        <v>292</v>
      </c>
      <c r="D228" s="3">
        <v>44397</v>
      </c>
      <c r="E228" s="3">
        <v>44397</v>
      </c>
      <c r="F228" s="3">
        <v>44406</v>
      </c>
      <c r="G228" t="s">
        <v>20</v>
      </c>
      <c r="H228" t="s">
        <v>4</v>
      </c>
      <c r="I228" s="4">
        <v>-51258.87</v>
      </c>
      <c r="J228" t="s">
        <v>5</v>
      </c>
      <c r="K228" t="s">
        <v>6</v>
      </c>
      <c r="L228" s="4">
        <v>-4303182.1399999997</v>
      </c>
      <c r="M228" s="4">
        <v>-51258.87</v>
      </c>
      <c r="N228" t="s">
        <v>293</v>
      </c>
      <c r="O228" t="s">
        <v>277</v>
      </c>
      <c r="P228" t="s">
        <v>0</v>
      </c>
      <c r="Q228" t="s">
        <v>0</v>
      </c>
      <c r="R228" t="s">
        <v>9</v>
      </c>
      <c r="S228" t="s">
        <v>0</v>
      </c>
      <c r="T228" t="s">
        <v>0</v>
      </c>
      <c r="U228" t="s">
        <v>0</v>
      </c>
      <c r="V228" t="s">
        <v>0</v>
      </c>
      <c r="W228" t="s">
        <v>10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1</v>
      </c>
      <c r="C229" t="s">
        <v>294</v>
      </c>
      <c r="D229" s="3">
        <v>44397</v>
      </c>
      <c r="E229" s="3">
        <v>44397</v>
      </c>
      <c r="F229" s="3">
        <v>44406</v>
      </c>
      <c r="G229" t="s">
        <v>20</v>
      </c>
      <c r="H229" t="s">
        <v>4</v>
      </c>
      <c r="I229" s="4">
        <v>-48000.08</v>
      </c>
      <c r="J229" t="s">
        <v>5</v>
      </c>
      <c r="K229" t="s">
        <v>6</v>
      </c>
      <c r="L229" s="4">
        <v>-4029606.72</v>
      </c>
      <c r="M229" s="4">
        <v>-48000.08</v>
      </c>
      <c r="N229" t="s">
        <v>295</v>
      </c>
      <c r="O229" t="s">
        <v>277</v>
      </c>
      <c r="P229" t="s">
        <v>0</v>
      </c>
      <c r="Q229" t="s">
        <v>0</v>
      </c>
      <c r="R229" t="s">
        <v>9</v>
      </c>
      <c r="S229" t="s">
        <v>0</v>
      </c>
      <c r="T229" t="s">
        <v>0</v>
      </c>
      <c r="U229" t="s">
        <v>0</v>
      </c>
      <c r="V229" t="s">
        <v>0</v>
      </c>
      <c r="W229" t="s">
        <v>10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1</v>
      </c>
      <c r="C230" t="s">
        <v>296</v>
      </c>
      <c r="D230" s="3">
        <v>44397</v>
      </c>
      <c r="E230" s="3">
        <v>44397</v>
      </c>
      <c r="F230" s="3">
        <v>44406</v>
      </c>
      <c r="G230" t="s">
        <v>20</v>
      </c>
      <c r="H230" t="s">
        <v>4</v>
      </c>
      <c r="I230" s="4">
        <v>-3449.76</v>
      </c>
      <c r="J230" t="s">
        <v>5</v>
      </c>
      <c r="K230" t="s">
        <v>6</v>
      </c>
      <c r="L230" s="4">
        <v>-289607.34999999998</v>
      </c>
      <c r="M230" s="4">
        <v>-3449.76</v>
      </c>
      <c r="N230" t="s">
        <v>297</v>
      </c>
      <c r="O230" t="s">
        <v>277</v>
      </c>
      <c r="P230" t="s">
        <v>0</v>
      </c>
      <c r="Q230" t="s">
        <v>0</v>
      </c>
      <c r="R230" t="s">
        <v>9</v>
      </c>
      <c r="S230" t="s">
        <v>0</v>
      </c>
      <c r="T230" t="s">
        <v>0</v>
      </c>
      <c r="U230" t="s">
        <v>0</v>
      </c>
      <c r="V230" t="s">
        <v>0</v>
      </c>
      <c r="W230" t="s">
        <v>10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1</v>
      </c>
      <c r="C231" t="s">
        <v>296</v>
      </c>
      <c r="D231" s="3">
        <v>44397</v>
      </c>
      <c r="E231" s="3">
        <v>44397</v>
      </c>
      <c r="F231" s="3">
        <v>44406</v>
      </c>
      <c r="G231" t="s">
        <v>20</v>
      </c>
      <c r="H231" t="s">
        <v>4</v>
      </c>
      <c r="I231" s="4">
        <v>-9817.15</v>
      </c>
      <c r="J231" t="s">
        <v>5</v>
      </c>
      <c r="K231" t="s">
        <v>6</v>
      </c>
      <c r="L231" s="4">
        <v>-824149.74</v>
      </c>
      <c r="M231" s="4">
        <v>-9817.15</v>
      </c>
      <c r="N231" t="s">
        <v>297</v>
      </c>
      <c r="O231" t="s">
        <v>277</v>
      </c>
      <c r="P231" t="s">
        <v>0</v>
      </c>
      <c r="Q231" t="s">
        <v>0</v>
      </c>
      <c r="R231" t="s">
        <v>9</v>
      </c>
      <c r="S231" t="s">
        <v>0</v>
      </c>
      <c r="T231" t="s">
        <v>0</v>
      </c>
      <c r="U231" t="s">
        <v>0</v>
      </c>
      <c r="V231" t="s">
        <v>0</v>
      </c>
      <c r="W231" t="s">
        <v>10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1</v>
      </c>
      <c r="C232" t="s">
        <v>298</v>
      </c>
      <c r="D232" s="3">
        <v>44397</v>
      </c>
      <c r="E232" s="3">
        <v>44397</v>
      </c>
      <c r="F232" s="3">
        <v>44407</v>
      </c>
      <c r="G232" t="s">
        <v>20</v>
      </c>
      <c r="H232" t="s">
        <v>4</v>
      </c>
      <c r="I232" s="4">
        <v>-91599.95</v>
      </c>
      <c r="J232" t="s">
        <v>5</v>
      </c>
      <c r="K232" t="s">
        <v>6</v>
      </c>
      <c r="L232" s="4">
        <v>-7689815.7999999998</v>
      </c>
      <c r="M232" s="4">
        <v>-91599.95</v>
      </c>
      <c r="N232" t="s">
        <v>299</v>
      </c>
      <c r="O232" t="s">
        <v>277</v>
      </c>
      <c r="P232" t="s">
        <v>0</v>
      </c>
      <c r="Q232" t="s">
        <v>0</v>
      </c>
      <c r="R232" t="s">
        <v>9</v>
      </c>
      <c r="S232" t="s">
        <v>0</v>
      </c>
      <c r="T232" t="s">
        <v>0</v>
      </c>
      <c r="U232" t="s">
        <v>0</v>
      </c>
      <c r="V232" t="s">
        <v>0</v>
      </c>
      <c r="W232" t="s">
        <v>10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1</v>
      </c>
      <c r="C233" t="s">
        <v>300</v>
      </c>
      <c r="D233" s="3">
        <v>44397</v>
      </c>
      <c r="E233" s="3">
        <v>44397</v>
      </c>
      <c r="F233" s="3">
        <v>44407</v>
      </c>
      <c r="G233" t="s">
        <v>20</v>
      </c>
      <c r="H233" t="s">
        <v>4</v>
      </c>
      <c r="I233" s="4">
        <v>-79323.61</v>
      </c>
      <c r="J233" t="s">
        <v>5</v>
      </c>
      <c r="K233" t="s">
        <v>6</v>
      </c>
      <c r="L233" s="4">
        <v>-6659217.0599999996</v>
      </c>
      <c r="M233" s="4">
        <v>-79323.61</v>
      </c>
      <c r="N233" t="s">
        <v>301</v>
      </c>
      <c r="O233" t="s">
        <v>277</v>
      </c>
      <c r="P233" t="s">
        <v>0</v>
      </c>
      <c r="Q233" t="s">
        <v>0</v>
      </c>
      <c r="R233" t="s">
        <v>9</v>
      </c>
      <c r="S233" t="s">
        <v>0</v>
      </c>
      <c r="T233" t="s">
        <v>0</v>
      </c>
      <c r="U233" t="s">
        <v>0</v>
      </c>
      <c r="V233" t="s">
        <v>0</v>
      </c>
      <c r="W233" t="s">
        <v>10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1</v>
      </c>
      <c r="C234" t="s">
        <v>302</v>
      </c>
      <c r="D234" s="3">
        <v>44397</v>
      </c>
      <c r="E234" s="3">
        <v>44397</v>
      </c>
      <c r="F234" s="3">
        <v>44407</v>
      </c>
      <c r="G234" t="s">
        <v>20</v>
      </c>
      <c r="H234" t="s">
        <v>4</v>
      </c>
      <c r="I234" s="4">
        <v>-72058.62</v>
      </c>
      <c r="J234" t="s">
        <v>5</v>
      </c>
      <c r="K234" t="s">
        <v>6</v>
      </c>
      <c r="L234" s="4">
        <v>-6049321.1500000004</v>
      </c>
      <c r="M234" s="4">
        <v>-72058.62</v>
      </c>
      <c r="N234" t="s">
        <v>303</v>
      </c>
      <c r="O234" t="s">
        <v>277</v>
      </c>
      <c r="P234" t="s">
        <v>0</v>
      </c>
      <c r="Q234" t="s">
        <v>0</v>
      </c>
      <c r="R234" t="s">
        <v>9</v>
      </c>
      <c r="S234" t="s">
        <v>0</v>
      </c>
      <c r="T234" t="s">
        <v>0</v>
      </c>
      <c r="U234" t="s">
        <v>0</v>
      </c>
      <c r="V234" t="s">
        <v>0</v>
      </c>
      <c r="W234" t="s">
        <v>10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1</v>
      </c>
      <c r="C235" t="s">
        <v>302</v>
      </c>
      <c r="D235" s="3">
        <v>44397</v>
      </c>
      <c r="E235" s="3">
        <v>44397</v>
      </c>
      <c r="F235" s="3">
        <v>44407</v>
      </c>
      <c r="G235" t="s">
        <v>20</v>
      </c>
      <c r="H235" t="s">
        <v>4</v>
      </c>
      <c r="I235" s="4">
        <v>-14588.45</v>
      </c>
      <c r="J235" t="s">
        <v>5</v>
      </c>
      <c r="K235" t="s">
        <v>6</v>
      </c>
      <c r="L235" s="4">
        <v>-1224700.3799999999</v>
      </c>
      <c r="M235" s="4">
        <v>-14588.45</v>
      </c>
      <c r="N235" t="s">
        <v>303</v>
      </c>
      <c r="O235" t="s">
        <v>277</v>
      </c>
      <c r="P235" t="s">
        <v>0</v>
      </c>
      <c r="Q235" t="s">
        <v>0</v>
      </c>
      <c r="R235" t="s">
        <v>9</v>
      </c>
      <c r="S235" t="s">
        <v>0</v>
      </c>
      <c r="T235" t="s">
        <v>0</v>
      </c>
      <c r="U235" t="s">
        <v>0</v>
      </c>
      <c r="V235" t="s">
        <v>0</v>
      </c>
      <c r="W235" t="s">
        <v>10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1</v>
      </c>
      <c r="C236" t="s">
        <v>302</v>
      </c>
      <c r="D236" s="3">
        <v>44397</v>
      </c>
      <c r="E236" s="3">
        <v>44397</v>
      </c>
      <c r="F236" s="3">
        <v>44407</v>
      </c>
      <c r="G236" t="s">
        <v>20</v>
      </c>
      <c r="H236" t="s">
        <v>4</v>
      </c>
      <c r="I236" s="4">
        <v>-1526.86</v>
      </c>
      <c r="J236" t="s">
        <v>5</v>
      </c>
      <c r="K236" t="s">
        <v>6</v>
      </c>
      <c r="L236" s="4">
        <v>-128179.9</v>
      </c>
      <c r="M236" s="4">
        <v>-1526.86</v>
      </c>
      <c r="N236" t="s">
        <v>303</v>
      </c>
      <c r="O236" t="s">
        <v>277</v>
      </c>
      <c r="P236" t="s">
        <v>0</v>
      </c>
      <c r="Q236" t="s">
        <v>0</v>
      </c>
      <c r="R236" t="s">
        <v>9</v>
      </c>
      <c r="S236" t="s">
        <v>0</v>
      </c>
      <c r="T236" t="s">
        <v>0</v>
      </c>
      <c r="U236" t="s">
        <v>0</v>
      </c>
      <c r="V236" t="s">
        <v>0</v>
      </c>
      <c r="W236" t="s">
        <v>10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1</v>
      </c>
      <c r="C237" t="s">
        <v>302</v>
      </c>
      <c r="D237" s="3">
        <v>44397</v>
      </c>
      <c r="E237" s="3">
        <v>44397</v>
      </c>
      <c r="F237" s="3">
        <v>44407</v>
      </c>
      <c r="G237" t="s">
        <v>20</v>
      </c>
      <c r="H237" t="s">
        <v>4</v>
      </c>
      <c r="I237" s="4">
        <v>-33014.36</v>
      </c>
      <c r="J237" t="s">
        <v>5</v>
      </c>
      <c r="K237" t="s">
        <v>6</v>
      </c>
      <c r="L237" s="4">
        <v>-2771555.52</v>
      </c>
      <c r="M237" s="4">
        <v>-33014.36</v>
      </c>
      <c r="N237" t="s">
        <v>303</v>
      </c>
      <c r="O237" t="s">
        <v>277</v>
      </c>
      <c r="P237" t="s">
        <v>0</v>
      </c>
      <c r="Q237" t="s">
        <v>0</v>
      </c>
      <c r="R237" t="s">
        <v>9</v>
      </c>
      <c r="S237" t="s">
        <v>0</v>
      </c>
      <c r="T237" t="s">
        <v>0</v>
      </c>
      <c r="U237" t="s">
        <v>0</v>
      </c>
      <c r="V237" t="s">
        <v>0</v>
      </c>
      <c r="W237" t="s">
        <v>10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1</v>
      </c>
      <c r="C238" t="s">
        <v>302</v>
      </c>
      <c r="D238" s="3">
        <v>44397</v>
      </c>
      <c r="E238" s="3">
        <v>44397</v>
      </c>
      <c r="F238" s="3">
        <v>44407</v>
      </c>
      <c r="G238" t="s">
        <v>20</v>
      </c>
      <c r="H238" t="s">
        <v>4</v>
      </c>
      <c r="I238" s="4">
        <v>-8956.17</v>
      </c>
      <c r="J238" t="s">
        <v>5</v>
      </c>
      <c r="K238" t="s">
        <v>6</v>
      </c>
      <c r="L238" s="4">
        <v>-751870.47</v>
      </c>
      <c r="M238" s="4">
        <v>-8956.17</v>
      </c>
      <c r="N238" t="s">
        <v>303</v>
      </c>
      <c r="O238" t="s">
        <v>277</v>
      </c>
      <c r="P238" t="s">
        <v>0</v>
      </c>
      <c r="Q238" t="s">
        <v>0</v>
      </c>
      <c r="R238" t="s">
        <v>9</v>
      </c>
      <c r="S238" t="s">
        <v>0</v>
      </c>
      <c r="T238" t="s">
        <v>0</v>
      </c>
      <c r="U238" t="s">
        <v>0</v>
      </c>
      <c r="V238" t="s">
        <v>0</v>
      </c>
      <c r="W238" t="s">
        <v>10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1</v>
      </c>
      <c r="C239" t="s">
        <v>302</v>
      </c>
      <c r="D239" s="3">
        <v>44397</v>
      </c>
      <c r="E239" s="3">
        <v>44397</v>
      </c>
      <c r="F239" s="3">
        <v>44407</v>
      </c>
      <c r="G239" t="s">
        <v>20</v>
      </c>
      <c r="H239" t="s">
        <v>4</v>
      </c>
      <c r="I239" s="4">
        <v>-9121.7999999999993</v>
      </c>
      <c r="J239" t="s">
        <v>5</v>
      </c>
      <c r="K239" t="s">
        <v>6</v>
      </c>
      <c r="L239" s="4">
        <v>-765775.11</v>
      </c>
      <c r="M239" s="4">
        <v>-9121.7999999999993</v>
      </c>
      <c r="N239" t="s">
        <v>303</v>
      </c>
      <c r="O239" t="s">
        <v>277</v>
      </c>
      <c r="P239" t="s">
        <v>0</v>
      </c>
      <c r="Q239" t="s">
        <v>0</v>
      </c>
      <c r="R239" t="s">
        <v>9</v>
      </c>
      <c r="S239" t="s">
        <v>0</v>
      </c>
      <c r="T239" t="s">
        <v>0</v>
      </c>
      <c r="U239" t="s">
        <v>0</v>
      </c>
      <c r="V239" t="s">
        <v>0</v>
      </c>
      <c r="W239" t="s">
        <v>10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1</v>
      </c>
      <c r="C240" t="s">
        <v>302</v>
      </c>
      <c r="D240" s="3">
        <v>44397</v>
      </c>
      <c r="E240" s="3">
        <v>44397</v>
      </c>
      <c r="F240" s="3">
        <v>44407</v>
      </c>
      <c r="G240" t="s">
        <v>20</v>
      </c>
      <c r="H240" t="s">
        <v>4</v>
      </c>
      <c r="I240" s="4">
        <v>-12734.67</v>
      </c>
      <c r="J240" t="s">
        <v>5</v>
      </c>
      <c r="K240" t="s">
        <v>6</v>
      </c>
      <c r="L240" s="4">
        <v>-1069075.55</v>
      </c>
      <c r="M240" s="4">
        <v>-12734.67</v>
      </c>
      <c r="N240" t="s">
        <v>303</v>
      </c>
      <c r="O240" t="s">
        <v>277</v>
      </c>
      <c r="P240" t="s">
        <v>0</v>
      </c>
      <c r="Q240" t="s">
        <v>0</v>
      </c>
      <c r="R240" t="s">
        <v>9</v>
      </c>
      <c r="S240" t="s">
        <v>0</v>
      </c>
      <c r="T240" t="s">
        <v>0</v>
      </c>
      <c r="U240" t="s">
        <v>0</v>
      </c>
      <c r="V240" t="s">
        <v>0</v>
      </c>
      <c r="W240" t="s">
        <v>10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1</v>
      </c>
      <c r="C241" t="s">
        <v>302</v>
      </c>
      <c r="D241" s="3">
        <v>44397</v>
      </c>
      <c r="E241" s="3">
        <v>44397</v>
      </c>
      <c r="F241" s="3">
        <v>44407</v>
      </c>
      <c r="G241" t="s">
        <v>20</v>
      </c>
      <c r="H241" t="s">
        <v>4</v>
      </c>
      <c r="I241" s="4">
        <v>-10021.52</v>
      </c>
      <c r="J241" t="s">
        <v>5</v>
      </c>
      <c r="K241" t="s">
        <v>6</v>
      </c>
      <c r="L241" s="4">
        <v>-841306.6</v>
      </c>
      <c r="M241" s="4">
        <v>-10021.52</v>
      </c>
      <c r="N241" t="s">
        <v>303</v>
      </c>
      <c r="O241" t="s">
        <v>277</v>
      </c>
      <c r="P241" t="s">
        <v>0</v>
      </c>
      <c r="Q241" t="s">
        <v>0</v>
      </c>
      <c r="R241" t="s">
        <v>9</v>
      </c>
      <c r="S241" t="s">
        <v>0</v>
      </c>
      <c r="T241" t="s">
        <v>0</v>
      </c>
      <c r="U241" t="s">
        <v>0</v>
      </c>
      <c r="V241" t="s">
        <v>0</v>
      </c>
      <c r="W241" t="s">
        <v>10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1</v>
      </c>
      <c r="C242" t="s">
        <v>302</v>
      </c>
      <c r="D242" s="3">
        <v>44397</v>
      </c>
      <c r="E242" s="3">
        <v>44397</v>
      </c>
      <c r="F242" s="3">
        <v>44407</v>
      </c>
      <c r="G242" t="s">
        <v>20</v>
      </c>
      <c r="H242" t="s">
        <v>4</v>
      </c>
      <c r="I242" s="4">
        <v>-2000.91</v>
      </c>
      <c r="J242" t="s">
        <v>5</v>
      </c>
      <c r="K242" t="s">
        <v>6</v>
      </c>
      <c r="L242" s="4">
        <v>-167976.39</v>
      </c>
      <c r="M242" s="4">
        <v>-2000.91</v>
      </c>
      <c r="N242" t="s">
        <v>303</v>
      </c>
      <c r="O242" t="s">
        <v>277</v>
      </c>
      <c r="P242" t="s">
        <v>0</v>
      </c>
      <c r="Q242" t="s">
        <v>0</v>
      </c>
      <c r="R242" t="s">
        <v>9</v>
      </c>
      <c r="S242" t="s">
        <v>0</v>
      </c>
      <c r="T242" t="s">
        <v>0</v>
      </c>
      <c r="U242" t="s">
        <v>0</v>
      </c>
      <c r="V242" t="s">
        <v>0</v>
      </c>
      <c r="W242" t="s">
        <v>10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1</v>
      </c>
      <c r="C243" t="s">
        <v>304</v>
      </c>
      <c r="D243" s="3">
        <v>44397</v>
      </c>
      <c r="E243" s="3">
        <v>44397</v>
      </c>
      <c r="F243" s="3">
        <v>44408</v>
      </c>
      <c r="G243" t="s">
        <v>20</v>
      </c>
      <c r="H243" t="s">
        <v>4</v>
      </c>
      <c r="I243" s="4">
        <v>-118050.61</v>
      </c>
      <c r="J243" t="s">
        <v>5</v>
      </c>
      <c r="K243" t="s">
        <v>6</v>
      </c>
      <c r="L243" s="4">
        <v>-9910348.7100000009</v>
      </c>
      <c r="M243" s="4">
        <v>-118050.61</v>
      </c>
      <c r="N243" t="s">
        <v>305</v>
      </c>
      <c r="O243" t="s">
        <v>277</v>
      </c>
      <c r="P243" t="s">
        <v>0</v>
      </c>
      <c r="Q243" t="s">
        <v>0</v>
      </c>
      <c r="R243" t="s">
        <v>9</v>
      </c>
      <c r="S243" t="s">
        <v>0</v>
      </c>
      <c r="T243" t="s">
        <v>0</v>
      </c>
      <c r="U243" t="s">
        <v>0</v>
      </c>
      <c r="V243" t="s">
        <v>0</v>
      </c>
      <c r="W243" t="s">
        <v>10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1</v>
      </c>
      <c r="C244" t="s">
        <v>306</v>
      </c>
      <c r="D244" s="3">
        <v>44397</v>
      </c>
      <c r="E244" s="3">
        <v>44397</v>
      </c>
      <c r="F244" s="3">
        <v>44408</v>
      </c>
      <c r="G244" t="s">
        <v>20</v>
      </c>
      <c r="H244" t="s">
        <v>4</v>
      </c>
      <c r="I244" s="4">
        <v>-46117.72</v>
      </c>
      <c r="J244" t="s">
        <v>5</v>
      </c>
      <c r="K244" t="s">
        <v>6</v>
      </c>
      <c r="L244" s="4">
        <v>-3871582.59</v>
      </c>
      <c r="M244" s="4">
        <v>-46117.72</v>
      </c>
      <c r="N244" t="s">
        <v>307</v>
      </c>
      <c r="O244" t="s">
        <v>277</v>
      </c>
      <c r="P244" t="s">
        <v>0</v>
      </c>
      <c r="Q244" t="s">
        <v>0</v>
      </c>
      <c r="R244" t="s">
        <v>9</v>
      </c>
      <c r="S244" t="s">
        <v>0</v>
      </c>
      <c r="T244" t="s">
        <v>0</v>
      </c>
      <c r="U244" t="s">
        <v>0</v>
      </c>
      <c r="V244" t="s">
        <v>0</v>
      </c>
      <c r="W244" t="s">
        <v>10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1</v>
      </c>
      <c r="C245" t="s">
        <v>308</v>
      </c>
      <c r="D245" s="3">
        <v>44397</v>
      </c>
      <c r="E245" s="3">
        <v>44397</v>
      </c>
      <c r="F245" s="3">
        <v>44408</v>
      </c>
      <c r="G245" t="s">
        <v>20</v>
      </c>
      <c r="H245" t="s">
        <v>4</v>
      </c>
      <c r="I245" s="4">
        <v>-29927.86</v>
      </c>
      <c r="J245" t="s">
        <v>5</v>
      </c>
      <c r="K245" t="s">
        <v>6</v>
      </c>
      <c r="L245" s="4">
        <v>-2512443.85</v>
      </c>
      <c r="M245" s="4">
        <v>-29927.86</v>
      </c>
      <c r="N245" t="s">
        <v>309</v>
      </c>
      <c r="O245" t="s">
        <v>277</v>
      </c>
      <c r="P245" t="s">
        <v>0</v>
      </c>
      <c r="Q245" t="s">
        <v>0</v>
      </c>
      <c r="R245" t="s">
        <v>9</v>
      </c>
      <c r="S245" t="s">
        <v>0</v>
      </c>
      <c r="T245" t="s">
        <v>0</v>
      </c>
      <c r="U245" t="s">
        <v>0</v>
      </c>
      <c r="V245" t="s">
        <v>0</v>
      </c>
      <c r="W245" t="s">
        <v>10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1</v>
      </c>
      <c r="C246" t="s">
        <v>308</v>
      </c>
      <c r="D246" s="3">
        <v>44397</v>
      </c>
      <c r="E246" s="3">
        <v>44397</v>
      </c>
      <c r="F246" s="3">
        <v>44408</v>
      </c>
      <c r="G246" t="s">
        <v>20</v>
      </c>
      <c r="H246" t="s">
        <v>4</v>
      </c>
      <c r="I246" s="4">
        <v>-1879.71</v>
      </c>
      <c r="J246" t="s">
        <v>5</v>
      </c>
      <c r="K246" t="s">
        <v>6</v>
      </c>
      <c r="L246" s="4">
        <v>-157801.65</v>
      </c>
      <c r="M246" s="4">
        <v>-1879.71</v>
      </c>
      <c r="N246" t="s">
        <v>309</v>
      </c>
      <c r="O246" t="s">
        <v>277</v>
      </c>
      <c r="P246" t="s">
        <v>0</v>
      </c>
      <c r="Q246" t="s">
        <v>0</v>
      </c>
      <c r="R246" t="s">
        <v>9</v>
      </c>
      <c r="S246" t="s">
        <v>0</v>
      </c>
      <c r="T246" t="s">
        <v>0</v>
      </c>
      <c r="U246" t="s">
        <v>0</v>
      </c>
      <c r="V246" t="s">
        <v>0</v>
      </c>
      <c r="W246" t="s">
        <v>10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1</v>
      </c>
      <c r="C247" t="s">
        <v>310</v>
      </c>
      <c r="D247" s="3">
        <v>44397</v>
      </c>
      <c r="E247" s="3">
        <v>44397</v>
      </c>
      <c r="F247" s="3">
        <v>44408</v>
      </c>
      <c r="G247" t="s">
        <v>20</v>
      </c>
      <c r="H247" t="s">
        <v>4</v>
      </c>
      <c r="I247" s="4">
        <v>-4448.6400000000003</v>
      </c>
      <c r="J247" t="s">
        <v>5</v>
      </c>
      <c r="K247" t="s">
        <v>6</v>
      </c>
      <c r="L247" s="4">
        <v>-373463.33</v>
      </c>
      <c r="M247" s="4">
        <v>-4448.6400000000003</v>
      </c>
      <c r="N247" t="s">
        <v>311</v>
      </c>
      <c r="O247" t="s">
        <v>277</v>
      </c>
      <c r="P247" t="s">
        <v>0</v>
      </c>
      <c r="Q247" t="s">
        <v>0</v>
      </c>
      <c r="R247" t="s">
        <v>9</v>
      </c>
      <c r="S247" t="s">
        <v>0</v>
      </c>
      <c r="T247" t="s">
        <v>0</v>
      </c>
      <c r="U247" t="s">
        <v>0</v>
      </c>
      <c r="V247" t="s">
        <v>0</v>
      </c>
      <c r="W247" t="s">
        <v>10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1</v>
      </c>
      <c r="C248" t="s">
        <v>312</v>
      </c>
      <c r="D248" s="3">
        <v>44397</v>
      </c>
      <c r="E248" s="3">
        <v>44397</v>
      </c>
      <c r="F248" s="3">
        <v>44408</v>
      </c>
      <c r="G248" t="s">
        <v>20</v>
      </c>
      <c r="H248" t="s">
        <v>4</v>
      </c>
      <c r="I248" s="4">
        <v>-95013.42</v>
      </c>
      <c r="J248" t="s">
        <v>5</v>
      </c>
      <c r="K248" t="s">
        <v>6</v>
      </c>
      <c r="L248" s="4">
        <v>-7976376.6100000003</v>
      </c>
      <c r="M248" s="4">
        <v>-95013.42</v>
      </c>
      <c r="N248" t="s">
        <v>313</v>
      </c>
      <c r="O248" t="s">
        <v>277</v>
      </c>
      <c r="P248" t="s">
        <v>0</v>
      </c>
      <c r="Q248" t="s">
        <v>0</v>
      </c>
      <c r="R248" t="s">
        <v>9</v>
      </c>
      <c r="S248" t="s">
        <v>0</v>
      </c>
      <c r="T248" t="s">
        <v>0</v>
      </c>
      <c r="U248" t="s">
        <v>0</v>
      </c>
      <c r="V248" t="s">
        <v>0</v>
      </c>
      <c r="W248" t="s">
        <v>10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1</v>
      </c>
      <c r="C249" t="s">
        <v>314</v>
      </c>
      <c r="D249" s="3">
        <v>44397</v>
      </c>
      <c r="E249" s="3">
        <v>44397</v>
      </c>
      <c r="F249" s="3">
        <v>44408</v>
      </c>
      <c r="G249" t="s">
        <v>20</v>
      </c>
      <c r="H249" t="s">
        <v>4</v>
      </c>
      <c r="I249" s="4">
        <v>-42210.73</v>
      </c>
      <c r="J249" t="s">
        <v>5</v>
      </c>
      <c r="K249" t="s">
        <v>6</v>
      </c>
      <c r="L249" s="4">
        <v>-3543590.79</v>
      </c>
      <c r="M249" s="4">
        <v>-42210.73</v>
      </c>
      <c r="N249" t="s">
        <v>315</v>
      </c>
      <c r="O249" t="s">
        <v>277</v>
      </c>
      <c r="P249" t="s">
        <v>0</v>
      </c>
      <c r="Q249" t="s">
        <v>0</v>
      </c>
      <c r="R249" t="s">
        <v>9</v>
      </c>
      <c r="S249" t="s">
        <v>0</v>
      </c>
      <c r="T249" t="s">
        <v>0</v>
      </c>
      <c r="U249" t="s">
        <v>0</v>
      </c>
      <c r="V249" t="s">
        <v>0</v>
      </c>
      <c r="W249" t="s">
        <v>10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1</v>
      </c>
      <c r="C250" t="s">
        <v>314</v>
      </c>
      <c r="D250" s="3">
        <v>44397</v>
      </c>
      <c r="E250" s="3">
        <v>44397</v>
      </c>
      <c r="F250" s="3">
        <v>44408</v>
      </c>
      <c r="G250" t="s">
        <v>20</v>
      </c>
      <c r="H250" t="s">
        <v>4</v>
      </c>
      <c r="I250" s="4">
        <v>-6609.71</v>
      </c>
      <c r="J250" t="s">
        <v>5</v>
      </c>
      <c r="K250" t="s">
        <v>6</v>
      </c>
      <c r="L250" s="4">
        <v>-554885.15</v>
      </c>
      <c r="M250" s="4">
        <v>-6609.71</v>
      </c>
      <c r="N250" t="s">
        <v>315</v>
      </c>
      <c r="O250" t="s">
        <v>277</v>
      </c>
      <c r="P250" t="s">
        <v>0</v>
      </c>
      <c r="Q250" t="s">
        <v>0</v>
      </c>
      <c r="R250" t="s">
        <v>9</v>
      </c>
      <c r="S250" t="s">
        <v>0</v>
      </c>
      <c r="T250" t="s">
        <v>0</v>
      </c>
      <c r="U250" t="s">
        <v>0</v>
      </c>
      <c r="V250" t="s">
        <v>0</v>
      </c>
      <c r="W250" t="s">
        <v>10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1</v>
      </c>
      <c r="C251" t="s">
        <v>316</v>
      </c>
      <c r="D251" s="3">
        <v>44397</v>
      </c>
      <c r="E251" s="3">
        <v>44397</v>
      </c>
      <c r="F251" s="3">
        <v>44408</v>
      </c>
      <c r="G251" t="s">
        <v>20</v>
      </c>
      <c r="H251" t="s">
        <v>4</v>
      </c>
      <c r="I251" s="4">
        <v>-4259.8</v>
      </c>
      <c r="J251" t="s">
        <v>5</v>
      </c>
      <c r="K251" t="s">
        <v>6</v>
      </c>
      <c r="L251" s="4">
        <v>-357610.21</v>
      </c>
      <c r="M251" s="4">
        <v>-4259.8</v>
      </c>
      <c r="N251" t="s">
        <v>317</v>
      </c>
      <c r="O251" t="s">
        <v>277</v>
      </c>
      <c r="P251" t="s">
        <v>0</v>
      </c>
      <c r="Q251" t="s">
        <v>0</v>
      </c>
      <c r="R251" t="s">
        <v>9</v>
      </c>
      <c r="S251" t="s">
        <v>0</v>
      </c>
      <c r="T251" t="s">
        <v>0</v>
      </c>
      <c r="U251" t="s">
        <v>0</v>
      </c>
      <c r="V251" t="s">
        <v>0</v>
      </c>
      <c r="W251" t="s">
        <v>10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1</v>
      </c>
      <c r="C252" t="s">
        <v>316</v>
      </c>
      <c r="D252" s="3">
        <v>44397</v>
      </c>
      <c r="E252" s="3">
        <v>44397</v>
      </c>
      <c r="F252" s="3">
        <v>44408</v>
      </c>
      <c r="G252" t="s">
        <v>20</v>
      </c>
      <c r="H252" t="s">
        <v>4</v>
      </c>
      <c r="I252" s="4">
        <v>-37150.15</v>
      </c>
      <c r="J252" t="s">
        <v>5</v>
      </c>
      <c r="K252" t="s">
        <v>6</v>
      </c>
      <c r="L252" s="4">
        <v>-3118755.09</v>
      </c>
      <c r="M252" s="4">
        <v>-37150.15</v>
      </c>
      <c r="N252" t="s">
        <v>317</v>
      </c>
      <c r="O252" t="s">
        <v>277</v>
      </c>
      <c r="P252" t="s">
        <v>0</v>
      </c>
      <c r="Q252" t="s">
        <v>0</v>
      </c>
      <c r="R252" t="s">
        <v>9</v>
      </c>
      <c r="S252" t="s">
        <v>0</v>
      </c>
      <c r="T252" t="s">
        <v>0</v>
      </c>
      <c r="U252" t="s">
        <v>0</v>
      </c>
      <c r="V252" t="s">
        <v>0</v>
      </c>
      <c r="W252" t="s">
        <v>10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1</v>
      </c>
      <c r="C253" t="s">
        <v>318</v>
      </c>
      <c r="D253" s="3">
        <v>44399</v>
      </c>
      <c r="E253" s="3">
        <v>44399</v>
      </c>
      <c r="F253" s="3">
        <v>44405</v>
      </c>
      <c r="G253" t="s">
        <v>20</v>
      </c>
      <c r="H253" t="s">
        <v>4</v>
      </c>
      <c r="I253" s="4">
        <v>-8849.83</v>
      </c>
      <c r="J253" t="s">
        <v>5</v>
      </c>
      <c r="K253" t="s">
        <v>6</v>
      </c>
      <c r="L253" s="4">
        <v>-742943.23</v>
      </c>
      <c r="M253" s="4">
        <v>-8849.83</v>
      </c>
      <c r="N253" t="s">
        <v>319</v>
      </c>
      <c r="O253" t="s">
        <v>320</v>
      </c>
      <c r="P253" t="s">
        <v>0</v>
      </c>
      <c r="Q253" t="s">
        <v>0</v>
      </c>
      <c r="R253" t="s">
        <v>9</v>
      </c>
      <c r="S253" t="s">
        <v>0</v>
      </c>
      <c r="T253" t="s">
        <v>0</v>
      </c>
      <c r="U253" t="s">
        <v>0</v>
      </c>
      <c r="V253" t="s">
        <v>0</v>
      </c>
      <c r="W253" t="s">
        <v>10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1</v>
      </c>
      <c r="C254" t="s">
        <v>321</v>
      </c>
      <c r="D254" s="3">
        <v>44399</v>
      </c>
      <c r="E254" s="3">
        <v>44399</v>
      </c>
      <c r="F254" s="3">
        <v>44405</v>
      </c>
      <c r="G254" t="s">
        <v>20</v>
      </c>
      <c r="H254" t="s">
        <v>4</v>
      </c>
      <c r="I254" s="4">
        <v>-31313.9</v>
      </c>
      <c r="J254" t="s">
        <v>5</v>
      </c>
      <c r="K254" t="s">
        <v>6</v>
      </c>
      <c r="L254" s="4">
        <v>-2628801.91</v>
      </c>
      <c r="M254" s="4">
        <v>-31313.9</v>
      </c>
      <c r="N254" t="s">
        <v>322</v>
      </c>
      <c r="O254" t="s">
        <v>320</v>
      </c>
      <c r="P254" t="s">
        <v>0</v>
      </c>
      <c r="Q254" t="s">
        <v>0</v>
      </c>
      <c r="R254" t="s">
        <v>9</v>
      </c>
      <c r="S254" t="s">
        <v>0</v>
      </c>
      <c r="T254" t="s">
        <v>0</v>
      </c>
      <c r="U254" t="s">
        <v>0</v>
      </c>
      <c r="V254" t="s">
        <v>0</v>
      </c>
      <c r="W254" t="s">
        <v>10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1</v>
      </c>
      <c r="C255" t="s">
        <v>323</v>
      </c>
      <c r="D255" s="3">
        <v>44399</v>
      </c>
      <c r="E255" s="3">
        <v>44399</v>
      </c>
      <c r="F255" s="3">
        <v>44405</v>
      </c>
      <c r="G255" t="s">
        <v>20</v>
      </c>
      <c r="H255" t="s">
        <v>4</v>
      </c>
      <c r="I255" s="4">
        <v>-12510.68</v>
      </c>
      <c r="J255" t="s">
        <v>5</v>
      </c>
      <c r="K255" t="s">
        <v>6</v>
      </c>
      <c r="L255" s="4">
        <v>-1050271.5900000001</v>
      </c>
      <c r="M255" s="4">
        <v>-12510.68</v>
      </c>
      <c r="N255" t="s">
        <v>324</v>
      </c>
      <c r="O255" t="s">
        <v>320</v>
      </c>
      <c r="P255" t="s">
        <v>0</v>
      </c>
      <c r="Q255" t="s">
        <v>0</v>
      </c>
      <c r="R255" t="s">
        <v>9</v>
      </c>
      <c r="S255" t="s">
        <v>0</v>
      </c>
      <c r="T255" t="s">
        <v>0</v>
      </c>
      <c r="U255" t="s">
        <v>0</v>
      </c>
      <c r="V255" t="s">
        <v>0</v>
      </c>
      <c r="W255" t="s">
        <v>10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1</v>
      </c>
      <c r="C256" t="s">
        <v>323</v>
      </c>
      <c r="D256" s="3">
        <v>44399</v>
      </c>
      <c r="E256" s="3">
        <v>44399</v>
      </c>
      <c r="F256" s="3">
        <v>44405</v>
      </c>
      <c r="G256" t="s">
        <v>20</v>
      </c>
      <c r="H256" t="s">
        <v>4</v>
      </c>
      <c r="I256" s="4">
        <v>-12624.15</v>
      </c>
      <c r="J256" t="s">
        <v>5</v>
      </c>
      <c r="K256" t="s">
        <v>6</v>
      </c>
      <c r="L256" s="4">
        <v>-1059797.3899999999</v>
      </c>
      <c r="M256" s="4">
        <v>-12624.15</v>
      </c>
      <c r="N256" t="s">
        <v>324</v>
      </c>
      <c r="O256" t="s">
        <v>320</v>
      </c>
      <c r="P256" t="s">
        <v>0</v>
      </c>
      <c r="Q256" t="s">
        <v>0</v>
      </c>
      <c r="R256" t="s">
        <v>9</v>
      </c>
      <c r="S256" t="s">
        <v>0</v>
      </c>
      <c r="T256" t="s">
        <v>0</v>
      </c>
      <c r="U256" t="s">
        <v>0</v>
      </c>
      <c r="V256" t="s">
        <v>0</v>
      </c>
      <c r="W256" t="s">
        <v>10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1</v>
      </c>
      <c r="C257" t="s">
        <v>325</v>
      </c>
      <c r="D257" s="3">
        <v>44399</v>
      </c>
      <c r="E257" s="3">
        <v>44399</v>
      </c>
      <c r="F257" s="3">
        <v>44405</v>
      </c>
      <c r="G257" t="s">
        <v>20</v>
      </c>
      <c r="H257" t="s">
        <v>4</v>
      </c>
      <c r="I257" s="4">
        <v>-12368.08</v>
      </c>
      <c r="J257" t="s">
        <v>5</v>
      </c>
      <c r="K257" t="s">
        <v>6</v>
      </c>
      <c r="L257" s="4">
        <v>-1038300.32</v>
      </c>
      <c r="M257" s="4">
        <v>-12368.08</v>
      </c>
      <c r="N257" t="s">
        <v>326</v>
      </c>
      <c r="O257" t="s">
        <v>320</v>
      </c>
      <c r="P257" t="s">
        <v>0</v>
      </c>
      <c r="Q257" t="s">
        <v>0</v>
      </c>
      <c r="R257" t="s">
        <v>9</v>
      </c>
      <c r="S257" t="s">
        <v>0</v>
      </c>
      <c r="T257" t="s">
        <v>0</v>
      </c>
      <c r="U257" t="s">
        <v>0</v>
      </c>
      <c r="V257" t="s">
        <v>0</v>
      </c>
      <c r="W257" t="s">
        <v>10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1</v>
      </c>
      <c r="C258" t="s">
        <v>327</v>
      </c>
      <c r="D258" s="3">
        <v>44401</v>
      </c>
      <c r="E258" s="3">
        <v>44401</v>
      </c>
      <c r="F258" s="3">
        <v>44408</v>
      </c>
      <c r="G258" t="s">
        <v>20</v>
      </c>
      <c r="H258" t="s">
        <v>4</v>
      </c>
      <c r="I258" s="4">
        <v>-25990.06</v>
      </c>
      <c r="J258" t="s">
        <v>5</v>
      </c>
      <c r="K258" t="s">
        <v>6</v>
      </c>
      <c r="L258" s="4">
        <v>-2181865.54</v>
      </c>
      <c r="M258" s="4">
        <v>-25990.06</v>
      </c>
      <c r="N258" t="s">
        <v>328</v>
      </c>
      <c r="O258" t="s">
        <v>329</v>
      </c>
      <c r="P258" t="s">
        <v>0</v>
      </c>
      <c r="Q258" t="s">
        <v>0</v>
      </c>
      <c r="R258" t="s">
        <v>9</v>
      </c>
      <c r="S258" t="s">
        <v>0</v>
      </c>
      <c r="T258" t="s">
        <v>0</v>
      </c>
      <c r="U258" t="s">
        <v>0</v>
      </c>
      <c r="V258" t="s">
        <v>0</v>
      </c>
      <c r="W258" t="s">
        <v>10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1</v>
      </c>
      <c r="C259" t="s">
        <v>330</v>
      </c>
      <c r="D259" s="3">
        <v>44401</v>
      </c>
      <c r="E259" s="3">
        <v>44401</v>
      </c>
      <c r="F259" s="3">
        <v>44411</v>
      </c>
      <c r="G259" t="s">
        <v>20</v>
      </c>
      <c r="H259" t="s">
        <v>4</v>
      </c>
      <c r="I259" s="4">
        <v>-3963.56</v>
      </c>
      <c r="J259" t="s">
        <v>5</v>
      </c>
      <c r="K259" t="s">
        <v>6</v>
      </c>
      <c r="L259" s="4">
        <v>-332740.86</v>
      </c>
      <c r="M259" s="4">
        <v>-3963.56</v>
      </c>
      <c r="N259" t="s">
        <v>331</v>
      </c>
      <c r="O259" t="s">
        <v>329</v>
      </c>
      <c r="P259" t="s">
        <v>0</v>
      </c>
      <c r="Q259" t="s">
        <v>0</v>
      </c>
      <c r="R259" t="s">
        <v>9</v>
      </c>
      <c r="S259" t="s">
        <v>0</v>
      </c>
      <c r="T259" t="s">
        <v>0</v>
      </c>
      <c r="U259" t="s">
        <v>0</v>
      </c>
      <c r="V259" t="s">
        <v>0</v>
      </c>
      <c r="W259" t="s">
        <v>10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1</v>
      </c>
      <c r="C260" t="s">
        <v>332</v>
      </c>
      <c r="D260" s="3">
        <v>44401</v>
      </c>
      <c r="E260" s="3">
        <v>44401</v>
      </c>
      <c r="F260" s="3">
        <v>44411</v>
      </c>
      <c r="G260" t="s">
        <v>20</v>
      </c>
      <c r="H260" t="s">
        <v>4</v>
      </c>
      <c r="I260" s="4">
        <v>-5880.21</v>
      </c>
      <c r="J260" t="s">
        <v>5</v>
      </c>
      <c r="K260" t="s">
        <v>6</v>
      </c>
      <c r="L260" s="4">
        <v>-493643.62</v>
      </c>
      <c r="M260" s="4">
        <v>-5880.21</v>
      </c>
      <c r="N260" t="s">
        <v>333</v>
      </c>
      <c r="O260" t="s">
        <v>329</v>
      </c>
      <c r="P260" t="s">
        <v>0</v>
      </c>
      <c r="Q260" t="s">
        <v>0</v>
      </c>
      <c r="R260" t="s">
        <v>9</v>
      </c>
      <c r="S260" t="s">
        <v>0</v>
      </c>
      <c r="T260" t="s">
        <v>0</v>
      </c>
      <c r="U260" t="s">
        <v>0</v>
      </c>
      <c r="V260" t="s">
        <v>0</v>
      </c>
      <c r="W260" t="s">
        <v>10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1</v>
      </c>
      <c r="C261" t="s">
        <v>332</v>
      </c>
      <c r="D261" s="3">
        <v>44401</v>
      </c>
      <c r="E261" s="3">
        <v>44401</v>
      </c>
      <c r="F261" s="3">
        <v>44411</v>
      </c>
      <c r="G261" t="s">
        <v>20</v>
      </c>
      <c r="H261" t="s">
        <v>4</v>
      </c>
      <c r="I261" s="4">
        <v>-9685.42</v>
      </c>
      <c r="J261" t="s">
        <v>5</v>
      </c>
      <c r="K261" t="s">
        <v>6</v>
      </c>
      <c r="L261" s="4">
        <v>-813091.01</v>
      </c>
      <c r="M261" s="4">
        <v>-9685.42</v>
      </c>
      <c r="N261" t="s">
        <v>333</v>
      </c>
      <c r="O261" t="s">
        <v>329</v>
      </c>
      <c r="P261" t="s">
        <v>0</v>
      </c>
      <c r="Q261" t="s">
        <v>0</v>
      </c>
      <c r="R261" t="s">
        <v>9</v>
      </c>
      <c r="S261" t="s">
        <v>0</v>
      </c>
      <c r="T261" t="s">
        <v>0</v>
      </c>
      <c r="U261" t="s">
        <v>0</v>
      </c>
      <c r="V261" t="s">
        <v>0</v>
      </c>
      <c r="W261" t="s">
        <v>10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1</v>
      </c>
      <c r="C262" t="s">
        <v>332</v>
      </c>
      <c r="D262" s="3">
        <v>44401</v>
      </c>
      <c r="E262" s="3">
        <v>44401</v>
      </c>
      <c r="F262" s="3">
        <v>44411</v>
      </c>
      <c r="G262" t="s">
        <v>20</v>
      </c>
      <c r="H262" t="s">
        <v>4</v>
      </c>
      <c r="I262" s="4">
        <v>-8148.05</v>
      </c>
      <c r="J262" t="s">
        <v>5</v>
      </c>
      <c r="K262" t="s">
        <v>6</v>
      </c>
      <c r="L262" s="4">
        <v>-684028.8</v>
      </c>
      <c r="M262" s="4">
        <v>-8148.05</v>
      </c>
      <c r="N262" t="s">
        <v>333</v>
      </c>
      <c r="O262" t="s">
        <v>329</v>
      </c>
      <c r="P262" t="s">
        <v>0</v>
      </c>
      <c r="Q262" t="s">
        <v>0</v>
      </c>
      <c r="R262" t="s">
        <v>9</v>
      </c>
      <c r="S262" t="s">
        <v>0</v>
      </c>
      <c r="T262" t="s">
        <v>0</v>
      </c>
      <c r="U262" t="s">
        <v>0</v>
      </c>
      <c r="V262" t="s">
        <v>0</v>
      </c>
      <c r="W262" t="s">
        <v>10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1</v>
      </c>
      <c r="C263" t="s">
        <v>332</v>
      </c>
      <c r="D263" s="3">
        <v>44401</v>
      </c>
      <c r="E263" s="3">
        <v>44401</v>
      </c>
      <c r="F263" s="3">
        <v>44411</v>
      </c>
      <c r="G263" t="s">
        <v>20</v>
      </c>
      <c r="H263" t="s">
        <v>4</v>
      </c>
      <c r="I263" s="4">
        <v>-7686.84</v>
      </c>
      <c r="J263" t="s">
        <v>5</v>
      </c>
      <c r="K263" t="s">
        <v>6</v>
      </c>
      <c r="L263" s="4">
        <v>-645310.22</v>
      </c>
      <c r="M263" s="4">
        <v>-7686.84</v>
      </c>
      <c r="N263" t="s">
        <v>333</v>
      </c>
      <c r="O263" t="s">
        <v>329</v>
      </c>
      <c r="P263" t="s">
        <v>0</v>
      </c>
      <c r="Q263" t="s">
        <v>0</v>
      </c>
      <c r="R263" t="s">
        <v>9</v>
      </c>
      <c r="S263" t="s">
        <v>0</v>
      </c>
      <c r="T263" t="s">
        <v>0</v>
      </c>
      <c r="U263" t="s">
        <v>0</v>
      </c>
      <c r="V263" t="s">
        <v>0</v>
      </c>
      <c r="W263" t="s">
        <v>10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1</v>
      </c>
      <c r="C264" t="s">
        <v>334</v>
      </c>
      <c r="D264" s="3">
        <v>44402</v>
      </c>
      <c r="E264" s="3">
        <v>44402</v>
      </c>
      <c r="F264" s="3">
        <v>44404</v>
      </c>
      <c r="G264" t="s">
        <v>20</v>
      </c>
      <c r="H264" t="s">
        <v>4</v>
      </c>
      <c r="I264" s="4">
        <v>-3441.98</v>
      </c>
      <c r="J264" t="s">
        <v>5</v>
      </c>
      <c r="K264" t="s">
        <v>6</v>
      </c>
      <c r="L264" s="4">
        <v>-288954.21999999997</v>
      </c>
      <c r="M264" s="4">
        <v>-3441.98</v>
      </c>
      <c r="N264" t="s">
        <v>335</v>
      </c>
      <c r="O264" t="s">
        <v>336</v>
      </c>
      <c r="P264" t="s">
        <v>0</v>
      </c>
      <c r="Q264" t="s">
        <v>0</v>
      </c>
      <c r="R264" t="s">
        <v>9</v>
      </c>
      <c r="S264" t="s">
        <v>0</v>
      </c>
      <c r="T264" t="s">
        <v>0</v>
      </c>
      <c r="U264" t="s">
        <v>0</v>
      </c>
      <c r="V264" t="s">
        <v>0</v>
      </c>
      <c r="W264" t="s">
        <v>10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1</v>
      </c>
      <c r="C265" t="s">
        <v>337</v>
      </c>
      <c r="D265" s="3">
        <v>44402</v>
      </c>
      <c r="E265" s="3">
        <v>44402</v>
      </c>
      <c r="F265" s="3">
        <v>44405</v>
      </c>
      <c r="G265" t="s">
        <v>20</v>
      </c>
      <c r="H265" t="s">
        <v>4</v>
      </c>
      <c r="I265" s="4">
        <v>-23188.38</v>
      </c>
      <c r="J265" t="s">
        <v>5</v>
      </c>
      <c r="K265" t="s">
        <v>6</v>
      </c>
      <c r="L265" s="4">
        <v>-1946664.5</v>
      </c>
      <c r="M265" s="4">
        <v>-23188.38</v>
      </c>
      <c r="N265" t="s">
        <v>338</v>
      </c>
      <c r="O265" t="s">
        <v>336</v>
      </c>
      <c r="P265" t="s">
        <v>0</v>
      </c>
      <c r="Q265" t="s">
        <v>0</v>
      </c>
      <c r="R265" t="s">
        <v>9</v>
      </c>
      <c r="S265" t="s">
        <v>0</v>
      </c>
      <c r="T265" t="s">
        <v>0</v>
      </c>
      <c r="U265" t="s">
        <v>0</v>
      </c>
      <c r="V265" t="s">
        <v>0</v>
      </c>
      <c r="W265" t="s">
        <v>10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1</v>
      </c>
      <c r="C266" t="s">
        <v>339</v>
      </c>
      <c r="D266" s="3">
        <v>44402</v>
      </c>
      <c r="E266" s="3">
        <v>44402</v>
      </c>
      <c r="F266" s="3">
        <v>44405</v>
      </c>
      <c r="G266" t="s">
        <v>20</v>
      </c>
      <c r="H266" t="s">
        <v>4</v>
      </c>
      <c r="I266" s="4">
        <v>-22473.79</v>
      </c>
      <c r="J266" t="s">
        <v>5</v>
      </c>
      <c r="K266" t="s">
        <v>6</v>
      </c>
      <c r="L266" s="4">
        <v>-1886674.67</v>
      </c>
      <c r="M266" s="4">
        <v>-22473.79</v>
      </c>
      <c r="N266" t="s">
        <v>340</v>
      </c>
      <c r="O266" t="s">
        <v>336</v>
      </c>
      <c r="P266" t="s">
        <v>0</v>
      </c>
      <c r="Q266" t="s">
        <v>0</v>
      </c>
      <c r="R266" t="s">
        <v>9</v>
      </c>
      <c r="S266" t="s">
        <v>0</v>
      </c>
      <c r="T266" t="s">
        <v>0</v>
      </c>
      <c r="U266" t="s">
        <v>0</v>
      </c>
      <c r="V266" t="s">
        <v>0</v>
      </c>
      <c r="W266" t="s">
        <v>10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1</v>
      </c>
      <c r="C267" t="s">
        <v>341</v>
      </c>
      <c r="D267" s="3">
        <v>44402</v>
      </c>
      <c r="E267" s="3">
        <v>44402</v>
      </c>
      <c r="F267" s="3">
        <v>44411</v>
      </c>
      <c r="G267" t="s">
        <v>20</v>
      </c>
      <c r="H267" t="s">
        <v>4</v>
      </c>
      <c r="I267" s="4">
        <v>-8807.9</v>
      </c>
      <c r="J267" t="s">
        <v>5</v>
      </c>
      <c r="K267" t="s">
        <v>6</v>
      </c>
      <c r="L267" s="4">
        <v>-739423.21</v>
      </c>
      <c r="M267" s="4">
        <v>-8807.9</v>
      </c>
      <c r="N267" t="s">
        <v>342</v>
      </c>
      <c r="O267" t="s">
        <v>336</v>
      </c>
      <c r="P267" t="s">
        <v>0</v>
      </c>
      <c r="Q267" t="s">
        <v>0</v>
      </c>
      <c r="R267" t="s">
        <v>9</v>
      </c>
      <c r="S267" t="s">
        <v>0</v>
      </c>
      <c r="T267" t="s">
        <v>0</v>
      </c>
      <c r="U267" t="s">
        <v>0</v>
      </c>
      <c r="V267" t="s">
        <v>0</v>
      </c>
      <c r="W267" t="s">
        <v>10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1</v>
      </c>
      <c r="C268" t="s">
        <v>343</v>
      </c>
      <c r="D268" s="3">
        <v>44402</v>
      </c>
      <c r="E268" s="3">
        <v>44402</v>
      </c>
      <c r="F268" s="3">
        <v>44412</v>
      </c>
      <c r="G268" t="s">
        <v>20</v>
      </c>
      <c r="H268" t="s">
        <v>4</v>
      </c>
      <c r="I268" s="4">
        <v>-1782.77</v>
      </c>
      <c r="J268" t="s">
        <v>5</v>
      </c>
      <c r="K268" t="s">
        <v>6</v>
      </c>
      <c r="L268" s="4">
        <v>-149663.54</v>
      </c>
      <c r="M268" s="4">
        <v>-1782.77</v>
      </c>
      <c r="N268" t="s">
        <v>344</v>
      </c>
      <c r="O268" t="s">
        <v>336</v>
      </c>
      <c r="P268" t="s">
        <v>0</v>
      </c>
      <c r="Q268" t="s">
        <v>0</v>
      </c>
      <c r="R268" t="s">
        <v>9</v>
      </c>
      <c r="S268" t="s">
        <v>0</v>
      </c>
      <c r="T268" t="s">
        <v>0</v>
      </c>
      <c r="U268" t="s">
        <v>0</v>
      </c>
      <c r="V268" t="s">
        <v>0</v>
      </c>
      <c r="W268" t="s">
        <v>10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151</v>
      </c>
      <c r="C269" t="s">
        <v>345</v>
      </c>
      <c r="D269" s="3">
        <v>44402</v>
      </c>
      <c r="E269" s="3">
        <v>44402</v>
      </c>
      <c r="F269" s="3">
        <v>44406</v>
      </c>
      <c r="G269" t="s">
        <v>20</v>
      </c>
      <c r="H269" t="s">
        <v>4</v>
      </c>
      <c r="I269" s="4">
        <v>-2108.4</v>
      </c>
      <c r="J269" t="s">
        <v>5</v>
      </c>
      <c r="K269" t="s">
        <v>6</v>
      </c>
      <c r="L269" s="4">
        <v>-177000.18</v>
      </c>
      <c r="M269" s="4">
        <v>-2108.4</v>
      </c>
      <c r="N269" t="s">
        <v>346</v>
      </c>
      <c r="O269" t="s">
        <v>336</v>
      </c>
      <c r="P269" t="s">
        <v>0</v>
      </c>
      <c r="Q269" t="s">
        <v>0</v>
      </c>
      <c r="R269" t="s">
        <v>9</v>
      </c>
      <c r="S269" t="s">
        <v>0</v>
      </c>
      <c r="T269" t="s">
        <v>0</v>
      </c>
      <c r="U269" t="s">
        <v>0</v>
      </c>
      <c r="V269" t="s">
        <v>0</v>
      </c>
      <c r="W269" t="s">
        <v>10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1</v>
      </c>
      <c r="C270" t="s">
        <v>347</v>
      </c>
      <c r="D270" s="3">
        <v>44403</v>
      </c>
      <c r="E270" s="3">
        <v>44403</v>
      </c>
      <c r="F270" s="3">
        <v>44407</v>
      </c>
      <c r="G270" t="s">
        <v>20</v>
      </c>
      <c r="H270" t="s">
        <v>4</v>
      </c>
      <c r="I270" s="4">
        <v>-4247.2299999999996</v>
      </c>
      <c r="J270" t="s">
        <v>5</v>
      </c>
      <c r="K270" t="s">
        <v>6</v>
      </c>
      <c r="L270" s="4">
        <v>-356554.96</v>
      </c>
      <c r="M270" s="4">
        <v>-4247.2299999999996</v>
      </c>
      <c r="N270" t="s">
        <v>348</v>
      </c>
      <c r="O270" t="s">
        <v>349</v>
      </c>
      <c r="P270" t="s">
        <v>0</v>
      </c>
      <c r="Q270" t="s">
        <v>0</v>
      </c>
      <c r="R270" t="s">
        <v>9</v>
      </c>
      <c r="S270" t="s">
        <v>0</v>
      </c>
      <c r="T270" t="s">
        <v>0</v>
      </c>
      <c r="U270" t="s">
        <v>0</v>
      </c>
      <c r="V270" t="s">
        <v>0</v>
      </c>
      <c r="W270" t="s">
        <v>10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1</v>
      </c>
      <c r="C271" t="s">
        <v>347</v>
      </c>
      <c r="D271" s="3">
        <v>44403</v>
      </c>
      <c r="E271" s="3">
        <v>44403</v>
      </c>
      <c r="F271" s="3">
        <v>44407</v>
      </c>
      <c r="G271" t="s">
        <v>20</v>
      </c>
      <c r="H271" t="s">
        <v>4</v>
      </c>
      <c r="I271" s="4">
        <v>-23393.91</v>
      </c>
      <c r="J271" t="s">
        <v>5</v>
      </c>
      <c r="K271" t="s">
        <v>6</v>
      </c>
      <c r="L271" s="4">
        <v>-1963918.74</v>
      </c>
      <c r="M271" s="4">
        <v>-23393.91</v>
      </c>
      <c r="N271" t="s">
        <v>348</v>
      </c>
      <c r="O271" t="s">
        <v>349</v>
      </c>
      <c r="P271" t="s">
        <v>0</v>
      </c>
      <c r="Q271" t="s">
        <v>0</v>
      </c>
      <c r="R271" t="s">
        <v>9</v>
      </c>
      <c r="S271" t="s">
        <v>0</v>
      </c>
      <c r="T271" t="s">
        <v>0</v>
      </c>
      <c r="U271" t="s">
        <v>0</v>
      </c>
      <c r="V271" t="s">
        <v>0</v>
      </c>
      <c r="W271" t="s">
        <v>10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1</v>
      </c>
      <c r="C272" t="s">
        <v>350</v>
      </c>
      <c r="D272" s="3">
        <v>44403</v>
      </c>
      <c r="E272" s="3">
        <v>44403</v>
      </c>
      <c r="F272" s="3">
        <v>44407</v>
      </c>
      <c r="G272" t="s">
        <v>20</v>
      </c>
      <c r="H272" t="s">
        <v>4</v>
      </c>
      <c r="I272" s="4">
        <v>-26375.71</v>
      </c>
      <c r="J272" t="s">
        <v>5</v>
      </c>
      <c r="K272" t="s">
        <v>6</v>
      </c>
      <c r="L272" s="4">
        <v>-2214240.85</v>
      </c>
      <c r="M272" s="4">
        <v>-26375.71</v>
      </c>
      <c r="N272" t="s">
        <v>351</v>
      </c>
      <c r="O272" t="s">
        <v>349</v>
      </c>
      <c r="P272" t="s">
        <v>0</v>
      </c>
      <c r="Q272" t="s">
        <v>0</v>
      </c>
      <c r="R272" t="s">
        <v>9</v>
      </c>
      <c r="S272" t="s">
        <v>0</v>
      </c>
      <c r="T272" t="s">
        <v>0</v>
      </c>
      <c r="U272" t="s">
        <v>0</v>
      </c>
      <c r="V272" t="s">
        <v>0</v>
      </c>
      <c r="W272" t="s">
        <v>10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1</v>
      </c>
      <c r="C273" t="s">
        <v>352</v>
      </c>
      <c r="D273" s="3">
        <v>44403</v>
      </c>
      <c r="E273" s="3">
        <v>44403</v>
      </c>
      <c r="F273" s="3">
        <v>44407</v>
      </c>
      <c r="G273" t="s">
        <v>20</v>
      </c>
      <c r="H273" t="s">
        <v>4</v>
      </c>
      <c r="I273" s="4">
        <v>-33209.42</v>
      </c>
      <c r="J273" t="s">
        <v>5</v>
      </c>
      <c r="K273" t="s">
        <v>6</v>
      </c>
      <c r="L273" s="4">
        <v>-2787930.81</v>
      </c>
      <c r="M273" s="4">
        <v>-33209.42</v>
      </c>
      <c r="N273" t="s">
        <v>353</v>
      </c>
      <c r="O273" t="s">
        <v>349</v>
      </c>
      <c r="P273" t="s">
        <v>0</v>
      </c>
      <c r="Q273" t="s">
        <v>0</v>
      </c>
      <c r="R273" t="s">
        <v>9</v>
      </c>
      <c r="S273" t="s">
        <v>0</v>
      </c>
      <c r="T273" t="s">
        <v>0</v>
      </c>
      <c r="U273" t="s">
        <v>0</v>
      </c>
      <c r="V273" t="s">
        <v>0</v>
      </c>
      <c r="W273" t="s">
        <v>10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1</v>
      </c>
      <c r="C274" t="s">
        <v>354</v>
      </c>
      <c r="D274" s="3">
        <v>44403</v>
      </c>
      <c r="E274" s="3">
        <v>44403</v>
      </c>
      <c r="F274" s="3">
        <v>44412</v>
      </c>
      <c r="G274" t="s">
        <v>20</v>
      </c>
      <c r="H274" t="s">
        <v>4</v>
      </c>
      <c r="I274" s="4">
        <v>-2418.21</v>
      </c>
      <c r="J274" t="s">
        <v>5</v>
      </c>
      <c r="K274" t="s">
        <v>6</v>
      </c>
      <c r="L274" s="4">
        <v>-203008.73</v>
      </c>
      <c r="M274" s="4">
        <v>-2418.21</v>
      </c>
      <c r="N274" t="s">
        <v>355</v>
      </c>
      <c r="O274" t="s">
        <v>349</v>
      </c>
      <c r="P274" t="s">
        <v>0</v>
      </c>
      <c r="Q274" t="s">
        <v>0</v>
      </c>
      <c r="R274" t="s">
        <v>9</v>
      </c>
      <c r="S274" t="s">
        <v>0</v>
      </c>
      <c r="T274" t="s">
        <v>0</v>
      </c>
      <c r="U274" t="s">
        <v>0</v>
      </c>
      <c r="V274" t="s">
        <v>0</v>
      </c>
      <c r="W274" t="s">
        <v>10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1</v>
      </c>
      <c r="C275" t="s">
        <v>354</v>
      </c>
      <c r="D275" s="3">
        <v>44403</v>
      </c>
      <c r="E275" s="3">
        <v>44403</v>
      </c>
      <c r="F275" s="3">
        <v>44412</v>
      </c>
      <c r="G275" t="s">
        <v>20</v>
      </c>
      <c r="H275" t="s">
        <v>4</v>
      </c>
      <c r="I275" s="4">
        <v>-5224.76</v>
      </c>
      <c r="J275" t="s">
        <v>5</v>
      </c>
      <c r="K275" t="s">
        <v>6</v>
      </c>
      <c r="L275" s="4">
        <v>-438618.6</v>
      </c>
      <c r="M275" s="4">
        <v>-5224.76</v>
      </c>
      <c r="N275" t="s">
        <v>355</v>
      </c>
      <c r="O275" t="s">
        <v>349</v>
      </c>
      <c r="P275" t="s">
        <v>0</v>
      </c>
      <c r="Q275" t="s">
        <v>0</v>
      </c>
      <c r="R275" t="s">
        <v>9</v>
      </c>
      <c r="S275" t="s">
        <v>0</v>
      </c>
      <c r="T275" t="s">
        <v>0</v>
      </c>
      <c r="U275" t="s">
        <v>0</v>
      </c>
      <c r="V275" t="s">
        <v>0</v>
      </c>
      <c r="W275" t="s">
        <v>10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1</v>
      </c>
      <c r="C276" t="s">
        <v>356</v>
      </c>
      <c r="D276" s="3">
        <v>44404</v>
      </c>
      <c r="E276" s="3">
        <v>44404</v>
      </c>
      <c r="F276" s="3">
        <v>44412</v>
      </c>
      <c r="G276" t="s">
        <v>20</v>
      </c>
      <c r="H276" t="s">
        <v>4</v>
      </c>
      <c r="I276" s="4">
        <v>-12065.62</v>
      </c>
      <c r="J276" t="s">
        <v>5</v>
      </c>
      <c r="K276" t="s">
        <v>6</v>
      </c>
      <c r="L276" s="4">
        <v>-1012908.8</v>
      </c>
      <c r="M276" s="4">
        <v>-12065.62</v>
      </c>
      <c r="N276" t="s">
        <v>357</v>
      </c>
      <c r="O276" t="s">
        <v>358</v>
      </c>
      <c r="P276" t="s">
        <v>0</v>
      </c>
      <c r="Q276" t="s">
        <v>0</v>
      </c>
      <c r="R276" t="s">
        <v>9</v>
      </c>
      <c r="S276" t="s">
        <v>0</v>
      </c>
      <c r="T276" t="s">
        <v>0</v>
      </c>
      <c r="U276" t="s">
        <v>0</v>
      </c>
      <c r="V276" t="s">
        <v>0</v>
      </c>
      <c r="W276" t="s">
        <v>10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1</v>
      </c>
      <c r="C277" t="s">
        <v>356</v>
      </c>
      <c r="D277" s="3">
        <v>44404</v>
      </c>
      <c r="E277" s="3">
        <v>44404</v>
      </c>
      <c r="F277" s="3">
        <v>44412</v>
      </c>
      <c r="G277" t="s">
        <v>20</v>
      </c>
      <c r="H277" t="s">
        <v>4</v>
      </c>
      <c r="I277" s="4">
        <v>-19059.63</v>
      </c>
      <c r="J277" t="s">
        <v>5</v>
      </c>
      <c r="K277" t="s">
        <v>6</v>
      </c>
      <c r="L277" s="4">
        <v>-1600055.94</v>
      </c>
      <c r="M277" s="4">
        <v>-19059.63</v>
      </c>
      <c r="N277" t="s">
        <v>357</v>
      </c>
      <c r="O277" t="s">
        <v>358</v>
      </c>
      <c r="P277" t="s">
        <v>0</v>
      </c>
      <c r="Q277" t="s">
        <v>0</v>
      </c>
      <c r="R277" t="s">
        <v>9</v>
      </c>
      <c r="S277" t="s">
        <v>0</v>
      </c>
      <c r="T277" t="s">
        <v>0</v>
      </c>
      <c r="U277" t="s">
        <v>0</v>
      </c>
      <c r="V277" t="s">
        <v>0</v>
      </c>
      <c r="W277" t="s">
        <v>10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1</v>
      </c>
      <c r="C278" t="s">
        <v>359</v>
      </c>
      <c r="D278" s="3">
        <v>44404</v>
      </c>
      <c r="E278" s="3">
        <v>44404</v>
      </c>
      <c r="F278" s="3">
        <v>44413</v>
      </c>
      <c r="G278" t="s">
        <v>20</v>
      </c>
      <c r="H278" t="s">
        <v>4</v>
      </c>
      <c r="I278" s="4">
        <v>-26372.240000000002</v>
      </c>
      <c r="J278" t="s">
        <v>5</v>
      </c>
      <c r="K278" t="s">
        <v>6</v>
      </c>
      <c r="L278" s="4">
        <v>-2213949.5499999998</v>
      </c>
      <c r="M278" s="4">
        <v>-26372.240000000002</v>
      </c>
      <c r="N278" t="s">
        <v>360</v>
      </c>
      <c r="O278" t="s">
        <v>358</v>
      </c>
      <c r="P278" t="s">
        <v>0</v>
      </c>
      <c r="Q278" t="s">
        <v>0</v>
      </c>
      <c r="R278" t="s">
        <v>9</v>
      </c>
      <c r="S278" t="s">
        <v>0</v>
      </c>
      <c r="T278" t="s">
        <v>0</v>
      </c>
      <c r="U278" t="s">
        <v>0</v>
      </c>
      <c r="V278" t="s">
        <v>0</v>
      </c>
      <c r="W278" t="s">
        <v>10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1</v>
      </c>
      <c r="C279" t="s">
        <v>361</v>
      </c>
      <c r="D279" s="3">
        <v>44404</v>
      </c>
      <c r="E279" s="3">
        <v>44404</v>
      </c>
      <c r="F279" s="3">
        <v>44417</v>
      </c>
      <c r="G279" t="s">
        <v>20</v>
      </c>
      <c r="H279" t="s">
        <v>4</v>
      </c>
      <c r="I279" s="4">
        <v>-7658.96</v>
      </c>
      <c r="J279" t="s">
        <v>5</v>
      </c>
      <c r="K279" t="s">
        <v>6</v>
      </c>
      <c r="L279" s="4">
        <v>-642969.68999999994</v>
      </c>
      <c r="M279" s="4">
        <v>-7658.96</v>
      </c>
      <c r="N279" t="s">
        <v>362</v>
      </c>
      <c r="O279" t="s">
        <v>358</v>
      </c>
      <c r="P279" t="s">
        <v>0</v>
      </c>
      <c r="Q279" t="s">
        <v>0</v>
      </c>
      <c r="R279" t="s">
        <v>9</v>
      </c>
      <c r="S279" t="s">
        <v>0</v>
      </c>
      <c r="T279" t="s">
        <v>0</v>
      </c>
      <c r="U279" t="s">
        <v>0</v>
      </c>
      <c r="V279" t="s">
        <v>0</v>
      </c>
      <c r="W279" t="s">
        <v>10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1</v>
      </c>
      <c r="C280" t="s">
        <v>363</v>
      </c>
      <c r="D280" s="3">
        <v>44405</v>
      </c>
      <c r="E280" s="3">
        <v>44405</v>
      </c>
      <c r="F280" s="3">
        <v>44420</v>
      </c>
      <c r="G280" t="s">
        <v>20</v>
      </c>
      <c r="H280" t="s">
        <v>4</v>
      </c>
      <c r="I280" s="4">
        <v>-10093.51</v>
      </c>
      <c r="J280" t="s">
        <v>5</v>
      </c>
      <c r="K280" t="s">
        <v>6</v>
      </c>
      <c r="L280" s="4">
        <v>-847350.17</v>
      </c>
      <c r="M280" s="4">
        <v>-10093.51</v>
      </c>
      <c r="N280" t="s">
        <v>364</v>
      </c>
      <c r="O280" t="s">
        <v>365</v>
      </c>
      <c r="P280" t="s">
        <v>0</v>
      </c>
      <c r="Q280" t="s">
        <v>0</v>
      </c>
      <c r="R280" t="s">
        <v>9</v>
      </c>
      <c r="S280" t="s">
        <v>0</v>
      </c>
      <c r="T280" t="s">
        <v>0</v>
      </c>
      <c r="U280" t="s">
        <v>0</v>
      </c>
      <c r="V280" t="s">
        <v>0</v>
      </c>
      <c r="W280" t="s">
        <v>10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1</v>
      </c>
      <c r="C281" t="s">
        <v>363</v>
      </c>
      <c r="D281" s="3">
        <v>44405</v>
      </c>
      <c r="E281" s="3">
        <v>44405</v>
      </c>
      <c r="F281" s="3">
        <v>44420</v>
      </c>
      <c r="G281" t="s">
        <v>20</v>
      </c>
      <c r="H281" t="s">
        <v>4</v>
      </c>
      <c r="I281" s="4">
        <v>-6844.47</v>
      </c>
      <c r="J281" t="s">
        <v>5</v>
      </c>
      <c r="K281" t="s">
        <v>6</v>
      </c>
      <c r="L281" s="4">
        <v>-574593.26</v>
      </c>
      <c r="M281" s="4">
        <v>-6844.47</v>
      </c>
      <c r="N281" t="s">
        <v>364</v>
      </c>
      <c r="O281" t="s">
        <v>365</v>
      </c>
      <c r="P281" t="s">
        <v>0</v>
      </c>
      <c r="Q281" t="s">
        <v>0</v>
      </c>
      <c r="R281" t="s">
        <v>9</v>
      </c>
      <c r="S281" t="s">
        <v>0</v>
      </c>
      <c r="T281" t="s">
        <v>0</v>
      </c>
      <c r="U281" t="s">
        <v>0</v>
      </c>
      <c r="V281" t="s">
        <v>0</v>
      </c>
      <c r="W281" t="s">
        <v>10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1</v>
      </c>
      <c r="C282" t="s">
        <v>363</v>
      </c>
      <c r="D282" s="3">
        <v>44405</v>
      </c>
      <c r="E282" s="3">
        <v>44405</v>
      </c>
      <c r="F282" s="3">
        <v>44420</v>
      </c>
      <c r="G282" t="s">
        <v>20</v>
      </c>
      <c r="H282" t="s">
        <v>4</v>
      </c>
      <c r="I282" s="4">
        <v>-12538.96</v>
      </c>
      <c r="J282" t="s">
        <v>5</v>
      </c>
      <c r="K282" t="s">
        <v>6</v>
      </c>
      <c r="L282" s="4">
        <v>-1052645.69</v>
      </c>
      <c r="M282" s="4">
        <v>-12538.96</v>
      </c>
      <c r="N282" t="s">
        <v>364</v>
      </c>
      <c r="O282" t="s">
        <v>365</v>
      </c>
      <c r="P282" t="s">
        <v>0</v>
      </c>
      <c r="Q282" t="s">
        <v>0</v>
      </c>
      <c r="R282" t="s">
        <v>9</v>
      </c>
      <c r="S282" t="s">
        <v>0</v>
      </c>
      <c r="T282" t="s">
        <v>0</v>
      </c>
      <c r="U282" t="s">
        <v>0</v>
      </c>
      <c r="V282" t="s">
        <v>0</v>
      </c>
      <c r="W282" t="s">
        <v>10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1</v>
      </c>
      <c r="C283" t="s">
        <v>363</v>
      </c>
      <c r="D283" s="3">
        <v>44405</v>
      </c>
      <c r="E283" s="3">
        <v>44405</v>
      </c>
      <c r="F283" s="3">
        <v>44420</v>
      </c>
      <c r="G283" t="s">
        <v>20</v>
      </c>
      <c r="H283" t="s">
        <v>4</v>
      </c>
      <c r="I283" s="4">
        <v>-29923.54</v>
      </c>
      <c r="J283" t="s">
        <v>5</v>
      </c>
      <c r="K283" t="s">
        <v>6</v>
      </c>
      <c r="L283" s="4">
        <v>-2512081.1800000002</v>
      </c>
      <c r="M283" s="4">
        <v>-29923.54</v>
      </c>
      <c r="N283" t="s">
        <v>364</v>
      </c>
      <c r="O283" t="s">
        <v>365</v>
      </c>
      <c r="P283" t="s">
        <v>0</v>
      </c>
      <c r="Q283" t="s">
        <v>0</v>
      </c>
      <c r="R283" t="s">
        <v>9</v>
      </c>
      <c r="S283" t="s">
        <v>0</v>
      </c>
      <c r="T283" t="s">
        <v>0</v>
      </c>
      <c r="U283" t="s">
        <v>0</v>
      </c>
      <c r="V283" t="s">
        <v>0</v>
      </c>
      <c r="W283" t="s">
        <v>10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1</v>
      </c>
      <c r="C284" t="s">
        <v>363</v>
      </c>
      <c r="D284" s="3">
        <v>44405</v>
      </c>
      <c r="E284" s="3">
        <v>44405</v>
      </c>
      <c r="F284" s="3">
        <v>44420</v>
      </c>
      <c r="G284" t="s">
        <v>20</v>
      </c>
      <c r="H284" t="s">
        <v>4</v>
      </c>
      <c r="I284" s="4">
        <v>-17424.990000000002</v>
      </c>
      <c r="J284" t="s">
        <v>5</v>
      </c>
      <c r="K284" t="s">
        <v>6</v>
      </c>
      <c r="L284" s="4">
        <v>-1462827.91</v>
      </c>
      <c r="M284" s="4">
        <v>-17424.990000000002</v>
      </c>
      <c r="N284" t="s">
        <v>364</v>
      </c>
      <c r="O284" t="s">
        <v>365</v>
      </c>
      <c r="P284" t="s">
        <v>0</v>
      </c>
      <c r="Q284" t="s">
        <v>0</v>
      </c>
      <c r="R284" t="s">
        <v>9</v>
      </c>
      <c r="S284" t="s">
        <v>0</v>
      </c>
      <c r="T284" t="s">
        <v>0</v>
      </c>
      <c r="U284" t="s">
        <v>0</v>
      </c>
      <c r="V284" t="s">
        <v>0</v>
      </c>
      <c r="W284" t="s">
        <v>10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1</v>
      </c>
      <c r="C285" t="s">
        <v>366</v>
      </c>
      <c r="D285" s="3">
        <v>44406</v>
      </c>
      <c r="E285" s="3">
        <v>44406</v>
      </c>
      <c r="F285" s="3">
        <v>44411</v>
      </c>
      <c r="G285" t="s">
        <v>20</v>
      </c>
      <c r="H285" t="s">
        <v>4</v>
      </c>
      <c r="I285" s="4">
        <v>-587.19000000000005</v>
      </c>
      <c r="J285" t="s">
        <v>5</v>
      </c>
      <c r="K285" t="s">
        <v>6</v>
      </c>
      <c r="L285" s="4">
        <v>-49294.6</v>
      </c>
      <c r="M285" s="4">
        <v>-587.19000000000005</v>
      </c>
      <c r="N285" t="s">
        <v>367</v>
      </c>
      <c r="O285" t="s">
        <v>368</v>
      </c>
      <c r="P285" t="s">
        <v>0</v>
      </c>
      <c r="Q285" t="s">
        <v>0</v>
      </c>
      <c r="R285" t="s">
        <v>9</v>
      </c>
      <c r="S285" t="s">
        <v>0</v>
      </c>
      <c r="T285" t="s">
        <v>0</v>
      </c>
      <c r="U285" t="s">
        <v>0</v>
      </c>
      <c r="V285" t="s">
        <v>0</v>
      </c>
      <c r="W285" t="s">
        <v>10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1</v>
      </c>
      <c r="C286" t="s">
        <v>369</v>
      </c>
      <c r="D286" s="3">
        <v>44406</v>
      </c>
      <c r="E286" s="3">
        <v>44406</v>
      </c>
      <c r="F286" s="3">
        <v>44411</v>
      </c>
      <c r="G286" t="s">
        <v>20</v>
      </c>
      <c r="H286" t="s">
        <v>4</v>
      </c>
      <c r="I286" s="4">
        <v>-10863.08</v>
      </c>
      <c r="J286" t="s">
        <v>5</v>
      </c>
      <c r="K286" t="s">
        <v>6</v>
      </c>
      <c r="L286" s="4">
        <v>-911955.57</v>
      </c>
      <c r="M286" s="4">
        <v>-10863.08</v>
      </c>
      <c r="N286" t="s">
        <v>370</v>
      </c>
      <c r="O286" t="s">
        <v>368</v>
      </c>
      <c r="P286" t="s">
        <v>0</v>
      </c>
      <c r="Q286" t="s">
        <v>0</v>
      </c>
      <c r="R286" t="s">
        <v>9</v>
      </c>
      <c r="S286" t="s">
        <v>0</v>
      </c>
      <c r="T286" t="s">
        <v>0</v>
      </c>
      <c r="U286" t="s">
        <v>0</v>
      </c>
      <c r="V286" t="s">
        <v>0</v>
      </c>
      <c r="W286" t="s">
        <v>10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1</v>
      </c>
      <c r="C287" t="s">
        <v>371</v>
      </c>
      <c r="D287" s="3">
        <v>44406</v>
      </c>
      <c r="E287" s="3">
        <v>44406</v>
      </c>
      <c r="F287" s="3">
        <v>44411</v>
      </c>
      <c r="G287" t="s">
        <v>20</v>
      </c>
      <c r="H287" t="s">
        <v>4</v>
      </c>
      <c r="I287" s="4">
        <v>-513.74</v>
      </c>
      <c r="J287" t="s">
        <v>239</v>
      </c>
      <c r="K287" t="s">
        <v>6</v>
      </c>
      <c r="L287" s="4">
        <v>-43128.47</v>
      </c>
      <c r="M287" s="4">
        <v>-513.74</v>
      </c>
      <c r="N287" t="s">
        <v>372</v>
      </c>
      <c r="O287" t="s">
        <v>368</v>
      </c>
      <c r="P287" t="s">
        <v>0</v>
      </c>
      <c r="Q287" t="s">
        <v>0</v>
      </c>
      <c r="R287" t="s">
        <v>9</v>
      </c>
      <c r="S287" t="s">
        <v>0</v>
      </c>
      <c r="T287" t="s">
        <v>0</v>
      </c>
      <c r="U287" t="s">
        <v>0</v>
      </c>
      <c r="V287" t="s">
        <v>0</v>
      </c>
      <c r="W287" t="s">
        <v>10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1</v>
      </c>
      <c r="C288" t="s">
        <v>373</v>
      </c>
      <c r="D288" s="3">
        <v>44406</v>
      </c>
      <c r="E288" s="3">
        <v>44406</v>
      </c>
      <c r="F288" s="3">
        <v>44411</v>
      </c>
      <c r="G288" t="s">
        <v>20</v>
      </c>
      <c r="H288" t="s">
        <v>4</v>
      </c>
      <c r="I288" s="4">
        <v>-7577.73</v>
      </c>
      <c r="J288" t="s">
        <v>5</v>
      </c>
      <c r="K288" t="s">
        <v>6</v>
      </c>
      <c r="L288" s="4">
        <v>-636150.43000000005</v>
      </c>
      <c r="M288" s="4">
        <v>-7577.73</v>
      </c>
      <c r="N288" t="s">
        <v>374</v>
      </c>
      <c r="O288" t="s">
        <v>368</v>
      </c>
      <c r="P288" t="s">
        <v>0</v>
      </c>
      <c r="Q288" t="s">
        <v>0</v>
      </c>
      <c r="R288" t="s">
        <v>9</v>
      </c>
      <c r="S288" t="s">
        <v>0</v>
      </c>
      <c r="T288" t="s">
        <v>0</v>
      </c>
      <c r="U288" t="s">
        <v>0</v>
      </c>
      <c r="V288" t="s">
        <v>0</v>
      </c>
      <c r="W288" t="s">
        <v>10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1</v>
      </c>
      <c r="C289" t="s">
        <v>375</v>
      </c>
      <c r="D289" s="3">
        <v>44406</v>
      </c>
      <c r="E289" s="3">
        <v>44406</v>
      </c>
      <c r="F289" s="3">
        <v>44411</v>
      </c>
      <c r="G289" t="s">
        <v>20</v>
      </c>
      <c r="H289" t="s">
        <v>4</v>
      </c>
      <c r="I289" s="4">
        <v>-27870.62</v>
      </c>
      <c r="J289" t="s">
        <v>5</v>
      </c>
      <c r="K289" t="s">
        <v>6</v>
      </c>
      <c r="L289" s="4">
        <v>-2339738.5499999998</v>
      </c>
      <c r="M289" s="4">
        <v>-27870.62</v>
      </c>
      <c r="N289" t="s">
        <v>376</v>
      </c>
      <c r="O289" t="s">
        <v>368</v>
      </c>
      <c r="P289" t="s">
        <v>0</v>
      </c>
      <c r="Q289" t="s">
        <v>0</v>
      </c>
      <c r="R289" t="s">
        <v>9</v>
      </c>
      <c r="S289" t="s">
        <v>0</v>
      </c>
      <c r="T289" t="s">
        <v>0</v>
      </c>
      <c r="U289" t="s">
        <v>0</v>
      </c>
      <c r="V289" t="s">
        <v>0</v>
      </c>
      <c r="W289" t="s">
        <v>10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1</v>
      </c>
      <c r="C290" t="s">
        <v>377</v>
      </c>
      <c r="D290" s="3">
        <v>44406</v>
      </c>
      <c r="E290" s="3">
        <v>44406</v>
      </c>
      <c r="F290" s="3">
        <v>44411</v>
      </c>
      <c r="G290" t="s">
        <v>20</v>
      </c>
      <c r="H290" t="s">
        <v>4</v>
      </c>
      <c r="I290" s="4">
        <v>-21240.6</v>
      </c>
      <c r="J290" t="s">
        <v>5</v>
      </c>
      <c r="K290" t="s">
        <v>6</v>
      </c>
      <c r="L290" s="4">
        <v>-1783148.37</v>
      </c>
      <c r="M290" s="4">
        <v>-21240.6</v>
      </c>
      <c r="N290" t="s">
        <v>378</v>
      </c>
      <c r="O290" t="s">
        <v>368</v>
      </c>
      <c r="P290" t="s">
        <v>0</v>
      </c>
      <c r="Q290" t="s">
        <v>0</v>
      </c>
      <c r="R290" t="s">
        <v>9</v>
      </c>
      <c r="S290" t="s">
        <v>0</v>
      </c>
      <c r="T290" t="s">
        <v>0</v>
      </c>
      <c r="U290" t="s">
        <v>0</v>
      </c>
      <c r="V290" t="s">
        <v>0</v>
      </c>
      <c r="W290" t="s">
        <v>10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1</v>
      </c>
      <c r="C291" t="s">
        <v>379</v>
      </c>
      <c r="D291" s="3">
        <v>44406</v>
      </c>
      <c r="E291" s="3">
        <v>44406</v>
      </c>
      <c r="F291" s="3">
        <v>44411</v>
      </c>
      <c r="G291" t="s">
        <v>20</v>
      </c>
      <c r="H291" t="s">
        <v>4</v>
      </c>
      <c r="I291" s="4">
        <v>-85910.7</v>
      </c>
      <c r="J291" t="s">
        <v>5</v>
      </c>
      <c r="K291" t="s">
        <v>6</v>
      </c>
      <c r="L291" s="4">
        <v>-7212203.2699999996</v>
      </c>
      <c r="M291" s="4">
        <v>-85910.7</v>
      </c>
      <c r="N291" t="s">
        <v>380</v>
      </c>
      <c r="O291" t="s">
        <v>368</v>
      </c>
      <c r="P291" t="s">
        <v>0</v>
      </c>
      <c r="Q291" t="s">
        <v>0</v>
      </c>
      <c r="R291" t="s">
        <v>9</v>
      </c>
      <c r="S291" t="s">
        <v>0</v>
      </c>
      <c r="T291" t="s">
        <v>0</v>
      </c>
      <c r="U291" t="s">
        <v>0</v>
      </c>
      <c r="V291" t="s">
        <v>0</v>
      </c>
      <c r="W291" t="s">
        <v>10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1</v>
      </c>
      <c r="C292" t="s">
        <v>379</v>
      </c>
      <c r="D292" s="3">
        <v>44406</v>
      </c>
      <c r="E292" s="3">
        <v>44406</v>
      </c>
      <c r="F292" s="3">
        <v>44411</v>
      </c>
      <c r="G292" t="s">
        <v>20</v>
      </c>
      <c r="H292" t="s">
        <v>4</v>
      </c>
      <c r="I292" s="4">
        <v>-40880.58</v>
      </c>
      <c r="J292" t="s">
        <v>5</v>
      </c>
      <c r="K292" t="s">
        <v>6</v>
      </c>
      <c r="L292" s="4">
        <v>-3431924.69</v>
      </c>
      <c r="M292" s="4">
        <v>-40880.58</v>
      </c>
      <c r="N292" t="s">
        <v>380</v>
      </c>
      <c r="O292" t="s">
        <v>368</v>
      </c>
      <c r="P292" t="s">
        <v>0</v>
      </c>
      <c r="Q292" t="s">
        <v>0</v>
      </c>
      <c r="R292" t="s">
        <v>9</v>
      </c>
      <c r="S292" t="s">
        <v>0</v>
      </c>
      <c r="T292" t="s">
        <v>0</v>
      </c>
      <c r="U292" t="s">
        <v>0</v>
      </c>
      <c r="V292" t="s">
        <v>0</v>
      </c>
      <c r="W292" t="s">
        <v>10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1</v>
      </c>
      <c r="C293" t="s">
        <v>381</v>
      </c>
      <c r="D293" s="3">
        <v>44406</v>
      </c>
      <c r="E293" s="3">
        <v>44406</v>
      </c>
      <c r="F293" s="3">
        <v>44411</v>
      </c>
      <c r="G293" t="s">
        <v>20</v>
      </c>
      <c r="H293" t="s">
        <v>4</v>
      </c>
      <c r="I293" s="4">
        <v>-213902.35</v>
      </c>
      <c r="J293" t="s">
        <v>5</v>
      </c>
      <c r="K293" t="s">
        <v>6</v>
      </c>
      <c r="L293" s="4">
        <v>-17957102.289999999</v>
      </c>
      <c r="M293" s="4">
        <v>-213902.35</v>
      </c>
      <c r="N293" t="s">
        <v>382</v>
      </c>
      <c r="O293" t="s">
        <v>368</v>
      </c>
      <c r="P293" t="s">
        <v>0</v>
      </c>
      <c r="Q293" t="s">
        <v>0</v>
      </c>
      <c r="R293" t="s">
        <v>9</v>
      </c>
      <c r="S293" t="s">
        <v>0</v>
      </c>
      <c r="T293" t="s">
        <v>0</v>
      </c>
      <c r="U293" t="s">
        <v>0</v>
      </c>
      <c r="V293" t="s">
        <v>0</v>
      </c>
      <c r="W293" t="s">
        <v>10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1</v>
      </c>
      <c r="C294" t="s">
        <v>381</v>
      </c>
      <c r="D294" s="3">
        <v>44406</v>
      </c>
      <c r="E294" s="3">
        <v>44406</v>
      </c>
      <c r="F294" s="3">
        <v>44411</v>
      </c>
      <c r="G294" t="s">
        <v>20</v>
      </c>
      <c r="H294" t="s">
        <v>4</v>
      </c>
      <c r="I294" s="4">
        <v>-16528.12</v>
      </c>
      <c r="J294" t="s">
        <v>5</v>
      </c>
      <c r="K294" t="s">
        <v>6</v>
      </c>
      <c r="L294" s="4">
        <v>-1387535.67</v>
      </c>
      <c r="M294" s="4">
        <v>-16528.12</v>
      </c>
      <c r="N294" t="s">
        <v>382</v>
      </c>
      <c r="O294" t="s">
        <v>368</v>
      </c>
      <c r="P294" t="s">
        <v>0</v>
      </c>
      <c r="Q294" t="s">
        <v>0</v>
      </c>
      <c r="R294" t="s">
        <v>9</v>
      </c>
      <c r="S294" t="s">
        <v>0</v>
      </c>
      <c r="T294" t="s">
        <v>0</v>
      </c>
      <c r="U294" t="s">
        <v>0</v>
      </c>
      <c r="V294" t="s">
        <v>0</v>
      </c>
      <c r="W294" t="s">
        <v>10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1</v>
      </c>
      <c r="C295" t="s">
        <v>383</v>
      </c>
      <c r="D295" s="3">
        <v>44406</v>
      </c>
      <c r="E295" s="3">
        <v>44406</v>
      </c>
      <c r="F295" s="3">
        <v>44411</v>
      </c>
      <c r="G295" t="s">
        <v>20</v>
      </c>
      <c r="H295" t="s">
        <v>4</v>
      </c>
      <c r="I295" s="4">
        <v>-829.66</v>
      </c>
      <c r="J295" t="s">
        <v>5</v>
      </c>
      <c r="K295" t="s">
        <v>6</v>
      </c>
      <c r="L295" s="4">
        <v>-69649.960000000006</v>
      </c>
      <c r="M295" s="4">
        <v>-829.66</v>
      </c>
      <c r="N295" t="s">
        <v>384</v>
      </c>
      <c r="O295" t="s">
        <v>368</v>
      </c>
      <c r="P295" t="s">
        <v>0</v>
      </c>
      <c r="Q295" t="s">
        <v>0</v>
      </c>
      <c r="R295" t="s">
        <v>9</v>
      </c>
      <c r="S295" t="s">
        <v>0</v>
      </c>
      <c r="T295" t="s">
        <v>0</v>
      </c>
      <c r="U295" t="s">
        <v>0</v>
      </c>
      <c r="V295" t="s">
        <v>0</v>
      </c>
      <c r="W295" t="s">
        <v>10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1</v>
      </c>
      <c r="C296" t="s">
        <v>385</v>
      </c>
      <c r="D296" s="3">
        <v>44406</v>
      </c>
      <c r="E296" s="3">
        <v>44406</v>
      </c>
      <c r="F296" s="3">
        <v>44411</v>
      </c>
      <c r="G296" t="s">
        <v>20</v>
      </c>
      <c r="H296" t="s">
        <v>4</v>
      </c>
      <c r="I296" s="4">
        <v>-33344.589999999997</v>
      </c>
      <c r="J296" t="s">
        <v>5</v>
      </c>
      <c r="K296" t="s">
        <v>6</v>
      </c>
      <c r="L296" s="4">
        <v>-2799278.33</v>
      </c>
      <c r="M296" s="4">
        <v>-33344.589999999997</v>
      </c>
      <c r="N296" t="s">
        <v>386</v>
      </c>
      <c r="O296" t="s">
        <v>368</v>
      </c>
      <c r="P296" t="s">
        <v>0</v>
      </c>
      <c r="Q296" t="s">
        <v>0</v>
      </c>
      <c r="R296" t="s">
        <v>9</v>
      </c>
      <c r="S296" t="s">
        <v>0</v>
      </c>
      <c r="T296" t="s">
        <v>0</v>
      </c>
      <c r="U296" t="s">
        <v>0</v>
      </c>
      <c r="V296" t="s">
        <v>0</v>
      </c>
      <c r="W296" t="s">
        <v>10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1</v>
      </c>
      <c r="C297" t="s">
        <v>387</v>
      </c>
      <c r="D297" s="3">
        <v>44406</v>
      </c>
      <c r="E297" s="3">
        <v>44406</v>
      </c>
      <c r="F297" s="3">
        <v>44411</v>
      </c>
      <c r="G297" t="s">
        <v>20</v>
      </c>
      <c r="H297" t="s">
        <v>4</v>
      </c>
      <c r="I297" s="4">
        <v>-68490.259999999995</v>
      </c>
      <c r="J297" t="s">
        <v>5</v>
      </c>
      <c r="K297" t="s">
        <v>6</v>
      </c>
      <c r="L297" s="4">
        <v>-5749757.3200000003</v>
      </c>
      <c r="M297" s="4">
        <v>-68490.259999999995</v>
      </c>
      <c r="N297" t="s">
        <v>388</v>
      </c>
      <c r="O297" t="s">
        <v>368</v>
      </c>
      <c r="P297" t="s">
        <v>0</v>
      </c>
      <c r="Q297" t="s">
        <v>0</v>
      </c>
      <c r="R297" t="s">
        <v>9</v>
      </c>
      <c r="S297" t="s">
        <v>0</v>
      </c>
      <c r="T297" t="s">
        <v>0</v>
      </c>
      <c r="U297" t="s">
        <v>0</v>
      </c>
      <c r="V297" t="s">
        <v>0</v>
      </c>
      <c r="W297" t="s">
        <v>10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1</v>
      </c>
      <c r="C298" t="s">
        <v>387</v>
      </c>
      <c r="D298" s="3">
        <v>44406</v>
      </c>
      <c r="E298" s="3">
        <v>44406</v>
      </c>
      <c r="F298" s="3">
        <v>44411</v>
      </c>
      <c r="G298" t="s">
        <v>20</v>
      </c>
      <c r="H298" t="s">
        <v>4</v>
      </c>
      <c r="I298" s="4">
        <v>-4155.29</v>
      </c>
      <c r="J298" t="s">
        <v>5</v>
      </c>
      <c r="K298" t="s">
        <v>6</v>
      </c>
      <c r="L298" s="4">
        <v>-348836.6</v>
      </c>
      <c r="M298" s="4">
        <v>-4155.29</v>
      </c>
      <c r="N298" t="s">
        <v>388</v>
      </c>
      <c r="O298" t="s">
        <v>368</v>
      </c>
      <c r="P298" t="s">
        <v>0</v>
      </c>
      <c r="Q298" t="s">
        <v>0</v>
      </c>
      <c r="R298" t="s">
        <v>9</v>
      </c>
      <c r="S298" t="s">
        <v>0</v>
      </c>
      <c r="T298" t="s">
        <v>0</v>
      </c>
      <c r="U298" t="s">
        <v>0</v>
      </c>
      <c r="V298" t="s">
        <v>0</v>
      </c>
      <c r="W298" t="s">
        <v>10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1</v>
      </c>
      <c r="C299" t="s">
        <v>389</v>
      </c>
      <c r="D299" s="3">
        <v>44406</v>
      </c>
      <c r="E299" s="3">
        <v>44406</v>
      </c>
      <c r="F299" s="3">
        <v>44413</v>
      </c>
      <c r="G299" t="s">
        <v>20</v>
      </c>
      <c r="H299" t="s">
        <v>4</v>
      </c>
      <c r="I299" s="4">
        <v>-5512.61</v>
      </c>
      <c r="J299" t="s">
        <v>5</v>
      </c>
      <c r="K299" t="s">
        <v>6</v>
      </c>
      <c r="L299" s="4">
        <v>-462783.61</v>
      </c>
      <c r="M299" s="4">
        <v>-5512.61</v>
      </c>
      <c r="N299" t="s">
        <v>390</v>
      </c>
      <c r="O299" t="s">
        <v>368</v>
      </c>
      <c r="P299" t="s">
        <v>0</v>
      </c>
      <c r="Q299" t="s">
        <v>0</v>
      </c>
      <c r="R299" t="s">
        <v>9</v>
      </c>
      <c r="S299" t="s">
        <v>0</v>
      </c>
      <c r="T299" t="s">
        <v>0</v>
      </c>
      <c r="U299" t="s">
        <v>0</v>
      </c>
      <c r="V299" t="s">
        <v>0</v>
      </c>
      <c r="W299" t="s">
        <v>10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1</v>
      </c>
      <c r="C300" t="s">
        <v>391</v>
      </c>
      <c r="D300" s="3">
        <v>44407</v>
      </c>
      <c r="E300" s="3">
        <v>44407</v>
      </c>
      <c r="F300" s="3">
        <v>44411</v>
      </c>
      <c r="G300" t="s">
        <v>20</v>
      </c>
      <c r="H300" t="s">
        <v>4</v>
      </c>
      <c r="I300" s="4">
        <v>-29848.79</v>
      </c>
      <c r="J300" t="s">
        <v>5</v>
      </c>
      <c r="K300" t="s">
        <v>6</v>
      </c>
      <c r="L300" s="4">
        <v>-2505805.92</v>
      </c>
      <c r="M300" s="4">
        <v>-29848.79</v>
      </c>
      <c r="N300" t="s">
        <v>392</v>
      </c>
      <c r="O300" t="s">
        <v>393</v>
      </c>
      <c r="P300" t="s">
        <v>0</v>
      </c>
      <c r="Q300" t="s">
        <v>0</v>
      </c>
      <c r="R300" t="s">
        <v>9</v>
      </c>
      <c r="S300" t="s">
        <v>0</v>
      </c>
      <c r="T300" t="s">
        <v>0</v>
      </c>
      <c r="U300" t="s">
        <v>0</v>
      </c>
      <c r="V300" t="s">
        <v>0</v>
      </c>
      <c r="W300" t="s">
        <v>10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1</v>
      </c>
      <c r="C301" t="s">
        <v>394</v>
      </c>
      <c r="D301" s="3">
        <v>44407</v>
      </c>
      <c r="E301" s="3">
        <v>44407</v>
      </c>
      <c r="F301" s="3">
        <v>44411</v>
      </c>
      <c r="G301" t="s">
        <v>20</v>
      </c>
      <c r="H301" t="s">
        <v>4</v>
      </c>
      <c r="I301" s="4">
        <v>-1478.99</v>
      </c>
      <c r="J301" t="s">
        <v>5</v>
      </c>
      <c r="K301" t="s">
        <v>6</v>
      </c>
      <c r="L301" s="4">
        <v>-124161.21</v>
      </c>
      <c r="M301" s="4">
        <v>-1478.99</v>
      </c>
      <c r="N301" t="s">
        <v>395</v>
      </c>
      <c r="O301" t="s">
        <v>393</v>
      </c>
      <c r="P301" t="s">
        <v>0</v>
      </c>
      <c r="Q301" t="s">
        <v>0</v>
      </c>
      <c r="R301" t="s">
        <v>9</v>
      </c>
      <c r="S301" t="s">
        <v>0</v>
      </c>
      <c r="T301" t="s">
        <v>0</v>
      </c>
      <c r="U301" t="s">
        <v>0</v>
      </c>
      <c r="V301" t="s">
        <v>0</v>
      </c>
      <c r="W301" t="s">
        <v>10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1</v>
      </c>
      <c r="C302" t="s">
        <v>396</v>
      </c>
      <c r="D302" s="3">
        <v>44407</v>
      </c>
      <c r="E302" s="3">
        <v>44407</v>
      </c>
      <c r="F302" s="3">
        <v>44411</v>
      </c>
      <c r="G302" t="s">
        <v>20</v>
      </c>
      <c r="H302" t="s">
        <v>4</v>
      </c>
      <c r="I302" s="4">
        <v>-50284.42</v>
      </c>
      <c r="J302" t="s">
        <v>5</v>
      </c>
      <c r="K302" t="s">
        <v>6</v>
      </c>
      <c r="L302" s="4">
        <v>-4221377.0599999996</v>
      </c>
      <c r="M302" s="4">
        <v>-50284.42</v>
      </c>
      <c r="N302" t="s">
        <v>397</v>
      </c>
      <c r="O302" t="s">
        <v>393</v>
      </c>
      <c r="P302" t="s">
        <v>0</v>
      </c>
      <c r="Q302" t="s">
        <v>0</v>
      </c>
      <c r="R302" t="s">
        <v>9</v>
      </c>
      <c r="S302" t="s">
        <v>0</v>
      </c>
      <c r="T302" t="s">
        <v>0</v>
      </c>
      <c r="U302" t="s">
        <v>0</v>
      </c>
      <c r="V302" t="s">
        <v>0</v>
      </c>
      <c r="W302" t="s">
        <v>10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1</v>
      </c>
      <c r="C303" t="s">
        <v>398</v>
      </c>
      <c r="D303" s="3">
        <v>44407</v>
      </c>
      <c r="E303" s="3">
        <v>44407</v>
      </c>
      <c r="F303" s="3">
        <v>44411</v>
      </c>
      <c r="G303" t="s">
        <v>20</v>
      </c>
      <c r="H303" t="s">
        <v>4</v>
      </c>
      <c r="I303" s="4">
        <v>-77445.5</v>
      </c>
      <c r="J303" t="s">
        <v>5</v>
      </c>
      <c r="K303" t="s">
        <v>6</v>
      </c>
      <c r="L303" s="4">
        <v>-6501549.7300000004</v>
      </c>
      <c r="M303" s="4">
        <v>-77445.5</v>
      </c>
      <c r="N303" t="s">
        <v>399</v>
      </c>
      <c r="O303" t="s">
        <v>393</v>
      </c>
      <c r="P303" t="s">
        <v>0</v>
      </c>
      <c r="Q303" t="s">
        <v>0</v>
      </c>
      <c r="R303" t="s">
        <v>9</v>
      </c>
      <c r="S303" t="s">
        <v>0</v>
      </c>
      <c r="T303" t="s">
        <v>0</v>
      </c>
      <c r="U303" t="s">
        <v>0</v>
      </c>
      <c r="V303" t="s">
        <v>0</v>
      </c>
      <c r="W303" t="s">
        <v>10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1</v>
      </c>
      <c r="C304" t="s">
        <v>400</v>
      </c>
      <c r="D304" s="3">
        <v>44407</v>
      </c>
      <c r="E304" s="3">
        <v>44407</v>
      </c>
      <c r="F304" s="3">
        <v>44411</v>
      </c>
      <c r="G304" t="s">
        <v>20</v>
      </c>
      <c r="H304" t="s">
        <v>4</v>
      </c>
      <c r="I304" s="4">
        <v>-54722.78</v>
      </c>
      <c r="J304" t="s">
        <v>5</v>
      </c>
      <c r="K304" t="s">
        <v>6</v>
      </c>
      <c r="L304" s="4">
        <v>-4593977.38</v>
      </c>
      <c r="M304" s="4">
        <v>-54722.78</v>
      </c>
      <c r="N304" t="s">
        <v>401</v>
      </c>
      <c r="O304" t="s">
        <v>393</v>
      </c>
      <c r="P304" t="s">
        <v>0</v>
      </c>
      <c r="Q304" t="s">
        <v>0</v>
      </c>
      <c r="R304" t="s">
        <v>9</v>
      </c>
      <c r="S304" t="s">
        <v>0</v>
      </c>
      <c r="T304" t="s">
        <v>0</v>
      </c>
      <c r="U304" t="s">
        <v>0</v>
      </c>
      <c r="V304" t="s">
        <v>0</v>
      </c>
      <c r="W304" t="s">
        <v>10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1</v>
      </c>
      <c r="C305" t="s">
        <v>402</v>
      </c>
      <c r="D305" s="3">
        <v>44407</v>
      </c>
      <c r="E305" s="3">
        <v>44407</v>
      </c>
      <c r="F305" s="3">
        <v>44411</v>
      </c>
      <c r="G305" t="s">
        <v>20</v>
      </c>
      <c r="H305" t="s">
        <v>4</v>
      </c>
      <c r="I305" s="4">
        <v>-24436.14</v>
      </c>
      <c r="J305" t="s">
        <v>5</v>
      </c>
      <c r="K305" t="s">
        <v>6</v>
      </c>
      <c r="L305" s="4">
        <v>-2051413.95</v>
      </c>
      <c r="M305" s="4">
        <v>-24436.14</v>
      </c>
      <c r="N305" t="s">
        <v>403</v>
      </c>
      <c r="O305" t="s">
        <v>393</v>
      </c>
      <c r="P305" t="s">
        <v>0</v>
      </c>
      <c r="Q305" t="s">
        <v>0</v>
      </c>
      <c r="R305" t="s">
        <v>9</v>
      </c>
      <c r="S305" t="s">
        <v>0</v>
      </c>
      <c r="T305" t="s">
        <v>0</v>
      </c>
      <c r="U305" t="s">
        <v>0</v>
      </c>
      <c r="V305" t="s">
        <v>0</v>
      </c>
      <c r="W305" t="s">
        <v>10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1</v>
      </c>
      <c r="C306" t="s">
        <v>402</v>
      </c>
      <c r="D306" s="3">
        <v>44407</v>
      </c>
      <c r="E306" s="3">
        <v>44407</v>
      </c>
      <c r="F306" s="3">
        <v>44411</v>
      </c>
      <c r="G306" t="s">
        <v>20</v>
      </c>
      <c r="H306" t="s">
        <v>4</v>
      </c>
      <c r="I306" s="4">
        <v>-19364.490000000002</v>
      </c>
      <c r="J306" t="s">
        <v>5</v>
      </c>
      <c r="K306" t="s">
        <v>6</v>
      </c>
      <c r="L306" s="4">
        <v>-1625648.94</v>
      </c>
      <c r="M306" s="4">
        <v>-19364.490000000002</v>
      </c>
      <c r="N306" t="s">
        <v>403</v>
      </c>
      <c r="O306" t="s">
        <v>393</v>
      </c>
      <c r="P306" t="s">
        <v>0</v>
      </c>
      <c r="Q306" t="s">
        <v>0</v>
      </c>
      <c r="R306" t="s">
        <v>9</v>
      </c>
      <c r="S306" t="s">
        <v>0</v>
      </c>
      <c r="T306" t="s">
        <v>0</v>
      </c>
      <c r="U306" t="s">
        <v>0</v>
      </c>
      <c r="V306" t="s">
        <v>0</v>
      </c>
      <c r="W306" t="s">
        <v>10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1</v>
      </c>
      <c r="C307" t="s">
        <v>404</v>
      </c>
      <c r="D307" s="3">
        <v>44407</v>
      </c>
      <c r="E307" s="3">
        <v>44407</v>
      </c>
      <c r="F307" s="3">
        <v>44411</v>
      </c>
      <c r="G307" t="s">
        <v>20</v>
      </c>
      <c r="H307" t="s">
        <v>4</v>
      </c>
      <c r="I307" s="4">
        <v>-43339.56</v>
      </c>
      <c r="J307" t="s">
        <v>5</v>
      </c>
      <c r="K307" t="s">
        <v>6</v>
      </c>
      <c r="L307" s="4">
        <v>-3638356.06</v>
      </c>
      <c r="M307" s="4">
        <v>-43339.56</v>
      </c>
      <c r="N307" t="s">
        <v>405</v>
      </c>
      <c r="O307" t="s">
        <v>393</v>
      </c>
      <c r="P307" t="s">
        <v>0</v>
      </c>
      <c r="Q307" t="s">
        <v>0</v>
      </c>
      <c r="R307" t="s">
        <v>9</v>
      </c>
      <c r="S307" t="s">
        <v>0</v>
      </c>
      <c r="T307" t="s">
        <v>0</v>
      </c>
      <c r="U307" t="s">
        <v>0</v>
      </c>
      <c r="V307" t="s">
        <v>0</v>
      </c>
      <c r="W307" t="s">
        <v>10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1</v>
      </c>
      <c r="C308" t="s">
        <v>404</v>
      </c>
      <c r="D308" s="3">
        <v>44407</v>
      </c>
      <c r="E308" s="3">
        <v>44407</v>
      </c>
      <c r="F308" s="3">
        <v>44411</v>
      </c>
      <c r="G308" t="s">
        <v>20</v>
      </c>
      <c r="H308" t="s">
        <v>4</v>
      </c>
      <c r="I308" s="4">
        <v>-59937.7</v>
      </c>
      <c r="J308" t="s">
        <v>5</v>
      </c>
      <c r="K308" t="s">
        <v>6</v>
      </c>
      <c r="L308" s="4">
        <v>-5031769.92</v>
      </c>
      <c r="M308" s="4">
        <v>-59937.7</v>
      </c>
      <c r="N308" t="s">
        <v>405</v>
      </c>
      <c r="O308" t="s">
        <v>393</v>
      </c>
      <c r="P308" t="s">
        <v>0</v>
      </c>
      <c r="Q308" t="s">
        <v>0</v>
      </c>
      <c r="R308" t="s">
        <v>9</v>
      </c>
      <c r="S308" t="s">
        <v>0</v>
      </c>
      <c r="T308" t="s">
        <v>0</v>
      </c>
      <c r="U308" t="s">
        <v>0</v>
      </c>
      <c r="V308" t="s">
        <v>0</v>
      </c>
      <c r="W308" t="s">
        <v>10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1</v>
      </c>
      <c r="C309" t="s">
        <v>406</v>
      </c>
      <c r="D309" s="3">
        <v>44407</v>
      </c>
      <c r="E309" s="3">
        <v>44407</v>
      </c>
      <c r="F309" s="3">
        <v>44411</v>
      </c>
      <c r="G309" t="s">
        <v>20</v>
      </c>
      <c r="H309" t="s">
        <v>4</v>
      </c>
      <c r="I309" s="4">
        <v>-60188.41</v>
      </c>
      <c r="J309" t="s">
        <v>5</v>
      </c>
      <c r="K309" t="s">
        <v>6</v>
      </c>
      <c r="L309" s="4">
        <v>-5052817.0199999996</v>
      </c>
      <c r="M309" s="4">
        <v>-60188.41</v>
      </c>
      <c r="N309" t="s">
        <v>407</v>
      </c>
      <c r="O309" t="s">
        <v>393</v>
      </c>
      <c r="P309" t="s">
        <v>0</v>
      </c>
      <c r="Q309" t="s">
        <v>0</v>
      </c>
      <c r="R309" t="s">
        <v>9</v>
      </c>
      <c r="S309" t="s">
        <v>0</v>
      </c>
      <c r="T309" t="s">
        <v>0</v>
      </c>
      <c r="U309" t="s">
        <v>0</v>
      </c>
      <c r="V309" t="s">
        <v>0</v>
      </c>
      <c r="W309" t="s">
        <v>10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1</v>
      </c>
      <c r="C310" t="s">
        <v>406</v>
      </c>
      <c r="D310" s="3">
        <v>44407</v>
      </c>
      <c r="E310" s="3">
        <v>44407</v>
      </c>
      <c r="F310" s="3">
        <v>44411</v>
      </c>
      <c r="G310" t="s">
        <v>20</v>
      </c>
      <c r="H310" t="s">
        <v>4</v>
      </c>
      <c r="I310" s="4">
        <v>-39413.199999999997</v>
      </c>
      <c r="J310" t="s">
        <v>5</v>
      </c>
      <c r="K310" t="s">
        <v>6</v>
      </c>
      <c r="L310" s="4">
        <v>-3308738.14</v>
      </c>
      <c r="M310" s="4">
        <v>-39413.199999999997</v>
      </c>
      <c r="N310" t="s">
        <v>407</v>
      </c>
      <c r="O310" t="s">
        <v>393</v>
      </c>
      <c r="P310" t="s">
        <v>0</v>
      </c>
      <c r="Q310" t="s">
        <v>0</v>
      </c>
      <c r="R310" t="s">
        <v>9</v>
      </c>
      <c r="S310" t="s">
        <v>0</v>
      </c>
      <c r="T310" t="s">
        <v>0</v>
      </c>
      <c r="U310" t="s">
        <v>0</v>
      </c>
      <c r="V310" t="s">
        <v>0</v>
      </c>
      <c r="W310" t="s">
        <v>10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1</v>
      </c>
      <c r="C311" t="s">
        <v>408</v>
      </c>
      <c r="D311" s="3">
        <v>44407</v>
      </c>
      <c r="E311" s="3">
        <v>44407</v>
      </c>
      <c r="F311" s="3">
        <v>44411</v>
      </c>
      <c r="G311" t="s">
        <v>20</v>
      </c>
      <c r="H311" t="s">
        <v>4</v>
      </c>
      <c r="I311" s="4">
        <v>-877.94</v>
      </c>
      <c r="J311" t="s">
        <v>5</v>
      </c>
      <c r="K311" t="s">
        <v>6</v>
      </c>
      <c r="L311" s="4">
        <v>-73703.06</v>
      </c>
      <c r="M311" s="4">
        <v>-877.94</v>
      </c>
      <c r="N311" t="s">
        <v>409</v>
      </c>
      <c r="O311" t="s">
        <v>393</v>
      </c>
      <c r="P311" t="s">
        <v>0</v>
      </c>
      <c r="Q311" t="s">
        <v>0</v>
      </c>
      <c r="R311" t="s">
        <v>9</v>
      </c>
      <c r="S311" t="s">
        <v>0</v>
      </c>
      <c r="T311" t="s">
        <v>0</v>
      </c>
      <c r="U311" t="s">
        <v>0</v>
      </c>
      <c r="V311" t="s">
        <v>0</v>
      </c>
      <c r="W311" t="s">
        <v>10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1</v>
      </c>
      <c r="C312" t="s">
        <v>408</v>
      </c>
      <c r="D312" s="3">
        <v>44407</v>
      </c>
      <c r="E312" s="3">
        <v>44407</v>
      </c>
      <c r="F312" s="3">
        <v>44411</v>
      </c>
      <c r="G312" t="s">
        <v>20</v>
      </c>
      <c r="H312" t="s">
        <v>4</v>
      </c>
      <c r="I312" s="4">
        <v>-2517.98</v>
      </c>
      <c r="J312" t="s">
        <v>5</v>
      </c>
      <c r="K312" t="s">
        <v>6</v>
      </c>
      <c r="L312" s="4">
        <v>-211384.42</v>
      </c>
      <c r="M312" s="4">
        <v>-2517.98</v>
      </c>
      <c r="N312" t="s">
        <v>409</v>
      </c>
      <c r="O312" t="s">
        <v>393</v>
      </c>
      <c r="P312" t="s">
        <v>0</v>
      </c>
      <c r="Q312" t="s">
        <v>0</v>
      </c>
      <c r="R312" t="s">
        <v>9</v>
      </c>
      <c r="S312" t="s">
        <v>0</v>
      </c>
      <c r="T312" t="s">
        <v>0</v>
      </c>
      <c r="U312" t="s">
        <v>0</v>
      </c>
      <c r="V312" t="s">
        <v>0</v>
      </c>
      <c r="W312" t="s">
        <v>10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1</v>
      </c>
      <c r="C313" t="s">
        <v>410</v>
      </c>
      <c r="D313" s="3">
        <v>44407</v>
      </c>
      <c r="E313" s="3">
        <v>44407</v>
      </c>
      <c r="F313" s="3">
        <v>44411</v>
      </c>
      <c r="G313" t="s">
        <v>20</v>
      </c>
      <c r="H313" t="s">
        <v>4</v>
      </c>
      <c r="I313" s="4">
        <v>-33207.4</v>
      </c>
      <c r="J313" t="s">
        <v>5</v>
      </c>
      <c r="K313" t="s">
        <v>6</v>
      </c>
      <c r="L313" s="4">
        <v>-2787761.23</v>
      </c>
      <c r="M313" s="4">
        <v>-33207.4</v>
      </c>
      <c r="N313" t="s">
        <v>411</v>
      </c>
      <c r="O313" t="s">
        <v>393</v>
      </c>
      <c r="P313" t="s">
        <v>0</v>
      </c>
      <c r="Q313" t="s">
        <v>0</v>
      </c>
      <c r="R313" t="s">
        <v>9</v>
      </c>
      <c r="S313" t="s">
        <v>0</v>
      </c>
      <c r="T313" t="s">
        <v>0</v>
      </c>
      <c r="U313" t="s">
        <v>0</v>
      </c>
      <c r="V313" t="s">
        <v>0</v>
      </c>
      <c r="W313" t="s">
        <v>10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1</v>
      </c>
      <c r="C314" t="s">
        <v>410</v>
      </c>
      <c r="D314" s="3">
        <v>44407</v>
      </c>
      <c r="E314" s="3">
        <v>44407</v>
      </c>
      <c r="F314" s="3">
        <v>44411</v>
      </c>
      <c r="G314" t="s">
        <v>20</v>
      </c>
      <c r="H314" t="s">
        <v>4</v>
      </c>
      <c r="I314" s="4">
        <v>-20590.37</v>
      </c>
      <c r="J314" t="s">
        <v>5</v>
      </c>
      <c r="K314" t="s">
        <v>6</v>
      </c>
      <c r="L314" s="4">
        <v>-1728561.56</v>
      </c>
      <c r="M314" s="4">
        <v>-20590.37</v>
      </c>
      <c r="N314" t="s">
        <v>411</v>
      </c>
      <c r="O314" t="s">
        <v>393</v>
      </c>
      <c r="P314" t="s">
        <v>0</v>
      </c>
      <c r="Q314" t="s">
        <v>0</v>
      </c>
      <c r="R314" t="s">
        <v>9</v>
      </c>
      <c r="S314" t="s">
        <v>0</v>
      </c>
      <c r="T314" t="s">
        <v>0</v>
      </c>
      <c r="U314" t="s">
        <v>0</v>
      </c>
      <c r="V314" t="s">
        <v>0</v>
      </c>
      <c r="W314" t="s">
        <v>10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1</v>
      </c>
      <c r="C315" t="s">
        <v>412</v>
      </c>
      <c r="D315" s="3">
        <v>44407</v>
      </c>
      <c r="E315" s="3">
        <v>44407</v>
      </c>
      <c r="F315" s="3">
        <v>44411</v>
      </c>
      <c r="G315" t="s">
        <v>20</v>
      </c>
      <c r="H315" t="s">
        <v>4</v>
      </c>
      <c r="I315" s="4">
        <v>-90353.09</v>
      </c>
      <c r="J315" t="s">
        <v>5</v>
      </c>
      <c r="K315" t="s">
        <v>6</v>
      </c>
      <c r="L315" s="4">
        <v>-7585141.9000000004</v>
      </c>
      <c r="M315" s="4">
        <v>-90353.09</v>
      </c>
      <c r="N315" t="s">
        <v>413</v>
      </c>
      <c r="O315" t="s">
        <v>393</v>
      </c>
      <c r="P315" t="s">
        <v>0</v>
      </c>
      <c r="Q315" t="s">
        <v>0</v>
      </c>
      <c r="R315" t="s">
        <v>9</v>
      </c>
      <c r="S315" t="s">
        <v>0</v>
      </c>
      <c r="T315" t="s">
        <v>0</v>
      </c>
      <c r="U315" t="s">
        <v>0</v>
      </c>
      <c r="V315" t="s">
        <v>0</v>
      </c>
      <c r="W315" t="s">
        <v>10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1</v>
      </c>
      <c r="C316" t="s">
        <v>412</v>
      </c>
      <c r="D316" s="3">
        <v>44407</v>
      </c>
      <c r="E316" s="3">
        <v>44407</v>
      </c>
      <c r="F316" s="3">
        <v>44411</v>
      </c>
      <c r="G316" t="s">
        <v>20</v>
      </c>
      <c r="H316" t="s">
        <v>4</v>
      </c>
      <c r="I316" s="4">
        <v>-64087.23</v>
      </c>
      <c r="J316" t="s">
        <v>5</v>
      </c>
      <c r="K316" t="s">
        <v>6</v>
      </c>
      <c r="L316" s="4">
        <v>-5380122.96</v>
      </c>
      <c r="M316" s="4">
        <v>-64087.23</v>
      </c>
      <c r="N316" t="s">
        <v>413</v>
      </c>
      <c r="O316" t="s">
        <v>393</v>
      </c>
      <c r="P316" t="s">
        <v>0</v>
      </c>
      <c r="Q316" t="s">
        <v>0</v>
      </c>
      <c r="R316" t="s">
        <v>9</v>
      </c>
      <c r="S316" t="s">
        <v>0</v>
      </c>
      <c r="T316" t="s">
        <v>0</v>
      </c>
      <c r="U316" t="s">
        <v>0</v>
      </c>
      <c r="V316" t="s">
        <v>0</v>
      </c>
      <c r="W316" t="s">
        <v>10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1</v>
      </c>
      <c r="C317" t="s">
        <v>414</v>
      </c>
      <c r="D317" s="3">
        <v>44407</v>
      </c>
      <c r="E317" s="3">
        <v>44407</v>
      </c>
      <c r="F317" s="3">
        <v>44411</v>
      </c>
      <c r="G317" t="s">
        <v>20</v>
      </c>
      <c r="H317" t="s">
        <v>4</v>
      </c>
      <c r="I317" s="4">
        <v>-12678.2</v>
      </c>
      <c r="J317" t="s">
        <v>5</v>
      </c>
      <c r="K317" t="s">
        <v>6</v>
      </c>
      <c r="L317" s="4">
        <v>-1064334.8899999999</v>
      </c>
      <c r="M317" s="4">
        <v>-12678.2</v>
      </c>
      <c r="N317" t="s">
        <v>415</v>
      </c>
      <c r="O317" t="s">
        <v>393</v>
      </c>
      <c r="P317" t="s">
        <v>0</v>
      </c>
      <c r="Q317" t="s">
        <v>0</v>
      </c>
      <c r="R317" t="s">
        <v>9</v>
      </c>
      <c r="S317" t="s">
        <v>0</v>
      </c>
      <c r="T317" t="s">
        <v>0</v>
      </c>
      <c r="U317" t="s">
        <v>0</v>
      </c>
      <c r="V317" t="s">
        <v>0</v>
      </c>
      <c r="W317" t="s">
        <v>10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1</v>
      </c>
      <c r="C318" t="s">
        <v>416</v>
      </c>
      <c r="D318" s="3">
        <v>44407</v>
      </c>
      <c r="E318" s="3">
        <v>44407</v>
      </c>
      <c r="F318" s="3">
        <v>44413</v>
      </c>
      <c r="G318" t="s">
        <v>20</v>
      </c>
      <c r="H318" t="s">
        <v>4</v>
      </c>
      <c r="I318" s="4">
        <v>-15214.95</v>
      </c>
      <c r="J318" t="s">
        <v>5</v>
      </c>
      <c r="K318" t="s">
        <v>6</v>
      </c>
      <c r="L318" s="4">
        <v>-1277295.05</v>
      </c>
      <c r="M318" s="4">
        <v>-15214.95</v>
      </c>
      <c r="N318" t="s">
        <v>417</v>
      </c>
      <c r="O318" t="s">
        <v>393</v>
      </c>
      <c r="P318" t="s">
        <v>0</v>
      </c>
      <c r="Q318" t="s">
        <v>0</v>
      </c>
      <c r="R318" t="s">
        <v>9</v>
      </c>
      <c r="S318" t="s">
        <v>0</v>
      </c>
      <c r="T318" t="s">
        <v>0</v>
      </c>
      <c r="U318" t="s">
        <v>0</v>
      </c>
      <c r="V318" t="s">
        <v>0</v>
      </c>
      <c r="W318" t="s">
        <v>10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1</v>
      </c>
      <c r="C319" t="s">
        <v>416</v>
      </c>
      <c r="D319" s="3">
        <v>44407</v>
      </c>
      <c r="E319" s="3">
        <v>44407</v>
      </c>
      <c r="F319" s="3">
        <v>44413</v>
      </c>
      <c r="G319" t="s">
        <v>20</v>
      </c>
      <c r="H319" t="s">
        <v>4</v>
      </c>
      <c r="I319" s="4">
        <v>-15829.7</v>
      </c>
      <c r="J319" t="s">
        <v>5</v>
      </c>
      <c r="K319" t="s">
        <v>6</v>
      </c>
      <c r="L319" s="4">
        <v>-1328903.32</v>
      </c>
      <c r="M319" s="4">
        <v>-15829.7</v>
      </c>
      <c r="N319" t="s">
        <v>417</v>
      </c>
      <c r="O319" t="s">
        <v>393</v>
      </c>
      <c r="P319" t="s">
        <v>0</v>
      </c>
      <c r="Q319" t="s">
        <v>0</v>
      </c>
      <c r="R319" t="s">
        <v>9</v>
      </c>
      <c r="S319" t="s">
        <v>0</v>
      </c>
      <c r="T319" t="s">
        <v>0</v>
      </c>
      <c r="U319" t="s">
        <v>0</v>
      </c>
      <c r="V319" t="s">
        <v>0</v>
      </c>
      <c r="W319" t="s">
        <v>10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1</v>
      </c>
      <c r="C320" t="s">
        <v>418</v>
      </c>
      <c r="D320" s="3">
        <v>44407</v>
      </c>
      <c r="E320" s="3">
        <v>44407</v>
      </c>
      <c r="F320" s="3">
        <v>44413</v>
      </c>
      <c r="G320" t="s">
        <v>20</v>
      </c>
      <c r="H320" t="s">
        <v>4</v>
      </c>
      <c r="I320" s="4">
        <v>-2689.08</v>
      </c>
      <c r="J320" t="s">
        <v>5</v>
      </c>
      <c r="K320" t="s">
        <v>6</v>
      </c>
      <c r="L320" s="4">
        <v>-225748.27</v>
      </c>
      <c r="M320" s="4">
        <v>-2689.08</v>
      </c>
      <c r="N320" t="s">
        <v>419</v>
      </c>
      <c r="O320" t="s">
        <v>393</v>
      </c>
      <c r="P320" t="s">
        <v>0</v>
      </c>
      <c r="Q320" t="s">
        <v>0</v>
      </c>
      <c r="R320" t="s">
        <v>9</v>
      </c>
      <c r="S320" t="s">
        <v>0</v>
      </c>
      <c r="T320" t="s">
        <v>0</v>
      </c>
      <c r="U320" t="s">
        <v>0</v>
      </c>
      <c r="V320" t="s">
        <v>0</v>
      </c>
      <c r="W320" t="s">
        <v>10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1</v>
      </c>
      <c r="C321" t="s">
        <v>420</v>
      </c>
      <c r="D321" s="3">
        <v>44407</v>
      </c>
      <c r="E321" s="3">
        <v>44407</v>
      </c>
      <c r="F321" s="3">
        <v>44413</v>
      </c>
      <c r="G321" t="s">
        <v>20</v>
      </c>
      <c r="H321" t="s">
        <v>4</v>
      </c>
      <c r="I321" s="4">
        <v>-36884.74</v>
      </c>
      <c r="J321" t="s">
        <v>5</v>
      </c>
      <c r="K321" t="s">
        <v>6</v>
      </c>
      <c r="L321" s="4">
        <v>-3096473.93</v>
      </c>
      <c r="M321" s="4">
        <v>-36884.74</v>
      </c>
      <c r="N321" t="s">
        <v>421</v>
      </c>
      <c r="O321" t="s">
        <v>393</v>
      </c>
      <c r="P321" t="s">
        <v>0</v>
      </c>
      <c r="Q321" t="s">
        <v>0</v>
      </c>
      <c r="R321" t="s">
        <v>9</v>
      </c>
      <c r="S321" t="s">
        <v>0</v>
      </c>
      <c r="T321" t="s">
        <v>0</v>
      </c>
      <c r="U321" t="s">
        <v>0</v>
      </c>
      <c r="V321" t="s">
        <v>0</v>
      </c>
      <c r="W321" t="s">
        <v>10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1</v>
      </c>
      <c r="C322" t="s">
        <v>420</v>
      </c>
      <c r="D322" s="3">
        <v>44407</v>
      </c>
      <c r="E322" s="3">
        <v>44407</v>
      </c>
      <c r="F322" s="3">
        <v>44413</v>
      </c>
      <c r="G322" t="s">
        <v>20</v>
      </c>
      <c r="H322" t="s">
        <v>4</v>
      </c>
      <c r="I322" s="4">
        <v>-33349.949999999997</v>
      </c>
      <c r="J322" t="s">
        <v>5</v>
      </c>
      <c r="K322" t="s">
        <v>6</v>
      </c>
      <c r="L322" s="4">
        <v>-2799728.3</v>
      </c>
      <c r="M322" s="4">
        <v>-33349.949999999997</v>
      </c>
      <c r="N322" t="s">
        <v>421</v>
      </c>
      <c r="O322" t="s">
        <v>393</v>
      </c>
      <c r="P322" t="s">
        <v>0</v>
      </c>
      <c r="Q322" t="s">
        <v>0</v>
      </c>
      <c r="R322" t="s">
        <v>9</v>
      </c>
      <c r="S322" t="s">
        <v>0</v>
      </c>
      <c r="T322" t="s">
        <v>0</v>
      </c>
      <c r="U322" t="s">
        <v>0</v>
      </c>
      <c r="V322" t="s">
        <v>0</v>
      </c>
      <c r="W322" t="s">
        <v>10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1</v>
      </c>
      <c r="C323" t="s">
        <v>422</v>
      </c>
      <c r="D323" s="3">
        <v>44407</v>
      </c>
      <c r="E323" s="3">
        <v>44407</v>
      </c>
      <c r="F323" s="3">
        <v>44413</v>
      </c>
      <c r="G323" t="s">
        <v>20</v>
      </c>
      <c r="H323" t="s">
        <v>4</v>
      </c>
      <c r="I323" s="4">
        <v>-1106.21</v>
      </c>
      <c r="J323" t="s">
        <v>5</v>
      </c>
      <c r="K323" t="s">
        <v>6</v>
      </c>
      <c r="L323" s="4">
        <v>-92866.33</v>
      </c>
      <c r="M323" s="4">
        <v>-1106.21</v>
      </c>
      <c r="N323" t="s">
        <v>423</v>
      </c>
      <c r="O323" t="s">
        <v>393</v>
      </c>
      <c r="P323" t="s">
        <v>0</v>
      </c>
      <c r="Q323" t="s">
        <v>0</v>
      </c>
      <c r="R323" t="s">
        <v>9</v>
      </c>
      <c r="S323" t="s">
        <v>0</v>
      </c>
      <c r="T323" t="s">
        <v>0</v>
      </c>
      <c r="U323" t="s">
        <v>0</v>
      </c>
      <c r="V323" t="s">
        <v>0</v>
      </c>
      <c r="W323" t="s">
        <v>10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1</v>
      </c>
      <c r="C324" t="s">
        <v>424</v>
      </c>
      <c r="D324" s="3">
        <v>44407</v>
      </c>
      <c r="E324" s="3">
        <v>44407</v>
      </c>
      <c r="F324" s="3">
        <v>44413</v>
      </c>
      <c r="G324" t="s">
        <v>20</v>
      </c>
      <c r="H324" t="s">
        <v>4</v>
      </c>
      <c r="I324" s="4">
        <v>-30122.53</v>
      </c>
      <c r="J324" t="s">
        <v>5</v>
      </c>
      <c r="K324" t="s">
        <v>6</v>
      </c>
      <c r="L324" s="4">
        <v>-2528786.39</v>
      </c>
      <c r="M324" s="4">
        <v>-30122.53</v>
      </c>
      <c r="N324" t="s">
        <v>425</v>
      </c>
      <c r="O324" t="s">
        <v>393</v>
      </c>
      <c r="P324" t="s">
        <v>0</v>
      </c>
      <c r="Q324" t="s">
        <v>0</v>
      </c>
      <c r="R324" t="s">
        <v>9</v>
      </c>
      <c r="S324" t="s">
        <v>0</v>
      </c>
      <c r="T324" t="s">
        <v>0</v>
      </c>
      <c r="U324" t="s">
        <v>0</v>
      </c>
      <c r="V324" t="s">
        <v>0</v>
      </c>
      <c r="W324" t="s">
        <v>10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1</v>
      </c>
      <c r="C325" t="s">
        <v>424</v>
      </c>
      <c r="D325" s="3">
        <v>44407</v>
      </c>
      <c r="E325" s="3">
        <v>44407</v>
      </c>
      <c r="F325" s="3">
        <v>44413</v>
      </c>
      <c r="G325" t="s">
        <v>20</v>
      </c>
      <c r="H325" t="s">
        <v>4</v>
      </c>
      <c r="I325" s="4">
        <v>-22899.27</v>
      </c>
      <c r="J325" t="s">
        <v>5</v>
      </c>
      <c r="K325" t="s">
        <v>6</v>
      </c>
      <c r="L325" s="4">
        <v>-1922393.72</v>
      </c>
      <c r="M325" s="4">
        <v>-22899.27</v>
      </c>
      <c r="N325" t="s">
        <v>425</v>
      </c>
      <c r="O325" t="s">
        <v>393</v>
      </c>
      <c r="P325" t="s">
        <v>0</v>
      </c>
      <c r="Q325" t="s">
        <v>0</v>
      </c>
      <c r="R325" t="s">
        <v>9</v>
      </c>
      <c r="S325" t="s">
        <v>0</v>
      </c>
      <c r="T325" t="s">
        <v>0</v>
      </c>
      <c r="U325" t="s">
        <v>0</v>
      </c>
      <c r="V325" t="s">
        <v>0</v>
      </c>
      <c r="W325" t="s">
        <v>10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1</v>
      </c>
      <c r="C326" t="s">
        <v>426</v>
      </c>
      <c r="D326" s="3">
        <v>44407</v>
      </c>
      <c r="E326" s="3">
        <v>44407</v>
      </c>
      <c r="F326" s="3">
        <v>44413</v>
      </c>
      <c r="G326" t="s">
        <v>20</v>
      </c>
      <c r="H326" t="s">
        <v>4</v>
      </c>
      <c r="I326" s="4">
        <v>-9310.58</v>
      </c>
      <c r="J326" t="s">
        <v>5</v>
      </c>
      <c r="K326" t="s">
        <v>6</v>
      </c>
      <c r="L326" s="4">
        <v>-781623.19</v>
      </c>
      <c r="M326" s="4">
        <v>-9310.58</v>
      </c>
      <c r="N326" t="s">
        <v>427</v>
      </c>
      <c r="O326" t="s">
        <v>393</v>
      </c>
      <c r="P326" t="s">
        <v>0</v>
      </c>
      <c r="Q326" t="s">
        <v>0</v>
      </c>
      <c r="R326" t="s">
        <v>9</v>
      </c>
      <c r="S326" t="s">
        <v>0</v>
      </c>
      <c r="T326" t="s">
        <v>0</v>
      </c>
      <c r="U326" t="s">
        <v>0</v>
      </c>
      <c r="V326" t="s">
        <v>0</v>
      </c>
      <c r="W326" t="s">
        <v>10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1</v>
      </c>
      <c r="C327" t="s">
        <v>428</v>
      </c>
      <c r="D327" s="3">
        <v>44407</v>
      </c>
      <c r="E327" s="3">
        <v>44407</v>
      </c>
      <c r="F327" s="3">
        <v>44413</v>
      </c>
      <c r="G327" t="s">
        <v>20</v>
      </c>
      <c r="H327" t="s">
        <v>4</v>
      </c>
      <c r="I327" s="4">
        <v>-42417.45</v>
      </c>
      <c r="J327" t="s">
        <v>5</v>
      </c>
      <c r="K327" t="s">
        <v>6</v>
      </c>
      <c r="L327" s="4">
        <v>-3560944.93</v>
      </c>
      <c r="M327" s="4">
        <v>-42417.45</v>
      </c>
      <c r="N327" t="s">
        <v>429</v>
      </c>
      <c r="O327" t="s">
        <v>393</v>
      </c>
      <c r="P327" t="s">
        <v>0</v>
      </c>
      <c r="Q327" t="s">
        <v>0</v>
      </c>
      <c r="R327" t="s">
        <v>9</v>
      </c>
      <c r="S327" t="s">
        <v>0</v>
      </c>
      <c r="T327" t="s">
        <v>0</v>
      </c>
      <c r="U327" t="s">
        <v>0</v>
      </c>
      <c r="V327" t="s">
        <v>0</v>
      </c>
      <c r="W327" t="s">
        <v>10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1</v>
      </c>
      <c r="C328" t="s">
        <v>430</v>
      </c>
      <c r="D328" s="3">
        <v>44407</v>
      </c>
      <c r="E328" s="3">
        <v>44407</v>
      </c>
      <c r="F328" s="3">
        <v>44413</v>
      </c>
      <c r="G328" t="s">
        <v>20</v>
      </c>
      <c r="H328" t="s">
        <v>4</v>
      </c>
      <c r="I328" s="4">
        <v>-3226.9</v>
      </c>
      <c r="J328" t="s">
        <v>5</v>
      </c>
      <c r="K328" t="s">
        <v>6</v>
      </c>
      <c r="L328" s="4">
        <v>-270898.26</v>
      </c>
      <c r="M328" s="4">
        <v>-3226.9</v>
      </c>
      <c r="N328" t="s">
        <v>431</v>
      </c>
      <c r="O328" t="s">
        <v>393</v>
      </c>
      <c r="P328" t="s">
        <v>0</v>
      </c>
      <c r="Q328" t="s">
        <v>0</v>
      </c>
      <c r="R328" t="s">
        <v>9</v>
      </c>
      <c r="S328" t="s">
        <v>0</v>
      </c>
      <c r="T328" t="s">
        <v>0</v>
      </c>
      <c r="U328" t="s">
        <v>0</v>
      </c>
      <c r="V328" t="s">
        <v>0</v>
      </c>
      <c r="W328" t="s">
        <v>10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1</v>
      </c>
      <c r="C329" t="s">
        <v>432</v>
      </c>
      <c r="D329" s="3">
        <v>44407</v>
      </c>
      <c r="E329" s="3">
        <v>44407</v>
      </c>
      <c r="F329" s="3">
        <v>44413</v>
      </c>
      <c r="G329" t="s">
        <v>20</v>
      </c>
      <c r="H329" t="s">
        <v>4</v>
      </c>
      <c r="I329" s="4">
        <v>-7743.46</v>
      </c>
      <c r="J329" t="s">
        <v>5</v>
      </c>
      <c r="K329" t="s">
        <v>6</v>
      </c>
      <c r="L329" s="4">
        <v>-650063.47</v>
      </c>
      <c r="M329" s="4">
        <v>-7743.46</v>
      </c>
      <c r="N329" t="s">
        <v>433</v>
      </c>
      <c r="O329" t="s">
        <v>393</v>
      </c>
      <c r="P329" t="s">
        <v>0</v>
      </c>
      <c r="Q329" t="s">
        <v>0</v>
      </c>
      <c r="R329" t="s">
        <v>9</v>
      </c>
      <c r="S329" t="s">
        <v>0</v>
      </c>
      <c r="T329" t="s">
        <v>0</v>
      </c>
      <c r="U329" t="s">
        <v>0</v>
      </c>
      <c r="V329" t="s">
        <v>0</v>
      </c>
      <c r="W329" t="s">
        <v>10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1</v>
      </c>
      <c r="C330" t="s">
        <v>434</v>
      </c>
      <c r="D330" s="3">
        <v>44407</v>
      </c>
      <c r="E330" s="3">
        <v>44407</v>
      </c>
      <c r="F330" s="3">
        <v>44415</v>
      </c>
      <c r="G330" t="s">
        <v>20</v>
      </c>
      <c r="H330" t="s">
        <v>4</v>
      </c>
      <c r="I330" s="4">
        <v>-2957.99</v>
      </c>
      <c r="J330" t="s">
        <v>5</v>
      </c>
      <c r="K330" t="s">
        <v>6</v>
      </c>
      <c r="L330" s="4">
        <v>-248323.26</v>
      </c>
      <c r="M330" s="4">
        <v>-2957.99</v>
      </c>
      <c r="N330" t="s">
        <v>435</v>
      </c>
      <c r="O330" t="s">
        <v>393</v>
      </c>
      <c r="P330" t="s">
        <v>0</v>
      </c>
      <c r="Q330" t="s">
        <v>0</v>
      </c>
      <c r="R330" t="s">
        <v>9</v>
      </c>
      <c r="S330" t="s">
        <v>0</v>
      </c>
      <c r="T330" t="s">
        <v>0</v>
      </c>
      <c r="U330" t="s">
        <v>0</v>
      </c>
      <c r="V330" t="s">
        <v>0</v>
      </c>
      <c r="W330" t="s">
        <v>10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1</v>
      </c>
      <c r="C331" t="s">
        <v>436</v>
      </c>
      <c r="D331" s="3">
        <v>44407</v>
      </c>
      <c r="E331" s="3">
        <v>44407</v>
      </c>
      <c r="F331" s="3">
        <v>44420</v>
      </c>
      <c r="G331" t="s">
        <v>20</v>
      </c>
      <c r="H331" t="s">
        <v>4</v>
      </c>
      <c r="I331" s="4">
        <v>-14981.1</v>
      </c>
      <c r="J331" t="s">
        <v>5</v>
      </c>
      <c r="K331" t="s">
        <v>6</v>
      </c>
      <c r="L331" s="4">
        <v>-1257663.3400000001</v>
      </c>
      <c r="M331" s="4">
        <v>-14981.1</v>
      </c>
      <c r="N331" t="s">
        <v>437</v>
      </c>
      <c r="O331" t="s">
        <v>393</v>
      </c>
      <c r="P331" t="s">
        <v>0</v>
      </c>
      <c r="Q331" t="s">
        <v>0</v>
      </c>
      <c r="R331" t="s">
        <v>9</v>
      </c>
      <c r="S331" t="s">
        <v>0</v>
      </c>
      <c r="T331" t="s">
        <v>0</v>
      </c>
      <c r="U331" t="s">
        <v>0</v>
      </c>
      <c r="V331" t="s">
        <v>0</v>
      </c>
      <c r="W331" t="s">
        <v>10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1</v>
      </c>
      <c r="C332" t="s">
        <v>436</v>
      </c>
      <c r="D332" s="3">
        <v>44407</v>
      </c>
      <c r="E332" s="3">
        <v>44407</v>
      </c>
      <c r="F332" s="3">
        <v>44420</v>
      </c>
      <c r="G332" t="s">
        <v>20</v>
      </c>
      <c r="H332" t="s">
        <v>4</v>
      </c>
      <c r="I332" s="4">
        <v>-8396.5</v>
      </c>
      <c r="J332" t="s">
        <v>5</v>
      </c>
      <c r="K332" t="s">
        <v>6</v>
      </c>
      <c r="L332" s="4">
        <v>-704886.18</v>
      </c>
      <c r="M332" s="4">
        <v>-8396.5</v>
      </c>
      <c r="N332" t="s">
        <v>437</v>
      </c>
      <c r="O332" t="s">
        <v>393</v>
      </c>
      <c r="P332" t="s">
        <v>0</v>
      </c>
      <c r="Q332" t="s">
        <v>0</v>
      </c>
      <c r="R332" t="s">
        <v>9</v>
      </c>
      <c r="S332" t="s">
        <v>0</v>
      </c>
      <c r="T332" t="s">
        <v>0</v>
      </c>
      <c r="U332" t="s">
        <v>0</v>
      </c>
      <c r="V332" t="s">
        <v>0</v>
      </c>
      <c r="W332" t="s">
        <v>10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1</v>
      </c>
      <c r="C333" t="s">
        <v>436</v>
      </c>
      <c r="D333" s="3">
        <v>44407</v>
      </c>
      <c r="E333" s="3">
        <v>44407</v>
      </c>
      <c r="F333" s="3">
        <v>44420</v>
      </c>
      <c r="G333" t="s">
        <v>20</v>
      </c>
      <c r="H333" t="s">
        <v>4</v>
      </c>
      <c r="I333" s="4">
        <v>-13767.9</v>
      </c>
      <c r="J333" t="s">
        <v>5</v>
      </c>
      <c r="K333" t="s">
        <v>6</v>
      </c>
      <c r="L333" s="4">
        <v>-1155815.21</v>
      </c>
      <c r="M333" s="4">
        <v>-13767.9</v>
      </c>
      <c r="N333" t="s">
        <v>437</v>
      </c>
      <c r="O333" t="s">
        <v>393</v>
      </c>
      <c r="P333" t="s">
        <v>0</v>
      </c>
      <c r="Q333" t="s">
        <v>0</v>
      </c>
      <c r="R333" t="s">
        <v>9</v>
      </c>
      <c r="S333" t="s">
        <v>0</v>
      </c>
      <c r="T333" t="s">
        <v>0</v>
      </c>
      <c r="U333" t="s">
        <v>0</v>
      </c>
      <c r="V333" t="s">
        <v>0</v>
      </c>
      <c r="W333" t="s">
        <v>10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1</v>
      </c>
      <c r="C334" t="s">
        <v>436</v>
      </c>
      <c r="D334" s="3">
        <v>44407</v>
      </c>
      <c r="E334" s="3">
        <v>44407</v>
      </c>
      <c r="F334" s="3">
        <v>44420</v>
      </c>
      <c r="G334" t="s">
        <v>20</v>
      </c>
      <c r="H334" t="s">
        <v>4</v>
      </c>
      <c r="I334" s="4">
        <v>-20221.66</v>
      </c>
      <c r="J334" t="s">
        <v>5</v>
      </c>
      <c r="K334" t="s">
        <v>6</v>
      </c>
      <c r="L334" s="4">
        <v>-1697608.36</v>
      </c>
      <c r="M334" s="4">
        <v>-20221.66</v>
      </c>
      <c r="N334" t="s">
        <v>437</v>
      </c>
      <c r="O334" t="s">
        <v>393</v>
      </c>
      <c r="P334" t="s">
        <v>0</v>
      </c>
      <c r="Q334" t="s">
        <v>0</v>
      </c>
      <c r="R334" t="s">
        <v>9</v>
      </c>
      <c r="S334" t="s">
        <v>0</v>
      </c>
      <c r="T334" t="s">
        <v>0</v>
      </c>
      <c r="U334" t="s">
        <v>0</v>
      </c>
      <c r="V334" t="s">
        <v>0</v>
      </c>
      <c r="W334" t="s">
        <v>10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1</v>
      </c>
      <c r="C335" t="s">
        <v>436</v>
      </c>
      <c r="D335" s="3">
        <v>44407</v>
      </c>
      <c r="E335" s="3">
        <v>44407</v>
      </c>
      <c r="F335" s="3">
        <v>44420</v>
      </c>
      <c r="G335" t="s">
        <v>20</v>
      </c>
      <c r="H335" t="s">
        <v>4</v>
      </c>
      <c r="I335" s="4">
        <v>-8400.33</v>
      </c>
      <c r="J335" t="s">
        <v>5</v>
      </c>
      <c r="K335" t="s">
        <v>6</v>
      </c>
      <c r="L335" s="4">
        <v>-705207.7</v>
      </c>
      <c r="M335" s="4">
        <v>-8400.33</v>
      </c>
      <c r="N335" t="s">
        <v>437</v>
      </c>
      <c r="O335" t="s">
        <v>393</v>
      </c>
      <c r="P335" t="s">
        <v>0</v>
      </c>
      <c r="Q335" t="s">
        <v>0</v>
      </c>
      <c r="R335" t="s">
        <v>9</v>
      </c>
      <c r="S335" t="s">
        <v>0</v>
      </c>
      <c r="T335" t="s">
        <v>0</v>
      </c>
      <c r="U335" t="s">
        <v>0</v>
      </c>
      <c r="V335" t="s">
        <v>0</v>
      </c>
      <c r="W335" t="s">
        <v>10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1</v>
      </c>
      <c r="C336" t="s">
        <v>438</v>
      </c>
      <c r="D336" s="3">
        <v>44408</v>
      </c>
      <c r="E336" s="3">
        <v>44408</v>
      </c>
      <c r="F336" s="3">
        <v>44422</v>
      </c>
      <c r="G336" t="s">
        <v>439</v>
      </c>
      <c r="H336" t="s">
        <v>4</v>
      </c>
      <c r="I336" s="4">
        <v>101963.32</v>
      </c>
      <c r="J336" t="s">
        <v>5</v>
      </c>
      <c r="K336" t="s">
        <v>6</v>
      </c>
      <c r="L336" s="4">
        <v>8559820.7100000009</v>
      </c>
      <c r="M336" s="4">
        <v>101963.32</v>
      </c>
      <c r="N336" t="s">
        <v>440</v>
      </c>
      <c r="O336" t="s">
        <v>441</v>
      </c>
      <c r="P336" t="s">
        <v>442</v>
      </c>
      <c r="Q336" t="s">
        <v>0</v>
      </c>
      <c r="R336" t="s">
        <v>9</v>
      </c>
      <c r="S336" t="s">
        <v>443</v>
      </c>
      <c r="T336" t="s">
        <v>0</v>
      </c>
      <c r="U336" t="s">
        <v>0</v>
      </c>
      <c r="V336" t="s">
        <v>0</v>
      </c>
      <c r="W336" t="s">
        <v>10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1</v>
      </c>
      <c r="C337" t="s">
        <v>444</v>
      </c>
      <c r="D337" s="3">
        <v>44408</v>
      </c>
      <c r="E337" s="3">
        <v>44408</v>
      </c>
      <c r="F337" s="3">
        <v>44420</v>
      </c>
      <c r="G337" t="s">
        <v>20</v>
      </c>
      <c r="H337" t="s">
        <v>4</v>
      </c>
      <c r="I337" s="4">
        <v>-12169.68</v>
      </c>
      <c r="J337" t="s">
        <v>5</v>
      </c>
      <c r="K337" t="s">
        <v>6</v>
      </c>
      <c r="L337" s="4">
        <v>-1021644.64</v>
      </c>
      <c r="M337" s="4">
        <v>-12169.68</v>
      </c>
      <c r="N337" t="s">
        <v>445</v>
      </c>
      <c r="O337" t="s">
        <v>446</v>
      </c>
      <c r="P337" t="s">
        <v>0</v>
      </c>
      <c r="Q337" t="s">
        <v>0</v>
      </c>
      <c r="R337" t="s">
        <v>9</v>
      </c>
      <c r="S337" t="s">
        <v>0</v>
      </c>
      <c r="T337" t="s">
        <v>0</v>
      </c>
      <c r="U337" t="s">
        <v>0</v>
      </c>
      <c r="V337" t="s">
        <v>0</v>
      </c>
      <c r="W337" t="s">
        <v>10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1</v>
      </c>
      <c r="C338" t="s">
        <v>447</v>
      </c>
      <c r="D338" s="3">
        <v>44408</v>
      </c>
      <c r="E338" s="3">
        <v>44408</v>
      </c>
      <c r="F338" s="3">
        <v>44420</v>
      </c>
      <c r="G338" t="s">
        <v>20</v>
      </c>
      <c r="H338" t="s">
        <v>4</v>
      </c>
      <c r="I338" s="4">
        <v>-18403.89</v>
      </c>
      <c r="J338" t="s">
        <v>5</v>
      </c>
      <c r="K338" t="s">
        <v>6</v>
      </c>
      <c r="L338" s="4">
        <v>-1545006.57</v>
      </c>
      <c r="M338" s="4">
        <v>-18403.89</v>
      </c>
      <c r="N338" t="s">
        <v>448</v>
      </c>
      <c r="O338" t="s">
        <v>446</v>
      </c>
      <c r="P338" t="s">
        <v>0</v>
      </c>
      <c r="Q338" t="s">
        <v>0</v>
      </c>
      <c r="R338" t="s">
        <v>9</v>
      </c>
      <c r="S338" t="s">
        <v>0</v>
      </c>
      <c r="T338" t="s">
        <v>0</v>
      </c>
      <c r="U338" t="s">
        <v>0</v>
      </c>
      <c r="V338" t="s">
        <v>0</v>
      </c>
      <c r="W338" t="s">
        <v>10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1</v>
      </c>
      <c r="C339" t="s">
        <v>449</v>
      </c>
      <c r="D339" s="3">
        <v>44408</v>
      </c>
      <c r="E339" s="3">
        <v>44408</v>
      </c>
      <c r="F339" s="3">
        <v>44420</v>
      </c>
      <c r="G339" t="s">
        <v>20</v>
      </c>
      <c r="H339" t="s">
        <v>4</v>
      </c>
      <c r="I339" s="4">
        <v>-18401.27</v>
      </c>
      <c r="J339" t="s">
        <v>5</v>
      </c>
      <c r="K339" t="s">
        <v>6</v>
      </c>
      <c r="L339" s="4">
        <v>-1544786.61</v>
      </c>
      <c r="M339" s="4">
        <v>-18401.27</v>
      </c>
      <c r="N339" t="s">
        <v>450</v>
      </c>
      <c r="O339" t="s">
        <v>446</v>
      </c>
      <c r="P339" t="s">
        <v>0</v>
      </c>
      <c r="Q339" t="s">
        <v>0</v>
      </c>
      <c r="R339" t="s">
        <v>9</v>
      </c>
      <c r="S339" t="s">
        <v>0</v>
      </c>
      <c r="T339" t="s">
        <v>0</v>
      </c>
      <c r="U339" t="s">
        <v>0</v>
      </c>
      <c r="V339" t="s">
        <v>0</v>
      </c>
      <c r="W339" t="s">
        <v>10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1</v>
      </c>
      <c r="C340" t="s">
        <v>449</v>
      </c>
      <c r="D340" s="3">
        <v>44408</v>
      </c>
      <c r="E340" s="3">
        <v>44408</v>
      </c>
      <c r="F340" s="3">
        <v>44420</v>
      </c>
      <c r="G340" t="s">
        <v>20</v>
      </c>
      <c r="H340" t="s">
        <v>4</v>
      </c>
      <c r="I340" s="4">
        <v>-18345.599999999999</v>
      </c>
      <c r="J340" t="s">
        <v>5</v>
      </c>
      <c r="K340" t="s">
        <v>6</v>
      </c>
      <c r="L340" s="4">
        <v>-1540113.12</v>
      </c>
      <c r="M340" s="4">
        <v>-18345.599999999999</v>
      </c>
      <c r="N340" t="s">
        <v>450</v>
      </c>
      <c r="O340" t="s">
        <v>446</v>
      </c>
      <c r="P340" t="s">
        <v>0</v>
      </c>
      <c r="Q340" t="s">
        <v>0</v>
      </c>
      <c r="R340" t="s">
        <v>9</v>
      </c>
      <c r="S340" t="s">
        <v>0</v>
      </c>
      <c r="T340" t="s">
        <v>0</v>
      </c>
      <c r="U340" t="s">
        <v>0</v>
      </c>
      <c r="V340" t="s">
        <v>0</v>
      </c>
      <c r="W340" t="s">
        <v>10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1</v>
      </c>
      <c r="C341" t="s">
        <v>449</v>
      </c>
      <c r="D341" s="3">
        <v>44408</v>
      </c>
      <c r="E341" s="3">
        <v>44408</v>
      </c>
      <c r="F341" s="3">
        <v>44420</v>
      </c>
      <c r="G341" t="s">
        <v>20</v>
      </c>
      <c r="H341" t="s">
        <v>4</v>
      </c>
      <c r="I341" s="4">
        <v>-18755.669999999998</v>
      </c>
      <c r="J341" t="s">
        <v>5</v>
      </c>
      <c r="K341" t="s">
        <v>6</v>
      </c>
      <c r="L341" s="4">
        <v>-1574538.5</v>
      </c>
      <c r="M341" s="4">
        <v>-18755.669999999998</v>
      </c>
      <c r="N341" t="s">
        <v>450</v>
      </c>
      <c r="O341" t="s">
        <v>446</v>
      </c>
      <c r="P341" t="s">
        <v>0</v>
      </c>
      <c r="Q341" t="s">
        <v>0</v>
      </c>
      <c r="R341" t="s">
        <v>9</v>
      </c>
      <c r="S341" t="s">
        <v>0</v>
      </c>
      <c r="T341" t="s">
        <v>0</v>
      </c>
      <c r="U341" t="s">
        <v>0</v>
      </c>
      <c r="V341" t="s">
        <v>0</v>
      </c>
      <c r="W341" t="s">
        <v>10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1</v>
      </c>
      <c r="C342" t="s">
        <v>449</v>
      </c>
      <c r="D342" s="3">
        <v>44408</v>
      </c>
      <c r="E342" s="3">
        <v>44408</v>
      </c>
      <c r="F342" s="3">
        <v>44420</v>
      </c>
      <c r="G342" t="s">
        <v>20</v>
      </c>
      <c r="H342" t="s">
        <v>4</v>
      </c>
      <c r="I342" s="4">
        <v>-15701.97</v>
      </c>
      <c r="J342" t="s">
        <v>5</v>
      </c>
      <c r="K342" t="s">
        <v>6</v>
      </c>
      <c r="L342" s="4">
        <v>-1318180.3799999999</v>
      </c>
      <c r="M342" s="4">
        <v>-15701.97</v>
      </c>
      <c r="N342" t="s">
        <v>450</v>
      </c>
      <c r="O342" t="s">
        <v>446</v>
      </c>
      <c r="P342" t="s">
        <v>0</v>
      </c>
      <c r="Q342" t="s">
        <v>0</v>
      </c>
      <c r="R342" t="s">
        <v>9</v>
      </c>
      <c r="S342" t="s">
        <v>0</v>
      </c>
      <c r="T342" t="s">
        <v>0</v>
      </c>
      <c r="U342" t="s">
        <v>0</v>
      </c>
      <c r="V342" t="s">
        <v>0</v>
      </c>
      <c r="W342" t="s">
        <v>10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1</v>
      </c>
      <c r="C343" t="s">
        <v>449</v>
      </c>
      <c r="D343" s="3">
        <v>44408</v>
      </c>
      <c r="E343" s="3">
        <v>44408</v>
      </c>
      <c r="F343" s="3">
        <v>44420</v>
      </c>
      <c r="G343" t="s">
        <v>20</v>
      </c>
      <c r="H343" t="s">
        <v>4</v>
      </c>
      <c r="I343" s="4">
        <v>-16299.46</v>
      </c>
      <c r="J343" t="s">
        <v>5</v>
      </c>
      <c r="K343" t="s">
        <v>6</v>
      </c>
      <c r="L343" s="4">
        <v>-1368339.67</v>
      </c>
      <c r="M343" s="4">
        <v>-16299.46</v>
      </c>
      <c r="N343" t="s">
        <v>450</v>
      </c>
      <c r="O343" t="s">
        <v>446</v>
      </c>
      <c r="P343" t="s">
        <v>0</v>
      </c>
      <c r="Q343" t="s">
        <v>0</v>
      </c>
      <c r="R343" t="s">
        <v>9</v>
      </c>
      <c r="S343" t="s">
        <v>0</v>
      </c>
      <c r="T343" t="s">
        <v>0</v>
      </c>
      <c r="U343" t="s">
        <v>0</v>
      </c>
      <c r="V343" t="s">
        <v>0</v>
      </c>
      <c r="W343" t="s">
        <v>10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1</v>
      </c>
      <c r="C344" t="s">
        <v>449</v>
      </c>
      <c r="D344" s="3">
        <v>44408</v>
      </c>
      <c r="E344" s="3">
        <v>44408</v>
      </c>
      <c r="F344" s="3">
        <v>44420</v>
      </c>
      <c r="G344" t="s">
        <v>20</v>
      </c>
      <c r="H344" t="s">
        <v>4</v>
      </c>
      <c r="I344" s="4">
        <v>-9750.65</v>
      </c>
      <c r="J344" t="s">
        <v>5</v>
      </c>
      <c r="K344" t="s">
        <v>6</v>
      </c>
      <c r="L344" s="4">
        <v>-818567.07</v>
      </c>
      <c r="M344" s="4">
        <v>-9750.65</v>
      </c>
      <c r="N344" t="s">
        <v>450</v>
      </c>
      <c r="O344" t="s">
        <v>446</v>
      </c>
      <c r="P344" t="s">
        <v>0</v>
      </c>
      <c r="Q344" t="s">
        <v>0</v>
      </c>
      <c r="R344" t="s">
        <v>9</v>
      </c>
      <c r="S344" t="s">
        <v>0</v>
      </c>
      <c r="T344" t="s">
        <v>0</v>
      </c>
      <c r="U344" t="s">
        <v>0</v>
      </c>
      <c r="V344" t="s">
        <v>0</v>
      </c>
      <c r="W344" t="s">
        <v>10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1</v>
      </c>
      <c r="C345" t="s">
        <v>449</v>
      </c>
      <c r="D345" s="3">
        <v>44408</v>
      </c>
      <c r="E345" s="3">
        <v>44408</v>
      </c>
      <c r="F345" s="3">
        <v>44420</v>
      </c>
      <c r="G345" t="s">
        <v>20</v>
      </c>
      <c r="H345" t="s">
        <v>4</v>
      </c>
      <c r="I345" s="4">
        <v>-9764.07</v>
      </c>
      <c r="J345" t="s">
        <v>5</v>
      </c>
      <c r="K345" t="s">
        <v>6</v>
      </c>
      <c r="L345" s="4">
        <v>-819693.68</v>
      </c>
      <c r="M345" s="4">
        <v>-9764.07</v>
      </c>
      <c r="N345" t="s">
        <v>450</v>
      </c>
      <c r="O345" t="s">
        <v>446</v>
      </c>
      <c r="P345" t="s">
        <v>0</v>
      </c>
      <c r="Q345" t="s">
        <v>0</v>
      </c>
      <c r="R345" t="s">
        <v>9</v>
      </c>
      <c r="S345" t="s">
        <v>0</v>
      </c>
      <c r="T345" t="s">
        <v>0</v>
      </c>
      <c r="U345" t="s">
        <v>0</v>
      </c>
      <c r="V345" t="s">
        <v>0</v>
      </c>
      <c r="W345" t="s">
        <v>10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451</v>
      </c>
      <c r="C346" t="s">
        <v>438</v>
      </c>
      <c r="D346" s="3">
        <v>44408</v>
      </c>
      <c r="E346" s="3">
        <v>44408</v>
      </c>
      <c r="F346" s="3">
        <v>44422</v>
      </c>
      <c r="G346" t="s">
        <v>439</v>
      </c>
      <c r="H346" t="s">
        <v>4</v>
      </c>
      <c r="I346" s="4">
        <v>-101963.32</v>
      </c>
      <c r="J346" t="s">
        <v>5</v>
      </c>
      <c r="K346" t="s">
        <v>6</v>
      </c>
      <c r="L346" s="4">
        <v>-8559820.7100000009</v>
      </c>
      <c r="M346" s="4">
        <v>-101963.32</v>
      </c>
      <c r="N346" t="s">
        <v>440</v>
      </c>
      <c r="O346" t="s">
        <v>441</v>
      </c>
      <c r="P346" t="s">
        <v>442</v>
      </c>
      <c r="Q346" t="s">
        <v>0</v>
      </c>
      <c r="R346" t="s">
        <v>9</v>
      </c>
      <c r="S346" t="s">
        <v>443</v>
      </c>
      <c r="T346" t="s">
        <v>0</v>
      </c>
      <c r="U346" t="s">
        <v>0</v>
      </c>
      <c r="V346" t="s">
        <v>0</v>
      </c>
      <c r="W346" t="s">
        <v>452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1</v>
      </c>
      <c r="C347" t="s">
        <v>453</v>
      </c>
      <c r="D347" s="3">
        <v>44409</v>
      </c>
      <c r="E347" s="3">
        <v>44409</v>
      </c>
      <c r="F347" s="3">
        <v>44412</v>
      </c>
      <c r="G347" t="s">
        <v>20</v>
      </c>
      <c r="H347" t="s">
        <v>4</v>
      </c>
      <c r="I347" s="4">
        <v>-27265.95</v>
      </c>
      <c r="J347" t="s">
        <v>5</v>
      </c>
      <c r="K347" t="s">
        <v>6</v>
      </c>
      <c r="L347" s="4">
        <v>-2288976.4900000002</v>
      </c>
      <c r="M347" s="4">
        <v>-27265.95</v>
      </c>
      <c r="N347" t="s">
        <v>454</v>
      </c>
      <c r="O347" t="s">
        <v>455</v>
      </c>
      <c r="P347" t="s">
        <v>0</v>
      </c>
      <c r="Q347" t="s">
        <v>0</v>
      </c>
      <c r="R347" t="s">
        <v>9</v>
      </c>
      <c r="S347" t="s">
        <v>0</v>
      </c>
      <c r="T347" t="s">
        <v>0</v>
      </c>
      <c r="U347" t="s">
        <v>0</v>
      </c>
      <c r="V347" t="s">
        <v>0</v>
      </c>
      <c r="W347" t="s">
        <v>10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1</v>
      </c>
      <c r="C348" t="s">
        <v>453</v>
      </c>
      <c r="D348" s="3">
        <v>44409</v>
      </c>
      <c r="E348" s="3">
        <v>44409</v>
      </c>
      <c r="F348" s="3">
        <v>44412</v>
      </c>
      <c r="G348" t="s">
        <v>20</v>
      </c>
      <c r="H348" t="s">
        <v>4</v>
      </c>
      <c r="I348" s="4">
        <v>-9124.69</v>
      </c>
      <c r="J348" t="s">
        <v>5</v>
      </c>
      <c r="K348" t="s">
        <v>6</v>
      </c>
      <c r="L348" s="4">
        <v>-766017.73</v>
      </c>
      <c r="M348" s="4">
        <v>-9124.69</v>
      </c>
      <c r="N348" t="s">
        <v>454</v>
      </c>
      <c r="O348" t="s">
        <v>455</v>
      </c>
      <c r="P348" t="s">
        <v>0</v>
      </c>
      <c r="Q348" t="s">
        <v>0</v>
      </c>
      <c r="R348" t="s">
        <v>9</v>
      </c>
      <c r="S348" t="s">
        <v>0</v>
      </c>
      <c r="T348" t="s">
        <v>0</v>
      </c>
      <c r="U348" t="s">
        <v>0</v>
      </c>
      <c r="V348" t="s">
        <v>0</v>
      </c>
      <c r="W348" t="s">
        <v>10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1</v>
      </c>
      <c r="C349" t="s">
        <v>453</v>
      </c>
      <c r="D349" s="3">
        <v>44409</v>
      </c>
      <c r="E349" s="3">
        <v>44409</v>
      </c>
      <c r="F349" s="3">
        <v>44412</v>
      </c>
      <c r="G349" t="s">
        <v>20</v>
      </c>
      <c r="H349" t="s">
        <v>4</v>
      </c>
      <c r="I349" s="4">
        <v>-4155.8900000000003</v>
      </c>
      <c r="J349" t="s">
        <v>5</v>
      </c>
      <c r="K349" t="s">
        <v>6</v>
      </c>
      <c r="L349" s="4">
        <v>-348886.97</v>
      </c>
      <c r="M349" s="4">
        <v>-4155.8900000000003</v>
      </c>
      <c r="N349" t="s">
        <v>454</v>
      </c>
      <c r="O349" t="s">
        <v>455</v>
      </c>
      <c r="P349" t="s">
        <v>0</v>
      </c>
      <c r="Q349" t="s">
        <v>0</v>
      </c>
      <c r="R349" t="s">
        <v>9</v>
      </c>
      <c r="S349" t="s">
        <v>0</v>
      </c>
      <c r="T349" t="s">
        <v>0</v>
      </c>
      <c r="U349" t="s">
        <v>0</v>
      </c>
      <c r="V349" t="s">
        <v>0</v>
      </c>
      <c r="W349" t="s">
        <v>10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1</v>
      </c>
      <c r="C350" t="s">
        <v>453</v>
      </c>
      <c r="D350" s="3">
        <v>44409</v>
      </c>
      <c r="E350" s="3">
        <v>44409</v>
      </c>
      <c r="F350" s="3">
        <v>44412</v>
      </c>
      <c r="G350" t="s">
        <v>20</v>
      </c>
      <c r="H350" t="s">
        <v>4</v>
      </c>
      <c r="I350" s="4">
        <v>-13974.69</v>
      </c>
      <c r="J350" t="s">
        <v>5</v>
      </c>
      <c r="K350" t="s">
        <v>6</v>
      </c>
      <c r="L350" s="4">
        <v>-1173175.23</v>
      </c>
      <c r="M350" s="4">
        <v>-13974.69</v>
      </c>
      <c r="N350" t="s">
        <v>454</v>
      </c>
      <c r="O350" t="s">
        <v>455</v>
      </c>
      <c r="P350" t="s">
        <v>0</v>
      </c>
      <c r="Q350" t="s">
        <v>0</v>
      </c>
      <c r="R350" t="s">
        <v>9</v>
      </c>
      <c r="S350" t="s">
        <v>0</v>
      </c>
      <c r="T350" t="s">
        <v>0</v>
      </c>
      <c r="U350" t="s">
        <v>0</v>
      </c>
      <c r="V350" t="s">
        <v>0</v>
      </c>
      <c r="W350" t="s">
        <v>10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1</v>
      </c>
      <c r="C351" t="s">
        <v>453</v>
      </c>
      <c r="D351" s="3">
        <v>44409</v>
      </c>
      <c r="E351" s="3">
        <v>44409</v>
      </c>
      <c r="F351" s="3">
        <v>44412</v>
      </c>
      <c r="G351" t="s">
        <v>20</v>
      </c>
      <c r="H351" t="s">
        <v>4</v>
      </c>
      <c r="I351" s="4">
        <v>-9823.31</v>
      </c>
      <c r="J351" t="s">
        <v>5</v>
      </c>
      <c r="K351" t="s">
        <v>6</v>
      </c>
      <c r="L351" s="4">
        <v>-824666.87</v>
      </c>
      <c r="M351" s="4">
        <v>-9823.31</v>
      </c>
      <c r="N351" t="s">
        <v>454</v>
      </c>
      <c r="O351" t="s">
        <v>455</v>
      </c>
      <c r="P351" t="s">
        <v>0</v>
      </c>
      <c r="Q351" t="s">
        <v>0</v>
      </c>
      <c r="R351" t="s">
        <v>9</v>
      </c>
      <c r="S351" t="s">
        <v>0</v>
      </c>
      <c r="T351" t="s">
        <v>0</v>
      </c>
      <c r="U351" t="s">
        <v>0</v>
      </c>
      <c r="V351" t="s">
        <v>0</v>
      </c>
      <c r="W351" t="s">
        <v>10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1</v>
      </c>
      <c r="C352" t="s">
        <v>453</v>
      </c>
      <c r="D352" s="3">
        <v>44409</v>
      </c>
      <c r="E352" s="3">
        <v>44409</v>
      </c>
      <c r="F352" s="3">
        <v>44412</v>
      </c>
      <c r="G352" t="s">
        <v>20</v>
      </c>
      <c r="H352" t="s">
        <v>4</v>
      </c>
      <c r="I352" s="4">
        <v>-31863.27</v>
      </c>
      <c r="J352" t="s">
        <v>5</v>
      </c>
      <c r="K352" t="s">
        <v>6</v>
      </c>
      <c r="L352" s="4">
        <v>-2674921.52</v>
      </c>
      <c r="M352" s="4">
        <v>-31863.27</v>
      </c>
      <c r="N352" t="s">
        <v>454</v>
      </c>
      <c r="O352" t="s">
        <v>455</v>
      </c>
      <c r="P352" t="s">
        <v>0</v>
      </c>
      <c r="Q352" t="s">
        <v>0</v>
      </c>
      <c r="R352" t="s">
        <v>9</v>
      </c>
      <c r="S352" t="s">
        <v>0</v>
      </c>
      <c r="T352" t="s">
        <v>0</v>
      </c>
      <c r="U352" t="s">
        <v>0</v>
      </c>
      <c r="V352" t="s">
        <v>0</v>
      </c>
      <c r="W352" t="s">
        <v>10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1</v>
      </c>
      <c r="C353" t="s">
        <v>453</v>
      </c>
      <c r="D353" s="3">
        <v>44409</v>
      </c>
      <c r="E353" s="3">
        <v>44409</v>
      </c>
      <c r="F353" s="3">
        <v>44412</v>
      </c>
      <c r="G353" t="s">
        <v>20</v>
      </c>
      <c r="H353" t="s">
        <v>4</v>
      </c>
      <c r="I353" s="4">
        <v>-13152.56</v>
      </c>
      <c r="J353" t="s">
        <v>5</v>
      </c>
      <c r="K353" t="s">
        <v>6</v>
      </c>
      <c r="L353" s="4">
        <v>-1104157.4099999999</v>
      </c>
      <c r="M353" s="4">
        <v>-13152.56</v>
      </c>
      <c r="N353" t="s">
        <v>454</v>
      </c>
      <c r="O353" t="s">
        <v>455</v>
      </c>
      <c r="P353" t="s">
        <v>0</v>
      </c>
      <c r="Q353" t="s">
        <v>0</v>
      </c>
      <c r="R353" t="s">
        <v>9</v>
      </c>
      <c r="S353" t="s">
        <v>0</v>
      </c>
      <c r="T353" t="s">
        <v>0</v>
      </c>
      <c r="U353" t="s">
        <v>0</v>
      </c>
      <c r="V353" t="s">
        <v>0</v>
      </c>
      <c r="W353" t="s">
        <v>10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1</v>
      </c>
      <c r="C354" t="s">
        <v>453</v>
      </c>
      <c r="D354" s="3">
        <v>44409</v>
      </c>
      <c r="E354" s="3">
        <v>44409</v>
      </c>
      <c r="F354" s="3">
        <v>44412</v>
      </c>
      <c r="G354" t="s">
        <v>20</v>
      </c>
      <c r="H354" t="s">
        <v>4</v>
      </c>
      <c r="I354" s="4">
        <v>-13179.58</v>
      </c>
      <c r="J354" t="s">
        <v>5</v>
      </c>
      <c r="K354" t="s">
        <v>6</v>
      </c>
      <c r="L354" s="4">
        <v>-1106425.74</v>
      </c>
      <c r="M354" s="4">
        <v>-13179.58</v>
      </c>
      <c r="N354" t="s">
        <v>454</v>
      </c>
      <c r="O354" t="s">
        <v>455</v>
      </c>
      <c r="P354" t="s">
        <v>0</v>
      </c>
      <c r="Q354" t="s">
        <v>0</v>
      </c>
      <c r="R354" t="s">
        <v>9</v>
      </c>
      <c r="S354" t="s">
        <v>0</v>
      </c>
      <c r="T354" t="s">
        <v>0</v>
      </c>
      <c r="U354" t="s">
        <v>0</v>
      </c>
      <c r="V354" t="s">
        <v>0</v>
      </c>
      <c r="W354" t="s">
        <v>10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1</v>
      </c>
      <c r="C355" t="s">
        <v>456</v>
      </c>
      <c r="D355" s="3">
        <v>44409</v>
      </c>
      <c r="E355" s="3">
        <v>44409</v>
      </c>
      <c r="F355" s="3">
        <v>44412</v>
      </c>
      <c r="G355" t="s">
        <v>20</v>
      </c>
      <c r="H355" t="s">
        <v>4</v>
      </c>
      <c r="I355" s="4">
        <v>-1994.82</v>
      </c>
      <c r="J355" t="s">
        <v>5</v>
      </c>
      <c r="K355" t="s">
        <v>6</v>
      </c>
      <c r="L355" s="4">
        <v>-167465.14000000001</v>
      </c>
      <c r="M355" s="4">
        <v>-1994.82</v>
      </c>
      <c r="N355" t="s">
        <v>457</v>
      </c>
      <c r="O355" t="s">
        <v>455</v>
      </c>
      <c r="P355" t="s">
        <v>0</v>
      </c>
      <c r="Q355" t="s">
        <v>0</v>
      </c>
      <c r="R355" t="s">
        <v>9</v>
      </c>
      <c r="S355" t="s">
        <v>0</v>
      </c>
      <c r="T355" t="s">
        <v>0</v>
      </c>
      <c r="U355" t="s">
        <v>0</v>
      </c>
      <c r="V355" t="s">
        <v>0</v>
      </c>
      <c r="W355" t="s">
        <v>10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1</v>
      </c>
      <c r="C356" t="s">
        <v>458</v>
      </c>
      <c r="D356" s="3">
        <v>44409</v>
      </c>
      <c r="E356" s="3">
        <v>44409</v>
      </c>
      <c r="F356" s="3">
        <v>44412</v>
      </c>
      <c r="G356" t="s">
        <v>20</v>
      </c>
      <c r="H356" t="s">
        <v>4</v>
      </c>
      <c r="I356" s="4">
        <v>-11866.82</v>
      </c>
      <c r="J356" t="s">
        <v>5</v>
      </c>
      <c r="K356" t="s">
        <v>6</v>
      </c>
      <c r="L356" s="4">
        <v>-996219.54</v>
      </c>
      <c r="M356" s="4">
        <v>-11866.82</v>
      </c>
      <c r="N356" t="s">
        <v>459</v>
      </c>
      <c r="O356" t="s">
        <v>455</v>
      </c>
      <c r="P356" t="s">
        <v>0</v>
      </c>
      <c r="Q356" t="s">
        <v>0</v>
      </c>
      <c r="R356" t="s">
        <v>9</v>
      </c>
      <c r="S356" t="s">
        <v>0</v>
      </c>
      <c r="T356" t="s">
        <v>0</v>
      </c>
      <c r="U356" t="s">
        <v>0</v>
      </c>
      <c r="V356" t="s">
        <v>0</v>
      </c>
      <c r="W356" t="s">
        <v>10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1</v>
      </c>
      <c r="C357" t="s">
        <v>458</v>
      </c>
      <c r="D357" s="3">
        <v>44409</v>
      </c>
      <c r="E357" s="3">
        <v>44409</v>
      </c>
      <c r="F357" s="3">
        <v>44412</v>
      </c>
      <c r="G357" t="s">
        <v>20</v>
      </c>
      <c r="H357" t="s">
        <v>4</v>
      </c>
      <c r="I357" s="4">
        <v>-15346.32</v>
      </c>
      <c r="J357" t="s">
        <v>5</v>
      </c>
      <c r="K357" t="s">
        <v>6</v>
      </c>
      <c r="L357" s="4">
        <v>-1288323.56</v>
      </c>
      <c r="M357" s="4">
        <v>-15346.32</v>
      </c>
      <c r="N357" t="s">
        <v>459</v>
      </c>
      <c r="O357" t="s">
        <v>455</v>
      </c>
      <c r="P357" t="s">
        <v>0</v>
      </c>
      <c r="Q357" t="s">
        <v>0</v>
      </c>
      <c r="R357" t="s">
        <v>9</v>
      </c>
      <c r="S357" t="s">
        <v>0</v>
      </c>
      <c r="T357" t="s">
        <v>0</v>
      </c>
      <c r="U357" t="s">
        <v>0</v>
      </c>
      <c r="V357" t="s">
        <v>0</v>
      </c>
      <c r="W357" t="s">
        <v>10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1</v>
      </c>
      <c r="C358" t="s">
        <v>458</v>
      </c>
      <c r="D358" s="3">
        <v>44409</v>
      </c>
      <c r="E358" s="3">
        <v>44409</v>
      </c>
      <c r="F358" s="3">
        <v>44412</v>
      </c>
      <c r="G358" t="s">
        <v>20</v>
      </c>
      <c r="H358" t="s">
        <v>4</v>
      </c>
      <c r="I358" s="4">
        <v>-9270.84</v>
      </c>
      <c r="J358" t="s">
        <v>5</v>
      </c>
      <c r="K358" t="s">
        <v>6</v>
      </c>
      <c r="L358" s="4">
        <v>-778287.02</v>
      </c>
      <c r="M358" s="4">
        <v>-9270.84</v>
      </c>
      <c r="N358" t="s">
        <v>459</v>
      </c>
      <c r="O358" t="s">
        <v>455</v>
      </c>
      <c r="P358" t="s">
        <v>0</v>
      </c>
      <c r="Q358" t="s">
        <v>0</v>
      </c>
      <c r="R358" t="s">
        <v>9</v>
      </c>
      <c r="S358" t="s">
        <v>0</v>
      </c>
      <c r="T358" t="s">
        <v>0</v>
      </c>
      <c r="U358" t="s">
        <v>0</v>
      </c>
      <c r="V358" t="s">
        <v>0</v>
      </c>
      <c r="W358" t="s">
        <v>10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1</v>
      </c>
      <c r="C359" t="s">
        <v>458</v>
      </c>
      <c r="D359" s="3">
        <v>44409</v>
      </c>
      <c r="E359" s="3">
        <v>44409</v>
      </c>
      <c r="F359" s="3">
        <v>44412</v>
      </c>
      <c r="G359" t="s">
        <v>20</v>
      </c>
      <c r="H359" t="s">
        <v>4</v>
      </c>
      <c r="I359" s="4">
        <v>-73472.34</v>
      </c>
      <c r="J359" t="s">
        <v>5</v>
      </c>
      <c r="K359" t="s">
        <v>6</v>
      </c>
      <c r="L359" s="4">
        <v>-6168002.9400000004</v>
      </c>
      <c r="M359" s="4">
        <v>-73472.34</v>
      </c>
      <c r="N359" t="s">
        <v>459</v>
      </c>
      <c r="O359" t="s">
        <v>455</v>
      </c>
      <c r="P359" t="s">
        <v>0</v>
      </c>
      <c r="Q359" t="s">
        <v>0</v>
      </c>
      <c r="R359" t="s">
        <v>9</v>
      </c>
      <c r="S359" t="s">
        <v>0</v>
      </c>
      <c r="T359" t="s">
        <v>0</v>
      </c>
      <c r="U359" t="s">
        <v>0</v>
      </c>
      <c r="V359" t="s">
        <v>0</v>
      </c>
      <c r="W359" t="s">
        <v>10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1</v>
      </c>
      <c r="C360" t="s">
        <v>458</v>
      </c>
      <c r="D360" s="3">
        <v>44409</v>
      </c>
      <c r="E360" s="3">
        <v>44409</v>
      </c>
      <c r="F360" s="3">
        <v>44412</v>
      </c>
      <c r="G360" t="s">
        <v>20</v>
      </c>
      <c r="H360" t="s">
        <v>4</v>
      </c>
      <c r="I360" s="4">
        <v>-18091.86</v>
      </c>
      <c r="J360" t="s">
        <v>5</v>
      </c>
      <c r="K360" t="s">
        <v>6</v>
      </c>
      <c r="L360" s="4">
        <v>-1518811.65</v>
      </c>
      <c r="M360" s="4">
        <v>-18091.86</v>
      </c>
      <c r="N360" t="s">
        <v>459</v>
      </c>
      <c r="O360" t="s">
        <v>455</v>
      </c>
      <c r="P360" t="s">
        <v>0</v>
      </c>
      <c r="Q360" t="s">
        <v>0</v>
      </c>
      <c r="R360" t="s">
        <v>9</v>
      </c>
      <c r="S360" t="s">
        <v>0</v>
      </c>
      <c r="T360" t="s">
        <v>0</v>
      </c>
      <c r="U360" t="s">
        <v>0</v>
      </c>
      <c r="V360" t="s">
        <v>0</v>
      </c>
      <c r="W360" t="s">
        <v>10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1</v>
      </c>
      <c r="C361" t="s">
        <v>458</v>
      </c>
      <c r="D361" s="3">
        <v>44409</v>
      </c>
      <c r="E361" s="3">
        <v>44409</v>
      </c>
      <c r="F361" s="3">
        <v>44412</v>
      </c>
      <c r="G361" t="s">
        <v>20</v>
      </c>
      <c r="H361" t="s">
        <v>4</v>
      </c>
      <c r="I361" s="4">
        <v>-12963.38</v>
      </c>
      <c r="J361" t="s">
        <v>5</v>
      </c>
      <c r="K361" t="s">
        <v>6</v>
      </c>
      <c r="L361" s="4">
        <v>-1088275.75</v>
      </c>
      <c r="M361" s="4">
        <v>-12963.38</v>
      </c>
      <c r="N361" t="s">
        <v>459</v>
      </c>
      <c r="O361" t="s">
        <v>455</v>
      </c>
      <c r="P361" t="s">
        <v>0</v>
      </c>
      <c r="Q361" t="s">
        <v>0</v>
      </c>
      <c r="R361" t="s">
        <v>9</v>
      </c>
      <c r="S361" t="s">
        <v>0</v>
      </c>
      <c r="T361" t="s">
        <v>0</v>
      </c>
      <c r="U361" t="s">
        <v>0</v>
      </c>
      <c r="V361" t="s">
        <v>0</v>
      </c>
      <c r="W361" t="s">
        <v>10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1</v>
      </c>
      <c r="C362" t="s">
        <v>458</v>
      </c>
      <c r="D362" s="3">
        <v>44409</v>
      </c>
      <c r="E362" s="3">
        <v>44409</v>
      </c>
      <c r="F362" s="3">
        <v>44412</v>
      </c>
      <c r="G362" t="s">
        <v>20</v>
      </c>
      <c r="H362" t="s">
        <v>4</v>
      </c>
      <c r="I362" s="4">
        <v>-3291.6</v>
      </c>
      <c r="J362" t="s">
        <v>5</v>
      </c>
      <c r="K362" t="s">
        <v>6</v>
      </c>
      <c r="L362" s="4">
        <v>-276329.82</v>
      </c>
      <c r="M362" s="4">
        <v>-3291.6</v>
      </c>
      <c r="N362" t="s">
        <v>459</v>
      </c>
      <c r="O362" t="s">
        <v>455</v>
      </c>
      <c r="P362" t="s">
        <v>0</v>
      </c>
      <c r="Q362" t="s">
        <v>0</v>
      </c>
      <c r="R362" t="s">
        <v>9</v>
      </c>
      <c r="S362" t="s">
        <v>0</v>
      </c>
      <c r="T362" t="s">
        <v>0</v>
      </c>
      <c r="U362" t="s">
        <v>0</v>
      </c>
      <c r="V362" t="s">
        <v>0</v>
      </c>
      <c r="W362" t="s">
        <v>10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451</v>
      </c>
      <c r="C363" t="s">
        <v>460</v>
      </c>
      <c r="D363" s="3">
        <v>44503</v>
      </c>
      <c r="E363" s="3">
        <v>44409</v>
      </c>
      <c r="F363" s="3">
        <v>44538</v>
      </c>
      <c r="G363" t="s">
        <v>3</v>
      </c>
      <c r="H363" t="s">
        <v>4</v>
      </c>
      <c r="I363" s="4">
        <v>8900</v>
      </c>
      <c r="J363" t="s">
        <v>5</v>
      </c>
      <c r="K363" t="s">
        <v>6</v>
      </c>
      <c r="L363" s="4">
        <v>747155</v>
      </c>
      <c r="M363" s="4">
        <v>8900</v>
      </c>
      <c r="N363" t="s">
        <v>461</v>
      </c>
      <c r="O363" t="s">
        <v>461</v>
      </c>
      <c r="P363" t="s">
        <v>462</v>
      </c>
      <c r="Q363" t="s">
        <v>0</v>
      </c>
      <c r="R363" t="s">
        <v>9</v>
      </c>
      <c r="S363" t="s">
        <v>463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451</v>
      </c>
      <c r="C364" t="s">
        <v>464</v>
      </c>
      <c r="D364" s="3">
        <v>44409</v>
      </c>
      <c r="E364" s="3">
        <v>44409</v>
      </c>
      <c r="F364" s="3">
        <v>44433</v>
      </c>
      <c r="G364" t="s">
        <v>99</v>
      </c>
      <c r="H364" t="s">
        <v>4</v>
      </c>
      <c r="I364" s="4">
        <v>-8900</v>
      </c>
      <c r="J364" t="s">
        <v>5</v>
      </c>
      <c r="K364" t="s">
        <v>6</v>
      </c>
      <c r="L364" s="4">
        <v>-747155</v>
      </c>
      <c r="M364" s="4">
        <v>-8900</v>
      </c>
      <c r="N364" t="s">
        <v>461</v>
      </c>
      <c r="O364" t="s">
        <v>461</v>
      </c>
      <c r="P364" t="s">
        <v>462</v>
      </c>
      <c r="Q364" t="s">
        <v>0</v>
      </c>
      <c r="R364" t="s">
        <v>9</v>
      </c>
      <c r="S364" t="s">
        <v>463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1</v>
      </c>
      <c r="C365" t="s">
        <v>465</v>
      </c>
      <c r="D365" s="3">
        <v>44410</v>
      </c>
      <c r="E365" s="3">
        <v>44410</v>
      </c>
      <c r="F365" s="3">
        <v>44413</v>
      </c>
      <c r="G365" t="s">
        <v>20</v>
      </c>
      <c r="H365" t="s">
        <v>4</v>
      </c>
      <c r="I365" s="4">
        <v>-1746.83</v>
      </c>
      <c r="J365" t="s">
        <v>5</v>
      </c>
      <c r="K365" t="s">
        <v>6</v>
      </c>
      <c r="L365" s="4">
        <v>-146646.38</v>
      </c>
      <c r="M365" s="4">
        <v>-1746.83</v>
      </c>
      <c r="N365" t="s">
        <v>466</v>
      </c>
      <c r="O365" t="s">
        <v>467</v>
      </c>
      <c r="P365" t="s">
        <v>0</v>
      </c>
      <c r="Q365" t="s">
        <v>0</v>
      </c>
      <c r="R365" t="s">
        <v>9</v>
      </c>
      <c r="S365" t="s">
        <v>0</v>
      </c>
      <c r="T365" t="s">
        <v>0</v>
      </c>
      <c r="U365" t="s">
        <v>0</v>
      </c>
      <c r="V365" t="s">
        <v>0</v>
      </c>
      <c r="W365" t="s">
        <v>10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1</v>
      </c>
      <c r="C366" t="s">
        <v>468</v>
      </c>
      <c r="D366" s="3">
        <v>44410</v>
      </c>
      <c r="E366" s="3">
        <v>44410</v>
      </c>
      <c r="F366" s="3">
        <v>44413</v>
      </c>
      <c r="G366" t="s">
        <v>20</v>
      </c>
      <c r="H366" t="s">
        <v>4</v>
      </c>
      <c r="I366" s="4">
        <v>-5231.29</v>
      </c>
      <c r="J366" t="s">
        <v>5</v>
      </c>
      <c r="K366" t="s">
        <v>6</v>
      </c>
      <c r="L366" s="4">
        <v>-439166.79</v>
      </c>
      <c r="M366" s="4">
        <v>-5231.29</v>
      </c>
      <c r="N366" t="s">
        <v>469</v>
      </c>
      <c r="O366" t="s">
        <v>467</v>
      </c>
      <c r="P366" t="s">
        <v>0</v>
      </c>
      <c r="Q366" t="s">
        <v>0</v>
      </c>
      <c r="R366" t="s">
        <v>9</v>
      </c>
      <c r="S366" t="s">
        <v>0</v>
      </c>
      <c r="T366" t="s">
        <v>0</v>
      </c>
      <c r="U366" t="s">
        <v>0</v>
      </c>
      <c r="V366" t="s">
        <v>0</v>
      </c>
      <c r="W366" t="s">
        <v>10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1</v>
      </c>
      <c r="C367" t="s">
        <v>468</v>
      </c>
      <c r="D367" s="3">
        <v>44410</v>
      </c>
      <c r="E367" s="3">
        <v>44410</v>
      </c>
      <c r="F367" s="3">
        <v>44413</v>
      </c>
      <c r="G367" t="s">
        <v>20</v>
      </c>
      <c r="H367" t="s">
        <v>4</v>
      </c>
      <c r="I367" s="4">
        <v>-13748.84</v>
      </c>
      <c r="J367" t="s">
        <v>5</v>
      </c>
      <c r="K367" t="s">
        <v>6</v>
      </c>
      <c r="L367" s="4">
        <v>-1154215.1200000001</v>
      </c>
      <c r="M367" s="4">
        <v>-13748.84</v>
      </c>
      <c r="N367" t="s">
        <v>469</v>
      </c>
      <c r="O367" t="s">
        <v>467</v>
      </c>
      <c r="P367" t="s">
        <v>0</v>
      </c>
      <c r="Q367" t="s">
        <v>0</v>
      </c>
      <c r="R367" t="s">
        <v>9</v>
      </c>
      <c r="S367" t="s">
        <v>0</v>
      </c>
      <c r="T367" t="s">
        <v>0</v>
      </c>
      <c r="U367" t="s">
        <v>0</v>
      </c>
      <c r="V367" t="s">
        <v>0</v>
      </c>
      <c r="W367" t="s">
        <v>10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1</v>
      </c>
      <c r="C368" t="s">
        <v>470</v>
      </c>
      <c r="D368" s="3">
        <v>44410</v>
      </c>
      <c r="E368" s="3">
        <v>44410</v>
      </c>
      <c r="F368" s="3">
        <v>44413</v>
      </c>
      <c r="G368" t="s">
        <v>20</v>
      </c>
      <c r="H368" t="s">
        <v>4</v>
      </c>
      <c r="I368" s="4">
        <v>-9867.34</v>
      </c>
      <c r="J368" t="s">
        <v>5</v>
      </c>
      <c r="K368" t="s">
        <v>6</v>
      </c>
      <c r="L368" s="4">
        <v>-828363.19</v>
      </c>
      <c r="M368" s="4">
        <v>-9867.34</v>
      </c>
      <c r="N368" t="s">
        <v>471</v>
      </c>
      <c r="O368" t="s">
        <v>467</v>
      </c>
      <c r="P368" t="s">
        <v>0</v>
      </c>
      <c r="Q368" t="s">
        <v>0</v>
      </c>
      <c r="R368" t="s">
        <v>9</v>
      </c>
      <c r="S368" t="s">
        <v>0</v>
      </c>
      <c r="T368" t="s">
        <v>0</v>
      </c>
      <c r="U368" t="s">
        <v>0</v>
      </c>
      <c r="V368" t="s">
        <v>0</v>
      </c>
      <c r="W368" t="s">
        <v>10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1</v>
      </c>
      <c r="C369" t="s">
        <v>470</v>
      </c>
      <c r="D369" s="3">
        <v>44410</v>
      </c>
      <c r="E369" s="3">
        <v>44410</v>
      </c>
      <c r="F369" s="3">
        <v>44413</v>
      </c>
      <c r="G369" t="s">
        <v>20</v>
      </c>
      <c r="H369" t="s">
        <v>4</v>
      </c>
      <c r="I369" s="4">
        <v>-13976.44</v>
      </c>
      <c r="J369" t="s">
        <v>5</v>
      </c>
      <c r="K369" t="s">
        <v>6</v>
      </c>
      <c r="L369" s="4">
        <v>-1173322.1399999999</v>
      </c>
      <c r="M369" s="4">
        <v>-13976.44</v>
      </c>
      <c r="N369" t="s">
        <v>471</v>
      </c>
      <c r="O369" t="s">
        <v>467</v>
      </c>
      <c r="P369" t="s">
        <v>0</v>
      </c>
      <c r="Q369" t="s">
        <v>0</v>
      </c>
      <c r="R369" t="s">
        <v>9</v>
      </c>
      <c r="S369" t="s">
        <v>0</v>
      </c>
      <c r="T369" t="s">
        <v>0</v>
      </c>
      <c r="U369" t="s">
        <v>0</v>
      </c>
      <c r="V369" t="s">
        <v>0</v>
      </c>
      <c r="W369" t="s">
        <v>10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1</v>
      </c>
      <c r="C370" t="s">
        <v>472</v>
      </c>
      <c r="D370" s="3">
        <v>44410</v>
      </c>
      <c r="E370" s="3">
        <v>44410</v>
      </c>
      <c r="F370" s="3">
        <v>44413</v>
      </c>
      <c r="G370" t="s">
        <v>20</v>
      </c>
      <c r="H370" t="s">
        <v>4</v>
      </c>
      <c r="I370" s="4">
        <v>-2401.36</v>
      </c>
      <c r="J370" t="s">
        <v>5</v>
      </c>
      <c r="K370" t="s">
        <v>6</v>
      </c>
      <c r="L370" s="4">
        <v>-201594.17</v>
      </c>
      <c r="M370" s="4">
        <v>-2401.36</v>
      </c>
      <c r="N370" t="s">
        <v>473</v>
      </c>
      <c r="O370" t="s">
        <v>467</v>
      </c>
      <c r="P370" t="s">
        <v>0</v>
      </c>
      <c r="Q370" t="s">
        <v>0</v>
      </c>
      <c r="R370" t="s">
        <v>9</v>
      </c>
      <c r="S370" t="s">
        <v>0</v>
      </c>
      <c r="T370" t="s">
        <v>0</v>
      </c>
      <c r="U370" t="s">
        <v>0</v>
      </c>
      <c r="V370" t="s">
        <v>0</v>
      </c>
      <c r="W370" t="s">
        <v>10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1</v>
      </c>
      <c r="C371" t="s">
        <v>474</v>
      </c>
      <c r="D371" s="3">
        <v>44410</v>
      </c>
      <c r="E371" s="3">
        <v>44410</v>
      </c>
      <c r="F371" s="3">
        <v>44413</v>
      </c>
      <c r="G371" t="s">
        <v>20</v>
      </c>
      <c r="H371" t="s">
        <v>4</v>
      </c>
      <c r="I371" s="4">
        <v>-2596.38</v>
      </c>
      <c r="J371" t="s">
        <v>5</v>
      </c>
      <c r="K371" t="s">
        <v>6</v>
      </c>
      <c r="L371" s="4">
        <v>-217966.1</v>
      </c>
      <c r="M371" s="4">
        <v>-2596.38</v>
      </c>
      <c r="N371" t="s">
        <v>475</v>
      </c>
      <c r="O371" t="s">
        <v>467</v>
      </c>
      <c r="P371" t="s">
        <v>0</v>
      </c>
      <c r="Q371" t="s">
        <v>0</v>
      </c>
      <c r="R371" t="s">
        <v>9</v>
      </c>
      <c r="S371" t="s">
        <v>0</v>
      </c>
      <c r="T371" t="s">
        <v>0</v>
      </c>
      <c r="U371" t="s">
        <v>0</v>
      </c>
      <c r="V371" t="s">
        <v>0</v>
      </c>
      <c r="W371" t="s">
        <v>10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1</v>
      </c>
      <c r="C372" t="s">
        <v>474</v>
      </c>
      <c r="D372" s="3">
        <v>44410</v>
      </c>
      <c r="E372" s="3">
        <v>44410</v>
      </c>
      <c r="F372" s="3">
        <v>44413</v>
      </c>
      <c r="G372" t="s">
        <v>20</v>
      </c>
      <c r="H372" t="s">
        <v>4</v>
      </c>
      <c r="I372" s="4">
        <v>-3270.72</v>
      </c>
      <c r="J372" t="s">
        <v>5</v>
      </c>
      <c r="K372" t="s">
        <v>6</v>
      </c>
      <c r="L372" s="4">
        <v>-274576.94</v>
      </c>
      <c r="M372" s="4">
        <v>-3270.72</v>
      </c>
      <c r="N372" t="s">
        <v>475</v>
      </c>
      <c r="O372" t="s">
        <v>467</v>
      </c>
      <c r="P372" t="s">
        <v>0</v>
      </c>
      <c r="Q372" t="s">
        <v>0</v>
      </c>
      <c r="R372" t="s">
        <v>9</v>
      </c>
      <c r="S372" t="s">
        <v>0</v>
      </c>
      <c r="T372" t="s">
        <v>0</v>
      </c>
      <c r="U372" t="s">
        <v>0</v>
      </c>
      <c r="V372" t="s">
        <v>0</v>
      </c>
      <c r="W372" t="s">
        <v>10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1</v>
      </c>
      <c r="C373" t="s">
        <v>474</v>
      </c>
      <c r="D373" s="3">
        <v>44410</v>
      </c>
      <c r="E373" s="3">
        <v>44410</v>
      </c>
      <c r="F373" s="3">
        <v>44413</v>
      </c>
      <c r="G373" t="s">
        <v>20</v>
      </c>
      <c r="H373" t="s">
        <v>4</v>
      </c>
      <c r="I373" s="4">
        <v>-8429.7000000000007</v>
      </c>
      <c r="J373" t="s">
        <v>5</v>
      </c>
      <c r="K373" t="s">
        <v>6</v>
      </c>
      <c r="L373" s="4">
        <v>-707673.32</v>
      </c>
      <c r="M373" s="4">
        <v>-8429.7000000000007</v>
      </c>
      <c r="N373" t="s">
        <v>475</v>
      </c>
      <c r="O373" t="s">
        <v>467</v>
      </c>
      <c r="P373" t="s">
        <v>0</v>
      </c>
      <c r="Q373" t="s">
        <v>0</v>
      </c>
      <c r="R373" t="s">
        <v>9</v>
      </c>
      <c r="S373" t="s">
        <v>0</v>
      </c>
      <c r="T373" t="s">
        <v>0</v>
      </c>
      <c r="U373" t="s">
        <v>0</v>
      </c>
      <c r="V373" t="s">
        <v>0</v>
      </c>
      <c r="W373" t="s">
        <v>10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1</v>
      </c>
      <c r="C374" t="s">
        <v>474</v>
      </c>
      <c r="D374" s="3">
        <v>44410</v>
      </c>
      <c r="E374" s="3">
        <v>44410</v>
      </c>
      <c r="F374" s="3">
        <v>44413</v>
      </c>
      <c r="G374" t="s">
        <v>20</v>
      </c>
      <c r="H374" t="s">
        <v>4</v>
      </c>
      <c r="I374" s="4">
        <v>-4870.58</v>
      </c>
      <c r="J374" t="s">
        <v>5</v>
      </c>
      <c r="K374" t="s">
        <v>6</v>
      </c>
      <c r="L374" s="4">
        <v>-408885.19</v>
      </c>
      <c r="M374" s="4">
        <v>-4870.58</v>
      </c>
      <c r="N374" t="s">
        <v>475</v>
      </c>
      <c r="O374" t="s">
        <v>467</v>
      </c>
      <c r="P374" t="s">
        <v>0</v>
      </c>
      <c r="Q374" t="s">
        <v>0</v>
      </c>
      <c r="R374" t="s">
        <v>9</v>
      </c>
      <c r="S374" t="s">
        <v>0</v>
      </c>
      <c r="T374" t="s">
        <v>0</v>
      </c>
      <c r="U374" t="s">
        <v>0</v>
      </c>
      <c r="V374" t="s">
        <v>0</v>
      </c>
      <c r="W374" t="s">
        <v>10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1</v>
      </c>
      <c r="C375" t="s">
        <v>474</v>
      </c>
      <c r="D375" s="3">
        <v>44410</v>
      </c>
      <c r="E375" s="3">
        <v>44410</v>
      </c>
      <c r="F375" s="3">
        <v>44413</v>
      </c>
      <c r="G375" t="s">
        <v>20</v>
      </c>
      <c r="H375" t="s">
        <v>4</v>
      </c>
      <c r="I375" s="4">
        <v>-4427.8</v>
      </c>
      <c r="J375" t="s">
        <v>5</v>
      </c>
      <c r="K375" t="s">
        <v>6</v>
      </c>
      <c r="L375" s="4">
        <v>-371713.81</v>
      </c>
      <c r="M375" s="4">
        <v>-4427.8</v>
      </c>
      <c r="N375" t="s">
        <v>475</v>
      </c>
      <c r="O375" t="s">
        <v>467</v>
      </c>
      <c r="P375" t="s">
        <v>0</v>
      </c>
      <c r="Q375" t="s">
        <v>0</v>
      </c>
      <c r="R375" t="s">
        <v>9</v>
      </c>
      <c r="S375" t="s">
        <v>0</v>
      </c>
      <c r="T375" t="s">
        <v>0</v>
      </c>
      <c r="U375" t="s">
        <v>0</v>
      </c>
      <c r="V375" t="s">
        <v>0</v>
      </c>
      <c r="W375" t="s">
        <v>10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1</v>
      </c>
      <c r="C376" t="s">
        <v>476</v>
      </c>
      <c r="D376" s="3">
        <v>44410</v>
      </c>
      <c r="E376" s="3">
        <v>44410</v>
      </c>
      <c r="F376" s="3">
        <v>44417</v>
      </c>
      <c r="G376" t="s">
        <v>20</v>
      </c>
      <c r="H376" t="s">
        <v>4</v>
      </c>
      <c r="I376" s="4">
        <v>-28919.279999999999</v>
      </c>
      <c r="J376" t="s">
        <v>5</v>
      </c>
      <c r="K376" t="s">
        <v>6</v>
      </c>
      <c r="L376" s="4">
        <v>-2427773.56</v>
      </c>
      <c r="M376" s="4">
        <v>-28919.279999999999</v>
      </c>
      <c r="N376" t="s">
        <v>477</v>
      </c>
      <c r="O376" t="s">
        <v>467</v>
      </c>
      <c r="P376" t="s">
        <v>0</v>
      </c>
      <c r="Q376" t="s">
        <v>0</v>
      </c>
      <c r="R376" t="s">
        <v>9</v>
      </c>
      <c r="S376" t="s">
        <v>0</v>
      </c>
      <c r="T376" t="s">
        <v>0</v>
      </c>
      <c r="U376" t="s">
        <v>0</v>
      </c>
      <c r="V376" t="s">
        <v>0</v>
      </c>
      <c r="W376" t="s">
        <v>10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1</v>
      </c>
      <c r="C377" t="s">
        <v>476</v>
      </c>
      <c r="D377" s="3">
        <v>44410</v>
      </c>
      <c r="E377" s="3">
        <v>44410</v>
      </c>
      <c r="F377" s="3">
        <v>44417</v>
      </c>
      <c r="G377" t="s">
        <v>20</v>
      </c>
      <c r="H377" t="s">
        <v>4</v>
      </c>
      <c r="I377" s="4">
        <v>-16294.62</v>
      </c>
      <c r="J377" t="s">
        <v>5</v>
      </c>
      <c r="K377" t="s">
        <v>6</v>
      </c>
      <c r="L377" s="4">
        <v>-1367933.35</v>
      </c>
      <c r="M377" s="4">
        <v>-16294.62</v>
      </c>
      <c r="N377" t="s">
        <v>477</v>
      </c>
      <c r="O377" t="s">
        <v>467</v>
      </c>
      <c r="P377" t="s">
        <v>0</v>
      </c>
      <c r="Q377" t="s">
        <v>0</v>
      </c>
      <c r="R377" t="s">
        <v>9</v>
      </c>
      <c r="S377" t="s">
        <v>0</v>
      </c>
      <c r="T377" t="s">
        <v>0</v>
      </c>
      <c r="U377" t="s">
        <v>0</v>
      </c>
      <c r="V377" t="s">
        <v>0</v>
      </c>
      <c r="W377" t="s">
        <v>10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1</v>
      </c>
      <c r="C378" t="s">
        <v>478</v>
      </c>
      <c r="D378" s="3">
        <v>44410</v>
      </c>
      <c r="E378" s="3">
        <v>44410</v>
      </c>
      <c r="F378" s="3">
        <v>44417</v>
      </c>
      <c r="G378" t="s">
        <v>20</v>
      </c>
      <c r="H378" t="s">
        <v>4</v>
      </c>
      <c r="I378" s="4">
        <v>-19463.02</v>
      </c>
      <c r="J378" t="s">
        <v>5</v>
      </c>
      <c r="K378" t="s">
        <v>6</v>
      </c>
      <c r="L378" s="4">
        <v>-1633920.53</v>
      </c>
      <c r="M378" s="4">
        <v>-19463.02</v>
      </c>
      <c r="N378" t="s">
        <v>479</v>
      </c>
      <c r="O378" t="s">
        <v>467</v>
      </c>
      <c r="P378" t="s">
        <v>0</v>
      </c>
      <c r="Q378" t="s">
        <v>0</v>
      </c>
      <c r="R378" t="s">
        <v>9</v>
      </c>
      <c r="S378" t="s">
        <v>0</v>
      </c>
      <c r="T378" t="s">
        <v>0</v>
      </c>
      <c r="U378" t="s">
        <v>0</v>
      </c>
      <c r="V378" t="s">
        <v>0</v>
      </c>
      <c r="W378" t="s">
        <v>10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1</v>
      </c>
      <c r="C379" t="s">
        <v>478</v>
      </c>
      <c r="D379" s="3">
        <v>44410</v>
      </c>
      <c r="E379" s="3">
        <v>44410</v>
      </c>
      <c r="F379" s="3">
        <v>44417</v>
      </c>
      <c r="G379" t="s">
        <v>20</v>
      </c>
      <c r="H379" t="s">
        <v>4</v>
      </c>
      <c r="I379" s="4">
        <v>-8722.27</v>
      </c>
      <c r="J379" t="s">
        <v>5</v>
      </c>
      <c r="K379" t="s">
        <v>6</v>
      </c>
      <c r="L379" s="4">
        <v>-732234.57</v>
      </c>
      <c r="M379" s="4">
        <v>-8722.27</v>
      </c>
      <c r="N379" t="s">
        <v>479</v>
      </c>
      <c r="O379" t="s">
        <v>467</v>
      </c>
      <c r="P379" t="s">
        <v>0</v>
      </c>
      <c r="Q379" t="s">
        <v>0</v>
      </c>
      <c r="R379" t="s">
        <v>9</v>
      </c>
      <c r="S379" t="s">
        <v>0</v>
      </c>
      <c r="T379" t="s">
        <v>0</v>
      </c>
      <c r="U379" t="s">
        <v>0</v>
      </c>
      <c r="V379" t="s">
        <v>0</v>
      </c>
      <c r="W379" t="s">
        <v>10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1</v>
      </c>
      <c r="C380" t="s">
        <v>480</v>
      </c>
      <c r="D380" s="3">
        <v>44411</v>
      </c>
      <c r="E380" s="3">
        <v>44411</v>
      </c>
      <c r="F380" s="3">
        <v>44424</v>
      </c>
      <c r="G380" t="s">
        <v>20</v>
      </c>
      <c r="H380" t="s">
        <v>4</v>
      </c>
      <c r="I380" s="4">
        <v>-12696.53</v>
      </c>
      <c r="J380" t="s">
        <v>5</v>
      </c>
      <c r="K380" t="s">
        <v>6</v>
      </c>
      <c r="L380" s="4">
        <v>-1065873.7</v>
      </c>
      <c r="M380" s="4">
        <v>-12696.53</v>
      </c>
      <c r="N380" t="s">
        <v>481</v>
      </c>
      <c r="O380" t="s">
        <v>482</v>
      </c>
      <c r="P380" t="s">
        <v>0</v>
      </c>
      <c r="Q380" t="s">
        <v>0</v>
      </c>
      <c r="R380" t="s">
        <v>9</v>
      </c>
      <c r="S380" t="s">
        <v>0</v>
      </c>
      <c r="T380" t="s">
        <v>0</v>
      </c>
      <c r="U380" t="s">
        <v>0</v>
      </c>
      <c r="V380" t="s">
        <v>0</v>
      </c>
      <c r="W380" t="s">
        <v>10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1</v>
      </c>
      <c r="C381" t="s">
        <v>480</v>
      </c>
      <c r="D381" s="3">
        <v>44411</v>
      </c>
      <c r="E381" s="3">
        <v>44411</v>
      </c>
      <c r="F381" s="3">
        <v>44424</v>
      </c>
      <c r="G381" t="s">
        <v>20</v>
      </c>
      <c r="H381" t="s">
        <v>4</v>
      </c>
      <c r="I381" s="4">
        <v>-11114.73</v>
      </c>
      <c r="J381" t="s">
        <v>5</v>
      </c>
      <c r="K381" t="s">
        <v>6</v>
      </c>
      <c r="L381" s="4">
        <v>-933081.58</v>
      </c>
      <c r="M381" s="4">
        <v>-11114.73</v>
      </c>
      <c r="N381" t="s">
        <v>481</v>
      </c>
      <c r="O381" t="s">
        <v>482</v>
      </c>
      <c r="P381" t="s">
        <v>0</v>
      </c>
      <c r="Q381" t="s">
        <v>0</v>
      </c>
      <c r="R381" t="s">
        <v>9</v>
      </c>
      <c r="S381" t="s">
        <v>0</v>
      </c>
      <c r="T381" t="s">
        <v>0</v>
      </c>
      <c r="U381" t="s">
        <v>0</v>
      </c>
      <c r="V381" t="s">
        <v>0</v>
      </c>
      <c r="W381" t="s">
        <v>10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1</v>
      </c>
      <c r="C382" t="s">
        <v>480</v>
      </c>
      <c r="D382" s="3">
        <v>44411</v>
      </c>
      <c r="E382" s="3">
        <v>44411</v>
      </c>
      <c r="F382" s="3">
        <v>44424</v>
      </c>
      <c r="G382" t="s">
        <v>20</v>
      </c>
      <c r="H382" t="s">
        <v>4</v>
      </c>
      <c r="I382" s="4">
        <v>-18778.18</v>
      </c>
      <c r="J382" t="s">
        <v>5</v>
      </c>
      <c r="K382" t="s">
        <v>6</v>
      </c>
      <c r="L382" s="4">
        <v>-1576428.21</v>
      </c>
      <c r="M382" s="4">
        <v>-18778.18</v>
      </c>
      <c r="N382" t="s">
        <v>481</v>
      </c>
      <c r="O382" t="s">
        <v>482</v>
      </c>
      <c r="P382" t="s">
        <v>0</v>
      </c>
      <c r="Q382" t="s">
        <v>0</v>
      </c>
      <c r="R382" t="s">
        <v>9</v>
      </c>
      <c r="S382" t="s">
        <v>0</v>
      </c>
      <c r="T382" t="s">
        <v>0</v>
      </c>
      <c r="U382" t="s">
        <v>0</v>
      </c>
      <c r="V382" t="s">
        <v>0</v>
      </c>
      <c r="W382" t="s">
        <v>10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1</v>
      </c>
      <c r="C383" t="s">
        <v>483</v>
      </c>
      <c r="D383" s="3">
        <v>44411</v>
      </c>
      <c r="E383" s="3">
        <v>44411</v>
      </c>
      <c r="F383" s="3">
        <v>44424</v>
      </c>
      <c r="G383" t="s">
        <v>20</v>
      </c>
      <c r="H383" t="s">
        <v>4</v>
      </c>
      <c r="I383" s="4">
        <v>-40462.74</v>
      </c>
      <c r="J383" t="s">
        <v>5</v>
      </c>
      <c r="K383" t="s">
        <v>6</v>
      </c>
      <c r="L383" s="4">
        <v>-3396847.02</v>
      </c>
      <c r="M383" s="4">
        <v>-40462.74</v>
      </c>
      <c r="N383" t="s">
        <v>484</v>
      </c>
      <c r="O383" t="s">
        <v>482</v>
      </c>
      <c r="P383" t="s">
        <v>0</v>
      </c>
      <c r="Q383" t="s">
        <v>0</v>
      </c>
      <c r="R383" t="s">
        <v>9</v>
      </c>
      <c r="S383" t="s">
        <v>0</v>
      </c>
      <c r="T383" t="s">
        <v>0</v>
      </c>
      <c r="U383" t="s">
        <v>0</v>
      </c>
      <c r="V383" t="s">
        <v>0</v>
      </c>
      <c r="W383" t="s">
        <v>10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1</v>
      </c>
      <c r="C384" t="s">
        <v>485</v>
      </c>
      <c r="D384" s="3">
        <v>44411</v>
      </c>
      <c r="E384" s="3">
        <v>44411</v>
      </c>
      <c r="F384" s="3">
        <v>44424</v>
      </c>
      <c r="G384" t="s">
        <v>20</v>
      </c>
      <c r="H384" t="s">
        <v>4</v>
      </c>
      <c r="I384" s="4">
        <v>-12432.45</v>
      </c>
      <c r="J384" t="s">
        <v>5</v>
      </c>
      <c r="K384" t="s">
        <v>6</v>
      </c>
      <c r="L384" s="4">
        <v>-1043704.18</v>
      </c>
      <c r="M384" s="4">
        <v>-12432.45</v>
      </c>
      <c r="N384" t="s">
        <v>486</v>
      </c>
      <c r="O384" t="s">
        <v>482</v>
      </c>
      <c r="P384" t="s">
        <v>0</v>
      </c>
      <c r="Q384" t="s">
        <v>0</v>
      </c>
      <c r="R384" t="s">
        <v>9</v>
      </c>
      <c r="S384" t="s">
        <v>0</v>
      </c>
      <c r="T384" t="s">
        <v>0</v>
      </c>
      <c r="U384" t="s">
        <v>0</v>
      </c>
      <c r="V384" t="s">
        <v>0</v>
      </c>
      <c r="W384" t="s">
        <v>10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1</v>
      </c>
      <c r="C385" t="s">
        <v>485</v>
      </c>
      <c r="D385" s="3">
        <v>44411</v>
      </c>
      <c r="E385" s="3">
        <v>44411</v>
      </c>
      <c r="F385" s="3">
        <v>44424</v>
      </c>
      <c r="G385" t="s">
        <v>20</v>
      </c>
      <c r="H385" t="s">
        <v>4</v>
      </c>
      <c r="I385" s="4">
        <v>-20333.25</v>
      </c>
      <c r="J385" t="s">
        <v>5</v>
      </c>
      <c r="K385" t="s">
        <v>6</v>
      </c>
      <c r="L385" s="4">
        <v>-1706976.34</v>
      </c>
      <c r="M385" s="4">
        <v>-20333.25</v>
      </c>
      <c r="N385" t="s">
        <v>486</v>
      </c>
      <c r="O385" t="s">
        <v>482</v>
      </c>
      <c r="P385" t="s">
        <v>0</v>
      </c>
      <c r="Q385" t="s">
        <v>0</v>
      </c>
      <c r="R385" t="s">
        <v>9</v>
      </c>
      <c r="S385" t="s">
        <v>0</v>
      </c>
      <c r="T385" t="s">
        <v>0</v>
      </c>
      <c r="U385" t="s">
        <v>0</v>
      </c>
      <c r="V385" t="s">
        <v>0</v>
      </c>
      <c r="W385" t="s">
        <v>10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1</v>
      </c>
      <c r="C386" t="s">
        <v>485</v>
      </c>
      <c r="D386" s="3">
        <v>44411</v>
      </c>
      <c r="E386" s="3">
        <v>44411</v>
      </c>
      <c r="F386" s="3">
        <v>44424</v>
      </c>
      <c r="G386" t="s">
        <v>20</v>
      </c>
      <c r="H386" t="s">
        <v>4</v>
      </c>
      <c r="I386" s="4">
        <v>-7622.98</v>
      </c>
      <c r="J386" t="s">
        <v>5</v>
      </c>
      <c r="K386" t="s">
        <v>6</v>
      </c>
      <c r="L386" s="4">
        <v>-639949.17000000004</v>
      </c>
      <c r="M386" s="4">
        <v>-7622.98</v>
      </c>
      <c r="N386" t="s">
        <v>486</v>
      </c>
      <c r="O386" t="s">
        <v>482</v>
      </c>
      <c r="P386" t="s">
        <v>0</v>
      </c>
      <c r="Q386" t="s">
        <v>0</v>
      </c>
      <c r="R386" t="s">
        <v>9</v>
      </c>
      <c r="S386" t="s">
        <v>0</v>
      </c>
      <c r="T386" t="s">
        <v>0</v>
      </c>
      <c r="U386" t="s">
        <v>0</v>
      </c>
      <c r="V386" t="s">
        <v>0</v>
      </c>
      <c r="W386" t="s">
        <v>10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1</v>
      </c>
      <c r="C387" t="s">
        <v>487</v>
      </c>
      <c r="D387" s="3">
        <v>44411</v>
      </c>
      <c r="E387" s="3">
        <v>44411</v>
      </c>
      <c r="F387" s="3">
        <v>44425</v>
      </c>
      <c r="G387" t="s">
        <v>20</v>
      </c>
      <c r="H387" t="s">
        <v>4</v>
      </c>
      <c r="I387" s="4">
        <v>-12169.79</v>
      </c>
      <c r="J387" t="s">
        <v>5</v>
      </c>
      <c r="K387" t="s">
        <v>6</v>
      </c>
      <c r="L387" s="4">
        <v>-1021653.87</v>
      </c>
      <c r="M387" s="4">
        <v>-12169.79</v>
      </c>
      <c r="N387" t="s">
        <v>488</v>
      </c>
      <c r="O387" t="s">
        <v>482</v>
      </c>
      <c r="P387" t="s">
        <v>0</v>
      </c>
      <c r="Q387" t="s">
        <v>0</v>
      </c>
      <c r="R387" t="s">
        <v>9</v>
      </c>
      <c r="S387" t="s">
        <v>0</v>
      </c>
      <c r="T387" t="s">
        <v>0</v>
      </c>
      <c r="U387" t="s">
        <v>0</v>
      </c>
      <c r="V387" t="s">
        <v>0</v>
      </c>
      <c r="W387" t="s">
        <v>10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1</v>
      </c>
      <c r="C388" t="s">
        <v>487</v>
      </c>
      <c r="D388" s="3">
        <v>44411</v>
      </c>
      <c r="E388" s="3">
        <v>44411</v>
      </c>
      <c r="F388" s="3">
        <v>44425</v>
      </c>
      <c r="G388" t="s">
        <v>20</v>
      </c>
      <c r="H388" t="s">
        <v>4</v>
      </c>
      <c r="I388" s="4">
        <v>-12638.19</v>
      </c>
      <c r="J388" t="s">
        <v>5</v>
      </c>
      <c r="K388" t="s">
        <v>6</v>
      </c>
      <c r="L388" s="4">
        <v>-1060976.05</v>
      </c>
      <c r="M388" s="4">
        <v>-12638.19</v>
      </c>
      <c r="N388" t="s">
        <v>488</v>
      </c>
      <c r="O388" t="s">
        <v>482</v>
      </c>
      <c r="P388" t="s">
        <v>0</v>
      </c>
      <c r="Q388" t="s">
        <v>0</v>
      </c>
      <c r="R388" t="s">
        <v>9</v>
      </c>
      <c r="S388" t="s">
        <v>0</v>
      </c>
      <c r="T388" t="s">
        <v>0</v>
      </c>
      <c r="U388" t="s">
        <v>0</v>
      </c>
      <c r="V388" t="s">
        <v>0</v>
      </c>
      <c r="W388" t="s">
        <v>10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1</v>
      </c>
      <c r="C389" t="s">
        <v>487</v>
      </c>
      <c r="D389" s="3">
        <v>44411</v>
      </c>
      <c r="E389" s="3">
        <v>44411</v>
      </c>
      <c r="F389" s="3">
        <v>44425</v>
      </c>
      <c r="G389" t="s">
        <v>20</v>
      </c>
      <c r="H389" t="s">
        <v>4</v>
      </c>
      <c r="I389" s="4">
        <v>-4262.8100000000004</v>
      </c>
      <c r="J389" t="s">
        <v>5</v>
      </c>
      <c r="K389" t="s">
        <v>6</v>
      </c>
      <c r="L389" s="4">
        <v>-357862.9</v>
      </c>
      <c r="M389" s="4">
        <v>-4262.8100000000004</v>
      </c>
      <c r="N389" t="s">
        <v>488</v>
      </c>
      <c r="O389" t="s">
        <v>482</v>
      </c>
      <c r="P389" t="s">
        <v>0</v>
      </c>
      <c r="Q389" t="s">
        <v>0</v>
      </c>
      <c r="R389" t="s">
        <v>9</v>
      </c>
      <c r="S389" t="s">
        <v>0</v>
      </c>
      <c r="T389" t="s">
        <v>0</v>
      </c>
      <c r="U389" t="s">
        <v>0</v>
      </c>
      <c r="V389" t="s">
        <v>0</v>
      </c>
      <c r="W389" t="s">
        <v>10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1</v>
      </c>
      <c r="C390" t="s">
        <v>487</v>
      </c>
      <c r="D390" s="3">
        <v>44411</v>
      </c>
      <c r="E390" s="3">
        <v>44411</v>
      </c>
      <c r="F390" s="3">
        <v>44425</v>
      </c>
      <c r="G390" t="s">
        <v>20</v>
      </c>
      <c r="H390" t="s">
        <v>4</v>
      </c>
      <c r="I390" s="4">
        <v>-10481.120000000001</v>
      </c>
      <c r="J390" t="s">
        <v>5</v>
      </c>
      <c r="K390" t="s">
        <v>6</v>
      </c>
      <c r="L390" s="4">
        <v>-879890.02</v>
      </c>
      <c r="M390" s="4">
        <v>-10481.120000000001</v>
      </c>
      <c r="N390" t="s">
        <v>488</v>
      </c>
      <c r="O390" t="s">
        <v>482</v>
      </c>
      <c r="P390" t="s">
        <v>0</v>
      </c>
      <c r="Q390" t="s">
        <v>0</v>
      </c>
      <c r="R390" t="s">
        <v>9</v>
      </c>
      <c r="S390" t="s">
        <v>0</v>
      </c>
      <c r="T390" t="s">
        <v>0</v>
      </c>
      <c r="U390" t="s">
        <v>0</v>
      </c>
      <c r="V390" t="s">
        <v>0</v>
      </c>
      <c r="W390" t="s">
        <v>10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1</v>
      </c>
      <c r="C391" t="s">
        <v>487</v>
      </c>
      <c r="D391" s="3">
        <v>44411</v>
      </c>
      <c r="E391" s="3">
        <v>44411</v>
      </c>
      <c r="F391" s="3">
        <v>44425</v>
      </c>
      <c r="G391" t="s">
        <v>20</v>
      </c>
      <c r="H391" t="s">
        <v>4</v>
      </c>
      <c r="I391" s="4">
        <v>-11898.21</v>
      </c>
      <c r="J391" t="s">
        <v>5</v>
      </c>
      <c r="K391" t="s">
        <v>6</v>
      </c>
      <c r="L391" s="4">
        <v>-998854.73</v>
      </c>
      <c r="M391" s="4">
        <v>-11898.21</v>
      </c>
      <c r="N391" t="s">
        <v>488</v>
      </c>
      <c r="O391" t="s">
        <v>482</v>
      </c>
      <c r="P391" t="s">
        <v>0</v>
      </c>
      <c r="Q391" t="s">
        <v>0</v>
      </c>
      <c r="R391" t="s">
        <v>9</v>
      </c>
      <c r="S391" t="s">
        <v>0</v>
      </c>
      <c r="T391" t="s">
        <v>0</v>
      </c>
      <c r="U391" t="s">
        <v>0</v>
      </c>
      <c r="V391" t="s">
        <v>0</v>
      </c>
      <c r="W391" t="s">
        <v>10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1</v>
      </c>
      <c r="C392" t="s">
        <v>489</v>
      </c>
      <c r="D392" s="3">
        <v>44411</v>
      </c>
      <c r="E392" s="3">
        <v>44411</v>
      </c>
      <c r="F392" s="3">
        <v>44425</v>
      </c>
      <c r="G392" t="s">
        <v>20</v>
      </c>
      <c r="H392" t="s">
        <v>4</v>
      </c>
      <c r="I392" s="4">
        <v>-12443.87</v>
      </c>
      <c r="J392" t="s">
        <v>5</v>
      </c>
      <c r="K392" t="s">
        <v>6</v>
      </c>
      <c r="L392" s="4">
        <v>-1044662.89</v>
      </c>
      <c r="M392" s="4">
        <v>-12443.87</v>
      </c>
      <c r="N392" t="s">
        <v>490</v>
      </c>
      <c r="O392" t="s">
        <v>482</v>
      </c>
      <c r="P392" t="s">
        <v>0</v>
      </c>
      <c r="Q392" t="s">
        <v>0</v>
      </c>
      <c r="R392" t="s">
        <v>9</v>
      </c>
      <c r="S392" t="s">
        <v>0</v>
      </c>
      <c r="T392" t="s">
        <v>0</v>
      </c>
      <c r="U392" t="s">
        <v>0</v>
      </c>
      <c r="V392" t="s">
        <v>0</v>
      </c>
      <c r="W392" t="s">
        <v>10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1</v>
      </c>
      <c r="C393" t="s">
        <v>489</v>
      </c>
      <c r="D393" s="3">
        <v>44411</v>
      </c>
      <c r="E393" s="3">
        <v>44411</v>
      </c>
      <c r="F393" s="3">
        <v>44425</v>
      </c>
      <c r="G393" t="s">
        <v>20</v>
      </c>
      <c r="H393" t="s">
        <v>4</v>
      </c>
      <c r="I393" s="4">
        <v>-6021.23</v>
      </c>
      <c r="J393" t="s">
        <v>5</v>
      </c>
      <c r="K393" t="s">
        <v>6</v>
      </c>
      <c r="L393" s="4">
        <v>-505482.26</v>
      </c>
      <c r="M393" s="4">
        <v>-6021.23</v>
      </c>
      <c r="N393" t="s">
        <v>490</v>
      </c>
      <c r="O393" t="s">
        <v>482</v>
      </c>
      <c r="P393" t="s">
        <v>0</v>
      </c>
      <c r="Q393" t="s">
        <v>0</v>
      </c>
      <c r="R393" t="s">
        <v>9</v>
      </c>
      <c r="S393" t="s">
        <v>0</v>
      </c>
      <c r="T393" t="s">
        <v>0</v>
      </c>
      <c r="U393" t="s">
        <v>0</v>
      </c>
      <c r="V393" t="s">
        <v>0</v>
      </c>
      <c r="W393" t="s">
        <v>10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1</v>
      </c>
      <c r="C394" t="s">
        <v>489</v>
      </c>
      <c r="D394" s="3">
        <v>44411</v>
      </c>
      <c r="E394" s="3">
        <v>44411</v>
      </c>
      <c r="F394" s="3">
        <v>44425</v>
      </c>
      <c r="G394" t="s">
        <v>20</v>
      </c>
      <c r="H394" t="s">
        <v>4</v>
      </c>
      <c r="I394" s="4">
        <v>-6736.39</v>
      </c>
      <c r="J394" t="s">
        <v>5</v>
      </c>
      <c r="K394" t="s">
        <v>6</v>
      </c>
      <c r="L394" s="4">
        <v>-565519.93999999994</v>
      </c>
      <c r="M394" s="4">
        <v>-6736.39</v>
      </c>
      <c r="N394" t="s">
        <v>490</v>
      </c>
      <c r="O394" t="s">
        <v>482</v>
      </c>
      <c r="P394" t="s">
        <v>0</v>
      </c>
      <c r="Q394" t="s">
        <v>0</v>
      </c>
      <c r="R394" t="s">
        <v>9</v>
      </c>
      <c r="S394" t="s">
        <v>0</v>
      </c>
      <c r="T394" t="s">
        <v>0</v>
      </c>
      <c r="U394" t="s">
        <v>0</v>
      </c>
      <c r="V394" t="s">
        <v>0</v>
      </c>
      <c r="W394" t="s">
        <v>10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1</v>
      </c>
      <c r="C395" t="s">
        <v>489</v>
      </c>
      <c r="D395" s="3">
        <v>44411</v>
      </c>
      <c r="E395" s="3">
        <v>44411</v>
      </c>
      <c r="F395" s="3">
        <v>44425</v>
      </c>
      <c r="G395" t="s">
        <v>20</v>
      </c>
      <c r="H395" t="s">
        <v>4</v>
      </c>
      <c r="I395" s="4">
        <v>-13255.16</v>
      </c>
      <c r="J395" t="s">
        <v>5</v>
      </c>
      <c r="K395" t="s">
        <v>6</v>
      </c>
      <c r="L395" s="4">
        <v>-1112770.68</v>
      </c>
      <c r="M395" s="4">
        <v>-13255.16</v>
      </c>
      <c r="N395" t="s">
        <v>490</v>
      </c>
      <c r="O395" t="s">
        <v>482</v>
      </c>
      <c r="P395" t="s">
        <v>0</v>
      </c>
      <c r="Q395" t="s">
        <v>0</v>
      </c>
      <c r="R395" t="s">
        <v>9</v>
      </c>
      <c r="S395" t="s">
        <v>0</v>
      </c>
      <c r="T395" t="s">
        <v>0</v>
      </c>
      <c r="U395" t="s">
        <v>0</v>
      </c>
      <c r="V395" t="s">
        <v>0</v>
      </c>
      <c r="W395" t="s">
        <v>10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1</v>
      </c>
      <c r="C396" t="s">
        <v>491</v>
      </c>
      <c r="D396" s="3">
        <v>44413</v>
      </c>
      <c r="E396" s="3">
        <v>44413</v>
      </c>
      <c r="F396" s="3">
        <v>44424</v>
      </c>
      <c r="G396" t="s">
        <v>20</v>
      </c>
      <c r="H396" t="s">
        <v>4</v>
      </c>
      <c r="I396" s="4">
        <v>-3212.77</v>
      </c>
      <c r="J396" t="s">
        <v>5</v>
      </c>
      <c r="K396" t="s">
        <v>6</v>
      </c>
      <c r="L396" s="4">
        <v>-269712.03999999998</v>
      </c>
      <c r="M396" s="4">
        <v>-3212.77</v>
      </c>
      <c r="N396" t="s">
        <v>492</v>
      </c>
      <c r="O396" t="s">
        <v>493</v>
      </c>
      <c r="P396" t="s">
        <v>0</v>
      </c>
      <c r="Q396" t="s">
        <v>0</v>
      </c>
      <c r="R396" t="s">
        <v>9</v>
      </c>
      <c r="S396" t="s">
        <v>0</v>
      </c>
      <c r="T396" t="s">
        <v>0</v>
      </c>
      <c r="U396" t="s">
        <v>0</v>
      </c>
      <c r="V396" t="s">
        <v>0</v>
      </c>
      <c r="W396" t="s">
        <v>10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1</v>
      </c>
      <c r="C397" t="s">
        <v>491</v>
      </c>
      <c r="D397" s="3">
        <v>44413</v>
      </c>
      <c r="E397" s="3">
        <v>44413</v>
      </c>
      <c r="F397" s="3">
        <v>44424</v>
      </c>
      <c r="G397" t="s">
        <v>20</v>
      </c>
      <c r="H397" t="s">
        <v>4</v>
      </c>
      <c r="I397" s="4">
        <v>-8753.7000000000007</v>
      </c>
      <c r="J397" t="s">
        <v>5</v>
      </c>
      <c r="K397" t="s">
        <v>6</v>
      </c>
      <c r="L397" s="4">
        <v>-734873.12</v>
      </c>
      <c r="M397" s="4">
        <v>-8753.7000000000007</v>
      </c>
      <c r="N397" t="s">
        <v>492</v>
      </c>
      <c r="O397" t="s">
        <v>493</v>
      </c>
      <c r="P397" t="s">
        <v>0</v>
      </c>
      <c r="Q397" t="s">
        <v>0</v>
      </c>
      <c r="R397" t="s">
        <v>9</v>
      </c>
      <c r="S397" t="s">
        <v>0</v>
      </c>
      <c r="T397" t="s">
        <v>0</v>
      </c>
      <c r="U397" t="s">
        <v>0</v>
      </c>
      <c r="V397" t="s">
        <v>0</v>
      </c>
      <c r="W397" t="s">
        <v>10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1</v>
      </c>
      <c r="C398" t="s">
        <v>491</v>
      </c>
      <c r="D398" s="3">
        <v>44413</v>
      </c>
      <c r="E398" s="3">
        <v>44413</v>
      </c>
      <c r="F398" s="3">
        <v>44424</v>
      </c>
      <c r="G398" t="s">
        <v>20</v>
      </c>
      <c r="H398" t="s">
        <v>4</v>
      </c>
      <c r="I398" s="4">
        <v>-11437.77</v>
      </c>
      <c r="J398" t="s">
        <v>5</v>
      </c>
      <c r="K398" t="s">
        <v>6</v>
      </c>
      <c r="L398" s="4">
        <v>-960200.79</v>
      </c>
      <c r="M398" s="4">
        <v>-11437.77</v>
      </c>
      <c r="N398" t="s">
        <v>492</v>
      </c>
      <c r="O398" t="s">
        <v>493</v>
      </c>
      <c r="P398" t="s">
        <v>0</v>
      </c>
      <c r="Q398" t="s">
        <v>0</v>
      </c>
      <c r="R398" t="s">
        <v>9</v>
      </c>
      <c r="S398" t="s">
        <v>0</v>
      </c>
      <c r="T398" t="s">
        <v>0</v>
      </c>
      <c r="U398" t="s">
        <v>0</v>
      </c>
      <c r="V398" t="s">
        <v>0</v>
      </c>
      <c r="W398" t="s">
        <v>10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1</v>
      </c>
      <c r="C399" t="s">
        <v>491</v>
      </c>
      <c r="D399" s="3">
        <v>44413</v>
      </c>
      <c r="E399" s="3">
        <v>44413</v>
      </c>
      <c r="F399" s="3">
        <v>44424</v>
      </c>
      <c r="G399" t="s">
        <v>20</v>
      </c>
      <c r="H399" t="s">
        <v>4</v>
      </c>
      <c r="I399" s="4">
        <v>-38148.53</v>
      </c>
      <c r="J399" t="s">
        <v>5</v>
      </c>
      <c r="K399" t="s">
        <v>6</v>
      </c>
      <c r="L399" s="4">
        <v>-3202569.09</v>
      </c>
      <c r="M399" s="4">
        <v>-38148.53</v>
      </c>
      <c r="N399" t="s">
        <v>492</v>
      </c>
      <c r="O399" t="s">
        <v>493</v>
      </c>
      <c r="P399" t="s">
        <v>0</v>
      </c>
      <c r="Q399" t="s">
        <v>0</v>
      </c>
      <c r="R399" t="s">
        <v>9</v>
      </c>
      <c r="S399" t="s">
        <v>0</v>
      </c>
      <c r="T399" t="s">
        <v>0</v>
      </c>
      <c r="U399" t="s">
        <v>0</v>
      </c>
      <c r="V399" t="s">
        <v>0</v>
      </c>
      <c r="W399" t="s">
        <v>10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1</v>
      </c>
      <c r="C400" t="s">
        <v>494</v>
      </c>
      <c r="D400" s="3">
        <v>44413</v>
      </c>
      <c r="E400" s="3">
        <v>44413</v>
      </c>
      <c r="F400" s="3">
        <v>44424</v>
      </c>
      <c r="G400" t="s">
        <v>20</v>
      </c>
      <c r="H400" t="s">
        <v>4</v>
      </c>
      <c r="I400" s="4">
        <v>-12478.46</v>
      </c>
      <c r="J400" t="s">
        <v>5</v>
      </c>
      <c r="K400" t="s">
        <v>6</v>
      </c>
      <c r="L400" s="4">
        <v>-1047566.71</v>
      </c>
      <c r="M400" s="4">
        <v>-12478.46</v>
      </c>
      <c r="N400" t="s">
        <v>495</v>
      </c>
      <c r="O400" t="s">
        <v>493</v>
      </c>
      <c r="P400" t="s">
        <v>0</v>
      </c>
      <c r="Q400" t="s">
        <v>0</v>
      </c>
      <c r="R400" t="s">
        <v>9</v>
      </c>
      <c r="S400" t="s">
        <v>0</v>
      </c>
      <c r="T400" t="s">
        <v>0</v>
      </c>
      <c r="U400" t="s">
        <v>0</v>
      </c>
      <c r="V400" t="s">
        <v>0</v>
      </c>
      <c r="W400" t="s">
        <v>10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1</v>
      </c>
      <c r="C401" t="s">
        <v>494</v>
      </c>
      <c r="D401" s="3">
        <v>44413</v>
      </c>
      <c r="E401" s="3">
        <v>44413</v>
      </c>
      <c r="F401" s="3">
        <v>44424</v>
      </c>
      <c r="G401" t="s">
        <v>20</v>
      </c>
      <c r="H401" t="s">
        <v>4</v>
      </c>
      <c r="I401" s="4">
        <v>-8820.24</v>
      </c>
      <c r="J401" t="s">
        <v>5</v>
      </c>
      <c r="K401" t="s">
        <v>6</v>
      </c>
      <c r="L401" s="4">
        <v>-740459.15</v>
      </c>
      <c r="M401" s="4">
        <v>-8820.24</v>
      </c>
      <c r="N401" t="s">
        <v>495</v>
      </c>
      <c r="O401" t="s">
        <v>493</v>
      </c>
      <c r="P401" t="s">
        <v>0</v>
      </c>
      <c r="Q401" t="s">
        <v>0</v>
      </c>
      <c r="R401" t="s">
        <v>9</v>
      </c>
      <c r="S401" t="s">
        <v>0</v>
      </c>
      <c r="T401" t="s">
        <v>0</v>
      </c>
      <c r="U401" t="s">
        <v>0</v>
      </c>
      <c r="V401" t="s">
        <v>0</v>
      </c>
      <c r="W401" t="s">
        <v>10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1</v>
      </c>
      <c r="C402" t="s">
        <v>494</v>
      </c>
      <c r="D402" s="3">
        <v>44413</v>
      </c>
      <c r="E402" s="3">
        <v>44413</v>
      </c>
      <c r="F402" s="3">
        <v>44424</v>
      </c>
      <c r="G402" t="s">
        <v>20</v>
      </c>
      <c r="H402" t="s">
        <v>4</v>
      </c>
      <c r="I402" s="4">
        <v>-32903.46</v>
      </c>
      <c r="J402" t="s">
        <v>5</v>
      </c>
      <c r="K402" t="s">
        <v>6</v>
      </c>
      <c r="L402" s="4">
        <v>-2762245.47</v>
      </c>
      <c r="M402" s="4">
        <v>-32903.46</v>
      </c>
      <c r="N402" t="s">
        <v>495</v>
      </c>
      <c r="O402" t="s">
        <v>493</v>
      </c>
      <c r="P402" t="s">
        <v>0</v>
      </c>
      <c r="Q402" t="s">
        <v>0</v>
      </c>
      <c r="R402" t="s">
        <v>9</v>
      </c>
      <c r="S402" t="s">
        <v>0</v>
      </c>
      <c r="T402" t="s">
        <v>0</v>
      </c>
      <c r="U402" t="s">
        <v>0</v>
      </c>
      <c r="V402" t="s">
        <v>0</v>
      </c>
      <c r="W402" t="s">
        <v>10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1</v>
      </c>
      <c r="C403" t="s">
        <v>494</v>
      </c>
      <c r="D403" s="3">
        <v>44413</v>
      </c>
      <c r="E403" s="3">
        <v>44413</v>
      </c>
      <c r="F403" s="3">
        <v>44424</v>
      </c>
      <c r="G403" t="s">
        <v>20</v>
      </c>
      <c r="H403" t="s">
        <v>4</v>
      </c>
      <c r="I403" s="4">
        <v>-42852.75</v>
      </c>
      <c r="J403" t="s">
        <v>5</v>
      </c>
      <c r="K403" t="s">
        <v>6</v>
      </c>
      <c r="L403" s="4">
        <v>-3597488.36</v>
      </c>
      <c r="M403" s="4">
        <v>-42852.75</v>
      </c>
      <c r="N403" t="s">
        <v>495</v>
      </c>
      <c r="O403" t="s">
        <v>493</v>
      </c>
      <c r="P403" t="s">
        <v>0</v>
      </c>
      <c r="Q403" t="s">
        <v>0</v>
      </c>
      <c r="R403" t="s">
        <v>9</v>
      </c>
      <c r="S403" t="s">
        <v>0</v>
      </c>
      <c r="T403" t="s">
        <v>0</v>
      </c>
      <c r="U403" t="s">
        <v>0</v>
      </c>
      <c r="V403" t="s">
        <v>0</v>
      </c>
      <c r="W403" t="s">
        <v>10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1</v>
      </c>
      <c r="C404" t="s">
        <v>496</v>
      </c>
      <c r="D404" s="3">
        <v>44413</v>
      </c>
      <c r="E404" s="3">
        <v>44413</v>
      </c>
      <c r="F404" s="3">
        <v>44425</v>
      </c>
      <c r="G404" t="s">
        <v>20</v>
      </c>
      <c r="H404" t="s">
        <v>4</v>
      </c>
      <c r="I404" s="4">
        <v>-12969.92</v>
      </c>
      <c r="J404" t="s">
        <v>5</v>
      </c>
      <c r="K404" t="s">
        <v>6</v>
      </c>
      <c r="L404" s="4">
        <v>-1088824.78</v>
      </c>
      <c r="M404" s="4">
        <v>-12969.92</v>
      </c>
      <c r="N404" t="s">
        <v>497</v>
      </c>
      <c r="O404" t="s">
        <v>493</v>
      </c>
      <c r="P404" t="s">
        <v>0</v>
      </c>
      <c r="Q404" t="s">
        <v>0</v>
      </c>
      <c r="R404" t="s">
        <v>9</v>
      </c>
      <c r="S404" t="s">
        <v>0</v>
      </c>
      <c r="T404" t="s">
        <v>0</v>
      </c>
      <c r="U404" t="s">
        <v>0</v>
      </c>
      <c r="V404" t="s">
        <v>0</v>
      </c>
      <c r="W404" t="s">
        <v>10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1</v>
      </c>
      <c r="C405" t="s">
        <v>498</v>
      </c>
      <c r="D405" s="3">
        <v>44413</v>
      </c>
      <c r="E405" s="3">
        <v>44413</v>
      </c>
      <c r="F405" s="3">
        <v>44425</v>
      </c>
      <c r="G405" t="s">
        <v>20</v>
      </c>
      <c r="H405" t="s">
        <v>4</v>
      </c>
      <c r="I405" s="4">
        <v>-1282.21</v>
      </c>
      <c r="J405" t="s">
        <v>5</v>
      </c>
      <c r="K405" t="s">
        <v>6</v>
      </c>
      <c r="L405" s="4">
        <v>-107641.53</v>
      </c>
      <c r="M405" s="4">
        <v>-1282.21</v>
      </c>
      <c r="N405" t="s">
        <v>499</v>
      </c>
      <c r="O405" t="s">
        <v>493</v>
      </c>
      <c r="P405" t="s">
        <v>0</v>
      </c>
      <c r="Q405" t="s">
        <v>0</v>
      </c>
      <c r="R405" t="s">
        <v>9</v>
      </c>
      <c r="S405" t="s">
        <v>0</v>
      </c>
      <c r="T405" t="s">
        <v>0</v>
      </c>
      <c r="U405" t="s">
        <v>0</v>
      </c>
      <c r="V405" t="s">
        <v>0</v>
      </c>
      <c r="W405" t="s">
        <v>10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1</v>
      </c>
      <c r="C406" t="s">
        <v>500</v>
      </c>
      <c r="D406" s="3">
        <v>44416</v>
      </c>
      <c r="E406" s="3">
        <v>44416</v>
      </c>
      <c r="F406" s="3">
        <v>44418</v>
      </c>
      <c r="G406" t="s">
        <v>20</v>
      </c>
      <c r="H406" t="s">
        <v>4</v>
      </c>
      <c r="I406" s="4">
        <v>-1843.68</v>
      </c>
      <c r="J406" t="s">
        <v>5</v>
      </c>
      <c r="K406" t="s">
        <v>6</v>
      </c>
      <c r="L406" s="4">
        <v>-154776.94</v>
      </c>
      <c r="M406" s="4">
        <v>-1843.68</v>
      </c>
      <c r="N406" t="s">
        <v>501</v>
      </c>
      <c r="O406" t="s">
        <v>502</v>
      </c>
      <c r="P406" t="s">
        <v>0</v>
      </c>
      <c r="Q406" t="s">
        <v>0</v>
      </c>
      <c r="R406" t="s">
        <v>9</v>
      </c>
      <c r="S406" t="s">
        <v>0</v>
      </c>
      <c r="T406" t="s">
        <v>0</v>
      </c>
      <c r="U406" t="s">
        <v>0</v>
      </c>
      <c r="V406" t="s">
        <v>0</v>
      </c>
      <c r="W406" t="s">
        <v>10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1</v>
      </c>
      <c r="C407" t="s">
        <v>503</v>
      </c>
      <c r="D407" s="3">
        <v>44416</v>
      </c>
      <c r="E407" s="3">
        <v>44416</v>
      </c>
      <c r="F407" s="3">
        <v>44418</v>
      </c>
      <c r="G407" t="s">
        <v>20</v>
      </c>
      <c r="H407" t="s">
        <v>4</v>
      </c>
      <c r="I407" s="4">
        <v>-9889.59</v>
      </c>
      <c r="J407" t="s">
        <v>5</v>
      </c>
      <c r="K407" t="s">
        <v>6</v>
      </c>
      <c r="L407" s="4">
        <v>-830231.08</v>
      </c>
      <c r="M407" s="4">
        <v>-9889.59</v>
      </c>
      <c r="N407" t="s">
        <v>504</v>
      </c>
      <c r="O407" t="s">
        <v>502</v>
      </c>
      <c r="P407" t="s">
        <v>0</v>
      </c>
      <c r="Q407" t="s">
        <v>0</v>
      </c>
      <c r="R407" t="s">
        <v>9</v>
      </c>
      <c r="S407" t="s">
        <v>0</v>
      </c>
      <c r="T407" t="s">
        <v>0</v>
      </c>
      <c r="U407" t="s">
        <v>0</v>
      </c>
      <c r="V407" t="s">
        <v>0</v>
      </c>
      <c r="W407" t="s">
        <v>10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1</v>
      </c>
      <c r="C408" t="s">
        <v>505</v>
      </c>
      <c r="D408" s="3">
        <v>44416</v>
      </c>
      <c r="E408" s="3">
        <v>44416</v>
      </c>
      <c r="F408" s="3">
        <v>44425</v>
      </c>
      <c r="G408" t="s">
        <v>20</v>
      </c>
      <c r="H408" t="s">
        <v>4</v>
      </c>
      <c r="I408" s="4">
        <v>-3972</v>
      </c>
      <c r="J408" t="s">
        <v>5</v>
      </c>
      <c r="K408" t="s">
        <v>6</v>
      </c>
      <c r="L408" s="4">
        <v>-333449.40000000002</v>
      </c>
      <c r="M408" s="4">
        <v>-3972</v>
      </c>
      <c r="N408" t="s">
        <v>506</v>
      </c>
      <c r="O408" t="s">
        <v>502</v>
      </c>
      <c r="P408" t="s">
        <v>0</v>
      </c>
      <c r="Q408" t="s">
        <v>0</v>
      </c>
      <c r="R408" t="s">
        <v>9</v>
      </c>
      <c r="S408" t="s">
        <v>0</v>
      </c>
      <c r="T408" t="s">
        <v>0</v>
      </c>
      <c r="U408" t="s">
        <v>0</v>
      </c>
      <c r="V408" t="s">
        <v>0</v>
      </c>
      <c r="W408" t="s">
        <v>10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1</v>
      </c>
      <c r="C409" t="s">
        <v>507</v>
      </c>
      <c r="D409" s="3">
        <v>44417</v>
      </c>
      <c r="E409" s="3">
        <v>44417</v>
      </c>
      <c r="F409" s="3">
        <v>44420</v>
      </c>
      <c r="G409" t="s">
        <v>20</v>
      </c>
      <c r="H409" t="s">
        <v>4</v>
      </c>
      <c r="I409" s="4">
        <v>-66349.41</v>
      </c>
      <c r="J409" t="s">
        <v>5</v>
      </c>
      <c r="K409" t="s">
        <v>6</v>
      </c>
      <c r="L409" s="4">
        <v>-5570032.9699999997</v>
      </c>
      <c r="M409" s="4">
        <v>-66349.41</v>
      </c>
      <c r="N409" t="s">
        <v>508</v>
      </c>
      <c r="O409" t="s">
        <v>509</v>
      </c>
      <c r="P409" t="s">
        <v>0</v>
      </c>
      <c r="Q409" t="s">
        <v>0</v>
      </c>
      <c r="R409" t="s">
        <v>9</v>
      </c>
      <c r="S409" t="s">
        <v>0</v>
      </c>
      <c r="T409" t="s">
        <v>0</v>
      </c>
      <c r="U409" t="s">
        <v>0</v>
      </c>
      <c r="V409" t="s">
        <v>0</v>
      </c>
      <c r="W409" t="s">
        <v>10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1</v>
      </c>
      <c r="C410" t="s">
        <v>510</v>
      </c>
      <c r="D410" s="3">
        <v>44417</v>
      </c>
      <c r="E410" s="3">
        <v>44417</v>
      </c>
      <c r="F410" s="3">
        <v>44422</v>
      </c>
      <c r="G410" t="s">
        <v>20</v>
      </c>
      <c r="H410" t="s">
        <v>4</v>
      </c>
      <c r="I410" s="4">
        <v>-10012</v>
      </c>
      <c r="J410" t="s">
        <v>5</v>
      </c>
      <c r="K410" t="s">
        <v>6</v>
      </c>
      <c r="L410" s="4">
        <v>-840507.4</v>
      </c>
      <c r="M410" s="4">
        <v>-10012</v>
      </c>
      <c r="N410" t="s">
        <v>511</v>
      </c>
      <c r="O410" t="s">
        <v>509</v>
      </c>
      <c r="P410" t="s">
        <v>0</v>
      </c>
      <c r="Q410" t="s">
        <v>0</v>
      </c>
      <c r="R410" t="s">
        <v>9</v>
      </c>
      <c r="S410" t="s">
        <v>0</v>
      </c>
      <c r="T410" t="s">
        <v>0</v>
      </c>
      <c r="U410" t="s">
        <v>0</v>
      </c>
      <c r="V410" t="s">
        <v>0</v>
      </c>
      <c r="W410" t="s">
        <v>10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1</v>
      </c>
      <c r="C411" t="s">
        <v>510</v>
      </c>
      <c r="D411" s="3">
        <v>44417</v>
      </c>
      <c r="E411" s="3">
        <v>44417</v>
      </c>
      <c r="F411" s="3">
        <v>44422</v>
      </c>
      <c r="G411" t="s">
        <v>20</v>
      </c>
      <c r="H411" t="s">
        <v>4</v>
      </c>
      <c r="I411" s="4">
        <v>-27455</v>
      </c>
      <c r="J411" t="s">
        <v>5</v>
      </c>
      <c r="K411" t="s">
        <v>6</v>
      </c>
      <c r="L411" s="4">
        <v>-2304847.25</v>
      </c>
      <c r="M411" s="4">
        <v>-27455</v>
      </c>
      <c r="N411" t="s">
        <v>511</v>
      </c>
      <c r="O411" t="s">
        <v>509</v>
      </c>
      <c r="P411" t="s">
        <v>0</v>
      </c>
      <c r="Q411" t="s">
        <v>0</v>
      </c>
      <c r="R411" t="s">
        <v>9</v>
      </c>
      <c r="S411" t="s">
        <v>0</v>
      </c>
      <c r="T411" t="s">
        <v>0</v>
      </c>
      <c r="U411" t="s">
        <v>0</v>
      </c>
      <c r="V411" t="s">
        <v>0</v>
      </c>
      <c r="W411" t="s">
        <v>10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1</v>
      </c>
      <c r="C412" t="s">
        <v>510</v>
      </c>
      <c r="D412" s="3">
        <v>44417</v>
      </c>
      <c r="E412" s="3">
        <v>44417</v>
      </c>
      <c r="F412" s="3">
        <v>44422</v>
      </c>
      <c r="G412" t="s">
        <v>20</v>
      </c>
      <c r="H412" t="s">
        <v>4</v>
      </c>
      <c r="I412" s="4">
        <v>-15457.62</v>
      </c>
      <c r="J412" t="s">
        <v>5</v>
      </c>
      <c r="K412" t="s">
        <v>6</v>
      </c>
      <c r="L412" s="4">
        <v>-1297667.2</v>
      </c>
      <c r="M412" s="4">
        <v>-15457.62</v>
      </c>
      <c r="N412" t="s">
        <v>511</v>
      </c>
      <c r="O412" t="s">
        <v>509</v>
      </c>
      <c r="P412" t="s">
        <v>0</v>
      </c>
      <c r="Q412" t="s">
        <v>0</v>
      </c>
      <c r="R412" t="s">
        <v>9</v>
      </c>
      <c r="S412" t="s">
        <v>0</v>
      </c>
      <c r="T412" t="s">
        <v>0</v>
      </c>
      <c r="U412" t="s">
        <v>0</v>
      </c>
      <c r="V412" t="s">
        <v>0</v>
      </c>
      <c r="W412" t="s">
        <v>10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1</v>
      </c>
      <c r="C413" t="s">
        <v>512</v>
      </c>
      <c r="D413" s="3">
        <v>44417</v>
      </c>
      <c r="E413" s="3">
        <v>44417</v>
      </c>
      <c r="F413" s="3">
        <v>44424</v>
      </c>
      <c r="G413" t="s">
        <v>20</v>
      </c>
      <c r="H413" t="s">
        <v>4</v>
      </c>
      <c r="I413" s="4">
        <v>-110.1</v>
      </c>
      <c r="J413" t="s">
        <v>513</v>
      </c>
      <c r="K413" t="s">
        <v>6</v>
      </c>
      <c r="L413" s="4">
        <v>-9242.89</v>
      </c>
      <c r="M413" s="4">
        <v>-110.1</v>
      </c>
      <c r="N413" t="s">
        <v>514</v>
      </c>
      <c r="O413" t="s">
        <v>509</v>
      </c>
      <c r="P413" t="s">
        <v>0</v>
      </c>
      <c r="Q413" t="s">
        <v>0</v>
      </c>
      <c r="R413" t="s">
        <v>9</v>
      </c>
      <c r="S413" t="s">
        <v>0</v>
      </c>
      <c r="T413" t="s">
        <v>0</v>
      </c>
      <c r="U413" t="s">
        <v>0</v>
      </c>
      <c r="V413" t="s">
        <v>0</v>
      </c>
      <c r="W413" t="s">
        <v>10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1</v>
      </c>
      <c r="C414" t="s">
        <v>512</v>
      </c>
      <c r="D414" s="3">
        <v>44417</v>
      </c>
      <c r="E414" s="3">
        <v>44417</v>
      </c>
      <c r="F414" s="3">
        <v>44424</v>
      </c>
      <c r="G414" t="s">
        <v>20</v>
      </c>
      <c r="H414" t="s">
        <v>4</v>
      </c>
      <c r="I414" s="4">
        <v>-403.69</v>
      </c>
      <c r="J414" t="s">
        <v>515</v>
      </c>
      <c r="K414" t="s">
        <v>6</v>
      </c>
      <c r="L414" s="4">
        <v>-33889.78</v>
      </c>
      <c r="M414" s="4">
        <v>-403.69</v>
      </c>
      <c r="N414" t="s">
        <v>514</v>
      </c>
      <c r="O414" t="s">
        <v>509</v>
      </c>
      <c r="P414" t="s">
        <v>0</v>
      </c>
      <c r="Q414" t="s">
        <v>0</v>
      </c>
      <c r="R414" t="s">
        <v>9</v>
      </c>
      <c r="S414" t="s">
        <v>0</v>
      </c>
      <c r="T414" t="s">
        <v>0</v>
      </c>
      <c r="U414" t="s">
        <v>0</v>
      </c>
      <c r="V414" t="s">
        <v>0</v>
      </c>
      <c r="W414" t="s">
        <v>10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1</v>
      </c>
      <c r="C415" t="s">
        <v>512</v>
      </c>
      <c r="D415" s="3">
        <v>44417</v>
      </c>
      <c r="E415" s="3">
        <v>44417</v>
      </c>
      <c r="F415" s="3">
        <v>44424</v>
      </c>
      <c r="G415" t="s">
        <v>20</v>
      </c>
      <c r="H415" t="s">
        <v>4</v>
      </c>
      <c r="I415" s="4">
        <v>-1751.5</v>
      </c>
      <c r="J415" t="s">
        <v>5</v>
      </c>
      <c r="K415" t="s">
        <v>6</v>
      </c>
      <c r="L415" s="4">
        <v>-147038.43</v>
      </c>
      <c r="M415" s="4">
        <v>-1751.5</v>
      </c>
      <c r="N415" t="s">
        <v>514</v>
      </c>
      <c r="O415" t="s">
        <v>509</v>
      </c>
      <c r="P415" t="s">
        <v>0</v>
      </c>
      <c r="Q415" t="s">
        <v>0</v>
      </c>
      <c r="R415" t="s">
        <v>9</v>
      </c>
      <c r="S415" t="s">
        <v>0</v>
      </c>
      <c r="T415" t="s">
        <v>0</v>
      </c>
      <c r="U415" t="s">
        <v>0</v>
      </c>
      <c r="V415" t="s">
        <v>0</v>
      </c>
      <c r="W415" t="s">
        <v>10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1</v>
      </c>
      <c r="C416" t="s">
        <v>512</v>
      </c>
      <c r="D416" s="3">
        <v>44417</v>
      </c>
      <c r="E416" s="3">
        <v>44417</v>
      </c>
      <c r="F416" s="3">
        <v>44424</v>
      </c>
      <c r="G416" t="s">
        <v>20</v>
      </c>
      <c r="H416" t="s">
        <v>4</v>
      </c>
      <c r="I416" s="4">
        <v>-1106.17</v>
      </c>
      <c r="J416" t="s">
        <v>5</v>
      </c>
      <c r="K416" t="s">
        <v>6</v>
      </c>
      <c r="L416" s="4">
        <v>-92862.97</v>
      </c>
      <c r="M416" s="4">
        <v>-1106.17</v>
      </c>
      <c r="N416" t="s">
        <v>514</v>
      </c>
      <c r="O416" t="s">
        <v>509</v>
      </c>
      <c r="P416" t="s">
        <v>0</v>
      </c>
      <c r="Q416" t="s">
        <v>0</v>
      </c>
      <c r="R416" t="s">
        <v>9</v>
      </c>
      <c r="S416" t="s">
        <v>0</v>
      </c>
      <c r="T416" t="s">
        <v>0</v>
      </c>
      <c r="U416" t="s">
        <v>0</v>
      </c>
      <c r="V416" t="s">
        <v>0</v>
      </c>
      <c r="W416" t="s">
        <v>10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1</v>
      </c>
      <c r="C417" t="s">
        <v>512</v>
      </c>
      <c r="D417" s="3">
        <v>44417</v>
      </c>
      <c r="E417" s="3">
        <v>44417</v>
      </c>
      <c r="F417" s="3">
        <v>44424</v>
      </c>
      <c r="G417" t="s">
        <v>20</v>
      </c>
      <c r="H417" t="s">
        <v>4</v>
      </c>
      <c r="I417" s="4">
        <v>-735.19</v>
      </c>
      <c r="J417" t="s">
        <v>5</v>
      </c>
      <c r="K417" t="s">
        <v>6</v>
      </c>
      <c r="L417" s="4">
        <v>-61719.199999999997</v>
      </c>
      <c r="M417" s="4">
        <v>-735.19</v>
      </c>
      <c r="N417" t="s">
        <v>514</v>
      </c>
      <c r="O417" t="s">
        <v>509</v>
      </c>
      <c r="P417" t="s">
        <v>0</v>
      </c>
      <c r="Q417" t="s">
        <v>0</v>
      </c>
      <c r="R417" t="s">
        <v>9</v>
      </c>
      <c r="S417" t="s">
        <v>0</v>
      </c>
      <c r="T417" t="s">
        <v>0</v>
      </c>
      <c r="U417" t="s">
        <v>0</v>
      </c>
      <c r="V417" t="s">
        <v>0</v>
      </c>
      <c r="W417" t="s">
        <v>10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1</v>
      </c>
      <c r="C418" t="s">
        <v>516</v>
      </c>
      <c r="D418" s="3">
        <v>44417</v>
      </c>
      <c r="E418" s="3">
        <v>44417</v>
      </c>
      <c r="F418" s="3">
        <v>44425</v>
      </c>
      <c r="G418" t="s">
        <v>20</v>
      </c>
      <c r="H418" t="s">
        <v>4</v>
      </c>
      <c r="I418" s="4">
        <v>-2523.85</v>
      </c>
      <c r="J418" t="s">
        <v>5</v>
      </c>
      <c r="K418" t="s">
        <v>6</v>
      </c>
      <c r="L418" s="4">
        <v>-211877.21</v>
      </c>
      <c r="M418" s="4">
        <v>-2523.85</v>
      </c>
      <c r="N418" t="s">
        <v>517</v>
      </c>
      <c r="O418" t="s">
        <v>509</v>
      </c>
      <c r="P418" t="s">
        <v>0</v>
      </c>
      <c r="Q418" t="s">
        <v>0</v>
      </c>
      <c r="R418" t="s">
        <v>9</v>
      </c>
      <c r="S418" t="s">
        <v>0</v>
      </c>
      <c r="T418" t="s">
        <v>0</v>
      </c>
      <c r="U418" t="s">
        <v>0</v>
      </c>
      <c r="V418" t="s">
        <v>0</v>
      </c>
      <c r="W418" t="s">
        <v>10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1</v>
      </c>
      <c r="C419" t="s">
        <v>516</v>
      </c>
      <c r="D419" s="3">
        <v>44417</v>
      </c>
      <c r="E419" s="3">
        <v>44417</v>
      </c>
      <c r="F419" s="3">
        <v>44425</v>
      </c>
      <c r="G419" t="s">
        <v>20</v>
      </c>
      <c r="H419" t="s">
        <v>4</v>
      </c>
      <c r="I419" s="4">
        <v>-2364.4499999999998</v>
      </c>
      <c r="J419" t="s">
        <v>5</v>
      </c>
      <c r="K419" t="s">
        <v>6</v>
      </c>
      <c r="L419" s="4">
        <v>-198495.58</v>
      </c>
      <c r="M419" s="4">
        <v>-2364.4499999999998</v>
      </c>
      <c r="N419" t="s">
        <v>517</v>
      </c>
      <c r="O419" t="s">
        <v>509</v>
      </c>
      <c r="P419" t="s">
        <v>0</v>
      </c>
      <c r="Q419" t="s">
        <v>0</v>
      </c>
      <c r="R419" t="s">
        <v>9</v>
      </c>
      <c r="S419" t="s">
        <v>0</v>
      </c>
      <c r="T419" t="s">
        <v>0</v>
      </c>
      <c r="U419" t="s">
        <v>0</v>
      </c>
      <c r="V419" t="s">
        <v>0</v>
      </c>
      <c r="W419" t="s">
        <v>10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1</v>
      </c>
      <c r="C420" t="s">
        <v>516</v>
      </c>
      <c r="D420" s="3">
        <v>44417</v>
      </c>
      <c r="E420" s="3">
        <v>44417</v>
      </c>
      <c r="F420" s="3">
        <v>44425</v>
      </c>
      <c r="G420" t="s">
        <v>20</v>
      </c>
      <c r="H420" t="s">
        <v>4</v>
      </c>
      <c r="I420" s="4">
        <v>-3522.71</v>
      </c>
      <c r="J420" t="s">
        <v>5</v>
      </c>
      <c r="K420" t="s">
        <v>6</v>
      </c>
      <c r="L420" s="4">
        <v>-295731.5</v>
      </c>
      <c r="M420" s="4">
        <v>-3522.71</v>
      </c>
      <c r="N420" t="s">
        <v>517</v>
      </c>
      <c r="O420" t="s">
        <v>509</v>
      </c>
      <c r="P420" t="s">
        <v>0</v>
      </c>
      <c r="Q420" t="s">
        <v>0</v>
      </c>
      <c r="R420" t="s">
        <v>9</v>
      </c>
      <c r="S420" t="s">
        <v>0</v>
      </c>
      <c r="T420" t="s">
        <v>0</v>
      </c>
      <c r="U420" t="s">
        <v>0</v>
      </c>
      <c r="V420" t="s">
        <v>0</v>
      </c>
      <c r="W420" t="s">
        <v>10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1</v>
      </c>
      <c r="C421" t="s">
        <v>516</v>
      </c>
      <c r="D421" s="3">
        <v>44417</v>
      </c>
      <c r="E421" s="3">
        <v>44417</v>
      </c>
      <c r="F421" s="3">
        <v>44425</v>
      </c>
      <c r="G421" t="s">
        <v>20</v>
      </c>
      <c r="H421" t="s">
        <v>4</v>
      </c>
      <c r="I421" s="4">
        <v>-2401.36</v>
      </c>
      <c r="J421" t="s">
        <v>5</v>
      </c>
      <c r="K421" t="s">
        <v>6</v>
      </c>
      <c r="L421" s="4">
        <v>-201594.17</v>
      </c>
      <c r="M421" s="4">
        <v>-2401.36</v>
      </c>
      <c r="N421" t="s">
        <v>517</v>
      </c>
      <c r="O421" t="s">
        <v>509</v>
      </c>
      <c r="P421" t="s">
        <v>0</v>
      </c>
      <c r="Q421" t="s">
        <v>0</v>
      </c>
      <c r="R421" t="s">
        <v>9</v>
      </c>
      <c r="S421" t="s">
        <v>0</v>
      </c>
      <c r="T421" t="s">
        <v>0</v>
      </c>
      <c r="U421" t="s">
        <v>0</v>
      </c>
      <c r="V421" t="s">
        <v>0</v>
      </c>
      <c r="W421" t="s">
        <v>10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1</v>
      </c>
      <c r="C422" t="s">
        <v>516</v>
      </c>
      <c r="D422" s="3">
        <v>44417</v>
      </c>
      <c r="E422" s="3">
        <v>44417</v>
      </c>
      <c r="F422" s="3">
        <v>44425</v>
      </c>
      <c r="G422" t="s">
        <v>20</v>
      </c>
      <c r="H422" t="s">
        <v>4</v>
      </c>
      <c r="I422" s="4">
        <v>-4821.79</v>
      </c>
      <c r="J422" t="s">
        <v>5</v>
      </c>
      <c r="K422" t="s">
        <v>6</v>
      </c>
      <c r="L422" s="4">
        <v>-404789.27</v>
      </c>
      <c r="M422" s="4">
        <v>-4821.79</v>
      </c>
      <c r="N422" t="s">
        <v>517</v>
      </c>
      <c r="O422" t="s">
        <v>509</v>
      </c>
      <c r="P422" t="s">
        <v>0</v>
      </c>
      <c r="Q422" t="s">
        <v>0</v>
      </c>
      <c r="R422" t="s">
        <v>9</v>
      </c>
      <c r="S422" t="s">
        <v>0</v>
      </c>
      <c r="T422" t="s">
        <v>0</v>
      </c>
      <c r="U422" t="s">
        <v>0</v>
      </c>
      <c r="V422" t="s">
        <v>0</v>
      </c>
      <c r="W422" t="s">
        <v>10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1</v>
      </c>
      <c r="C423" t="s">
        <v>516</v>
      </c>
      <c r="D423" s="3">
        <v>44417</v>
      </c>
      <c r="E423" s="3">
        <v>44417</v>
      </c>
      <c r="F423" s="3">
        <v>44425</v>
      </c>
      <c r="G423" t="s">
        <v>20</v>
      </c>
      <c r="H423" t="s">
        <v>4</v>
      </c>
      <c r="I423" s="4">
        <v>-4939.8</v>
      </c>
      <c r="J423" t="s">
        <v>5</v>
      </c>
      <c r="K423" t="s">
        <v>6</v>
      </c>
      <c r="L423" s="4">
        <v>-414696.21</v>
      </c>
      <c r="M423" s="4">
        <v>-4939.8</v>
      </c>
      <c r="N423" t="s">
        <v>517</v>
      </c>
      <c r="O423" t="s">
        <v>509</v>
      </c>
      <c r="P423" t="s">
        <v>0</v>
      </c>
      <c r="Q423" t="s">
        <v>0</v>
      </c>
      <c r="R423" t="s">
        <v>9</v>
      </c>
      <c r="S423" t="s">
        <v>0</v>
      </c>
      <c r="T423" t="s">
        <v>0</v>
      </c>
      <c r="U423" t="s">
        <v>0</v>
      </c>
      <c r="V423" t="s">
        <v>0</v>
      </c>
      <c r="W423" t="s">
        <v>10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1</v>
      </c>
      <c r="C424" t="s">
        <v>516</v>
      </c>
      <c r="D424" s="3">
        <v>44417</v>
      </c>
      <c r="E424" s="3">
        <v>44417</v>
      </c>
      <c r="F424" s="3">
        <v>44425</v>
      </c>
      <c r="G424" t="s">
        <v>20</v>
      </c>
      <c r="H424" t="s">
        <v>4</v>
      </c>
      <c r="I424" s="4">
        <v>-2596.38</v>
      </c>
      <c r="J424" t="s">
        <v>5</v>
      </c>
      <c r="K424" t="s">
        <v>6</v>
      </c>
      <c r="L424" s="4">
        <v>-217966.1</v>
      </c>
      <c r="M424" s="4">
        <v>-2596.38</v>
      </c>
      <c r="N424" t="s">
        <v>517</v>
      </c>
      <c r="O424" t="s">
        <v>509</v>
      </c>
      <c r="P424" t="s">
        <v>0</v>
      </c>
      <c r="Q424" t="s">
        <v>0</v>
      </c>
      <c r="R424" t="s">
        <v>9</v>
      </c>
      <c r="S424" t="s">
        <v>0</v>
      </c>
      <c r="T424" t="s">
        <v>0</v>
      </c>
      <c r="U424" t="s">
        <v>0</v>
      </c>
      <c r="V424" t="s">
        <v>0</v>
      </c>
      <c r="W424" t="s">
        <v>10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1</v>
      </c>
      <c r="C425" t="s">
        <v>518</v>
      </c>
      <c r="D425" s="3">
        <v>44418</v>
      </c>
      <c r="E425" s="3">
        <v>44418</v>
      </c>
      <c r="F425" s="3">
        <v>44424</v>
      </c>
      <c r="G425" t="s">
        <v>20</v>
      </c>
      <c r="H425" t="s">
        <v>4</v>
      </c>
      <c r="I425" s="4">
        <v>-1911.55</v>
      </c>
      <c r="J425" t="s">
        <v>5</v>
      </c>
      <c r="K425" t="s">
        <v>6</v>
      </c>
      <c r="L425" s="4">
        <v>-160474.62</v>
      </c>
      <c r="M425" s="4">
        <v>-1911.55</v>
      </c>
      <c r="N425" t="s">
        <v>519</v>
      </c>
      <c r="O425" t="s">
        <v>520</v>
      </c>
      <c r="P425" t="s">
        <v>0</v>
      </c>
      <c r="Q425" t="s">
        <v>0</v>
      </c>
      <c r="R425" t="s">
        <v>9</v>
      </c>
      <c r="S425" t="s">
        <v>0</v>
      </c>
      <c r="T425" t="s">
        <v>0</v>
      </c>
      <c r="U425" t="s">
        <v>0</v>
      </c>
      <c r="V425" t="s">
        <v>0</v>
      </c>
      <c r="W425" t="s">
        <v>10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1</v>
      </c>
      <c r="C426" t="s">
        <v>521</v>
      </c>
      <c r="D426" s="3">
        <v>44419</v>
      </c>
      <c r="E426" s="3">
        <v>44419</v>
      </c>
      <c r="F426" s="3">
        <v>44422</v>
      </c>
      <c r="G426" t="s">
        <v>20</v>
      </c>
      <c r="H426" t="s">
        <v>4</v>
      </c>
      <c r="I426" s="4">
        <v>-86826.880000000005</v>
      </c>
      <c r="J426" t="s">
        <v>5</v>
      </c>
      <c r="K426" t="s">
        <v>6</v>
      </c>
      <c r="L426" s="4">
        <v>-7289116.5800000001</v>
      </c>
      <c r="M426" s="4">
        <v>-86826.880000000005</v>
      </c>
      <c r="N426" t="s">
        <v>522</v>
      </c>
      <c r="O426" t="s">
        <v>523</v>
      </c>
      <c r="P426" t="s">
        <v>0</v>
      </c>
      <c r="Q426" t="s">
        <v>0</v>
      </c>
      <c r="R426" t="s">
        <v>9</v>
      </c>
      <c r="S426" t="s">
        <v>0</v>
      </c>
      <c r="T426" t="s">
        <v>0</v>
      </c>
      <c r="U426" t="s">
        <v>0</v>
      </c>
      <c r="V426" t="s">
        <v>0</v>
      </c>
      <c r="W426" t="s">
        <v>10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1</v>
      </c>
      <c r="C427" t="s">
        <v>524</v>
      </c>
      <c r="D427" s="3">
        <v>44419</v>
      </c>
      <c r="E427" s="3">
        <v>44419</v>
      </c>
      <c r="F427" s="3">
        <v>44427</v>
      </c>
      <c r="G427" t="s">
        <v>20</v>
      </c>
      <c r="H427" t="s">
        <v>4</v>
      </c>
      <c r="I427" s="4">
        <v>-8992.11</v>
      </c>
      <c r="J427" t="s">
        <v>5</v>
      </c>
      <c r="K427" t="s">
        <v>6</v>
      </c>
      <c r="L427" s="4">
        <v>-754887.63</v>
      </c>
      <c r="M427" s="4">
        <v>-8992.11</v>
      </c>
      <c r="N427" t="s">
        <v>525</v>
      </c>
      <c r="O427" t="s">
        <v>523</v>
      </c>
      <c r="P427" t="s">
        <v>0</v>
      </c>
      <c r="Q427" t="s">
        <v>0</v>
      </c>
      <c r="R427" t="s">
        <v>9</v>
      </c>
      <c r="S427" t="s">
        <v>0</v>
      </c>
      <c r="T427" t="s">
        <v>0</v>
      </c>
      <c r="U427" t="s">
        <v>0</v>
      </c>
      <c r="V427" t="s">
        <v>0</v>
      </c>
      <c r="W427" t="s">
        <v>10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1</v>
      </c>
      <c r="C428" t="s">
        <v>524</v>
      </c>
      <c r="D428" s="3">
        <v>44419</v>
      </c>
      <c r="E428" s="3">
        <v>44419</v>
      </c>
      <c r="F428" s="3">
        <v>44427</v>
      </c>
      <c r="G428" t="s">
        <v>20</v>
      </c>
      <c r="H428" t="s">
        <v>4</v>
      </c>
      <c r="I428" s="4">
        <v>-30008.7</v>
      </c>
      <c r="J428" t="s">
        <v>5</v>
      </c>
      <c r="K428" t="s">
        <v>6</v>
      </c>
      <c r="L428" s="4">
        <v>-2519230.37</v>
      </c>
      <c r="M428" s="4">
        <v>-30008.7</v>
      </c>
      <c r="N428" t="s">
        <v>525</v>
      </c>
      <c r="O428" t="s">
        <v>523</v>
      </c>
      <c r="P428" t="s">
        <v>0</v>
      </c>
      <c r="Q428" t="s">
        <v>0</v>
      </c>
      <c r="R428" t="s">
        <v>9</v>
      </c>
      <c r="S428" t="s">
        <v>0</v>
      </c>
      <c r="T428" t="s">
        <v>0</v>
      </c>
      <c r="U428" t="s">
        <v>0</v>
      </c>
      <c r="V428" t="s">
        <v>0</v>
      </c>
      <c r="W428" t="s">
        <v>10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1</v>
      </c>
      <c r="C429" t="s">
        <v>526</v>
      </c>
      <c r="D429" s="3">
        <v>44420</v>
      </c>
      <c r="E429" s="3">
        <v>44420</v>
      </c>
      <c r="F429" s="3">
        <v>44425</v>
      </c>
      <c r="G429" t="s">
        <v>20</v>
      </c>
      <c r="H429" t="s">
        <v>4</v>
      </c>
      <c r="I429" s="4">
        <v>-7975.91</v>
      </c>
      <c r="J429" t="s">
        <v>5</v>
      </c>
      <c r="K429" t="s">
        <v>6</v>
      </c>
      <c r="L429" s="4">
        <v>-669577.64</v>
      </c>
      <c r="M429" s="4">
        <v>-7975.91</v>
      </c>
      <c r="N429" t="s">
        <v>527</v>
      </c>
      <c r="O429" t="s">
        <v>528</v>
      </c>
      <c r="P429" t="s">
        <v>0</v>
      </c>
      <c r="Q429" t="s">
        <v>0</v>
      </c>
      <c r="R429" t="s">
        <v>9</v>
      </c>
      <c r="S429" t="s">
        <v>0</v>
      </c>
      <c r="T429" t="s">
        <v>0</v>
      </c>
      <c r="U429" t="s">
        <v>0</v>
      </c>
      <c r="V429" t="s">
        <v>0</v>
      </c>
      <c r="W429" t="s">
        <v>10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1</v>
      </c>
      <c r="C430" t="s">
        <v>529</v>
      </c>
      <c r="D430" s="3">
        <v>44420</v>
      </c>
      <c r="E430" s="3">
        <v>44420</v>
      </c>
      <c r="F430" s="3">
        <v>44429</v>
      </c>
      <c r="G430" t="s">
        <v>20</v>
      </c>
      <c r="H430" t="s">
        <v>4</v>
      </c>
      <c r="I430" s="4">
        <v>-2504.5</v>
      </c>
      <c r="J430" t="s">
        <v>5</v>
      </c>
      <c r="K430" t="s">
        <v>6</v>
      </c>
      <c r="L430" s="4">
        <v>-210252.78</v>
      </c>
      <c r="M430" s="4">
        <v>-2504.5</v>
      </c>
      <c r="N430" t="s">
        <v>530</v>
      </c>
      <c r="O430" t="s">
        <v>528</v>
      </c>
      <c r="P430" t="s">
        <v>0</v>
      </c>
      <c r="Q430" t="s">
        <v>0</v>
      </c>
      <c r="R430" t="s">
        <v>9</v>
      </c>
      <c r="S430" t="s">
        <v>0</v>
      </c>
      <c r="T430" t="s">
        <v>0</v>
      </c>
      <c r="U430" t="s">
        <v>0</v>
      </c>
      <c r="V430" t="s">
        <v>0</v>
      </c>
      <c r="W430" t="s">
        <v>10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1</v>
      </c>
      <c r="C431" t="s">
        <v>531</v>
      </c>
      <c r="D431" s="3">
        <v>44420</v>
      </c>
      <c r="E431" s="3">
        <v>44420</v>
      </c>
      <c r="F431" s="3">
        <v>44429</v>
      </c>
      <c r="G431" t="s">
        <v>20</v>
      </c>
      <c r="H431" t="s">
        <v>4</v>
      </c>
      <c r="I431" s="4">
        <v>-21834.12</v>
      </c>
      <c r="J431" t="s">
        <v>5</v>
      </c>
      <c r="K431" t="s">
        <v>6</v>
      </c>
      <c r="L431" s="4">
        <v>-1832974.37</v>
      </c>
      <c r="M431" s="4">
        <v>-21834.12</v>
      </c>
      <c r="N431" t="s">
        <v>532</v>
      </c>
      <c r="O431" t="s">
        <v>528</v>
      </c>
      <c r="P431" t="s">
        <v>0</v>
      </c>
      <c r="Q431" t="s">
        <v>0</v>
      </c>
      <c r="R431" t="s">
        <v>9</v>
      </c>
      <c r="S431" t="s">
        <v>0</v>
      </c>
      <c r="T431" t="s">
        <v>0</v>
      </c>
      <c r="U431" t="s">
        <v>0</v>
      </c>
      <c r="V431" t="s">
        <v>0</v>
      </c>
      <c r="W431" t="s">
        <v>10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1</v>
      </c>
      <c r="C432" t="s">
        <v>533</v>
      </c>
      <c r="D432" s="3">
        <v>44421</v>
      </c>
      <c r="E432" s="3">
        <v>44421</v>
      </c>
      <c r="F432" s="3">
        <v>44434</v>
      </c>
      <c r="G432" t="s">
        <v>20</v>
      </c>
      <c r="H432" t="s">
        <v>4</v>
      </c>
      <c r="I432" s="4">
        <v>-10262.23</v>
      </c>
      <c r="J432" t="s">
        <v>5</v>
      </c>
      <c r="K432" t="s">
        <v>6</v>
      </c>
      <c r="L432" s="4">
        <v>-861514.21</v>
      </c>
      <c r="M432" s="4">
        <v>-10262.23</v>
      </c>
      <c r="N432" t="s">
        <v>534</v>
      </c>
      <c r="O432" t="s">
        <v>535</v>
      </c>
      <c r="P432" t="s">
        <v>0</v>
      </c>
      <c r="Q432" t="s">
        <v>0</v>
      </c>
      <c r="R432" t="s">
        <v>9</v>
      </c>
      <c r="S432" t="s">
        <v>0</v>
      </c>
      <c r="T432" t="s">
        <v>0</v>
      </c>
      <c r="U432" t="s">
        <v>0</v>
      </c>
      <c r="V432" t="s">
        <v>0</v>
      </c>
      <c r="W432" t="s">
        <v>10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1</v>
      </c>
      <c r="C433" t="s">
        <v>533</v>
      </c>
      <c r="D433" s="3">
        <v>44421</v>
      </c>
      <c r="E433" s="3">
        <v>44421</v>
      </c>
      <c r="F433" s="3">
        <v>44434</v>
      </c>
      <c r="G433" t="s">
        <v>20</v>
      </c>
      <c r="H433" t="s">
        <v>4</v>
      </c>
      <c r="I433" s="4">
        <v>-14199.95</v>
      </c>
      <c r="J433" t="s">
        <v>5</v>
      </c>
      <c r="K433" t="s">
        <v>6</v>
      </c>
      <c r="L433" s="4">
        <v>-1192085.8</v>
      </c>
      <c r="M433" s="4">
        <v>-14199.95</v>
      </c>
      <c r="N433" t="s">
        <v>534</v>
      </c>
      <c r="O433" t="s">
        <v>535</v>
      </c>
      <c r="P433" t="s">
        <v>0</v>
      </c>
      <c r="Q433" t="s">
        <v>0</v>
      </c>
      <c r="R433" t="s">
        <v>9</v>
      </c>
      <c r="S433" t="s">
        <v>0</v>
      </c>
      <c r="T433" t="s">
        <v>0</v>
      </c>
      <c r="U433" t="s">
        <v>0</v>
      </c>
      <c r="V433" t="s">
        <v>0</v>
      </c>
      <c r="W433" t="s">
        <v>10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1</v>
      </c>
      <c r="C434" t="s">
        <v>536</v>
      </c>
      <c r="D434" s="3">
        <v>44422</v>
      </c>
      <c r="E434" s="3">
        <v>44422</v>
      </c>
      <c r="F434" s="3">
        <v>44429</v>
      </c>
      <c r="G434" t="s">
        <v>20</v>
      </c>
      <c r="H434" t="s">
        <v>4</v>
      </c>
      <c r="I434" s="4">
        <v>-5651.19</v>
      </c>
      <c r="J434" t="s">
        <v>5</v>
      </c>
      <c r="K434" t="s">
        <v>6</v>
      </c>
      <c r="L434" s="4">
        <v>-474417.4</v>
      </c>
      <c r="M434" s="4">
        <v>-5651.19</v>
      </c>
      <c r="N434" t="s">
        <v>537</v>
      </c>
      <c r="O434" t="s">
        <v>538</v>
      </c>
      <c r="P434" t="s">
        <v>0</v>
      </c>
      <c r="Q434" t="s">
        <v>0</v>
      </c>
      <c r="R434" t="s">
        <v>9</v>
      </c>
      <c r="S434" t="s">
        <v>0</v>
      </c>
      <c r="T434" t="s">
        <v>0</v>
      </c>
      <c r="U434" t="s">
        <v>0</v>
      </c>
      <c r="V434" t="s">
        <v>0</v>
      </c>
      <c r="W434" t="s">
        <v>10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1</v>
      </c>
      <c r="C435" t="s">
        <v>539</v>
      </c>
      <c r="D435" s="3">
        <v>44423</v>
      </c>
      <c r="E435" s="3">
        <v>44423</v>
      </c>
      <c r="F435" s="3">
        <v>44430</v>
      </c>
      <c r="G435" t="s">
        <v>20</v>
      </c>
      <c r="H435" t="s">
        <v>4</v>
      </c>
      <c r="I435" s="4">
        <v>-2152.27</v>
      </c>
      <c r="J435" t="s">
        <v>5</v>
      </c>
      <c r="K435" t="s">
        <v>6</v>
      </c>
      <c r="L435" s="4">
        <v>-180683.07</v>
      </c>
      <c r="M435" s="4">
        <v>-2152.27</v>
      </c>
      <c r="N435" t="s">
        <v>540</v>
      </c>
      <c r="O435" t="s">
        <v>541</v>
      </c>
      <c r="P435" t="s">
        <v>0</v>
      </c>
      <c r="Q435" t="s">
        <v>0</v>
      </c>
      <c r="R435" t="s">
        <v>9</v>
      </c>
      <c r="S435" t="s">
        <v>0</v>
      </c>
      <c r="T435" t="s">
        <v>0</v>
      </c>
      <c r="U435" t="s">
        <v>0</v>
      </c>
      <c r="V435" t="s">
        <v>0</v>
      </c>
      <c r="W435" t="s">
        <v>10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1</v>
      </c>
      <c r="C436" t="s">
        <v>542</v>
      </c>
      <c r="D436" s="3">
        <v>44423</v>
      </c>
      <c r="E436" s="3">
        <v>44423</v>
      </c>
      <c r="F436" s="3">
        <v>44430</v>
      </c>
      <c r="G436" t="s">
        <v>20</v>
      </c>
      <c r="H436" t="s">
        <v>4</v>
      </c>
      <c r="I436" s="4">
        <v>-631.01</v>
      </c>
      <c r="J436" t="s">
        <v>5</v>
      </c>
      <c r="K436" t="s">
        <v>6</v>
      </c>
      <c r="L436" s="4">
        <v>-52973.29</v>
      </c>
      <c r="M436" s="4">
        <v>-631.01</v>
      </c>
      <c r="N436" t="s">
        <v>543</v>
      </c>
      <c r="O436" t="s">
        <v>541</v>
      </c>
      <c r="P436" t="s">
        <v>0</v>
      </c>
      <c r="Q436" t="s">
        <v>0</v>
      </c>
      <c r="R436" t="s">
        <v>9</v>
      </c>
      <c r="S436" t="s">
        <v>0</v>
      </c>
      <c r="T436" t="s">
        <v>0</v>
      </c>
      <c r="U436" t="s">
        <v>0</v>
      </c>
      <c r="V436" t="s">
        <v>0</v>
      </c>
      <c r="W436" t="s">
        <v>10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1</v>
      </c>
      <c r="C437" t="s">
        <v>542</v>
      </c>
      <c r="D437" s="3">
        <v>44423</v>
      </c>
      <c r="E437" s="3">
        <v>44423</v>
      </c>
      <c r="F437" s="3">
        <v>44430</v>
      </c>
      <c r="G437" t="s">
        <v>20</v>
      </c>
      <c r="H437" t="s">
        <v>4</v>
      </c>
      <c r="I437" s="4">
        <v>-2413.5100000000002</v>
      </c>
      <c r="J437" t="s">
        <v>5</v>
      </c>
      <c r="K437" t="s">
        <v>6</v>
      </c>
      <c r="L437" s="4">
        <v>-202614.16</v>
      </c>
      <c r="M437" s="4">
        <v>-2413.5100000000002</v>
      </c>
      <c r="N437" t="s">
        <v>543</v>
      </c>
      <c r="O437" t="s">
        <v>541</v>
      </c>
      <c r="P437" t="s">
        <v>0</v>
      </c>
      <c r="Q437" t="s">
        <v>0</v>
      </c>
      <c r="R437" t="s">
        <v>9</v>
      </c>
      <c r="S437" t="s">
        <v>0</v>
      </c>
      <c r="T437" t="s">
        <v>0</v>
      </c>
      <c r="U437" t="s">
        <v>0</v>
      </c>
      <c r="V437" t="s">
        <v>0</v>
      </c>
      <c r="W437" t="s">
        <v>10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1</v>
      </c>
      <c r="C438" t="s">
        <v>542</v>
      </c>
      <c r="D438" s="3">
        <v>44423</v>
      </c>
      <c r="E438" s="3">
        <v>44423</v>
      </c>
      <c r="F438" s="3">
        <v>44430</v>
      </c>
      <c r="G438" t="s">
        <v>20</v>
      </c>
      <c r="H438" t="s">
        <v>4</v>
      </c>
      <c r="I438" s="4">
        <v>-508.63</v>
      </c>
      <c r="J438" t="s">
        <v>5</v>
      </c>
      <c r="K438" t="s">
        <v>6</v>
      </c>
      <c r="L438" s="4">
        <v>-42699.49</v>
      </c>
      <c r="M438" s="4">
        <v>-508.63</v>
      </c>
      <c r="N438" t="s">
        <v>543</v>
      </c>
      <c r="O438" t="s">
        <v>541</v>
      </c>
      <c r="P438" t="s">
        <v>0</v>
      </c>
      <c r="Q438" t="s">
        <v>0</v>
      </c>
      <c r="R438" t="s">
        <v>9</v>
      </c>
      <c r="S438" t="s">
        <v>0</v>
      </c>
      <c r="T438" t="s">
        <v>0</v>
      </c>
      <c r="U438" t="s">
        <v>0</v>
      </c>
      <c r="V438" t="s">
        <v>0</v>
      </c>
      <c r="W438" t="s">
        <v>10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1</v>
      </c>
      <c r="C439" t="s">
        <v>542</v>
      </c>
      <c r="D439" s="3">
        <v>44423</v>
      </c>
      <c r="E439" s="3">
        <v>44423</v>
      </c>
      <c r="F439" s="3">
        <v>44430</v>
      </c>
      <c r="G439" t="s">
        <v>20</v>
      </c>
      <c r="H439" t="s">
        <v>4</v>
      </c>
      <c r="I439" s="4">
        <v>-844.04</v>
      </c>
      <c r="J439" t="s">
        <v>5</v>
      </c>
      <c r="K439" t="s">
        <v>6</v>
      </c>
      <c r="L439" s="4">
        <v>-70857.16</v>
      </c>
      <c r="M439" s="4">
        <v>-844.04</v>
      </c>
      <c r="N439" t="s">
        <v>543</v>
      </c>
      <c r="O439" t="s">
        <v>541</v>
      </c>
      <c r="P439" t="s">
        <v>0</v>
      </c>
      <c r="Q439" t="s">
        <v>0</v>
      </c>
      <c r="R439" t="s">
        <v>9</v>
      </c>
      <c r="S439" t="s">
        <v>0</v>
      </c>
      <c r="T439" t="s">
        <v>0</v>
      </c>
      <c r="U439" t="s">
        <v>0</v>
      </c>
      <c r="V439" t="s">
        <v>0</v>
      </c>
      <c r="W439" t="s">
        <v>10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1</v>
      </c>
      <c r="C440" t="s">
        <v>544</v>
      </c>
      <c r="D440" s="3">
        <v>44423</v>
      </c>
      <c r="E440" s="3">
        <v>44423</v>
      </c>
      <c r="F440" s="3">
        <v>44430</v>
      </c>
      <c r="G440" t="s">
        <v>20</v>
      </c>
      <c r="H440" t="s">
        <v>4</v>
      </c>
      <c r="I440" s="4">
        <v>-1905.68</v>
      </c>
      <c r="J440" t="s">
        <v>5</v>
      </c>
      <c r="K440" t="s">
        <v>6</v>
      </c>
      <c r="L440" s="4">
        <v>-159981.84</v>
      </c>
      <c r="M440" s="4">
        <v>-1905.68</v>
      </c>
      <c r="N440" t="s">
        <v>545</v>
      </c>
      <c r="O440" t="s">
        <v>541</v>
      </c>
      <c r="P440" t="s">
        <v>0</v>
      </c>
      <c r="Q440" t="s">
        <v>0</v>
      </c>
      <c r="R440" t="s">
        <v>9</v>
      </c>
      <c r="S440" t="s">
        <v>0</v>
      </c>
      <c r="T440" t="s">
        <v>0</v>
      </c>
      <c r="U440" t="s">
        <v>0</v>
      </c>
      <c r="V440" t="s">
        <v>0</v>
      </c>
      <c r="W440" t="s">
        <v>10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1</v>
      </c>
      <c r="C441" t="s">
        <v>546</v>
      </c>
      <c r="D441" s="3">
        <v>44423</v>
      </c>
      <c r="E441" s="3">
        <v>44423</v>
      </c>
      <c r="F441" s="3">
        <v>44434</v>
      </c>
      <c r="G441" t="s">
        <v>20</v>
      </c>
      <c r="H441" t="s">
        <v>4</v>
      </c>
      <c r="I441" s="4">
        <v>-1143.93</v>
      </c>
      <c r="J441" t="s">
        <v>5</v>
      </c>
      <c r="K441" t="s">
        <v>6</v>
      </c>
      <c r="L441" s="4">
        <v>-96032.92</v>
      </c>
      <c r="M441" s="4">
        <v>-1143.93</v>
      </c>
      <c r="N441" t="s">
        <v>547</v>
      </c>
      <c r="O441" t="s">
        <v>541</v>
      </c>
      <c r="P441" t="s">
        <v>0</v>
      </c>
      <c r="Q441" t="s">
        <v>0</v>
      </c>
      <c r="R441" t="s">
        <v>9</v>
      </c>
      <c r="S441" t="s">
        <v>0</v>
      </c>
      <c r="T441" t="s">
        <v>0</v>
      </c>
      <c r="U441" t="s">
        <v>0</v>
      </c>
      <c r="V441" t="s">
        <v>0</v>
      </c>
      <c r="W441" t="s">
        <v>10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1</v>
      </c>
      <c r="C442" t="s">
        <v>548</v>
      </c>
      <c r="D442" s="3">
        <v>44424</v>
      </c>
      <c r="E442" s="3">
        <v>44424</v>
      </c>
      <c r="F442" s="3">
        <v>44427</v>
      </c>
      <c r="G442" t="s">
        <v>20</v>
      </c>
      <c r="H442" t="s">
        <v>4</v>
      </c>
      <c r="I442" s="4">
        <v>-80683.600000000006</v>
      </c>
      <c r="J442" t="s">
        <v>5</v>
      </c>
      <c r="K442" t="s">
        <v>6</v>
      </c>
      <c r="L442" s="4">
        <v>-6773388.2199999997</v>
      </c>
      <c r="M442" s="4">
        <v>-80683.600000000006</v>
      </c>
      <c r="N442" t="s">
        <v>549</v>
      </c>
      <c r="O442" t="s">
        <v>550</v>
      </c>
      <c r="P442" t="s">
        <v>0</v>
      </c>
      <c r="Q442" t="s">
        <v>0</v>
      </c>
      <c r="R442" t="s">
        <v>9</v>
      </c>
      <c r="S442" t="s">
        <v>0</v>
      </c>
      <c r="T442" t="s">
        <v>0</v>
      </c>
      <c r="U442" t="s">
        <v>0</v>
      </c>
      <c r="V442" t="s">
        <v>0</v>
      </c>
      <c r="W442" t="s">
        <v>10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1</v>
      </c>
      <c r="C443" t="s">
        <v>548</v>
      </c>
      <c r="D443" s="3">
        <v>44424</v>
      </c>
      <c r="E443" s="3">
        <v>44424</v>
      </c>
      <c r="F443" s="3">
        <v>44427</v>
      </c>
      <c r="G443" t="s">
        <v>20</v>
      </c>
      <c r="H443" t="s">
        <v>4</v>
      </c>
      <c r="I443" s="4">
        <v>-17905.259999999998</v>
      </c>
      <c r="J443" t="s">
        <v>5</v>
      </c>
      <c r="K443" t="s">
        <v>6</v>
      </c>
      <c r="L443" s="4">
        <v>-1503146.58</v>
      </c>
      <c r="M443" s="4">
        <v>-17905.259999999998</v>
      </c>
      <c r="N443" t="s">
        <v>549</v>
      </c>
      <c r="O443" t="s">
        <v>550</v>
      </c>
      <c r="P443" t="s">
        <v>0</v>
      </c>
      <c r="Q443" t="s">
        <v>0</v>
      </c>
      <c r="R443" t="s">
        <v>9</v>
      </c>
      <c r="S443" t="s">
        <v>0</v>
      </c>
      <c r="T443" t="s">
        <v>0</v>
      </c>
      <c r="U443" t="s">
        <v>0</v>
      </c>
      <c r="V443" t="s">
        <v>0</v>
      </c>
      <c r="W443" t="s">
        <v>10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</v>
      </c>
      <c r="C444" t="s">
        <v>551</v>
      </c>
      <c r="D444" s="3">
        <v>44424</v>
      </c>
      <c r="E444" s="3">
        <v>44424</v>
      </c>
      <c r="F444" s="3">
        <v>44427</v>
      </c>
      <c r="G444" t="s">
        <v>20</v>
      </c>
      <c r="H444" t="s">
        <v>4</v>
      </c>
      <c r="I444" s="4">
        <v>-63369.18</v>
      </c>
      <c r="J444" t="s">
        <v>5</v>
      </c>
      <c r="K444" t="s">
        <v>6</v>
      </c>
      <c r="L444" s="4">
        <v>-5319842.66</v>
      </c>
      <c r="M444" s="4">
        <v>-63369.18</v>
      </c>
      <c r="N444" t="s">
        <v>552</v>
      </c>
      <c r="O444" t="s">
        <v>550</v>
      </c>
      <c r="P444" t="s">
        <v>0</v>
      </c>
      <c r="Q444" t="s">
        <v>0</v>
      </c>
      <c r="R444" t="s">
        <v>9</v>
      </c>
      <c r="S444" t="s">
        <v>0</v>
      </c>
      <c r="T444" t="s">
        <v>0</v>
      </c>
      <c r="U444" t="s">
        <v>0</v>
      </c>
      <c r="V444" t="s">
        <v>0</v>
      </c>
      <c r="W444" t="s">
        <v>10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1</v>
      </c>
      <c r="C445" t="s">
        <v>553</v>
      </c>
      <c r="D445" s="3">
        <v>44425</v>
      </c>
      <c r="E445" s="3">
        <v>44425</v>
      </c>
      <c r="F445" s="3">
        <v>44427</v>
      </c>
      <c r="G445" t="s">
        <v>20</v>
      </c>
      <c r="H445" t="s">
        <v>4</v>
      </c>
      <c r="I445" s="4">
        <v>-12225.2</v>
      </c>
      <c r="J445" t="s">
        <v>5</v>
      </c>
      <c r="K445" t="s">
        <v>6</v>
      </c>
      <c r="L445" s="4">
        <v>-1026305.54</v>
      </c>
      <c r="M445" s="4">
        <v>-12225.2</v>
      </c>
      <c r="N445" t="s">
        <v>554</v>
      </c>
      <c r="O445" t="s">
        <v>555</v>
      </c>
      <c r="P445" t="s">
        <v>0</v>
      </c>
      <c r="Q445" t="s">
        <v>0</v>
      </c>
      <c r="R445" t="s">
        <v>9</v>
      </c>
      <c r="S445" t="s">
        <v>0</v>
      </c>
      <c r="T445" t="s">
        <v>0</v>
      </c>
      <c r="U445" t="s">
        <v>0</v>
      </c>
      <c r="V445" t="s">
        <v>0</v>
      </c>
      <c r="W445" t="s">
        <v>10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1</v>
      </c>
      <c r="C446" t="s">
        <v>553</v>
      </c>
      <c r="D446" s="3">
        <v>44425</v>
      </c>
      <c r="E446" s="3">
        <v>44425</v>
      </c>
      <c r="F446" s="3">
        <v>44427</v>
      </c>
      <c r="G446" t="s">
        <v>20</v>
      </c>
      <c r="H446" t="s">
        <v>4</v>
      </c>
      <c r="I446" s="4">
        <v>-13012.71</v>
      </c>
      <c r="J446" t="s">
        <v>5</v>
      </c>
      <c r="K446" t="s">
        <v>6</v>
      </c>
      <c r="L446" s="4">
        <v>-1092417</v>
      </c>
      <c r="M446" s="4">
        <v>-13012.71</v>
      </c>
      <c r="N446" t="s">
        <v>554</v>
      </c>
      <c r="O446" t="s">
        <v>555</v>
      </c>
      <c r="P446" t="s">
        <v>0</v>
      </c>
      <c r="Q446" t="s">
        <v>0</v>
      </c>
      <c r="R446" t="s">
        <v>9</v>
      </c>
      <c r="S446" t="s">
        <v>0</v>
      </c>
      <c r="T446" t="s">
        <v>0</v>
      </c>
      <c r="U446" t="s">
        <v>0</v>
      </c>
      <c r="V446" t="s">
        <v>0</v>
      </c>
      <c r="W446" t="s">
        <v>10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1</v>
      </c>
      <c r="C447" t="s">
        <v>556</v>
      </c>
      <c r="D447" s="3">
        <v>44425</v>
      </c>
      <c r="E447" s="3">
        <v>44425</v>
      </c>
      <c r="F447" s="3">
        <v>44432</v>
      </c>
      <c r="G447" t="s">
        <v>20</v>
      </c>
      <c r="H447" t="s">
        <v>4</v>
      </c>
      <c r="I447" s="4">
        <v>-29922.68</v>
      </c>
      <c r="J447" t="s">
        <v>5</v>
      </c>
      <c r="K447" t="s">
        <v>6</v>
      </c>
      <c r="L447" s="4">
        <v>-2512008.9900000002</v>
      </c>
      <c r="M447" s="4">
        <v>-29922.68</v>
      </c>
      <c r="N447" t="s">
        <v>557</v>
      </c>
      <c r="O447" t="s">
        <v>555</v>
      </c>
      <c r="P447" t="s">
        <v>0</v>
      </c>
      <c r="Q447" t="s">
        <v>0</v>
      </c>
      <c r="R447" t="s">
        <v>9</v>
      </c>
      <c r="S447" t="s">
        <v>0</v>
      </c>
      <c r="T447" t="s">
        <v>0</v>
      </c>
      <c r="U447" t="s">
        <v>0</v>
      </c>
      <c r="V447" t="s">
        <v>0</v>
      </c>
      <c r="W447" t="s">
        <v>10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1</v>
      </c>
      <c r="C448" t="s">
        <v>558</v>
      </c>
      <c r="D448" s="3">
        <v>44425</v>
      </c>
      <c r="E448" s="3">
        <v>44425</v>
      </c>
      <c r="F448" s="3">
        <v>44432</v>
      </c>
      <c r="G448" t="s">
        <v>20</v>
      </c>
      <c r="H448" t="s">
        <v>4</v>
      </c>
      <c r="I448" s="4">
        <v>-94978.2</v>
      </c>
      <c r="J448" t="s">
        <v>5</v>
      </c>
      <c r="K448" t="s">
        <v>6</v>
      </c>
      <c r="L448" s="4">
        <v>-7973419.8899999997</v>
      </c>
      <c r="M448" s="4">
        <v>-94978.2</v>
      </c>
      <c r="N448" t="s">
        <v>559</v>
      </c>
      <c r="O448" t="s">
        <v>555</v>
      </c>
      <c r="P448" t="s">
        <v>0</v>
      </c>
      <c r="Q448" t="s">
        <v>0</v>
      </c>
      <c r="R448" t="s">
        <v>9</v>
      </c>
      <c r="S448" t="s">
        <v>0</v>
      </c>
      <c r="T448" t="s">
        <v>0</v>
      </c>
      <c r="U448" t="s">
        <v>0</v>
      </c>
      <c r="V448" t="s">
        <v>0</v>
      </c>
      <c r="W448" t="s">
        <v>10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</v>
      </c>
      <c r="C449" t="s">
        <v>558</v>
      </c>
      <c r="D449" s="3">
        <v>44425</v>
      </c>
      <c r="E449" s="3">
        <v>44425</v>
      </c>
      <c r="F449" s="3">
        <v>44432</v>
      </c>
      <c r="G449" t="s">
        <v>20</v>
      </c>
      <c r="H449" t="s">
        <v>4</v>
      </c>
      <c r="I449" s="4">
        <v>-172055.42</v>
      </c>
      <c r="J449" t="s">
        <v>5</v>
      </c>
      <c r="K449" t="s">
        <v>6</v>
      </c>
      <c r="L449" s="4">
        <v>-14444052.51</v>
      </c>
      <c r="M449" s="4">
        <v>-172055.42</v>
      </c>
      <c r="N449" t="s">
        <v>559</v>
      </c>
      <c r="O449" t="s">
        <v>555</v>
      </c>
      <c r="P449" t="s">
        <v>0</v>
      </c>
      <c r="Q449" t="s">
        <v>0</v>
      </c>
      <c r="R449" t="s">
        <v>9</v>
      </c>
      <c r="S449" t="s">
        <v>0</v>
      </c>
      <c r="T449" t="s">
        <v>0</v>
      </c>
      <c r="U449" t="s">
        <v>0</v>
      </c>
      <c r="V449" t="s">
        <v>0</v>
      </c>
      <c r="W449" t="s">
        <v>10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</v>
      </c>
      <c r="C450" t="s">
        <v>560</v>
      </c>
      <c r="D450" s="3">
        <v>44425</v>
      </c>
      <c r="E450" s="3">
        <v>44425</v>
      </c>
      <c r="F450" s="3">
        <v>44432</v>
      </c>
      <c r="G450" t="s">
        <v>20</v>
      </c>
      <c r="H450" t="s">
        <v>4</v>
      </c>
      <c r="I450" s="4">
        <v>-4184.0600000000004</v>
      </c>
      <c r="J450" t="s">
        <v>5</v>
      </c>
      <c r="K450" t="s">
        <v>6</v>
      </c>
      <c r="L450" s="4">
        <v>-351251.84</v>
      </c>
      <c r="M450" s="4">
        <v>-4184.0600000000004</v>
      </c>
      <c r="N450" t="s">
        <v>561</v>
      </c>
      <c r="O450" t="s">
        <v>555</v>
      </c>
      <c r="P450" t="s">
        <v>0</v>
      </c>
      <c r="Q450" t="s">
        <v>0</v>
      </c>
      <c r="R450" t="s">
        <v>9</v>
      </c>
      <c r="S450" t="s">
        <v>0</v>
      </c>
      <c r="T450" t="s">
        <v>0</v>
      </c>
      <c r="U450" t="s">
        <v>0</v>
      </c>
      <c r="V450" t="s">
        <v>0</v>
      </c>
      <c r="W450" t="s">
        <v>10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</v>
      </c>
      <c r="C451" t="s">
        <v>562</v>
      </c>
      <c r="D451" s="3">
        <v>44428</v>
      </c>
      <c r="E451" s="3">
        <v>44428</v>
      </c>
      <c r="F451" s="3">
        <v>44432</v>
      </c>
      <c r="G451" t="s">
        <v>20</v>
      </c>
      <c r="H451" t="s">
        <v>4</v>
      </c>
      <c r="I451" s="4">
        <v>-70097.2</v>
      </c>
      <c r="J451" t="s">
        <v>5</v>
      </c>
      <c r="K451" t="s">
        <v>6</v>
      </c>
      <c r="L451" s="4">
        <v>-5884659.9400000004</v>
      </c>
      <c r="M451" s="4">
        <v>-70097.2</v>
      </c>
      <c r="N451" t="s">
        <v>563</v>
      </c>
      <c r="O451" t="s">
        <v>564</v>
      </c>
      <c r="P451" t="s">
        <v>0</v>
      </c>
      <c r="Q451" t="s">
        <v>0</v>
      </c>
      <c r="R451" t="s">
        <v>9</v>
      </c>
      <c r="S451" t="s">
        <v>0</v>
      </c>
      <c r="T451" t="s">
        <v>0</v>
      </c>
      <c r="U451" t="s">
        <v>0</v>
      </c>
      <c r="V451" t="s">
        <v>0</v>
      </c>
      <c r="W451" t="s">
        <v>10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</v>
      </c>
      <c r="C452" t="s">
        <v>562</v>
      </c>
      <c r="D452" s="3">
        <v>44428</v>
      </c>
      <c r="E452" s="3">
        <v>44428</v>
      </c>
      <c r="F452" s="3">
        <v>44432</v>
      </c>
      <c r="G452" t="s">
        <v>20</v>
      </c>
      <c r="H452" t="s">
        <v>4</v>
      </c>
      <c r="I452" s="4">
        <v>-1596.99</v>
      </c>
      <c r="J452" t="s">
        <v>5</v>
      </c>
      <c r="K452" t="s">
        <v>6</v>
      </c>
      <c r="L452" s="4">
        <v>-134067.31</v>
      </c>
      <c r="M452" s="4">
        <v>-1596.99</v>
      </c>
      <c r="N452" t="s">
        <v>563</v>
      </c>
      <c r="O452" t="s">
        <v>564</v>
      </c>
      <c r="P452" t="s">
        <v>0</v>
      </c>
      <c r="Q452" t="s">
        <v>0</v>
      </c>
      <c r="R452" t="s">
        <v>9</v>
      </c>
      <c r="S452" t="s">
        <v>0</v>
      </c>
      <c r="T452" t="s">
        <v>0</v>
      </c>
      <c r="U452" t="s">
        <v>0</v>
      </c>
      <c r="V452" t="s">
        <v>0</v>
      </c>
      <c r="W452" t="s">
        <v>10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</v>
      </c>
      <c r="C453" t="s">
        <v>562</v>
      </c>
      <c r="D453" s="3">
        <v>44428</v>
      </c>
      <c r="E453" s="3">
        <v>44428</v>
      </c>
      <c r="F453" s="3">
        <v>44432</v>
      </c>
      <c r="G453" t="s">
        <v>20</v>
      </c>
      <c r="H453" t="s">
        <v>4</v>
      </c>
      <c r="I453" s="4">
        <v>-112593.83</v>
      </c>
      <c r="J453" t="s">
        <v>5</v>
      </c>
      <c r="K453" t="s">
        <v>6</v>
      </c>
      <c r="L453" s="4">
        <v>-9452252.0299999993</v>
      </c>
      <c r="M453" s="4">
        <v>-112593.83</v>
      </c>
      <c r="N453" t="s">
        <v>563</v>
      </c>
      <c r="O453" t="s">
        <v>564</v>
      </c>
      <c r="P453" t="s">
        <v>0</v>
      </c>
      <c r="Q453" t="s">
        <v>0</v>
      </c>
      <c r="R453" t="s">
        <v>9</v>
      </c>
      <c r="S453" t="s">
        <v>0</v>
      </c>
      <c r="T453" t="s">
        <v>0</v>
      </c>
      <c r="U453" t="s">
        <v>0</v>
      </c>
      <c r="V453" t="s">
        <v>0</v>
      </c>
      <c r="W453" t="s">
        <v>10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</v>
      </c>
      <c r="C454" t="s">
        <v>562</v>
      </c>
      <c r="D454" s="3">
        <v>44428</v>
      </c>
      <c r="E454" s="3">
        <v>44428</v>
      </c>
      <c r="F454" s="3">
        <v>44432</v>
      </c>
      <c r="G454" t="s">
        <v>20</v>
      </c>
      <c r="H454" t="s">
        <v>4</v>
      </c>
      <c r="I454" s="4">
        <v>-134386.19</v>
      </c>
      <c r="J454" t="s">
        <v>5</v>
      </c>
      <c r="K454" t="s">
        <v>6</v>
      </c>
      <c r="L454" s="4">
        <v>-11281720.65</v>
      </c>
      <c r="M454" s="4">
        <v>-134386.19</v>
      </c>
      <c r="N454" t="s">
        <v>563</v>
      </c>
      <c r="O454" t="s">
        <v>564</v>
      </c>
      <c r="P454" t="s">
        <v>0</v>
      </c>
      <c r="Q454" t="s">
        <v>0</v>
      </c>
      <c r="R454" t="s">
        <v>9</v>
      </c>
      <c r="S454" t="s">
        <v>0</v>
      </c>
      <c r="T454" t="s">
        <v>0</v>
      </c>
      <c r="U454" t="s">
        <v>0</v>
      </c>
      <c r="V454" t="s">
        <v>0</v>
      </c>
      <c r="W454" t="s">
        <v>10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1</v>
      </c>
      <c r="C455" t="s">
        <v>565</v>
      </c>
      <c r="D455" s="3">
        <v>44428</v>
      </c>
      <c r="E455" s="3">
        <v>44428</v>
      </c>
      <c r="F455" s="3">
        <v>44432</v>
      </c>
      <c r="G455" t="s">
        <v>20</v>
      </c>
      <c r="H455" t="s">
        <v>4</v>
      </c>
      <c r="I455" s="4">
        <v>-1939.49</v>
      </c>
      <c r="J455" t="s">
        <v>5</v>
      </c>
      <c r="K455" t="s">
        <v>6</v>
      </c>
      <c r="L455" s="4">
        <v>-162820.18</v>
      </c>
      <c r="M455" s="4">
        <v>-1939.49</v>
      </c>
      <c r="N455" t="s">
        <v>566</v>
      </c>
      <c r="O455" t="s">
        <v>564</v>
      </c>
      <c r="P455" t="s">
        <v>0</v>
      </c>
      <c r="Q455" t="s">
        <v>0</v>
      </c>
      <c r="R455" t="s">
        <v>9</v>
      </c>
      <c r="S455" t="s">
        <v>0</v>
      </c>
      <c r="T455" t="s">
        <v>0</v>
      </c>
      <c r="U455" t="s">
        <v>0</v>
      </c>
      <c r="V455" t="s">
        <v>0</v>
      </c>
      <c r="W455" t="s">
        <v>10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1</v>
      </c>
      <c r="C456" t="s">
        <v>565</v>
      </c>
      <c r="D456" s="3">
        <v>44428</v>
      </c>
      <c r="E456" s="3">
        <v>44428</v>
      </c>
      <c r="F456" s="3">
        <v>44432</v>
      </c>
      <c r="G456" t="s">
        <v>20</v>
      </c>
      <c r="H456" t="s">
        <v>4</v>
      </c>
      <c r="I456" s="4">
        <v>-2004.28</v>
      </c>
      <c r="J456" t="s">
        <v>5</v>
      </c>
      <c r="K456" t="s">
        <v>6</v>
      </c>
      <c r="L456" s="4">
        <v>-168259.31</v>
      </c>
      <c r="M456" s="4">
        <v>-2004.28</v>
      </c>
      <c r="N456" t="s">
        <v>566</v>
      </c>
      <c r="O456" t="s">
        <v>564</v>
      </c>
      <c r="P456" t="s">
        <v>0</v>
      </c>
      <c r="Q456" t="s">
        <v>0</v>
      </c>
      <c r="R456" t="s">
        <v>9</v>
      </c>
      <c r="S456" t="s">
        <v>0</v>
      </c>
      <c r="T456" t="s">
        <v>0</v>
      </c>
      <c r="U456" t="s">
        <v>0</v>
      </c>
      <c r="V456" t="s">
        <v>0</v>
      </c>
      <c r="W456" t="s">
        <v>10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1</v>
      </c>
      <c r="C457" t="s">
        <v>567</v>
      </c>
      <c r="D457" s="3">
        <v>44428</v>
      </c>
      <c r="E457" s="3">
        <v>44428</v>
      </c>
      <c r="F457" s="3">
        <v>44432</v>
      </c>
      <c r="G457" t="s">
        <v>20</v>
      </c>
      <c r="H457" t="s">
        <v>4</v>
      </c>
      <c r="I457" s="4">
        <v>-15061.27</v>
      </c>
      <c r="J457" t="s">
        <v>5</v>
      </c>
      <c r="K457" t="s">
        <v>6</v>
      </c>
      <c r="L457" s="4">
        <v>-1264393.6200000001</v>
      </c>
      <c r="M457" s="4">
        <v>-15061.27</v>
      </c>
      <c r="N457" t="s">
        <v>568</v>
      </c>
      <c r="O457" t="s">
        <v>564</v>
      </c>
      <c r="P457" t="s">
        <v>0</v>
      </c>
      <c r="Q457" t="s">
        <v>0</v>
      </c>
      <c r="R457" t="s">
        <v>9</v>
      </c>
      <c r="S457" t="s">
        <v>0</v>
      </c>
      <c r="T457" t="s">
        <v>0</v>
      </c>
      <c r="U457" t="s">
        <v>0</v>
      </c>
      <c r="V457" t="s">
        <v>0</v>
      </c>
      <c r="W457" t="s">
        <v>10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1</v>
      </c>
      <c r="C458" t="s">
        <v>569</v>
      </c>
      <c r="D458" s="3">
        <v>44428</v>
      </c>
      <c r="E458" s="3">
        <v>44428</v>
      </c>
      <c r="F458" s="3">
        <v>44434</v>
      </c>
      <c r="G458" t="s">
        <v>20</v>
      </c>
      <c r="H458" t="s">
        <v>4</v>
      </c>
      <c r="I458" s="4">
        <v>-35292.239999999998</v>
      </c>
      <c r="J458" t="s">
        <v>5</v>
      </c>
      <c r="K458" t="s">
        <v>6</v>
      </c>
      <c r="L458" s="4">
        <v>-2962783.55</v>
      </c>
      <c r="M458" s="4">
        <v>-35292.239999999998</v>
      </c>
      <c r="N458" t="s">
        <v>570</v>
      </c>
      <c r="O458" t="s">
        <v>564</v>
      </c>
      <c r="P458" t="s">
        <v>0</v>
      </c>
      <c r="Q458" t="s">
        <v>0</v>
      </c>
      <c r="R458" t="s">
        <v>9</v>
      </c>
      <c r="S458" t="s">
        <v>0</v>
      </c>
      <c r="T458" t="s">
        <v>0</v>
      </c>
      <c r="U458" t="s">
        <v>0</v>
      </c>
      <c r="V458" t="s">
        <v>0</v>
      </c>
      <c r="W458" t="s">
        <v>10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1</v>
      </c>
      <c r="C459" t="s">
        <v>569</v>
      </c>
      <c r="D459" s="3">
        <v>44428</v>
      </c>
      <c r="E459" s="3">
        <v>44428</v>
      </c>
      <c r="F459" s="3">
        <v>44434</v>
      </c>
      <c r="G459" t="s">
        <v>20</v>
      </c>
      <c r="H459" t="s">
        <v>4</v>
      </c>
      <c r="I459" s="4">
        <v>-73559.929999999993</v>
      </c>
      <c r="J459" t="s">
        <v>5</v>
      </c>
      <c r="K459" t="s">
        <v>6</v>
      </c>
      <c r="L459" s="4">
        <v>-6175356.1200000001</v>
      </c>
      <c r="M459" s="4">
        <v>-73559.929999999993</v>
      </c>
      <c r="N459" t="s">
        <v>570</v>
      </c>
      <c r="O459" t="s">
        <v>564</v>
      </c>
      <c r="P459" t="s">
        <v>0</v>
      </c>
      <c r="Q459" t="s">
        <v>0</v>
      </c>
      <c r="R459" t="s">
        <v>9</v>
      </c>
      <c r="S459" t="s">
        <v>0</v>
      </c>
      <c r="T459" t="s">
        <v>0</v>
      </c>
      <c r="U459" t="s">
        <v>0</v>
      </c>
      <c r="V459" t="s">
        <v>0</v>
      </c>
      <c r="W459" t="s">
        <v>10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1</v>
      </c>
      <c r="C460" t="s">
        <v>571</v>
      </c>
      <c r="D460" s="3">
        <v>44428</v>
      </c>
      <c r="E460" s="3">
        <v>44428</v>
      </c>
      <c r="F460" s="3">
        <v>44434</v>
      </c>
      <c r="G460" t="s">
        <v>20</v>
      </c>
      <c r="H460" t="s">
        <v>4</v>
      </c>
      <c r="I460" s="4">
        <v>-41120.1</v>
      </c>
      <c r="J460" t="s">
        <v>5</v>
      </c>
      <c r="K460" t="s">
        <v>6</v>
      </c>
      <c r="L460" s="4">
        <v>-3452032.4</v>
      </c>
      <c r="M460" s="4">
        <v>-41120.1</v>
      </c>
      <c r="N460" t="s">
        <v>572</v>
      </c>
      <c r="O460" t="s">
        <v>564</v>
      </c>
      <c r="P460" t="s">
        <v>0</v>
      </c>
      <c r="Q460" t="s">
        <v>0</v>
      </c>
      <c r="R460" t="s">
        <v>9</v>
      </c>
      <c r="S460" t="s">
        <v>0</v>
      </c>
      <c r="T460" t="s">
        <v>0</v>
      </c>
      <c r="U460" t="s">
        <v>0</v>
      </c>
      <c r="V460" t="s">
        <v>0</v>
      </c>
      <c r="W460" t="s">
        <v>10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1</v>
      </c>
      <c r="C461" t="s">
        <v>573</v>
      </c>
      <c r="D461" s="3">
        <v>44428</v>
      </c>
      <c r="E461" s="3">
        <v>44428</v>
      </c>
      <c r="F461" s="3">
        <v>44434</v>
      </c>
      <c r="G461" t="s">
        <v>20</v>
      </c>
      <c r="H461" t="s">
        <v>4</v>
      </c>
      <c r="I461" s="4">
        <v>-58400.83</v>
      </c>
      <c r="J461" t="s">
        <v>5</v>
      </c>
      <c r="K461" t="s">
        <v>6</v>
      </c>
      <c r="L461" s="4">
        <v>-4902749.68</v>
      </c>
      <c r="M461" s="4">
        <v>-58400.83</v>
      </c>
      <c r="N461" t="s">
        <v>574</v>
      </c>
      <c r="O461" t="s">
        <v>564</v>
      </c>
      <c r="P461" t="s">
        <v>0</v>
      </c>
      <c r="Q461" t="s">
        <v>0</v>
      </c>
      <c r="R461" t="s">
        <v>9</v>
      </c>
      <c r="S461" t="s">
        <v>0</v>
      </c>
      <c r="T461" t="s">
        <v>0</v>
      </c>
      <c r="U461" t="s">
        <v>0</v>
      </c>
      <c r="V461" t="s">
        <v>0</v>
      </c>
      <c r="W461" t="s">
        <v>10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1</v>
      </c>
      <c r="C462" t="s">
        <v>575</v>
      </c>
      <c r="D462" s="3">
        <v>44428</v>
      </c>
      <c r="E462" s="3">
        <v>44428</v>
      </c>
      <c r="F462" s="3">
        <v>44434</v>
      </c>
      <c r="G462" t="s">
        <v>20</v>
      </c>
      <c r="H462" t="s">
        <v>4</v>
      </c>
      <c r="I462" s="4">
        <v>-19930.88</v>
      </c>
      <c r="J462" t="s">
        <v>5</v>
      </c>
      <c r="K462" t="s">
        <v>6</v>
      </c>
      <c r="L462" s="4">
        <v>-1673197.37</v>
      </c>
      <c r="M462" s="4">
        <v>-19930.88</v>
      </c>
      <c r="N462" t="s">
        <v>576</v>
      </c>
      <c r="O462" t="s">
        <v>564</v>
      </c>
      <c r="P462" t="s">
        <v>0</v>
      </c>
      <c r="Q462" t="s">
        <v>0</v>
      </c>
      <c r="R462" t="s">
        <v>9</v>
      </c>
      <c r="S462" t="s">
        <v>0</v>
      </c>
      <c r="T462" t="s">
        <v>0</v>
      </c>
      <c r="U462" t="s">
        <v>0</v>
      </c>
      <c r="V462" t="s">
        <v>0</v>
      </c>
      <c r="W462" t="s">
        <v>10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</v>
      </c>
      <c r="C463" t="s">
        <v>575</v>
      </c>
      <c r="D463" s="3">
        <v>44428</v>
      </c>
      <c r="E463" s="3">
        <v>44428</v>
      </c>
      <c r="F463" s="3">
        <v>44434</v>
      </c>
      <c r="G463" t="s">
        <v>20</v>
      </c>
      <c r="H463" t="s">
        <v>4</v>
      </c>
      <c r="I463" s="4">
        <v>-30755.09</v>
      </c>
      <c r="J463" t="s">
        <v>5</v>
      </c>
      <c r="K463" t="s">
        <v>6</v>
      </c>
      <c r="L463" s="4">
        <v>-2581889.81</v>
      </c>
      <c r="M463" s="4">
        <v>-30755.09</v>
      </c>
      <c r="N463" t="s">
        <v>576</v>
      </c>
      <c r="O463" t="s">
        <v>564</v>
      </c>
      <c r="P463" t="s">
        <v>0</v>
      </c>
      <c r="Q463" t="s">
        <v>0</v>
      </c>
      <c r="R463" t="s">
        <v>9</v>
      </c>
      <c r="S463" t="s">
        <v>0</v>
      </c>
      <c r="T463" t="s">
        <v>0</v>
      </c>
      <c r="U463" t="s">
        <v>0</v>
      </c>
      <c r="V463" t="s">
        <v>0</v>
      </c>
      <c r="W463" t="s">
        <v>10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1</v>
      </c>
      <c r="C464" t="s">
        <v>575</v>
      </c>
      <c r="D464" s="3">
        <v>44428</v>
      </c>
      <c r="E464" s="3">
        <v>44428</v>
      </c>
      <c r="F464" s="3">
        <v>44434</v>
      </c>
      <c r="G464" t="s">
        <v>20</v>
      </c>
      <c r="H464" t="s">
        <v>4</v>
      </c>
      <c r="I464" s="4">
        <v>-8286.4</v>
      </c>
      <c r="J464" t="s">
        <v>5</v>
      </c>
      <c r="K464" t="s">
        <v>6</v>
      </c>
      <c r="L464" s="4">
        <v>-695643.28</v>
      </c>
      <c r="M464" s="4">
        <v>-8286.4</v>
      </c>
      <c r="N464" t="s">
        <v>576</v>
      </c>
      <c r="O464" t="s">
        <v>564</v>
      </c>
      <c r="P464" t="s">
        <v>0</v>
      </c>
      <c r="Q464" t="s">
        <v>0</v>
      </c>
      <c r="R464" t="s">
        <v>9</v>
      </c>
      <c r="S464" t="s">
        <v>0</v>
      </c>
      <c r="T464" t="s">
        <v>0</v>
      </c>
      <c r="U464" t="s">
        <v>0</v>
      </c>
      <c r="V464" t="s">
        <v>0</v>
      </c>
      <c r="W464" t="s">
        <v>10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1</v>
      </c>
      <c r="C465" t="s">
        <v>577</v>
      </c>
      <c r="D465" s="3">
        <v>44429</v>
      </c>
      <c r="E465" s="3">
        <v>44429</v>
      </c>
      <c r="F465" s="3">
        <v>44434</v>
      </c>
      <c r="G465" t="s">
        <v>20</v>
      </c>
      <c r="H465" t="s">
        <v>4</v>
      </c>
      <c r="I465" s="4">
        <v>-14606.74</v>
      </c>
      <c r="J465" t="s">
        <v>5</v>
      </c>
      <c r="K465" t="s">
        <v>6</v>
      </c>
      <c r="L465" s="4">
        <v>-1226235.82</v>
      </c>
      <c r="M465" s="4">
        <v>-14606.74</v>
      </c>
      <c r="N465" t="s">
        <v>578</v>
      </c>
      <c r="O465" t="s">
        <v>579</v>
      </c>
      <c r="P465" t="s">
        <v>0</v>
      </c>
      <c r="Q465" t="s">
        <v>0</v>
      </c>
      <c r="R465" t="s">
        <v>9</v>
      </c>
      <c r="S465" t="s">
        <v>0</v>
      </c>
      <c r="T465" t="s">
        <v>0</v>
      </c>
      <c r="U465" t="s">
        <v>0</v>
      </c>
      <c r="V465" t="s">
        <v>0</v>
      </c>
      <c r="W465" t="s">
        <v>10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1</v>
      </c>
      <c r="C466" t="s">
        <v>580</v>
      </c>
      <c r="D466" s="3">
        <v>44429</v>
      </c>
      <c r="E466" s="3">
        <v>44429</v>
      </c>
      <c r="F466" s="3">
        <v>44434</v>
      </c>
      <c r="G466" t="s">
        <v>20</v>
      </c>
      <c r="H466" t="s">
        <v>4</v>
      </c>
      <c r="I466" s="4">
        <v>-1754.78</v>
      </c>
      <c r="J466" t="s">
        <v>5</v>
      </c>
      <c r="K466" t="s">
        <v>6</v>
      </c>
      <c r="L466" s="4">
        <v>-147313.78</v>
      </c>
      <c r="M466" s="4">
        <v>-1754.78</v>
      </c>
      <c r="N466" t="s">
        <v>581</v>
      </c>
      <c r="O466" t="s">
        <v>579</v>
      </c>
      <c r="P466" t="s">
        <v>0</v>
      </c>
      <c r="Q466" t="s">
        <v>0</v>
      </c>
      <c r="R466" t="s">
        <v>9</v>
      </c>
      <c r="S466" t="s">
        <v>0</v>
      </c>
      <c r="T466" t="s">
        <v>0</v>
      </c>
      <c r="U466" t="s">
        <v>0</v>
      </c>
      <c r="V466" t="s">
        <v>0</v>
      </c>
      <c r="W466" t="s">
        <v>10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1</v>
      </c>
      <c r="C467" t="s">
        <v>580</v>
      </c>
      <c r="D467" s="3">
        <v>44429</v>
      </c>
      <c r="E467" s="3">
        <v>44429</v>
      </c>
      <c r="F467" s="3">
        <v>44434</v>
      </c>
      <c r="G467" t="s">
        <v>20</v>
      </c>
      <c r="H467" t="s">
        <v>4</v>
      </c>
      <c r="I467" s="4">
        <v>-1813.4</v>
      </c>
      <c r="J467" t="s">
        <v>5</v>
      </c>
      <c r="K467" t="s">
        <v>6</v>
      </c>
      <c r="L467" s="4">
        <v>-152234.93</v>
      </c>
      <c r="M467" s="4">
        <v>-1813.4</v>
      </c>
      <c r="N467" t="s">
        <v>581</v>
      </c>
      <c r="O467" t="s">
        <v>579</v>
      </c>
      <c r="P467" t="s">
        <v>0</v>
      </c>
      <c r="Q467" t="s">
        <v>0</v>
      </c>
      <c r="R467" t="s">
        <v>9</v>
      </c>
      <c r="S467" t="s">
        <v>0</v>
      </c>
      <c r="T467" t="s">
        <v>0</v>
      </c>
      <c r="U467" t="s">
        <v>0</v>
      </c>
      <c r="V467" t="s">
        <v>0</v>
      </c>
      <c r="W467" t="s">
        <v>10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1</v>
      </c>
      <c r="C468" t="s">
        <v>582</v>
      </c>
      <c r="D468" s="3">
        <v>44429</v>
      </c>
      <c r="E468" s="3">
        <v>44429</v>
      </c>
      <c r="F468" s="3">
        <v>44434</v>
      </c>
      <c r="G468" t="s">
        <v>20</v>
      </c>
      <c r="H468" t="s">
        <v>4</v>
      </c>
      <c r="I468" s="4">
        <v>-22438.21</v>
      </c>
      <c r="J468" t="s">
        <v>5</v>
      </c>
      <c r="K468" t="s">
        <v>6</v>
      </c>
      <c r="L468" s="4">
        <v>-1883687.73</v>
      </c>
      <c r="M468" s="4">
        <v>-22438.21</v>
      </c>
      <c r="N468" t="s">
        <v>583</v>
      </c>
      <c r="O468" t="s">
        <v>579</v>
      </c>
      <c r="P468" t="s">
        <v>0</v>
      </c>
      <c r="Q468" t="s">
        <v>0</v>
      </c>
      <c r="R468" t="s">
        <v>9</v>
      </c>
      <c r="S468" t="s">
        <v>0</v>
      </c>
      <c r="T468" t="s">
        <v>0</v>
      </c>
      <c r="U468" t="s">
        <v>0</v>
      </c>
      <c r="V468" t="s">
        <v>0</v>
      </c>
      <c r="W468" t="s">
        <v>10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1</v>
      </c>
      <c r="C469" t="s">
        <v>584</v>
      </c>
      <c r="D469" s="3">
        <v>44429</v>
      </c>
      <c r="E469" s="3">
        <v>44429</v>
      </c>
      <c r="F469" s="3">
        <v>44434</v>
      </c>
      <c r="G469" t="s">
        <v>20</v>
      </c>
      <c r="H469" t="s">
        <v>4</v>
      </c>
      <c r="I469" s="4">
        <v>-105848.59</v>
      </c>
      <c r="J469" t="s">
        <v>5</v>
      </c>
      <c r="K469" t="s">
        <v>6</v>
      </c>
      <c r="L469" s="4">
        <v>-8885989.1300000008</v>
      </c>
      <c r="M469" s="4">
        <v>-105848.59</v>
      </c>
      <c r="N469" t="s">
        <v>585</v>
      </c>
      <c r="O469" t="s">
        <v>579</v>
      </c>
      <c r="P469" t="s">
        <v>0</v>
      </c>
      <c r="Q469" t="s">
        <v>0</v>
      </c>
      <c r="R469" t="s">
        <v>9</v>
      </c>
      <c r="S469" t="s">
        <v>0</v>
      </c>
      <c r="T469" t="s">
        <v>0</v>
      </c>
      <c r="U469" t="s">
        <v>0</v>
      </c>
      <c r="V469" t="s">
        <v>0</v>
      </c>
      <c r="W469" t="s">
        <v>10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1</v>
      </c>
      <c r="C470" t="s">
        <v>586</v>
      </c>
      <c r="D470" s="3">
        <v>44429</v>
      </c>
      <c r="E470" s="3">
        <v>44429</v>
      </c>
      <c r="F470" s="3">
        <v>44434</v>
      </c>
      <c r="G470" t="s">
        <v>20</v>
      </c>
      <c r="H470" t="s">
        <v>4</v>
      </c>
      <c r="I470" s="4">
        <v>-55212.75</v>
      </c>
      <c r="J470" t="s">
        <v>5</v>
      </c>
      <c r="K470" t="s">
        <v>6</v>
      </c>
      <c r="L470" s="4">
        <v>-4635110.3600000003</v>
      </c>
      <c r="M470" s="4">
        <v>-55212.75</v>
      </c>
      <c r="N470" t="s">
        <v>587</v>
      </c>
      <c r="O470" t="s">
        <v>579</v>
      </c>
      <c r="P470" t="s">
        <v>0</v>
      </c>
      <c r="Q470" t="s">
        <v>0</v>
      </c>
      <c r="R470" t="s">
        <v>9</v>
      </c>
      <c r="S470" t="s">
        <v>0</v>
      </c>
      <c r="T470" t="s">
        <v>0</v>
      </c>
      <c r="U470" t="s">
        <v>0</v>
      </c>
      <c r="V470" t="s">
        <v>0</v>
      </c>
      <c r="W470" t="s">
        <v>10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1</v>
      </c>
      <c r="C471" t="s">
        <v>588</v>
      </c>
      <c r="D471" s="3">
        <v>44429</v>
      </c>
      <c r="E471" s="3">
        <v>44429</v>
      </c>
      <c r="F471" s="3">
        <v>44434</v>
      </c>
      <c r="G471" t="s">
        <v>20</v>
      </c>
      <c r="H471" t="s">
        <v>4</v>
      </c>
      <c r="I471" s="4">
        <v>-55526.46</v>
      </c>
      <c r="J471" t="s">
        <v>5</v>
      </c>
      <c r="K471" t="s">
        <v>6</v>
      </c>
      <c r="L471" s="4">
        <v>-4661446.32</v>
      </c>
      <c r="M471" s="4">
        <v>-55526.46</v>
      </c>
      <c r="N471" t="s">
        <v>589</v>
      </c>
      <c r="O471" t="s">
        <v>579</v>
      </c>
      <c r="P471" t="s">
        <v>0</v>
      </c>
      <c r="Q471" t="s">
        <v>0</v>
      </c>
      <c r="R471" t="s">
        <v>9</v>
      </c>
      <c r="S471" t="s">
        <v>0</v>
      </c>
      <c r="T471" t="s">
        <v>0</v>
      </c>
      <c r="U471" t="s">
        <v>0</v>
      </c>
      <c r="V471" t="s">
        <v>0</v>
      </c>
      <c r="W471" t="s">
        <v>10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1</v>
      </c>
      <c r="C472" t="s">
        <v>588</v>
      </c>
      <c r="D472" s="3">
        <v>44429</v>
      </c>
      <c r="E472" s="3">
        <v>44429</v>
      </c>
      <c r="F472" s="3">
        <v>44434</v>
      </c>
      <c r="G472" t="s">
        <v>20</v>
      </c>
      <c r="H472" t="s">
        <v>4</v>
      </c>
      <c r="I472" s="4">
        <v>-80769.34</v>
      </c>
      <c r="J472" t="s">
        <v>5</v>
      </c>
      <c r="K472" t="s">
        <v>6</v>
      </c>
      <c r="L472" s="4">
        <v>-6780586.0899999999</v>
      </c>
      <c r="M472" s="4">
        <v>-80769.34</v>
      </c>
      <c r="N472" t="s">
        <v>589</v>
      </c>
      <c r="O472" t="s">
        <v>579</v>
      </c>
      <c r="P472" t="s">
        <v>0</v>
      </c>
      <c r="Q472" t="s">
        <v>0</v>
      </c>
      <c r="R472" t="s">
        <v>9</v>
      </c>
      <c r="S472" t="s">
        <v>0</v>
      </c>
      <c r="T472" t="s">
        <v>0</v>
      </c>
      <c r="U472" t="s">
        <v>0</v>
      </c>
      <c r="V472" t="s">
        <v>0</v>
      </c>
      <c r="W472" t="s">
        <v>10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1</v>
      </c>
      <c r="C473" t="s">
        <v>590</v>
      </c>
      <c r="D473" s="3">
        <v>44430</v>
      </c>
      <c r="E473" s="3">
        <v>44430</v>
      </c>
      <c r="F473" s="3">
        <v>44434</v>
      </c>
      <c r="G473" t="s">
        <v>20</v>
      </c>
      <c r="H473" t="s">
        <v>4</v>
      </c>
      <c r="I473" s="4">
        <v>-16057.16</v>
      </c>
      <c r="J473" t="s">
        <v>5</v>
      </c>
      <c r="K473" t="s">
        <v>6</v>
      </c>
      <c r="L473" s="4">
        <v>-1347998.59</v>
      </c>
      <c r="M473" s="4">
        <v>-16057.16</v>
      </c>
      <c r="N473" t="s">
        <v>591</v>
      </c>
      <c r="O473" t="s">
        <v>592</v>
      </c>
      <c r="P473" t="s">
        <v>0</v>
      </c>
      <c r="Q473" t="s">
        <v>0</v>
      </c>
      <c r="R473" t="s">
        <v>9</v>
      </c>
      <c r="S473" t="s">
        <v>0</v>
      </c>
      <c r="T473" t="s">
        <v>0</v>
      </c>
      <c r="U473" t="s">
        <v>0</v>
      </c>
      <c r="V473" t="s">
        <v>0</v>
      </c>
      <c r="W473" t="s">
        <v>10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1</v>
      </c>
      <c r="C474" t="s">
        <v>590</v>
      </c>
      <c r="D474" s="3">
        <v>44430</v>
      </c>
      <c r="E474" s="3">
        <v>44430</v>
      </c>
      <c r="F474" s="3">
        <v>44434</v>
      </c>
      <c r="G474" t="s">
        <v>20</v>
      </c>
      <c r="H474" t="s">
        <v>4</v>
      </c>
      <c r="I474" s="4">
        <v>-28562.959999999999</v>
      </c>
      <c r="J474" t="s">
        <v>5</v>
      </c>
      <c r="K474" t="s">
        <v>6</v>
      </c>
      <c r="L474" s="4">
        <v>-2397860.4900000002</v>
      </c>
      <c r="M474" s="4">
        <v>-28562.959999999999</v>
      </c>
      <c r="N474" t="s">
        <v>591</v>
      </c>
      <c r="O474" t="s">
        <v>592</v>
      </c>
      <c r="P474" t="s">
        <v>0</v>
      </c>
      <c r="Q474" t="s">
        <v>0</v>
      </c>
      <c r="R474" t="s">
        <v>9</v>
      </c>
      <c r="S474" t="s">
        <v>0</v>
      </c>
      <c r="T474" t="s">
        <v>0</v>
      </c>
      <c r="U474" t="s">
        <v>0</v>
      </c>
      <c r="V474" t="s">
        <v>0</v>
      </c>
      <c r="W474" t="s">
        <v>10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1</v>
      </c>
      <c r="C475" t="s">
        <v>590</v>
      </c>
      <c r="D475" s="3">
        <v>44430</v>
      </c>
      <c r="E475" s="3">
        <v>44430</v>
      </c>
      <c r="F475" s="3">
        <v>44434</v>
      </c>
      <c r="G475" t="s">
        <v>20</v>
      </c>
      <c r="H475" t="s">
        <v>4</v>
      </c>
      <c r="I475" s="4">
        <v>-28237.95</v>
      </c>
      <c r="J475" t="s">
        <v>5</v>
      </c>
      <c r="K475" t="s">
        <v>6</v>
      </c>
      <c r="L475" s="4">
        <v>-2370575.9</v>
      </c>
      <c r="M475" s="4">
        <v>-28237.95</v>
      </c>
      <c r="N475" t="s">
        <v>591</v>
      </c>
      <c r="O475" t="s">
        <v>592</v>
      </c>
      <c r="P475" t="s">
        <v>0</v>
      </c>
      <c r="Q475" t="s">
        <v>0</v>
      </c>
      <c r="R475" t="s">
        <v>9</v>
      </c>
      <c r="S475" t="s">
        <v>0</v>
      </c>
      <c r="T475" t="s">
        <v>0</v>
      </c>
      <c r="U475" t="s">
        <v>0</v>
      </c>
      <c r="V475" t="s">
        <v>0</v>
      </c>
      <c r="W475" t="s">
        <v>10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1</v>
      </c>
      <c r="C476" t="s">
        <v>593</v>
      </c>
      <c r="D476" s="3">
        <v>44430</v>
      </c>
      <c r="E476" s="3">
        <v>44430</v>
      </c>
      <c r="F476" s="3">
        <v>44436</v>
      </c>
      <c r="G476" t="s">
        <v>20</v>
      </c>
      <c r="H476" t="s">
        <v>4</v>
      </c>
      <c r="I476" s="4">
        <v>-513.74</v>
      </c>
      <c r="J476" t="s">
        <v>239</v>
      </c>
      <c r="K476" t="s">
        <v>6</v>
      </c>
      <c r="L476" s="4">
        <v>-43128.47</v>
      </c>
      <c r="M476" s="4">
        <v>-513.74</v>
      </c>
      <c r="N476" t="s">
        <v>594</v>
      </c>
      <c r="O476" t="s">
        <v>592</v>
      </c>
      <c r="P476" t="s">
        <v>0</v>
      </c>
      <c r="Q476" t="s">
        <v>0</v>
      </c>
      <c r="R476" t="s">
        <v>9</v>
      </c>
      <c r="S476" t="s">
        <v>0</v>
      </c>
      <c r="T476" t="s">
        <v>0</v>
      </c>
      <c r="U476" t="s">
        <v>0</v>
      </c>
      <c r="V476" t="s">
        <v>0</v>
      </c>
      <c r="W476" t="s">
        <v>10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1</v>
      </c>
      <c r="C477" t="s">
        <v>595</v>
      </c>
      <c r="D477" s="3">
        <v>44431</v>
      </c>
      <c r="E477" s="3">
        <v>44431</v>
      </c>
      <c r="F477" s="3">
        <v>44434</v>
      </c>
      <c r="G477" t="s">
        <v>20</v>
      </c>
      <c r="H477" t="s">
        <v>4</v>
      </c>
      <c r="I477" s="4">
        <v>-14204.04</v>
      </c>
      <c r="J477" t="s">
        <v>5</v>
      </c>
      <c r="K477" t="s">
        <v>6</v>
      </c>
      <c r="L477" s="4">
        <v>-1192429.1599999999</v>
      </c>
      <c r="M477" s="4">
        <v>-14204.04</v>
      </c>
      <c r="N477" t="s">
        <v>596</v>
      </c>
      <c r="O477" t="s">
        <v>597</v>
      </c>
      <c r="P477" t="s">
        <v>0</v>
      </c>
      <c r="Q477" t="s">
        <v>0</v>
      </c>
      <c r="R477" t="s">
        <v>9</v>
      </c>
      <c r="S477" t="s">
        <v>0</v>
      </c>
      <c r="T477" t="s">
        <v>0</v>
      </c>
      <c r="U477" t="s">
        <v>0</v>
      </c>
      <c r="V477" t="s">
        <v>0</v>
      </c>
      <c r="W477" t="s">
        <v>10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1</v>
      </c>
      <c r="C478" t="s">
        <v>595</v>
      </c>
      <c r="D478" s="3">
        <v>44431</v>
      </c>
      <c r="E478" s="3">
        <v>44431</v>
      </c>
      <c r="F478" s="3">
        <v>44434</v>
      </c>
      <c r="G478" t="s">
        <v>20</v>
      </c>
      <c r="H478" t="s">
        <v>4</v>
      </c>
      <c r="I478" s="4">
        <v>-14170.33</v>
      </c>
      <c r="J478" t="s">
        <v>5</v>
      </c>
      <c r="K478" t="s">
        <v>6</v>
      </c>
      <c r="L478" s="4">
        <v>-1189599.2</v>
      </c>
      <c r="M478" s="4">
        <v>-14170.33</v>
      </c>
      <c r="N478" t="s">
        <v>596</v>
      </c>
      <c r="O478" t="s">
        <v>597</v>
      </c>
      <c r="P478" t="s">
        <v>0</v>
      </c>
      <c r="Q478" t="s">
        <v>0</v>
      </c>
      <c r="R478" t="s">
        <v>9</v>
      </c>
      <c r="S478" t="s">
        <v>0</v>
      </c>
      <c r="T478" t="s">
        <v>0</v>
      </c>
      <c r="U478" t="s">
        <v>0</v>
      </c>
      <c r="V478" t="s">
        <v>0</v>
      </c>
      <c r="W478" t="s">
        <v>10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1</v>
      </c>
      <c r="C479" t="s">
        <v>598</v>
      </c>
      <c r="D479" s="3">
        <v>44431</v>
      </c>
      <c r="E479" s="3">
        <v>44431</v>
      </c>
      <c r="F479" s="3">
        <v>44434</v>
      </c>
      <c r="G479" t="s">
        <v>20</v>
      </c>
      <c r="H479" t="s">
        <v>4</v>
      </c>
      <c r="I479" s="4">
        <v>-13522.69</v>
      </c>
      <c r="J479" t="s">
        <v>5</v>
      </c>
      <c r="K479" t="s">
        <v>6</v>
      </c>
      <c r="L479" s="4">
        <v>-1135229.83</v>
      </c>
      <c r="M479" s="4">
        <v>-13522.69</v>
      </c>
      <c r="N479" t="s">
        <v>599</v>
      </c>
      <c r="O479" t="s">
        <v>597</v>
      </c>
      <c r="P479" t="s">
        <v>0</v>
      </c>
      <c r="Q479" t="s">
        <v>0</v>
      </c>
      <c r="R479" t="s">
        <v>9</v>
      </c>
      <c r="S479" t="s">
        <v>0</v>
      </c>
      <c r="T479" t="s">
        <v>0</v>
      </c>
      <c r="U479" t="s">
        <v>0</v>
      </c>
      <c r="V479" t="s">
        <v>0</v>
      </c>
      <c r="W479" t="s">
        <v>10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1</v>
      </c>
      <c r="C480" t="s">
        <v>600</v>
      </c>
      <c r="D480" s="3">
        <v>44431</v>
      </c>
      <c r="E480" s="3">
        <v>44431</v>
      </c>
      <c r="F480" s="3">
        <v>44434</v>
      </c>
      <c r="G480" t="s">
        <v>20</v>
      </c>
      <c r="H480" t="s">
        <v>4</v>
      </c>
      <c r="I480" s="4">
        <v>-1661.4</v>
      </c>
      <c r="J480" t="s">
        <v>5</v>
      </c>
      <c r="K480" t="s">
        <v>6</v>
      </c>
      <c r="L480" s="4">
        <v>-139474.53</v>
      </c>
      <c r="M480" s="4">
        <v>-1661.4</v>
      </c>
      <c r="N480" t="s">
        <v>601</v>
      </c>
      <c r="O480" t="s">
        <v>597</v>
      </c>
      <c r="P480" t="s">
        <v>0</v>
      </c>
      <c r="Q480" t="s">
        <v>0</v>
      </c>
      <c r="R480" t="s">
        <v>9</v>
      </c>
      <c r="S480" t="s">
        <v>0</v>
      </c>
      <c r="T480" t="s">
        <v>0</v>
      </c>
      <c r="U480" t="s">
        <v>0</v>
      </c>
      <c r="V480" t="s">
        <v>0</v>
      </c>
      <c r="W480" t="s">
        <v>10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1</v>
      </c>
      <c r="C481" t="s">
        <v>602</v>
      </c>
      <c r="D481" s="3">
        <v>44431</v>
      </c>
      <c r="E481" s="3">
        <v>44431</v>
      </c>
      <c r="F481" s="3">
        <v>44434</v>
      </c>
      <c r="G481" t="s">
        <v>20</v>
      </c>
      <c r="H481" t="s">
        <v>4</v>
      </c>
      <c r="I481" s="4">
        <v>-19057.11</v>
      </c>
      <c r="J481" t="s">
        <v>5</v>
      </c>
      <c r="K481" t="s">
        <v>6</v>
      </c>
      <c r="L481" s="4">
        <v>-1599844.38</v>
      </c>
      <c r="M481" s="4">
        <v>-19057.11</v>
      </c>
      <c r="N481" t="s">
        <v>603</v>
      </c>
      <c r="O481" t="s">
        <v>597</v>
      </c>
      <c r="P481" t="s">
        <v>0</v>
      </c>
      <c r="Q481" t="s">
        <v>0</v>
      </c>
      <c r="R481" t="s">
        <v>9</v>
      </c>
      <c r="S481" t="s">
        <v>0</v>
      </c>
      <c r="T481" t="s">
        <v>0</v>
      </c>
      <c r="U481" t="s">
        <v>0</v>
      </c>
      <c r="V481" t="s">
        <v>0</v>
      </c>
      <c r="W481" t="s">
        <v>10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1</v>
      </c>
      <c r="C482" t="s">
        <v>604</v>
      </c>
      <c r="D482" s="3">
        <v>44431</v>
      </c>
      <c r="E482" s="3">
        <v>44431</v>
      </c>
      <c r="F482" s="3">
        <v>44434</v>
      </c>
      <c r="G482" t="s">
        <v>20</v>
      </c>
      <c r="H482" t="s">
        <v>4</v>
      </c>
      <c r="I482" s="4">
        <v>-5333.05</v>
      </c>
      <c r="J482" t="s">
        <v>5</v>
      </c>
      <c r="K482" t="s">
        <v>6</v>
      </c>
      <c r="L482" s="4">
        <v>-447709.55</v>
      </c>
      <c r="M482" s="4">
        <v>-5333.05</v>
      </c>
      <c r="N482" t="s">
        <v>605</v>
      </c>
      <c r="O482" t="s">
        <v>597</v>
      </c>
      <c r="P482" t="s">
        <v>0</v>
      </c>
      <c r="Q482" t="s">
        <v>0</v>
      </c>
      <c r="R482" t="s">
        <v>9</v>
      </c>
      <c r="S482" t="s">
        <v>0</v>
      </c>
      <c r="T482" t="s">
        <v>0</v>
      </c>
      <c r="U482" t="s">
        <v>0</v>
      </c>
      <c r="V482" t="s">
        <v>0</v>
      </c>
      <c r="W482" t="s">
        <v>10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1</v>
      </c>
      <c r="C483" t="s">
        <v>604</v>
      </c>
      <c r="D483" s="3">
        <v>44431</v>
      </c>
      <c r="E483" s="3">
        <v>44431</v>
      </c>
      <c r="F483" s="3">
        <v>44434</v>
      </c>
      <c r="G483" t="s">
        <v>20</v>
      </c>
      <c r="H483" t="s">
        <v>4</v>
      </c>
      <c r="I483" s="4">
        <v>-16564.34</v>
      </c>
      <c r="J483" t="s">
        <v>5</v>
      </c>
      <c r="K483" t="s">
        <v>6</v>
      </c>
      <c r="L483" s="4">
        <v>-1390576.34</v>
      </c>
      <c r="M483" s="4">
        <v>-16564.34</v>
      </c>
      <c r="N483" t="s">
        <v>605</v>
      </c>
      <c r="O483" t="s">
        <v>597</v>
      </c>
      <c r="P483" t="s">
        <v>0</v>
      </c>
      <c r="Q483" t="s">
        <v>0</v>
      </c>
      <c r="R483" t="s">
        <v>9</v>
      </c>
      <c r="S483" t="s">
        <v>0</v>
      </c>
      <c r="T483" t="s">
        <v>0</v>
      </c>
      <c r="U483" t="s">
        <v>0</v>
      </c>
      <c r="V483" t="s">
        <v>0</v>
      </c>
      <c r="W483" t="s">
        <v>10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1</v>
      </c>
      <c r="C484" t="s">
        <v>604</v>
      </c>
      <c r="D484" s="3">
        <v>44431</v>
      </c>
      <c r="E484" s="3">
        <v>44431</v>
      </c>
      <c r="F484" s="3">
        <v>44434</v>
      </c>
      <c r="G484" t="s">
        <v>20</v>
      </c>
      <c r="H484" t="s">
        <v>4</v>
      </c>
      <c r="I484" s="4">
        <v>-7223.26</v>
      </c>
      <c r="J484" t="s">
        <v>5</v>
      </c>
      <c r="K484" t="s">
        <v>6</v>
      </c>
      <c r="L484" s="4">
        <v>-606392.68000000005</v>
      </c>
      <c r="M484" s="4">
        <v>-7223.26</v>
      </c>
      <c r="N484" t="s">
        <v>605</v>
      </c>
      <c r="O484" t="s">
        <v>597</v>
      </c>
      <c r="P484" t="s">
        <v>0</v>
      </c>
      <c r="Q484" t="s">
        <v>0</v>
      </c>
      <c r="R484" t="s">
        <v>9</v>
      </c>
      <c r="S484" t="s">
        <v>0</v>
      </c>
      <c r="T484" t="s">
        <v>0</v>
      </c>
      <c r="U484" t="s">
        <v>0</v>
      </c>
      <c r="V484" t="s">
        <v>0</v>
      </c>
      <c r="W484" t="s">
        <v>10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1</v>
      </c>
      <c r="C485" t="s">
        <v>606</v>
      </c>
      <c r="D485" s="3">
        <v>44431</v>
      </c>
      <c r="E485" s="3">
        <v>44431</v>
      </c>
      <c r="F485" s="3">
        <v>44434</v>
      </c>
      <c r="G485" t="s">
        <v>20</v>
      </c>
      <c r="H485" t="s">
        <v>4</v>
      </c>
      <c r="I485" s="4">
        <v>-4391.92</v>
      </c>
      <c r="J485" t="s">
        <v>5</v>
      </c>
      <c r="K485" t="s">
        <v>6</v>
      </c>
      <c r="L485" s="4">
        <v>-368701.68</v>
      </c>
      <c r="M485" s="4">
        <v>-4391.92</v>
      </c>
      <c r="N485" t="s">
        <v>607</v>
      </c>
      <c r="O485" t="s">
        <v>597</v>
      </c>
      <c r="P485" t="s">
        <v>0</v>
      </c>
      <c r="Q485" t="s">
        <v>0</v>
      </c>
      <c r="R485" t="s">
        <v>9</v>
      </c>
      <c r="S485" t="s">
        <v>0</v>
      </c>
      <c r="T485" t="s">
        <v>0</v>
      </c>
      <c r="U485" t="s">
        <v>0</v>
      </c>
      <c r="V485" t="s">
        <v>0</v>
      </c>
      <c r="W485" t="s">
        <v>10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1</v>
      </c>
      <c r="C486" t="s">
        <v>606</v>
      </c>
      <c r="D486" s="3">
        <v>44431</v>
      </c>
      <c r="E486" s="3">
        <v>44431</v>
      </c>
      <c r="F486" s="3">
        <v>44434</v>
      </c>
      <c r="G486" t="s">
        <v>20</v>
      </c>
      <c r="H486" t="s">
        <v>4</v>
      </c>
      <c r="I486" s="4">
        <v>-890.56</v>
      </c>
      <c r="J486" t="s">
        <v>5</v>
      </c>
      <c r="K486" t="s">
        <v>6</v>
      </c>
      <c r="L486" s="4">
        <v>-74762.509999999995</v>
      </c>
      <c r="M486" s="4">
        <v>-890.56</v>
      </c>
      <c r="N486" t="s">
        <v>607</v>
      </c>
      <c r="O486" t="s">
        <v>597</v>
      </c>
      <c r="P486" t="s">
        <v>0</v>
      </c>
      <c r="Q486" t="s">
        <v>0</v>
      </c>
      <c r="R486" t="s">
        <v>9</v>
      </c>
      <c r="S486" t="s">
        <v>0</v>
      </c>
      <c r="T486" t="s">
        <v>0</v>
      </c>
      <c r="U486" t="s">
        <v>0</v>
      </c>
      <c r="V486" t="s">
        <v>0</v>
      </c>
      <c r="W486" t="s">
        <v>10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1</v>
      </c>
      <c r="C487" t="s">
        <v>606</v>
      </c>
      <c r="D487" s="3">
        <v>44431</v>
      </c>
      <c r="E487" s="3">
        <v>44431</v>
      </c>
      <c r="F487" s="3">
        <v>44434</v>
      </c>
      <c r="G487" t="s">
        <v>20</v>
      </c>
      <c r="H487" t="s">
        <v>4</v>
      </c>
      <c r="I487" s="4">
        <v>-1959.3</v>
      </c>
      <c r="J487" t="s">
        <v>5</v>
      </c>
      <c r="K487" t="s">
        <v>6</v>
      </c>
      <c r="L487" s="4">
        <v>-164483.24</v>
      </c>
      <c r="M487" s="4">
        <v>-1959.3</v>
      </c>
      <c r="N487" t="s">
        <v>607</v>
      </c>
      <c r="O487" t="s">
        <v>597</v>
      </c>
      <c r="P487" t="s">
        <v>0</v>
      </c>
      <c r="Q487" t="s">
        <v>0</v>
      </c>
      <c r="R487" t="s">
        <v>9</v>
      </c>
      <c r="S487" t="s">
        <v>0</v>
      </c>
      <c r="T487" t="s">
        <v>0</v>
      </c>
      <c r="U487" t="s">
        <v>0</v>
      </c>
      <c r="V487" t="s">
        <v>0</v>
      </c>
      <c r="W487" t="s">
        <v>10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1</v>
      </c>
      <c r="C488" t="s">
        <v>608</v>
      </c>
      <c r="D488" s="3">
        <v>44431</v>
      </c>
      <c r="E488" s="3">
        <v>44431</v>
      </c>
      <c r="F488" s="3">
        <v>44434</v>
      </c>
      <c r="G488" t="s">
        <v>20</v>
      </c>
      <c r="H488" t="s">
        <v>4</v>
      </c>
      <c r="I488" s="4">
        <v>-2343.11</v>
      </c>
      <c r="J488" t="s">
        <v>5</v>
      </c>
      <c r="K488" t="s">
        <v>6</v>
      </c>
      <c r="L488" s="4">
        <v>-196704.08</v>
      </c>
      <c r="M488" s="4">
        <v>-2343.11</v>
      </c>
      <c r="N488" t="s">
        <v>609</v>
      </c>
      <c r="O488" t="s">
        <v>597</v>
      </c>
      <c r="P488" t="s">
        <v>0</v>
      </c>
      <c r="Q488" t="s">
        <v>0</v>
      </c>
      <c r="R488" t="s">
        <v>9</v>
      </c>
      <c r="S488" t="s">
        <v>0</v>
      </c>
      <c r="T488" t="s">
        <v>0</v>
      </c>
      <c r="U488" t="s">
        <v>0</v>
      </c>
      <c r="V488" t="s">
        <v>0</v>
      </c>
      <c r="W488" t="s">
        <v>10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1</v>
      </c>
      <c r="C489" t="s">
        <v>608</v>
      </c>
      <c r="D489" s="3">
        <v>44431</v>
      </c>
      <c r="E489" s="3">
        <v>44431</v>
      </c>
      <c r="F489" s="3">
        <v>44434</v>
      </c>
      <c r="G489" t="s">
        <v>20</v>
      </c>
      <c r="H489" t="s">
        <v>4</v>
      </c>
      <c r="I489" s="4">
        <v>-3632.89</v>
      </c>
      <c r="J489" t="s">
        <v>5</v>
      </c>
      <c r="K489" t="s">
        <v>6</v>
      </c>
      <c r="L489" s="4">
        <v>-304981.12</v>
      </c>
      <c r="M489" s="4">
        <v>-3632.89</v>
      </c>
      <c r="N489" t="s">
        <v>609</v>
      </c>
      <c r="O489" t="s">
        <v>597</v>
      </c>
      <c r="P489" t="s">
        <v>0</v>
      </c>
      <c r="Q489" t="s">
        <v>0</v>
      </c>
      <c r="R489" t="s">
        <v>9</v>
      </c>
      <c r="S489" t="s">
        <v>0</v>
      </c>
      <c r="T489" t="s">
        <v>0</v>
      </c>
      <c r="U489" t="s">
        <v>0</v>
      </c>
      <c r="V489" t="s">
        <v>0</v>
      </c>
      <c r="W489" t="s">
        <v>10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1</v>
      </c>
      <c r="C490" t="s">
        <v>610</v>
      </c>
      <c r="D490" s="3">
        <v>44431</v>
      </c>
      <c r="E490" s="3">
        <v>44431</v>
      </c>
      <c r="F490" s="3">
        <v>44434</v>
      </c>
      <c r="G490" t="s">
        <v>20</v>
      </c>
      <c r="H490" t="s">
        <v>4</v>
      </c>
      <c r="I490" s="4">
        <v>-1541.23</v>
      </c>
      <c r="J490" t="s">
        <v>5</v>
      </c>
      <c r="K490" t="s">
        <v>6</v>
      </c>
      <c r="L490" s="4">
        <v>-129386.26</v>
      </c>
      <c r="M490" s="4">
        <v>-1541.23</v>
      </c>
      <c r="N490" t="s">
        <v>611</v>
      </c>
      <c r="O490" t="s">
        <v>597</v>
      </c>
      <c r="P490" t="s">
        <v>0</v>
      </c>
      <c r="Q490" t="s">
        <v>0</v>
      </c>
      <c r="R490" t="s">
        <v>9</v>
      </c>
      <c r="S490" t="s">
        <v>0</v>
      </c>
      <c r="T490" t="s">
        <v>0</v>
      </c>
      <c r="U490" t="s">
        <v>0</v>
      </c>
      <c r="V490" t="s">
        <v>0</v>
      </c>
      <c r="W490" t="s">
        <v>10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1</v>
      </c>
      <c r="C491" t="s">
        <v>612</v>
      </c>
      <c r="D491" s="3">
        <v>44431</v>
      </c>
      <c r="E491" s="3">
        <v>44431</v>
      </c>
      <c r="F491" s="3">
        <v>44436</v>
      </c>
      <c r="G491" t="s">
        <v>20</v>
      </c>
      <c r="H491" t="s">
        <v>4</v>
      </c>
      <c r="I491" s="4">
        <v>-9264.7099999999991</v>
      </c>
      <c r="J491" t="s">
        <v>5</v>
      </c>
      <c r="K491" t="s">
        <v>6</v>
      </c>
      <c r="L491" s="4">
        <v>-777772.41</v>
      </c>
      <c r="M491" s="4">
        <v>-9264.7099999999991</v>
      </c>
      <c r="N491" t="s">
        <v>613</v>
      </c>
      <c r="O491" t="s">
        <v>597</v>
      </c>
      <c r="P491" t="s">
        <v>0</v>
      </c>
      <c r="Q491" t="s">
        <v>0</v>
      </c>
      <c r="R491" t="s">
        <v>9</v>
      </c>
      <c r="S491" t="s">
        <v>0</v>
      </c>
      <c r="T491" t="s">
        <v>0</v>
      </c>
      <c r="U491" t="s">
        <v>0</v>
      </c>
      <c r="V491" t="s">
        <v>0</v>
      </c>
      <c r="W491" t="s">
        <v>10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1</v>
      </c>
      <c r="C492" t="s">
        <v>612</v>
      </c>
      <c r="D492" s="3">
        <v>44431</v>
      </c>
      <c r="E492" s="3">
        <v>44431</v>
      </c>
      <c r="F492" s="3">
        <v>44436</v>
      </c>
      <c r="G492" t="s">
        <v>20</v>
      </c>
      <c r="H492" t="s">
        <v>4</v>
      </c>
      <c r="I492" s="4">
        <v>-7122.06</v>
      </c>
      <c r="J492" t="s">
        <v>5</v>
      </c>
      <c r="K492" t="s">
        <v>6</v>
      </c>
      <c r="L492" s="4">
        <v>-597896.93999999994</v>
      </c>
      <c r="M492" s="4">
        <v>-7122.06</v>
      </c>
      <c r="N492" t="s">
        <v>613</v>
      </c>
      <c r="O492" t="s">
        <v>597</v>
      </c>
      <c r="P492" t="s">
        <v>0</v>
      </c>
      <c r="Q492" t="s">
        <v>0</v>
      </c>
      <c r="R492" t="s">
        <v>9</v>
      </c>
      <c r="S492" t="s">
        <v>0</v>
      </c>
      <c r="T492" t="s">
        <v>0</v>
      </c>
      <c r="U492" t="s">
        <v>0</v>
      </c>
      <c r="V492" t="s">
        <v>0</v>
      </c>
      <c r="W492" t="s">
        <v>10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1</v>
      </c>
      <c r="C493" t="s">
        <v>612</v>
      </c>
      <c r="D493" s="3">
        <v>44431</v>
      </c>
      <c r="E493" s="3">
        <v>44431</v>
      </c>
      <c r="F493" s="3">
        <v>44436</v>
      </c>
      <c r="G493" t="s">
        <v>20</v>
      </c>
      <c r="H493" t="s">
        <v>4</v>
      </c>
      <c r="I493" s="4">
        <v>-19223.509999999998</v>
      </c>
      <c r="J493" t="s">
        <v>5</v>
      </c>
      <c r="K493" t="s">
        <v>6</v>
      </c>
      <c r="L493" s="4">
        <v>-1613813.66</v>
      </c>
      <c r="M493" s="4">
        <v>-19223.509999999998</v>
      </c>
      <c r="N493" t="s">
        <v>613</v>
      </c>
      <c r="O493" t="s">
        <v>597</v>
      </c>
      <c r="P493" t="s">
        <v>0</v>
      </c>
      <c r="Q493" t="s">
        <v>0</v>
      </c>
      <c r="R493" t="s">
        <v>9</v>
      </c>
      <c r="S493" t="s">
        <v>0</v>
      </c>
      <c r="T493" t="s">
        <v>0</v>
      </c>
      <c r="U493" t="s">
        <v>0</v>
      </c>
      <c r="V493" t="s">
        <v>0</v>
      </c>
      <c r="W493" t="s">
        <v>10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1</v>
      </c>
      <c r="C494" t="s">
        <v>614</v>
      </c>
      <c r="D494" s="3">
        <v>44431</v>
      </c>
      <c r="E494" s="3">
        <v>44431</v>
      </c>
      <c r="F494" s="3">
        <v>44436</v>
      </c>
      <c r="G494" t="s">
        <v>20</v>
      </c>
      <c r="H494" t="s">
        <v>4</v>
      </c>
      <c r="I494" s="4">
        <v>-8888.94</v>
      </c>
      <c r="J494" t="s">
        <v>5</v>
      </c>
      <c r="K494" t="s">
        <v>6</v>
      </c>
      <c r="L494" s="4">
        <v>-746226.51</v>
      </c>
      <c r="M494" s="4">
        <v>-8888.94</v>
      </c>
      <c r="N494" t="s">
        <v>615</v>
      </c>
      <c r="O494" t="s">
        <v>597</v>
      </c>
      <c r="P494" t="s">
        <v>0</v>
      </c>
      <c r="Q494" t="s">
        <v>0</v>
      </c>
      <c r="R494" t="s">
        <v>9</v>
      </c>
      <c r="S494" t="s">
        <v>0</v>
      </c>
      <c r="T494" t="s">
        <v>0</v>
      </c>
      <c r="U494" t="s">
        <v>0</v>
      </c>
      <c r="V494" t="s">
        <v>0</v>
      </c>
      <c r="W494" t="s">
        <v>10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1</v>
      </c>
      <c r="C495" t="s">
        <v>614</v>
      </c>
      <c r="D495" s="3">
        <v>44431</v>
      </c>
      <c r="E495" s="3">
        <v>44431</v>
      </c>
      <c r="F495" s="3">
        <v>44436</v>
      </c>
      <c r="G495" t="s">
        <v>20</v>
      </c>
      <c r="H495" t="s">
        <v>4</v>
      </c>
      <c r="I495" s="4">
        <v>-11219.65</v>
      </c>
      <c r="J495" t="s">
        <v>5</v>
      </c>
      <c r="K495" t="s">
        <v>6</v>
      </c>
      <c r="L495" s="4">
        <v>-941889.62</v>
      </c>
      <c r="M495" s="4">
        <v>-11219.65</v>
      </c>
      <c r="N495" t="s">
        <v>615</v>
      </c>
      <c r="O495" t="s">
        <v>597</v>
      </c>
      <c r="P495" t="s">
        <v>0</v>
      </c>
      <c r="Q495" t="s">
        <v>0</v>
      </c>
      <c r="R495" t="s">
        <v>9</v>
      </c>
      <c r="S495" t="s">
        <v>0</v>
      </c>
      <c r="T495" t="s">
        <v>0</v>
      </c>
      <c r="U495" t="s">
        <v>0</v>
      </c>
      <c r="V495" t="s">
        <v>0</v>
      </c>
      <c r="W495" t="s">
        <v>10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1</v>
      </c>
      <c r="C496" t="s">
        <v>616</v>
      </c>
      <c r="D496" s="3">
        <v>44431</v>
      </c>
      <c r="E496" s="3">
        <v>44431</v>
      </c>
      <c r="F496" s="3">
        <v>44436</v>
      </c>
      <c r="G496" t="s">
        <v>20</v>
      </c>
      <c r="H496" t="s">
        <v>4</v>
      </c>
      <c r="I496" s="4">
        <v>-2955.52</v>
      </c>
      <c r="J496" t="s">
        <v>5</v>
      </c>
      <c r="K496" t="s">
        <v>6</v>
      </c>
      <c r="L496" s="4">
        <v>-248115.9</v>
      </c>
      <c r="M496" s="4">
        <v>-2955.52</v>
      </c>
      <c r="N496" t="s">
        <v>617</v>
      </c>
      <c r="O496" t="s">
        <v>597</v>
      </c>
      <c r="P496" t="s">
        <v>0</v>
      </c>
      <c r="Q496" t="s">
        <v>0</v>
      </c>
      <c r="R496" t="s">
        <v>9</v>
      </c>
      <c r="S496" t="s">
        <v>0</v>
      </c>
      <c r="T496" t="s">
        <v>0</v>
      </c>
      <c r="U496" t="s">
        <v>0</v>
      </c>
      <c r="V496" t="s">
        <v>0</v>
      </c>
      <c r="W496" t="s">
        <v>10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1</v>
      </c>
      <c r="C497" t="s">
        <v>616</v>
      </c>
      <c r="D497" s="3">
        <v>44431</v>
      </c>
      <c r="E497" s="3">
        <v>44431</v>
      </c>
      <c r="F497" s="3">
        <v>44436</v>
      </c>
      <c r="G497" t="s">
        <v>20</v>
      </c>
      <c r="H497" t="s">
        <v>4</v>
      </c>
      <c r="I497" s="4">
        <v>-2827.02</v>
      </c>
      <c r="J497" t="s">
        <v>5</v>
      </c>
      <c r="K497" t="s">
        <v>6</v>
      </c>
      <c r="L497" s="4">
        <v>-237328.33</v>
      </c>
      <c r="M497" s="4">
        <v>-2827.02</v>
      </c>
      <c r="N497" t="s">
        <v>617</v>
      </c>
      <c r="O497" t="s">
        <v>597</v>
      </c>
      <c r="P497" t="s">
        <v>0</v>
      </c>
      <c r="Q497" t="s">
        <v>0</v>
      </c>
      <c r="R497" t="s">
        <v>9</v>
      </c>
      <c r="S497" t="s">
        <v>0</v>
      </c>
      <c r="T497" t="s">
        <v>0</v>
      </c>
      <c r="U497" t="s">
        <v>0</v>
      </c>
      <c r="V497" t="s">
        <v>0</v>
      </c>
      <c r="W497" t="s">
        <v>10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1</v>
      </c>
      <c r="C498" t="s">
        <v>616</v>
      </c>
      <c r="D498" s="3">
        <v>44431</v>
      </c>
      <c r="E498" s="3">
        <v>44431</v>
      </c>
      <c r="F498" s="3">
        <v>44436</v>
      </c>
      <c r="G498" t="s">
        <v>20</v>
      </c>
      <c r="H498" t="s">
        <v>4</v>
      </c>
      <c r="I498" s="4">
        <v>-2827.02</v>
      </c>
      <c r="J498" t="s">
        <v>5</v>
      </c>
      <c r="K498" t="s">
        <v>6</v>
      </c>
      <c r="L498" s="4">
        <v>-237328.33</v>
      </c>
      <c r="M498" s="4">
        <v>-2827.02</v>
      </c>
      <c r="N498" t="s">
        <v>617</v>
      </c>
      <c r="O498" t="s">
        <v>597</v>
      </c>
      <c r="P498" t="s">
        <v>0</v>
      </c>
      <c r="Q498" t="s">
        <v>0</v>
      </c>
      <c r="R498" t="s">
        <v>9</v>
      </c>
      <c r="S498" t="s">
        <v>0</v>
      </c>
      <c r="T498" t="s">
        <v>0</v>
      </c>
      <c r="U498" t="s">
        <v>0</v>
      </c>
      <c r="V498" t="s">
        <v>0</v>
      </c>
      <c r="W498" t="s">
        <v>10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1</v>
      </c>
      <c r="C499" t="s">
        <v>618</v>
      </c>
      <c r="D499" s="3">
        <v>44431</v>
      </c>
      <c r="E499" s="3">
        <v>44431</v>
      </c>
      <c r="F499" s="3">
        <v>44438</v>
      </c>
      <c r="G499" t="s">
        <v>20</v>
      </c>
      <c r="H499" t="s">
        <v>4</v>
      </c>
      <c r="I499" s="4">
        <v>-15729.33</v>
      </c>
      <c r="J499" t="s">
        <v>5</v>
      </c>
      <c r="K499" t="s">
        <v>6</v>
      </c>
      <c r="L499" s="4">
        <v>-1320477.25</v>
      </c>
      <c r="M499" s="4">
        <v>-15729.33</v>
      </c>
      <c r="N499" t="s">
        <v>619</v>
      </c>
      <c r="O499" t="s">
        <v>597</v>
      </c>
      <c r="P499" t="s">
        <v>0</v>
      </c>
      <c r="Q499" t="s">
        <v>0</v>
      </c>
      <c r="R499" t="s">
        <v>9</v>
      </c>
      <c r="S499" t="s">
        <v>0</v>
      </c>
      <c r="T499" t="s">
        <v>0</v>
      </c>
      <c r="U499" t="s">
        <v>0</v>
      </c>
      <c r="V499" t="s">
        <v>0</v>
      </c>
      <c r="W499" t="s">
        <v>10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1</v>
      </c>
      <c r="C500" t="s">
        <v>618</v>
      </c>
      <c r="D500" s="3">
        <v>44431</v>
      </c>
      <c r="E500" s="3">
        <v>44431</v>
      </c>
      <c r="F500" s="3">
        <v>44438</v>
      </c>
      <c r="G500" t="s">
        <v>20</v>
      </c>
      <c r="H500" t="s">
        <v>4</v>
      </c>
      <c r="I500" s="4">
        <v>-8826.5499999999993</v>
      </c>
      <c r="J500" t="s">
        <v>5</v>
      </c>
      <c r="K500" t="s">
        <v>6</v>
      </c>
      <c r="L500" s="4">
        <v>-740988.87</v>
      </c>
      <c r="M500" s="4">
        <v>-8826.5499999999993</v>
      </c>
      <c r="N500" t="s">
        <v>619</v>
      </c>
      <c r="O500" t="s">
        <v>597</v>
      </c>
      <c r="P500" t="s">
        <v>0</v>
      </c>
      <c r="Q500" t="s">
        <v>0</v>
      </c>
      <c r="R500" t="s">
        <v>9</v>
      </c>
      <c r="S500" t="s">
        <v>0</v>
      </c>
      <c r="T500" t="s">
        <v>0</v>
      </c>
      <c r="U500" t="s">
        <v>0</v>
      </c>
      <c r="V500" t="s">
        <v>0</v>
      </c>
      <c r="W500" t="s">
        <v>10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1</v>
      </c>
      <c r="C501" t="s">
        <v>618</v>
      </c>
      <c r="D501" s="3">
        <v>44431</v>
      </c>
      <c r="E501" s="3">
        <v>44431</v>
      </c>
      <c r="F501" s="3">
        <v>44438</v>
      </c>
      <c r="G501" t="s">
        <v>20</v>
      </c>
      <c r="H501" t="s">
        <v>4</v>
      </c>
      <c r="I501" s="4">
        <v>-19809.25</v>
      </c>
      <c r="J501" t="s">
        <v>5</v>
      </c>
      <c r="K501" t="s">
        <v>6</v>
      </c>
      <c r="L501" s="4">
        <v>-1662986.54</v>
      </c>
      <c r="M501" s="4">
        <v>-19809.25</v>
      </c>
      <c r="N501" t="s">
        <v>619</v>
      </c>
      <c r="O501" t="s">
        <v>597</v>
      </c>
      <c r="P501" t="s">
        <v>0</v>
      </c>
      <c r="Q501" t="s">
        <v>0</v>
      </c>
      <c r="R501" t="s">
        <v>9</v>
      </c>
      <c r="S501" t="s">
        <v>0</v>
      </c>
      <c r="T501" t="s">
        <v>0</v>
      </c>
      <c r="U501" t="s">
        <v>0</v>
      </c>
      <c r="V501" t="s">
        <v>0</v>
      </c>
      <c r="W501" t="s">
        <v>10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1</v>
      </c>
      <c r="C502" t="s">
        <v>618</v>
      </c>
      <c r="D502" s="3">
        <v>44431</v>
      </c>
      <c r="E502" s="3">
        <v>44431</v>
      </c>
      <c r="F502" s="3">
        <v>44438</v>
      </c>
      <c r="G502" t="s">
        <v>20</v>
      </c>
      <c r="H502" t="s">
        <v>4</v>
      </c>
      <c r="I502" s="4">
        <v>-15296.3</v>
      </c>
      <c r="J502" t="s">
        <v>5</v>
      </c>
      <c r="K502" t="s">
        <v>6</v>
      </c>
      <c r="L502" s="4">
        <v>-1284124.3899999999</v>
      </c>
      <c r="M502" s="4">
        <v>-15296.3</v>
      </c>
      <c r="N502" t="s">
        <v>619</v>
      </c>
      <c r="O502" t="s">
        <v>597</v>
      </c>
      <c r="P502" t="s">
        <v>0</v>
      </c>
      <c r="Q502" t="s">
        <v>0</v>
      </c>
      <c r="R502" t="s">
        <v>9</v>
      </c>
      <c r="S502" t="s">
        <v>0</v>
      </c>
      <c r="T502" t="s">
        <v>0</v>
      </c>
      <c r="U502" t="s">
        <v>0</v>
      </c>
      <c r="V502" t="s">
        <v>0</v>
      </c>
      <c r="W502" t="s">
        <v>10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1</v>
      </c>
      <c r="C503" t="s">
        <v>620</v>
      </c>
      <c r="D503" s="3">
        <v>44431</v>
      </c>
      <c r="E503" s="3">
        <v>44431</v>
      </c>
      <c r="F503" s="3">
        <v>44438</v>
      </c>
      <c r="G503" t="s">
        <v>20</v>
      </c>
      <c r="H503" t="s">
        <v>4</v>
      </c>
      <c r="I503" s="4">
        <v>-59847.46</v>
      </c>
      <c r="J503" t="s">
        <v>5</v>
      </c>
      <c r="K503" t="s">
        <v>6</v>
      </c>
      <c r="L503" s="4">
        <v>-5024194.2699999996</v>
      </c>
      <c r="M503" s="4">
        <v>-59847.46</v>
      </c>
      <c r="N503" t="s">
        <v>621</v>
      </c>
      <c r="O503" t="s">
        <v>597</v>
      </c>
      <c r="P503" t="s">
        <v>0</v>
      </c>
      <c r="Q503" t="s">
        <v>0</v>
      </c>
      <c r="R503" t="s">
        <v>9</v>
      </c>
      <c r="S503" t="s">
        <v>0</v>
      </c>
      <c r="T503" t="s">
        <v>0</v>
      </c>
      <c r="U503" t="s">
        <v>0</v>
      </c>
      <c r="V503" t="s">
        <v>0</v>
      </c>
      <c r="W503" t="s">
        <v>10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1</v>
      </c>
      <c r="C504" t="s">
        <v>620</v>
      </c>
      <c r="D504" s="3">
        <v>44431</v>
      </c>
      <c r="E504" s="3">
        <v>44431</v>
      </c>
      <c r="F504" s="3">
        <v>44438</v>
      </c>
      <c r="G504" t="s">
        <v>20</v>
      </c>
      <c r="H504" t="s">
        <v>4</v>
      </c>
      <c r="I504" s="4">
        <v>-71788.960000000006</v>
      </c>
      <c r="J504" t="s">
        <v>5</v>
      </c>
      <c r="K504" t="s">
        <v>6</v>
      </c>
      <c r="L504" s="4">
        <v>-6026683.1900000004</v>
      </c>
      <c r="M504" s="4">
        <v>-71788.960000000006</v>
      </c>
      <c r="N504" t="s">
        <v>621</v>
      </c>
      <c r="O504" t="s">
        <v>597</v>
      </c>
      <c r="P504" t="s">
        <v>0</v>
      </c>
      <c r="Q504" t="s">
        <v>0</v>
      </c>
      <c r="R504" t="s">
        <v>9</v>
      </c>
      <c r="S504" t="s">
        <v>0</v>
      </c>
      <c r="T504" t="s">
        <v>0</v>
      </c>
      <c r="U504" t="s">
        <v>0</v>
      </c>
      <c r="V504" t="s">
        <v>0</v>
      </c>
      <c r="W504" t="s">
        <v>10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1</v>
      </c>
      <c r="C505" t="s">
        <v>620</v>
      </c>
      <c r="D505" s="3">
        <v>44431</v>
      </c>
      <c r="E505" s="3">
        <v>44431</v>
      </c>
      <c r="F505" s="3">
        <v>44438</v>
      </c>
      <c r="G505" t="s">
        <v>20</v>
      </c>
      <c r="H505" t="s">
        <v>4</v>
      </c>
      <c r="I505" s="4">
        <v>-76948.070000000007</v>
      </c>
      <c r="J505" t="s">
        <v>5</v>
      </c>
      <c r="K505" t="s">
        <v>6</v>
      </c>
      <c r="L505" s="4">
        <v>-6459790.4800000004</v>
      </c>
      <c r="M505" s="4">
        <v>-76948.070000000007</v>
      </c>
      <c r="N505" t="s">
        <v>621</v>
      </c>
      <c r="O505" t="s">
        <v>597</v>
      </c>
      <c r="P505" t="s">
        <v>0</v>
      </c>
      <c r="Q505" t="s">
        <v>0</v>
      </c>
      <c r="R505" t="s">
        <v>9</v>
      </c>
      <c r="S505" t="s">
        <v>0</v>
      </c>
      <c r="T505" t="s">
        <v>0</v>
      </c>
      <c r="U505" t="s">
        <v>0</v>
      </c>
      <c r="V505" t="s">
        <v>0</v>
      </c>
      <c r="W505" t="s">
        <v>10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1</v>
      </c>
      <c r="C506" t="s">
        <v>622</v>
      </c>
      <c r="D506" s="3">
        <v>44431</v>
      </c>
      <c r="E506" s="3">
        <v>44431</v>
      </c>
      <c r="F506" s="3">
        <v>44438</v>
      </c>
      <c r="G506" t="s">
        <v>20</v>
      </c>
      <c r="H506" t="s">
        <v>4</v>
      </c>
      <c r="I506" s="4">
        <v>-17968.580000000002</v>
      </c>
      <c r="J506" t="s">
        <v>5</v>
      </c>
      <c r="K506" t="s">
        <v>6</v>
      </c>
      <c r="L506" s="4">
        <v>-1508462.3</v>
      </c>
      <c r="M506" s="4">
        <v>-17968.580000000002</v>
      </c>
      <c r="N506" t="s">
        <v>623</v>
      </c>
      <c r="O506" t="s">
        <v>597</v>
      </c>
      <c r="P506" t="s">
        <v>0</v>
      </c>
      <c r="Q506" t="s">
        <v>0</v>
      </c>
      <c r="R506" t="s">
        <v>9</v>
      </c>
      <c r="S506" t="s">
        <v>0</v>
      </c>
      <c r="T506" t="s">
        <v>0</v>
      </c>
      <c r="U506" t="s">
        <v>0</v>
      </c>
      <c r="V506" t="s">
        <v>0</v>
      </c>
      <c r="W506" t="s">
        <v>10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1</v>
      </c>
      <c r="C507" t="s">
        <v>622</v>
      </c>
      <c r="D507" s="3">
        <v>44431</v>
      </c>
      <c r="E507" s="3">
        <v>44431</v>
      </c>
      <c r="F507" s="3">
        <v>44438</v>
      </c>
      <c r="G507" t="s">
        <v>20</v>
      </c>
      <c r="H507" t="s">
        <v>4</v>
      </c>
      <c r="I507" s="4">
        <v>-19672.32</v>
      </c>
      <c r="J507" t="s">
        <v>5</v>
      </c>
      <c r="K507" t="s">
        <v>6</v>
      </c>
      <c r="L507" s="4">
        <v>-1651491.26</v>
      </c>
      <c r="M507" s="4">
        <v>-19672.32</v>
      </c>
      <c r="N507" t="s">
        <v>623</v>
      </c>
      <c r="O507" t="s">
        <v>597</v>
      </c>
      <c r="P507" t="s">
        <v>0</v>
      </c>
      <c r="Q507" t="s">
        <v>0</v>
      </c>
      <c r="R507" t="s">
        <v>9</v>
      </c>
      <c r="S507" t="s">
        <v>0</v>
      </c>
      <c r="T507" t="s">
        <v>0</v>
      </c>
      <c r="U507" t="s">
        <v>0</v>
      </c>
      <c r="V507" t="s">
        <v>0</v>
      </c>
      <c r="W507" t="s">
        <v>10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1</v>
      </c>
      <c r="C508" t="s">
        <v>622</v>
      </c>
      <c r="D508" s="3">
        <v>44431</v>
      </c>
      <c r="E508" s="3">
        <v>44431</v>
      </c>
      <c r="F508" s="3">
        <v>44438</v>
      </c>
      <c r="G508" t="s">
        <v>20</v>
      </c>
      <c r="H508" t="s">
        <v>4</v>
      </c>
      <c r="I508" s="4">
        <v>-15897.13</v>
      </c>
      <c r="J508" t="s">
        <v>5</v>
      </c>
      <c r="K508" t="s">
        <v>6</v>
      </c>
      <c r="L508" s="4">
        <v>-1334564.06</v>
      </c>
      <c r="M508" s="4">
        <v>-15897.13</v>
      </c>
      <c r="N508" t="s">
        <v>623</v>
      </c>
      <c r="O508" t="s">
        <v>597</v>
      </c>
      <c r="P508" t="s">
        <v>0</v>
      </c>
      <c r="Q508" t="s">
        <v>0</v>
      </c>
      <c r="R508" t="s">
        <v>9</v>
      </c>
      <c r="S508" t="s">
        <v>0</v>
      </c>
      <c r="T508" t="s">
        <v>0</v>
      </c>
      <c r="U508" t="s">
        <v>0</v>
      </c>
      <c r="V508" t="s">
        <v>0</v>
      </c>
      <c r="W508" t="s">
        <v>10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1</v>
      </c>
      <c r="C509" t="s">
        <v>622</v>
      </c>
      <c r="D509" s="3">
        <v>44431</v>
      </c>
      <c r="E509" s="3">
        <v>44431</v>
      </c>
      <c r="F509" s="3">
        <v>44438</v>
      </c>
      <c r="G509" t="s">
        <v>20</v>
      </c>
      <c r="H509" t="s">
        <v>4</v>
      </c>
      <c r="I509" s="4">
        <v>-62496.98</v>
      </c>
      <c r="J509" t="s">
        <v>5</v>
      </c>
      <c r="K509" t="s">
        <v>6</v>
      </c>
      <c r="L509" s="4">
        <v>-5246621.47</v>
      </c>
      <c r="M509" s="4">
        <v>-62496.98</v>
      </c>
      <c r="N509" t="s">
        <v>623</v>
      </c>
      <c r="O509" t="s">
        <v>597</v>
      </c>
      <c r="P509" t="s">
        <v>0</v>
      </c>
      <c r="Q509" t="s">
        <v>0</v>
      </c>
      <c r="R509" t="s">
        <v>9</v>
      </c>
      <c r="S509" t="s">
        <v>0</v>
      </c>
      <c r="T509" t="s">
        <v>0</v>
      </c>
      <c r="U509" t="s">
        <v>0</v>
      </c>
      <c r="V509" t="s">
        <v>0</v>
      </c>
      <c r="W509" t="s">
        <v>10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1</v>
      </c>
      <c r="C510" t="s">
        <v>622</v>
      </c>
      <c r="D510" s="3">
        <v>44431</v>
      </c>
      <c r="E510" s="3">
        <v>44431</v>
      </c>
      <c r="F510" s="3">
        <v>44438</v>
      </c>
      <c r="G510" t="s">
        <v>20</v>
      </c>
      <c r="H510" t="s">
        <v>4</v>
      </c>
      <c r="I510" s="4">
        <v>-26560.52</v>
      </c>
      <c r="J510" t="s">
        <v>5</v>
      </c>
      <c r="K510" t="s">
        <v>6</v>
      </c>
      <c r="L510" s="4">
        <v>-2229755.65</v>
      </c>
      <c r="M510" s="4">
        <v>-26560.52</v>
      </c>
      <c r="N510" t="s">
        <v>623</v>
      </c>
      <c r="O510" t="s">
        <v>597</v>
      </c>
      <c r="P510" t="s">
        <v>0</v>
      </c>
      <c r="Q510" t="s">
        <v>0</v>
      </c>
      <c r="R510" t="s">
        <v>9</v>
      </c>
      <c r="S510" t="s">
        <v>0</v>
      </c>
      <c r="T510" t="s">
        <v>0</v>
      </c>
      <c r="U510" t="s">
        <v>0</v>
      </c>
      <c r="V510" t="s">
        <v>0</v>
      </c>
      <c r="W510" t="s">
        <v>10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1</v>
      </c>
      <c r="C511" t="s">
        <v>622</v>
      </c>
      <c r="D511" s="3">
        <v>44431</v>
      </c>
      <c r="E511" s="3">
        <v>44431</v>
      </c>
      <c r="F511" s="3">
        <v>44438</v>
      </c>
      <c r="G511" t="s">
        <v>20</v>
      </c>
      <c r="H511" t="s">
        <v>4</v>
      </c>
      <c r="I511" s="4">
        <v>-16098.65</v>
      </c>
      <c r="J511" t="s">
        <v>5</v>
      </c>
      <c r="K511" t="s">
        <v>6</v>
      </c>
      <c r="L511" s="4">
        <v>-1351481.67</v>
      </c>
      <c r="M511" s="4">
        <v>-16098.65</v>
      </c>
      <c r="N511" t="s">
        <v>623</v>
      </c>
      <c r="O511" t="s">
        <v>597</v>
      </c>
      <c r="P511" t="s">
        <v>0</v>
      </c>
      <c r="Q511" t="s">
        <v>0</v>
      </c>
      <c r="R511" t="s">
        <v>9</v>
      </c>
      <c r="S511" t="s">
        <v>0</v>
      </c>
      <c r="T511" t="s">
        <v>0</v>
      </c>
      <c r="U511" t="s">
        <v>0</v>
      </c>
      <c r="V511" t="s">
        <v>0</v>
      </c>
      <c r="W511" t="s">
        <v>10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1</v>
      </c>
      <c r="C512" t="s">
        <v>622</v>
      </c>
      <c r="D512" s="3">
        <v>44431</v>
      </c>
      <c r="E512" s="3">
        <v>44431</v>
      </c>
      <c r="F512" s="3">
        <v>44438</v>
      </c>
      <c r="G512" t="s">
        <v>20</v>
      </c>
      <c r="H512" t="s">
        <v>4</v>
      </c>
      <c r="I512" s="4">
        <v>-14854.18</v>
      </c>
      <c r="J512" t="s">
        <v>5</v>
      </c>
      <c r="K512" t="s">
        <v>6</v>
      </c>
      <c r="L512" s="4">
        <v>-1247008.4099999999</v>
      </c>
      <c r="M512" s="4">
        <v>-14854.18</v>
      </c>
      <c r="N512" t="s">
        <v>623</v>
      </c>
      <c r="O512" t="s">
        <v>597</v>
      </c>
      <c r="P512" t="s">
        <v>0</v>
      </c>
      <c r="Q512" t="s">
        <v>0</v>
      </c>
      <c r="R512" t="s">
        <v>9</v>
      </c>
      <c r="S512" t="s">
        <v>0</v>
      </c>
      <c r="T512" t="s">
        <v>0</v>
      </c>
      <c r="U512" t="s">
        <v>0</v>
      </c>
      <c r="V512" t="s">
        <v>0</v>
      </c>
      <c r="W512" t="s">
        <v>10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1</v>
      </c>
      <c r="C513" t="s">
        <v>624</v>
      </c>
      <c r="D513" s="3">
        <v>44432</v>
      </c>
      <c r="E513" s="3">
        <v>44432</v>
      </c>
      <c r="F513" s="3">
        <v>44436</v>
      </c>
      <c r="G513" t="s">
        <v>20</v>
      </c>
      <c r="H513" t="s">
        <v>4</v>
      </c>
      <c r="I513" s="4">
        <v>-14327.22</v>
      </c>
      <c r="J513" t="s">
        <v>5</v>
      </c>
      <c r="K513" t="s">
        <v>6</v>
      </c>
      <c r="L513" s="4">
        <v>-1202770.1200000001</v>
      </c>
      <c r="M513" s="4">
        <v>-14327.22</v>
      </c>
      <c r="N513" t="s">
        <v>625</v>
      </c>
      <c r="O513" t="s">
        <v>626</v>
      </c>
      <c r="P513" t="s">
        <v>0</v>
      </c>
      <c r="Q513" t="s">
        <v>0</v>
      </c>
      <c r="R513" t="s">
        <v>9</v>
      </c>
      <c r="S513" t="s">
        <v>0</v>
      </c>
      <c r="T513" t="s">
        <v>0</v>
      </c>
      <c r="U513" t="s">
        <v>0</v>
      </c>
      <c r="V513" t="s">
        <v>0</v>
      </c>
      <c r="W513" t="s">
        <v>10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1</v>
      </c>
      <c r="C514" t="s">
        <v>627</v>
      </c>
      <c r="D514" s="3">
        <v>44432</v>
      </c>
      <c r="E514" s="3">
        <v>44432</v>
      </c>
      <c r="F514" s="3">
        <v>44440</v>
      </c>
      <c r="G514" t="s">
        <v>20</v>
      </c>
      <c r="H514" t="s">
        <v>4</v>
      </c>
      <c r="I514" s="4">
        <v>-10180.08</v>
      </c>
      <c r="J514" t="s">
        <v>5</v>
      </c>
      <c r="K514" t="s">
        <v>6</v>
      </c>
      <c r="L514" s="4">
        <v>-854617.72</v>
      </c>
      <c r="M514" s="4">
        <v>-10180.08</v>
      </c>
      <c r="N514" t="s">
        <v>628</v>
      </c>
      <c r="O514" t="s">
        <v>626</v>
      </c>
      <c r="P514" t="s">
        <v>0</v>
      </c>
      <c r="Q514" t="s">
        <v>0</v>
      </c>
      <c r="R514" t="s">
        <v>9</v>
      </c>
      <c r="S514" t="s">
        <v>0</v>
      </c>
      <c r="T514" t="s">
        <v>0</v>
      </c>
      <c r="U514" t="s">
        <v>0</v>
      </c>
      <c r="V514" t="s">
        <v>0</v>
      </c>
      <c r="W514" t="s">
        <v>10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1</v>
      </c>
      <c r="C515" t="s">
        <v>629</v>
      </c>
      <c r="D515" s="3">
        <v>44433</v>
      </c>
      <c r="E515" s="3">
        <v>44433</v>
      </c>
      <c r="F515" s="3">
        <v>44434</v>
      </c>
      <c r="G515" t="s">
        <v>20</v>
      </c>
      <c r="H515" t="s">
        <v>4</v>
      </c>
      <c r="I515" s="4">
        <v>-30691.74</v>
      </c>
      <c r="J515" t="s">
        <v>5</v>
      </c>
      <c r="K515" t="s">
        <v>6</v>
      </c>
      <c r="L515" s="4">
        <v>-2576571.5699999998</v>
      </c>
      <c r="M515" s="4">
        <v>-30691.74</v>
      </c>
      <c r="N515" t="s">
        <v>630</v>
      </c>
      <c r="O515" t="s">
        <v>631</v>
      </c>
      <c r="P515" t="s">
        <v>0</v>
      </c>
      <c r="Q515" t="s">
        <v>0</v>
      </c>
      <c r="R515" t="s">
        <v>9</v>
      </c>
      <c r="S515" t="s">
        <v>0</v>
      </c>
      <c r="T515" t="s">
        <v>0</v>
      </c>
      <c r="U515" t="s">
        <v>0</v>
      </c>
      <c r="V515" t="s">
        <v>0</v>
      </c>
      <c r="W515" t="s">
        <v>10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1</v>
      </c>
      <c r="C516" t="s">
        <v>632</v>
      </c>
      <c r="D516" s="3">
        <v>44433</v>
      </c>
      <c r="E516" s="3">
        <v>44433</v>
      </c>
      <c r="F516" s="3">
        <v>44434</v>
      </c>
      <c r="G516" t="s">
        <v>20</v>
      </c>
      <c r="H516" t="s">
        <v>4</v>
      </c>
      <c r="I516" s="4">
        <v>-24067.84</v>
      </c>
      <c r="J516" t="s">
        <v>5</v>
      </c>
      <c r="K516" t="s">
        <v>6</v>
      </c>
      <c r="L516" s="4">
        <v>-2020495.17</v>
      </c>
      <c r="M516" s="4">
        <v>-24067.84</v>
      </c>
      <c r="N516" t="s">
        <v>633</v>
      </c>
      <c r="O516" t="s">
        <v>631</v>
      </c>
      <c r="P516" t="s">
        <v>0</v>
      </c>
      <c r="Q516" t="s">
        <v>0</v>
      </c>
      <c r="R516" t="s">
        <v>9</v>
      </c>
      <c r="S516" t="s">
        <v>0</v>
      </c>
      <c r="T516" t="s">
        <v>0</v>
      </c>
      <c r="U516" t="s">
        <v>0</v>
      </c>
      <c r="V516" t="s">
        <v>0</v>
      </c>
      <c r="W516" t="s">
        <v>10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1</v>
      </c>
      <c r="C517" t="s">
        <v>634</v>
      </c>
      <c r="D517" s="3">
        <v>44433</v>
      </c>
      <c r="E517" s="3">
        <v>44433</v>
      </c>
      <c r="F517" s="3">
        <v>44436</v>
      </c>
      <c r="G517" t="s">
        <v>20</v>
      </c>
      <c r="H517" t="s">
        <v>4</v>
      </c>
      <c r="I517" s="4">
        <v>-33030.04</v>
      </c>
      <c r="J517" t="s">
        <v>5</v>
      </c>
      <c r="K517" t="s">
        <v>6</v>
      </c>
      <c r="L517" s="4">
        <v>-2772871.86</v>
      </c>
      <c r="M517" s="4">
        <v>-33030.04</v>
      </c>
      <c r="N517" t="s">
        <v>635</v>
      </c>
      <c r="O517" t="s">
        <v>631</v>
      </c>
      <c r="P517" t="s">
        <v>0</v>
      </c>
      <c r="Q517" t="s">
        <v>0</v>
      </c>
      <c r="R517" t="s">
        <v>9</v>
      </c>
      <c r="S517" t="s">
        <v>0</v>
      </c>
      <c r="T517" t="s">
        <v>0</v>
      </c>
      <c r="U517" t="s">
        <v>0</v>
      </c>
      <c r="V517" t="s">
        <v>0</v>
      </c>
      <c r="W517" t="s">
        <v>10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1</v>
      </c>
      <c r="C518" t="s">
        <v>636</v>
      </c>
      <c r="D518" s="3">
        <v>44433</v>
      </c>
      <c r="E518" s="3">
        <v>44433</v>
      </c>
      <c r="F518" s="3">
        <v>44438</v>
      </c>
      <c r="G518" t="s">
        <v>20</v>
      </c>
      <c r="H518" t="s">
        <v>4</v>
      </c>
      <c r="I518" s="4">
        <v>-21560.07</v>
      </c>
      <c r="J518" t="s">
        <v>5</v>
      </c>
      <c r="K518" t="s">
        <v>6</v>
      </c>
      <c r="L518" s="4">
        <v>-1809967.88</v>
      </c>
      <c r="M518" s="4">
        <v>-21560.07</v>
      </c>
      <c r="N518" t="s">
        <v>637</v>
      </c>
      <c r="O518" t="s">
        <v>631</v>
      </c>
      <c r="P518" t="s">
        <v>0</v>
      </c>
      <c r="Q518" t="s">
        <v>0</v>
      </c>
      <c r="R518" t="s">
        <v>9</v>
      </c>
      <c r="S518" t="s">
        <v>0</v>
      </c>
      <c r="T518" t="s">
        <v>0</v>
      </c>
      <c r="U518" t="s">
        <v>0</v>
      </c>
      <c r="V518" t="s">
        <v>0</v>
      </c>
      <c r="W518" t="s">
        <v>10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1</v>
      </c>
      <c r="C519" t="s">
        <v>638</v>
      </c>
      <c r="D519" s="3">
        <v>44433</v>
      </c>
      <c r="E519" s="3">
        <v>44433</v>
      </c>
      <c r="F519" s="3">
        <v>44438</v>
      </c>
      <c r="G519" t="s">
        <v>20</v>
      </c>
      <c r="H519" t="s">
        <v>4</v>
      </c>
      <c r="I519" s="4">
        <v>-22023.26</v>
      </c>
      <c r="J519" t="s">
        <v>5</v>
      </c>
      <c r="K519" t="s">
        <v>6</v>
      </c>
      <c r="L519" s="4">
        <v>-1848852.68</v>
      </c>
      <c r="M519" s="4">
        <v>-22023.26</v>
      </c>
      <c r="N519" t="s">
        <v>639</v>
      </c>
      <c r="O519" t="s">
        <v>631</v>
      </c>
      <c r="P519" t="s">
        <v>0</v>
      </c>
      <c r="Q519" t="s">
        <v>0</v>
      </c>
      <c r="R519" t="s">
        <v>9</v>
      </c>
      <c r="S519" t="s">
        <v>0</v>
      </c>
      <c r="T519" t="s">
        <v>0</v>
      </c>
      <c r="U519" t="s">
        <v>0</v>
      </c>
      <c r="V519" t="s">
        <v>0</v>
      </c>
      <c r="W519" t="s">
        <v>10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1</v>
      </c>
      <c r="C520" t="s">
        <v>640</v>
      </c>
      <c r="D520" s="3">
        <v>44433</v>
      </c>
      <c r="E520" s="3">
        <v>44433</v>
      </c>
      <c r="F520" s="3">
        <v>44440</v>
      </c>
      <c r="G520" t="s">
        <v>20</v>
      </c>
      <c r="H520" t="s">
        <v>4</v>
      </c>
      <c r="I520" s="4">
        <v>-3500.67</v>
      </c>
      <c r="J520" t="s">
        <v>5</v>
      </c>
      <c r="K520" t="s">
        <v>6</v>
      </c>
      <c r="L520" s="4">
        <v>-293881.25</v>
      </c>
      <c r="M520" s="4">
        <v>-3500.67</v>
      </c>
      <c r="N520" t="s">
        <v>641</v>
      </c>
      <c r="O520" t="s">
        <v>631</v>
      </c>
      <c r="P520" t="s">
        <v>0</v>
      </c>
      <c r="Q520" t="s">
        <v>0</v>
      </c>
      <c r="R520" t="s">
        <v>9</v>
      </c>
      <c r="S520" t="s">
        <v>0</v>
      </c>
      <c r="T520" t="s">
        <v>0</v>
      </c>
      <c r="U520" t="s">
        <v>0</v>
      </c>
      <c r="V520" t="s">
        <v>0</v>
      </c>
      <c r="W520" t="s">
        <v>10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1</v>
      </c>
      <c r="C521" t="s">
        <v>642</v>
      </c>
      <c r="D521" s="3">
        <v>44433</v>
      </c>
      <c r="E521" s="3">
        <v>44433</v>
      </c>
      <c r="F521" s="3">
        <v>44440</v>
      </c>
      <c r="G521" t="s">
        <v>20</v>
      </c>
      <c r="H521" t="s">
        <v>4</v>
      </c>
      <c r="I521" s="4">
        <v>-10038.68</v>
      </c>
      <c r="J521" t="s">
        <v>5</v>
      </c>
      <c r="K521" t="s">
        <v>6</v>
      </c>
      <c r="L521" s="4">
        <v>-842747.19</v>
      </c>
      <c r="M521" s="4">
        <v>-10038.68</v>
      </c>
      <c r="N521" t="s">
        <v>643</v>
      </c>
      <c r="O521" t="s">
        <v>631</v>
      </c>
      <c r="P521" t="s">
        <v>0</v>
      </c>
      <c r="Q521" t="s">
        <v>0</v>
      </c>
      <c r="R521" t="s">
        <v>9</v>
      </c>
      <c r="S521" t="s">
        <v>0</v>
      </c>
      <c r="T521" t="s">
        <v>0</v>
      </c>
      <c r="U521" t="s">
        <v>0</v>
      </c>
      <c r="V521" t="s">
        <v>0</v>
      </c>
      <c r="W521" t="s">
        <v>10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1</v>
      </c>
      <c r="C522" t="s">
        <v>642</v>
      </c>
      <c r="D522" s="3">
        <v>44433</v>
      </c>
      <c r="E522" s="3">
        <v>44433</v>
      </c>
      <c r="F522" s="3">
        <v>44440</v>
      </c>
      <c r="G522" t="s">
        <v>20</v>
      </c>
      <c r="H522" t="s">
        <v>4</v>
      </c>
      <c r="I522" s="4">
        <v>-10152.34</v>
      </c>
      <c r="J522" t="s">
        <v>5</v>
      </c>
      <c r="K522" t="s">
        <v>6</v>
      </c>
      <c r="L522" s="4">
        <v>-852288.94</v>
      </c>
      <c r="M522" s="4">
        <v>-10152.34</v>
      </c>
      <c r="N522" t="s">
        <v>643</v>
      </c>
      <c r="O522" t="s">
        <v>631</v>
      </c>
      <c r="P522" t="s">
        <v>0</v>
      </c>
      <c r="Q522" t="s">
        <v>0</v>
      </c>
      <c r="R522" t="s">
        <v>9</v>
      </c>
      <c r="S522" t="s">
        <v>0</v>
      </c>
      <c r="T522" t="s">
        <v>0</v>
      </c>
      <c r="U522" t="s">
        <v>0</v>
      </c>
      <c r="V522" t="s">
        <v>0</v>
      </c>
      <c r="W522" t="s">
        <v>10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1</v>
      </c>
      <c r="C523" t="s">
        <v>644</v>
      </c>
      <c r="D523" s="3">
        <v>44433</v>
      </c>
      <c r="E523" s="3">
        <v>44433</v>
      </c>
      <c r="F523" s="3">
        <v>44440</v>
      </c>
      <c r="G523" t="s">
        <v>20</v>
      </c>
      <c r="H523" t="s">
        <v>4</v>
      </c>
      <c r="I523" s="4">
        <v>-7215.3</v>
      </c>
      <c r="J523" t="s">
        <v>5</v>
      </c>
      <c r="K523" t="s">
        <v>6</v>
      </c>
      <c r="L523" s="4">
        <v>-605724.43000000005</v>
      </c>
      <c r="M523" s="4">
        <v>-7215.3</v>
      </c>
      <c r="N523" t="s">
        <v>645</v>
      </c>
      <c r="O523" t="s">
        <v>631</v>
      </c>
      <c r="P523" t="s">
        <v>0</v>
      </c>
      <c r="Q523" t="s">
        <v>0</v>
      </c>
      <c r="R523" t="s">
        <v>9</v>
      </c>
      <c r="S523" t="s">
        <v>0</v>
      </c>
      <c r="T523" t="s">
        <v>0</v>
      </c>
      <c r="U523" t="s">
        <v>0</v>
      </c>
      <c r="V523" t="s">
        <v>0</v>
      </c>
      <c r="W523" t="s">
        <v>10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1</v>
      </c>
      <c r="C524" t="s">
        <v>644</v>
      </c>
      <c r="D524" s="3">
        <v>44433</v>
      </c>
      <c r="E524" s="3">
        <v>44433</v>
      </c>
      <c r="F524" s="3">
        <v>44440</v>
      </c>
      <c r="G524" t="s">
        <v>20</v>
      </c>
      <c r="H524" t="s">
        <v>4</v>
      </c>
      <c r="I524" s="4">
        <v>-9974.6299999999992</v>
      </c>
      <c r="J524" t="s">
        <v>5</v>
      </c>
      <c r="K524" t="s">
        <v>6</v>
      </c>
      <c r="L524" s="4">
        <v>-837370.19</v>
      </c>
      <c r="M524" s="4">
        <v>-9974.6299999999992</v>
      </c>
      <c r="N524" t="s">
        <v>645</v>
      </c>
      <c r="O524" t="s">
        <v>631</v>
      </c>
      <c r="P524" t="s">
        <v>0</v>
      </c>
      <c r="Q524" t="s">
        <v>0</v>
      </c>
      <c r="R524" t="s">
        <v>9</v>
      </c>
      <c r="S524" t="s">
        <v>0</v>
      </c>
      <c r="T524" t="s">
        <v>0</v>
      </c>
      <c r="U524" t="s">
        <v>0</v>
      </c>
      <c r="V524" t="s">
        <v>0</v>
      </c>
      <c r="W524" t="s">
        <v>10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1</v>
      </c>
      <c r="C525" t="s">
        <v>646</v>
      </c>
      <c r="D525" s="3">
        <v>44433</v>
      </c>
      <c r="E525" s="3">
        <v>44433</v>
      </c>
      <c r="F525" s="3">
        <v>44440</v>
      </c>
      <c r="G525" t="s">
        <v>20</v>
      </c>
      <c r="H525" t="s">
        <v>4</v>
      </c>
      <c r="I525" s="4">
        <v>-39061.11</v>
      </c>
      <c r="J525" t="s">
        <v>5</v>
      </c>
      <c r="K525" t="s">
        <v>6</v>
      </c>
      <c r="L525" s="4">
        <v>-3279180.18</v>
      </c>
      <c r="M525" s="4">
        <v>-39061.11</v>
      </c>
      <c r="N525" t="s">
        <v>647</v>
      </c>
      <c r="O525" t="s">
        <v>631</v>
      </c>
      <c r="P525" t="s">
        <v>0</v>
      </c>
      <c r="Q525" t="s">
        <v>0</v>
      </c>
      <c r="R525" t="s">
        <v>9</v>
      </c>
      <c r="S525" t="s">
        <v>0</v>
      </c>
      <c r="T525" t="s">
        <v>0</v>
      </c>
      <c r="U525" t="s">
        <v>0</v>
      </c>
      <c r="V525" t="s">
        <v>0</v>
      </c>
      <c r="W525" t="s">
        <v>10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1</v>
      </c>
      <c r="C526" t="s">
        <v>648</v>
      </c>
      <c r="D526" s="3">
        <v>44433</v>
      </c>
      <c r="E526" s="3">
        <v>44433</v>
      </c>
      <c r="F526" s="3">
        <v>44440</v>
      </c>
      <c r="G526" t="s">
        <v>20</v>
      </c>
      <c r="H526" t="s">
        <v>4</v>
      </c>
      <c r="I526" s="4">
        <v>-33928.99</v>
      </c>
      <c r="J526" t="s">
        <v>5</v>
      </c>
      <c r="K526" t="s">
        <v>6</v>
      </c>
      <c r="L526" s="4">
        <v>-2848338.71</v>
      </c>
      <c r="M526" s="4">
        <v>-33928.99</v>
      </c>
      <c r="N526" t="s">
        <v>649</v>
      </c>
      <c r="O526" t="s">
        <v>631</v>
      </c>
      <c r="P526" t="s">
        <v>0</v>
      </c>
      <c r="Q526" t="s">
        <v>0</v>
      </c>
      <c r="R526" t="s">
        <v>9</v>
      </c>
      <c r="S526" t="s">
        <v>0</v>
      </c>
      <c r="T526" t="s">
        <v>0</v>
      </c>
      <c r="U526" t="s">
        <v>0</v>
      </c>
      <c r="V526" t="s">
        <v>0</v>
      </c>
      <c r="W526" t="s">
        <v>10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1</v>
      </c>
      <c r="C527" t="s">
        <v>650</v>
      </c>
      <c r="D527" s="3">
        <v>44433</v>
      </c>
      <c r="E527" s="3">
        <v>44433</v>
      </c>
      <c r="F527" s="3">
        <v>44446</v>
      </c>
      <c r="G527" t="s">
        <v>20</v>
      </c>
      <c r="H527" t="s">
        <v>4</v>
      </c>
      <c r="I527" s="4">
        <v>-3469.52</v>
      </c>
      <c r="J527" t="s">
        <v>5</v>
      </c>
      <c r="K527" t="s">
        <v>6</v>
      </c>
      <c r="L527" s="4">
        <v>-291266.2</v>
      </c>
      <c r="M527" s="4">
        <v>-3469.52</v>
      </c>
      <c r="N527" t="s">
        <v>651</v>
      </c>
      <c r="O527" t="s">
        <v>631</v>
      </c>
      <c r="P527" t="s">
        <v>0</v>
      </c>
      <c r="Q527" t="s">
        <v>0</v>
      </c>
      <c r="R527" t="s">
        <v>9</v>
      </c>
      <c r="S527" t="s">
        <v>0</v>
      </c>
      <c r="T527" t="s">
        <v>0</v>
      </c>
      <c r="U527" t="s">
        <v>0</v>
      </c>
      <c r="V527" t="s">
        <v>0</v>
      </c>
      <c r="W527" t="s">
        <v>10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1</v>
      </c>
      <c r="C528" t="s">
        <v>650</v>
      </c>
      <c r="D528" s="3">
        <v>44433</v>
      </c>
      <c r="E528" s="3">
        <v>44433</v>
      </c>
      <c r="F528" s="3">
        <v>44446</v>
      </c>
      <c r="G528" t="s">
        <v>20</v>
      </c>
      <c r="H528" t="s">
        <v>4</v>
      </c>
      <c r="I528" s="4">
        <v>-3598.02</v>
      </c>
      <c r="J528" t="s">
        <v>5</v>
      </c>
      <c r="K528" t="s">
        <v>6</v>
      </c>
      <c r="L528" s="4">
        <v>-302053.78000000003</v>
      </c>
      <c r="M528" s="4">
        <v>-3598.02</v>
      </c>
      <c r="N528" t="s">
        <v>651</v>
      </c>
      <c r="O528" t="s">
        <v>631</v>
      </c>
      <c r="P528" t="s">
        <v>0</v>
      </c>
      <c r="Q528" t="s">
        <v>0</v>
      </c>
      <c r="R528" t="s">
        <v>9</v>
      </c>
      <c r="S528" t="s">
        <v>0</v>
      </c>
      <c r="T528" t="s">
        <v>0</v>
      </c>
      <c r="U528" t="s">
        <v>0</v>
      </c>
      <c r="V528" t="s">
        <v>0</v>
      </c>
      <c r="W528" t="s">
        <v>10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1</v>
      </c>
      <c r="C529" t="s">
        <v>650</v>
      </c>
      <c r="D529" s="3">
        <v>44433</v>
      </c>
      <c r="E529" s="3">
        <v>44433</v>
      </c>
      <c r="F529" s="3">
        <v>44446</v>
      </c>
      <c r="G529" t="s">
        <v>20</v>
      </c>
      <c r="H529" t="s">
        <v>4</v>
      </c>
      <c r="I529" s="4">
        <v>-3598.02</v>
      </c>
      <c r="J529" t="s">
        <v>5</v>
      </c>
      <c r="K529" t="s">
        <v>6</v>
      </c>
      <c r="L529" s="4">
        <v>-302053.78000000003</v>
      </c>
      <c r="M529" s="4">
        <v>-3598.02</v>
      </c>
      <c r="N529" t="s">
        <v>651</v>
      </c>
      <c r="O529" t="s">
        <v>631</v>
      </c>
      <c r="P529" t="s">
        <v>0</v>
      </c>
      <c r="Q529" t="s">
        <v>0</v>
      </c>
      <c r="R529" t="s">
        <v>9</v>
      </c>
      <c r="S529" t="s">
        <v>0</v>
      </c>
      <c r="T529" t="s">
        <v>0</v>
      </c>
      <c r="U529" t="s">
        <v>0</v>
      </c>
      <c r="V529" t="s">
        <v>0</v>
      </c>
      <c r="W529" t="s">
        <v>10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1</v>
      </c>
      <c r="C530" t="s">
        <v>652</v>
      </c>
      <c r="D530" s="3">
        <v>44434</v>
      </c>
      <c r="E530" s="3">
        <v>44434</v>
      </c>
      <c r="F530" s="3">
        <v>44439</v>
      </c>
      <c r="G530" t="s">
        <v>20</v>
      </c>
      <c r="H530" t="s">
        <v>4</v>
      </c>
      <c r="I530" s="4">
        <v>-3963.56</v>
      </c>
      <c r="J530" t="s">
        <v>5</v>
      </c>
      <c r="K530" t="s">
        <v>6</v>
      </c>
      <c r="L530" s="4">
        <v>-332740.86</v>
      </c>
      <c r="M530" s="4">
        <v>-3963.56</v>
      </c>
      <c r="N530" t="s">
        <v>653</v>
      </c>
      <c r="O530" t="s">
        <v>654</v>
      </c>
      <c r="P530" t="s">
        <v>0</v>
      </c>
      <c r="Q530" t="s">
        <v>0</v>
      </c>
      <c r="R530" t="s">
        <v>9</v>
      </c>
      <c r="S530" t="s">
        <v>0</v>
      </c>
      <c r="T530" t="s">
        <v>0</v>
      </c>
      <c r="U530" t="s">
        <v>0</v>
      </c>
      <c r="V530" t="s">
        <v>0</v>
      </c>
      <c r="W530" t="s">
        <v>10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1</v>
      </c>
      <c r="C531" t="s">
        <v>655</v>
      </c>
      <c r="D531" s="3">
        <v>44434</v>
      </c>
      <c r="E531" s="3">
        <v>44434</v>
      </c>
      <c r="F531" s="3">
        <v>44440</v>
      </c>
      <c r="G531" t="s">
        <v>20</v>
      </c>
      <c r="H531" t="s">
        <v>4</v>
      </c>
      <c r="I531" s="4">
        <v>-11674.12</v>
      </c>
      <c r="J531" t="s">
        <v>5</v>
      </c>
      <c r="K531" t="s">
        <v>6</v>
      </c>
      <c r="L531" s="4">
        <v>-980042.37</v>
      </c>
      <c r="M531" s="4">
        <v>-11674.12</v>
      </c>
      <c r="N531" t="s">
        <v>656</v>
      </c>
      <c r="O531" t="s">
        <v>654</v>
      </c>
      <c r="P531" t="s">
        <v>0</v>
      </c>
      <c r="Q531" t="s">
        <v>0</v>
      </c>
      <c r="R531" t="s">
        <v>9</v>
      </c>
      <c r="S531" t="s">
        <v>0</v>
      </c>
      <c r="T531" t="s">
        <v>0</v>
      </c>
      <c r="U531" t="s">
        <v>0</v>
      </c>
      <c r="V531" t="s">
        <v>0</v>
      </c>
      <c r="W531" t="s">
        <v>10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1</v>
      </c>
      <c r="C532" t="s">
        <v>655</v>
      </c>
      <c r="D532" s="3">
        <v>44434</v>
      </c>
      <c r="E532" s="3">
        <v>44434</v>
      </c>
      <c r="F532" s="3">
        <v>44440</v>
      </c>
      <c r="G532" t="s">
        <v>20</v>
      </c>
      <c r="H532" t="s">
        <v>4</v>
      </c>
      <c r="I532" s="4">
        <v>-38171.519999999997</v>
      </c>
      <c r="J532" t="s">
        <v>5</v>
      </c>
      <c r="K532" t="s">
        <v>6</v>
      </c>
      <c r="L532" s="4">
        <v>-3204499.1</v>
      </c>
      <c r="M532" s="4">
        <v>-38171.519999999997</v>
      </c>
      <c r="N532" t="s">
        <v>656</v>
      </c>
      <c r="O532" t="s">
        <v>654</v>
      </c>
      <c r="P532" t="s">
        <v>0</v>
      </c>
      <c r="Q532" t="s">
        <v>0</v>
      </c>
      <c r="R532" t="s">
        <v>9</v>
      </c>
      <c r="S532" t="s">
        <v>0</v>
      </c>
      <c r="T532" t="s">
        <v>0</v>
      </c>
      <c r="U532" t="s">
        <v>0</v>
      </c>
      <c r="V532" t="s">
        <v>0</v>
      </c>
      <c r="W532" t="s">
        <v>10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1</v>
      </c>
      <c r="C533" t="s">
        <v>655</v>
      </c>
      <c r="D533" s="3">
        <v>44434</v>
      </c>
      <c r="E533" s="3">
        <v>44434</v>
      </c>
      <c r="F533" s="3">
        <v>44440</v>
      </c>
      <c r="G533" t="s">
        <v>20</v>
      </c>
      <c r="H533" t="s">
        <v>4</v>
      </c>
      <c r="I533" s="4">
        <v>-9900.74</v>
      </c>
      <c r="J533" t="s">
        <v>5</v>
      </c>
      <c r="K533" t="s">
        <v>6</v>
      </c>
      <c r="L533" s="4">
        <v>-831167.12</v>
      </c>
      <c r="M533" s="4">
        <v>-9900.74</v>
      </c>
      <c r="N533" t="s">
        <v>656</v>
      </c>
      <c r="O533" t="s">
        <v>654</v>
      </c>
      <c r="P533" t="s">
        <v>0</v>
      </c>
      <c r="Q533" t="s">
        <v>0</v>
      </c>
      <c r="R533" t="s">
        <v>9</v>
      </c>
      <c r="S533" t="s">
        <v>0</v>
      </c>
      <c r="T533" t="s">
        <v>0</v>
      </c>
      <c r="U533" t="s">
        <v>0</v>
      </c>
      <c r="V533" t="s">
        <v>0</v>
      </c>
      <c r="W533" t="s">
        <v>10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1</v>
      </c>
      <c r="C534" t="s">
        <v>655</v>
      </c>
      <c r="D534" s="3">
        <v>44434</v>
      </c>
      <c r="E534" s="3">
        <v>44434</v>
      </c>
      <c r="F534" s="3">
        <v>44440</v>
      </c>
      <c r="G534" t="s">
        <v>20</v>
      </c>
      <c r="H534" t="s">
        <v>4</v>
      </c>
      <c r="I534" s="4">
        <v>-11067.66</v>
      </c>
      <c r="J534" t="s">
        <v>5</v>
      </c>
      <c r="K534" t="s">
        <v>6</v>
      </c>
      <c r="L534" s="4">
        <v>-929130.06</v>
      </c>
      <c r="M534" s="4">
        <v>-11067.66</v>
      </c>
      <c r="N534" t="s">
        <v>656</v>
      </c>
      <c r="O534" t="s">
        <v>654</v>
      </c>
      <c r="P534" t="s">
        <v>0</v>
      </c>
      <c r="Q534" t="s">
        <v>0</v>
      </c>
      <c r="R534" t="s">
        <v>9</v>
      </c>
      <c r="S534" t="s">
        <v>0</v>
      </c>
      <c r="T534" t="s">
        <v>0</v>
      </c>
      <c r="U534" t="s">
        <v>0</v>
      </c>
      <c r="V534" t="s">
        <v>0</v>
      </c>
      <c r="W534" t="s">
        <v>10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1</v>
      </c>
      <c r="C535" t="s">
        <v>655</v>
      </c>
      <c r="D535" s="3">
        <v>44434</v>
      </c>
      <c r="E535" s="3">
        <v>44434</v>
      </c>
      <c r="F535" s="3">
        <v>44440</v>
      </c>
      <c r="G535" t="s">
        <v>20</v>
      </c>
      <c r="H535" t="s">
        <v>4</v>
      </c>
      <c r="I535" s="4">
        <v>-38181.589999999997</v>
      </c>
      <c r="J535" t="s">
        <v>5</v>
      </c>
      <c r="K535" t="s">
        <v>6</v>
      </c>
      <c r="L535" s="4">
        <v>-3205344.48</v>
      </c>
      <c r="M535" s="4">
        <v>-38181.589999999997</v>
      </c>
      <c r="N535" t="s">
        <v>656</v>
      </c>
      <c r="O535" t="s">
        <v>654</v>
      </c>
      <c r="P535" t="s">
        <v>0</v>
      </c>
      <c r="Q535" t="s">
        <v>0</v>
      </c>
      <c r="R535" t="s">
        <v>9</v>
      </c>
      <c r="S535" t="s">
        <v>0</v>
      </c>
      <c r="T535" t="s">
        <v>0</v>
      </c>
      <c r="U535" t="s">
        <v>0</v>
      </c>
      <c r="V535" t="s">
        <v>0</v>
      </c>
      <c r="W535" t="s">
        <v>10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1</v>
      </c>
      <c r="C536" t="s">
        <v>655</v>
      </c>
      <c r="D536" s="3">
        <v>44434</v>
      </c>
      <c r="E536" s="3">
        <v>44434</v>
      </c>
      <c r="F536" s="3">
        <v>44440</v>
      </c>
      <c r="G536" t="s">
        <v>20</v>
      </c>
      <c r="H536" t="s">
        <v>4</v>
      </c>
      <c r="I536" s="4">
        <v>-8868.59</v>
      </c>
      <c r="J536" t="s">
        <v>5</v>
      </c>
      <c r="K536" t="s">
        <v>6</v>
      </c>
      <c r="L536" s="4">
        <v>-744518.13</v>
      </c>
      <c r="M536" s="4">
        <v>-8868.59</v>
      </c>
      <c r="N536" t="s">
        <v>656</v>
      </c>
      <c r="O536" t="s">
        <v>654</v>
      </c>
      <c r="P536" t="s">
        <v>0</v>
      </c>
      <c r="Q536" t="s">
        <v>0</v>
      </c>
      <c r="R536" t="s">
        <v>9</v>
      </c>
      <c r="S536" t="s">
        <v>0</v>
      </c>
      <c r="T536" t="s">
        <v>0</v>
      </c>
      <c r="U536" t="s">
        <v>0</v>
      </c>
      <c r="V536" t="s">
        <v>0</v>
      </c>
      <c r="W536" t="s">
        <v>10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1</v>
      </c>
      <c r="C537" t="s">
        <v>655</v>
      </c>
      <c r="D537" s="3">
        <v>44434</v>
      </c>
      <c r="E537" s="3">
        <v>44434</v>
      </c>
      <c r="F537" s="3">
        <v>44440</v>
      </c>
      <c r="G537" t="s">
        <v>20</v>
      </c>
      <c r="H537" t="s">
        <v>4</v>
      </c>
      <c r="I537" s="4">
        <v>-2999.89</v>
      </c>
      <c r="J537" t="s">
        <v>5</v>
      </c>
      <c r="K537" t="s">
        <v>6</v>
      </c>
      <c r="L537" s="4">
        <v>-251840.77</v>
      </c>
      <c r="M537" s="4">
        <v>-2999.89</v>
      </c>
      <c r="N537" t="s">
        <v>656</v>
      </c>
      <c r="O537" t="s">
        <v>654</v>
      </c>
      <c r="P537" t="s">
        <v>0</v>
      </c>
      <c r="Q537" t="s">
        <v>0</v>
      </c>
      <c r="R537" t="s">
        <v>9</v>
      </c>
      <c r="S537" t="s">
        <v>0</v>
      </c>
      <c r="T537" t="s">
        <v>0</v>
      </c>
      <c r="U537" t="s">
        <v>0</v>
      </c>
      <c r="V537" t="s">
        <v>0</v>
      </c>
      <c r="W537" t="s">
        <v>10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1</v>
      </c>
      <c r="C538" t="s">
        <v>657</v>
      </c>
      <c r="D538" s="3">
        <v>44434</v>
      </c>
      <c r="E538" s="3">
        <v>44434</v>
      </c>
      <c r="F538" s="3">
        <v>44440</v>
      </c>
      <c r="G538" t="s">
        <v>20</v>
      </c>
      <c r="H538" t="s">
        <v>4</v>
      </c>
      <c r="I538" s="4">
        <v>-37485.480000000003</v>
      </c>
      <c r="J538" t="s">
        <v>5</v>
      </c>
      <c r="K538" t="s">
        <v>6</v>
      </c>
      <c r="L538" s="4">
        <v>-3146906.05</v>
      </c>
      <c r="M538" s="4">
        <v>-37485.480000000003</v>
      </c>
      <c r="N538" t="s">
        <v>658</v>
      </c>
      <c r="O538" t="s">
        <v>654</v>
      </c>
      <c r="P538" t="s">
        <v>0</v>
      </c>
      <c r="Q538" t="s">
        <v>0</v>
      </c>
      <c r="R538" t="s">
        <v>9</v>
      </c>
      <c r="S538" t="s">
        <v>0</v>
      </c>
      <c r="T538" t="s">
        <v>0</v>
      </c>
      <c r="U538" t="s">
        <v>0</v>
      </c>
      <c r="V538" t="s">
        <v>0</v>
      </c>
      <c r="W538" t="s">
        <v>10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1</v>
      </c>
      <c r="C539" t="s">
        <v>659</v>
      </c>
      <c r="D539" s="3">
        <v>44434</v>
      </c>
      <c r="E539" s="3">
        <v>44434</v>
      </c>
      <c r="F539" s="3">
        <v>44445</v>
      </c>
      <c r="G539" t="s">
        <v>20</v>
      </c>
      <c r="H539" t="s">
        <v>4</v>
      </c>
      <c r="I539" s="4">
        <v>-75950.06</v>
      </c>
      <c r="J539" t="s">
        <v>5</v>
      </c>
      <c r="K539" t="s">
        <v>6</v>
      </c>
      <c r="L539" s="4">
        <v>-6376007.54</v>
      </c>
      <c r="M539" s="4">
        <v>-75950.06</v>
      </c>
      <c r="N539" t="s">
        <v>660</v>
      </c>
      <c r="O539" t="s">
        <v>654</v>
      </c>
      <c r="P539" t="s">
        <v>0</v>
      </c>
      <c r="Q539" t="s">
        <v>0</v>
      </c>
      <c r="R539" t="s">
        <v>9</v>
      </c>
      <c r="S539" t="s">
        <v>0</v>
      </c>
      <c r="T539" t="s">
        <v>0</v>
      </c>
      <c r="U539" t="s">
        <v>0</v>
      </c>
      <c r="V539" t="s">
        <v>0</v>
      </c>
      <c r="W539" t="s">
        <v>10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1</v>
      </c>
      <c r="C540" t="s">
        <v>659</v>
      </c>
      <c r="D540" s="3">
        <v>44434</v>
      </c>
      <c r="E540" s="3">
        <v>44434</v>
      </c>
      <c r="F540" s="3">
        <v>44445</v>
      </c>
      <c r="G540" t="s">
        <v>20</v>
      </c>
      <c r="H540" t="s">
        <v>4</v>
      </c>
      <c r="I540" s="4">
        <v>-14886.29</v>
      </c>
      <c r="J540" t="s">
        <v>5</v>
      </c>
      <c r="K540" t="s">
        <v>6</v>
      </c>
      <c r="L540" s="4">
        <v>-1249704.05</v>
      </c>
      <c r="M540" s="4">
        <v>-14886.29</v>
      </c>
      <c r="N540" t="s">
        <v>660</v>
      </c>
      <c r="O540" t="s">
        <v>654</v>
      </c>
      <c r="P540" t="s">
        <v>0</v>
      </c>
      <c r="Q540" t="s">
        <v>0</v>
      </c>
      <c r="R540" t="s">
        <v>9</v>
      </c>
      <c r="S540" t="s">
        <v>0</v>
      </c>
      <c r="T540" t="s">
        <v>0</v>
      </c>
      <c r="U540" t="s">
        <v>0</v>
      </c>
      <c r="V540" t="s">
        <v>0</v>
      </c>
      <c r="W540" t="s">
        <v>10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1</v>
      </c>
      <c r="C541" t="s">
        <v>659</v>
      </c>
      <c r="D541" s="3">
        <v>44434</v>
      </c>
      <c r="E541" s="3">
        <v>44434</v>
      </c>
      <c r="F541" s="3">
        <v>44445</v>
      </c>
      <c r="G541" t="s">
        <v>20</v>
      </c>
      <c r="H541" t="s">
        <v>4</v>
      </c>
      <c r="I541" s="4">
        <v>-29402.92</v>
      </c>
      <c r="J541" t="s">
        <v>5</v>
      </c>
      <c r="K541" t="s">
        <v>6</v>
      </c>
      <c r="L541" s="4">
        <v>-2468375.13</v>
      </c>
      <c r="M541" s="4">
        <v>-29402.92</v>
      </c>
      <c r="N541" t="s">
        <v>660</v>
      </c>
      <c r="O541" t="s">
        <v>654</v>
      </c>
      <c r="P541" t="s">
        <v>0</v>
      </c>
      <c r="Q541" t="s">
        <v>0</v>
      </c>
      <c r="R541" t="s">
        <v>9</v>
      </c>
      <c r="S541" t="s">
        <v>0</v>
      </c>
      <c r="T541" t="s">
        <v>0</v>
      </c>
      <c r="U541" t="s">
        <v>0</v>
      </c>
      <c r="V541" t="s">
        <v>0</v>
      </c>
      <c r="W541" t="s">
        <v>10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1</v>
      </c>
      <c r="C542" t="s">
        <v>659</v>
      </c>
      <c r="D542" s="3">
        <v>44434</v>
      </c>
      <c r="E542" s="3">
        <v>44434</v>
      </c>
      <c r="F542" s="3">
        <v>44445</v>
      </c>
      <c r="G542" t="s">
        <v>20</v>
      </c>
      <c r="H542" t="s">
        <v>4</v>
      </c>
      <c r="I542" s="4">
        <v>-54319.98</v>
      </c>
      <c r="J542" t="s">
        <v>5</v>
      </c>
      <c r="K542" t="s">
        <v>6</v>
      </c>
      <c r="L542" s="4">
        <v>-4560162.32</v>
      </c>
      <c r="M542" s="4">
        <v>-54319.98</v>
      </c>
      <c r="N542" t="s">
        <v>660</v>
      </c>
      <c r="O542" t="s">
        <v>654</v>
      </c>
      <c r="P542" t="s">
        <v>0</v>
      </c>
      <c r="Q542" t="s">
        <v>0</v>
      </c>
      <c r="R542" t="s">
        <v>9</v>
      </c>
      <c r="S542" t="s">
        <v>0</v>
      </c>
      <c r="T542" t="s">
        <v>0</v>
      </c>
      <c r="U542" t="s">
        <v>0</v>
      </c>
      <c r="V542" t="s">
        <v>0</v>
      </c>
      <c r="W542" t="s">
        <v>10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1</v>
      </c>
      <c r="C543" t="s">
        <v>659</v>
      </c>
      <c r="D543" s="3">
        <v>44434</v>
      </c>
      <c r="E543" s="3">
        <v>44434</v>
      </c>
      <c r="F543" s="3">
        <v>44445</v>
      </c>
      <c r="G543" t="s">
        <v>20</v>
      </c>
      <c r="H543" t="s">
        <v>4</v>
      </c>
      <c r="I543" s="4">
        <v>-11559.36</v>
      </c>
      <c r="J543" t="s">
        <v>5</v>
      </c>
      <c r="K543" t="s">
        <v>6</v>
      </c>
      <c r="L543" s="4">
        <v>-970408.27</v>
      </c>
      <c r="M543" s="4">
        <v>-11559.36</v>
      </c>
      <c r="N543" t="s">
        <v>660</v>
      </c>
      <c r="O543" t="s">
        <v>654</v>
      </c>
      <c r="P543" t="s">
        <v>0</v>
      </c>
      <c r="Q543" t="s">
        <v>0</v>
      </c>
      <c r="R543" t="s">
        <v>9</v>
      </c>
      <c r="S543" t="s">
        <v>0</v>
      </c>
      <c r="T543" t="s">
        <v>0</v>
      </c>
      <c r="U543" t="s">
        <v>0</v>
      </c>
      <c r="V543" t="s">
        <v>0</v>
      </c>
      <c r="W543" t="s">
        <v>10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1</v>
      </c>
      <c r="C544" t="s">
        <v>659</v>
      </c>
      <c r="D544" s="3">
        <v>44434</v>
      </c>
      <c r="E544" s="3">
        <v>44434</v>
      </c>
      <c r="F544" s="3">
        <v>44445</v>
      </c>
      <c r="G544" t="s">
        <v>20</v>
      </c>
      <c r="H544" t="s">
        <v>4</v>
      </c>
      <c r="I544" s="4">
        <v>-16117.37</v>
      </c>
      <c r="J544" t="s">
        <v>5</v>
      </c>
      <c r="K544" t="s">
        <v>6</v>
      </c>
      <c r="L544" s="4">
        <v>-1353053.21</v>
      </c>
      <c r="M544" s="4">
        <v>-16117.37</v>
      </c>
      <c r="N544" t="s">
        <v>660</v>
      </c>
      <c r="O544" t="s">
        <v>654</v>
      </c>
      <c r="P544" t="s">
        <v>0</v>
      </c>
      <c r="Q544" t="s">
        <v>0</v>
      </c>
      <c r="R544" t="s">
        <v>9</v>
      </c>
      <c r="S544" t="s">
        <v>0</v>
      </c>
      <c r="T544" t="s">
        <v>0</v>
      </c>
      <c r="U544" t="s">
        <v>0</v>
      </c>
      <c r="V544" t="s">
        <v>0</v>
      </c>
      <c r="W544" t="s">
        <v>10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1</v>
      </c>
      <c r="C545" t="s">
        <v>659</v>
      </c>
      <c r="D545" s="3">
        <v>44434</v>
      </c>
      <c r="E545" s="3">
        <v>44434</v>
      </c>
      <c r="F545" s="3">
        <v>44445</v>
      </c>
      <c r="G545" t="s">
        <v>20</v>
      </c>
      <c r="H545" t="s">
        <v>4</v>
      </c>
      <c r="I545" s="4">
        <v>-15769.18</v>
      </c>
      <c r="J545" t="s">
        <v>5</v>
      </c>
      <c r="K545" t="s">
        <v>6</v>
      </c>
      <c r="L545" s="4">
        <v>-1323822.6599999999</v>
      </c>
      <c r="M545" s="4">
        <v>-15769.18</v>
      </c>
      <c r="N545" t="s">
        <v>660</v>
      </c>
      <c r="O545" t="s">
        <v>654</v>
      </c>
      <c r="P545" t="s">
        <v>0</v>
      </c>
      <c r="Q545" t="s">
        <v>0</v>
      </c>
      <c r="R545" t="s">
        <v>9</v>
      </c>
      <c r="S545" t="s">
        <v>0</v>
      </c>
      <c r="T545" t="s">
        <v>0</v>
      </c>
      <c r="U545" t="s">
        <v>0</v>
      </c>
      <c r="V545" t="s">
        <v>0</v>
      </c>
      <c r="W545" t="s">
        <v>10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1</v>
      </c>
      <c r="C546" t="s">
        <v>661</v>
      </c>
      <c r="D546" s="3">
        <v>44434</v>
      </c>
      <c r="E546" s="3">
        <v>44434</v>
      </c>
      <c r="F546" s="3">
        <v>44445</v>
      </c>
      <c r="G546" t="s">
        <v>20</v>
      </c>
      <c r="H546" t="s">
        <v>4</v>
      </c>
      <c r="I546" s="4">
        <v>-12065.44</v>
      </c>
      <c r="J546" t="s">
        <v>5</v>
      </c>
      <c r="K546" t="s">
        <v>6</v>
      </c>
      <c r="L546" s="4">
        <v>-1012893.69</v>
      </c>
      <c r="M546" s="4">
        <v>-12065.44</v>
      </c>
      <c r="N546" t="s">
        <v>662</v>
      </c>
      <c r="O546" t="s">
        <v>654</v>
      </c>
      <c r="P546" t="s">
        <v>0</v>
      </c>
      <c r="Q546" t="s">
        <v>0</v>
      </c>
      <c r="R546" t="s">
        <v>9</v>
      </c>
      <c r="S546" t="s">
        <v>0</v>
      </c>
      <c r="T546" t="s">
        <v>0</v>
      </c>
      <c r="U546" t="s">
        <v>0</v>
      </c>
      <c r="V546" t="s">
        <v>0</v>
      </c>
      <c r="W546" t="s">
        <v>10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1</v>
      </c>
      <c r="C547" t="s">
        <v>661</v>
      </c>
      <c r="D547" s="3">
        <v>44434</v>
      </c>
      <c r="E547" s="3">
        <v>44434</v>
      </c>
      <c r="F547" s="3">
        <v>44445</v>
      </c>
      <c r="G547" t="s">
        <v>20</v>
      </c>
      <c r="H547" t="s">
        <v>4</v>
      </c>
      <c r="I547" s="4">
        <v>-12607.52</v>
      </c>
      <c r="J547" t="s">
        <v>5</v>
      </c>
      <c r="K547" t="s">
        <v>6</v>
      </c>
      <c r="L547" s="4">
        <v>-1058401.3</v>
      </c>
      <c r="M547" s="4">
        <v>-12607.52</v>
      </c>
      <c r="N547" t="s">
        <v>662</v>
      </c>
      <c r="O547" t="s">
        <v>654</v>
      </c>
      <c r="P547" t="s">
        <v>0</v>
      </c>
      <c r="Q547" t="s">
        <v>0</v>
      </c>
      <c r="R547" t="s">
        <v>9</v>
      </c>
      <c r="S547" t="s">
        <v>0</v>
      </c>
      <c r="T547" t="s">
        <v>0</v>
      </c>
      <c r="U547" t="s">
        <v>0</v>
      </c>
      <c r="V547" t="s">
        <v>0</v>
      </c>
      <c r="W547" t="s">
        <v>10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1</v>
      </c>
      <c r="C548" t="s">
        <v>661</v>
      </c>
      <c r="D548" s="3">
        <v>44434</v>
      </c>
      <c r="E548" s="3">
        <v>44434</v>
      </c>
      <c r="F548" s="3">
        <v>44445</v>
      </c>
      <c r="G548" t="s">
        <v>20</v>
      </c>
      <c r="H548" t="s">
        <v>4</v>
      </c>
      <c r="I548" s="4">
        <v>-3080.28</v>
      </c>
      <c r="J548" t="s">
        <v>5</v>
      </c>
      <c r="K548" t="s">
        <v>6</v>
      </c>
      <c r="L548" s="4">
        <v>-258589.51</v>
      </c>
      <c r="M548" s="4">
        <v>-3080.28</v>
      </c>
      <c r="N548" t="s">
        <v>662</v>
      </c>
      <c r="O548" t="s">
        <v>654</v>
      </c>
      <c r="P548" t="s">
        <v>0</v>
      </c>
      <c r="Q548" t="s">
        <v>0</v>
      </c>
      <c r="R548" t="s">
        <v>9</v>
      </c>
      <c r="S548" t="s">
        <v>0</v>
      </c>
      <c r="T548" t="s">
        <v>0</v>
      </c>
      <c r="U548" t="s">
        <v>0</v>
      </c>
      <c r="V548" t="s">
        <v>0</v>
      </c>
      <c r="W548" t="s">
        <v>10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1</v>
      </c>
      <c r="C549" t="s">
        <v>661</v>
      </c>
      <c r="D549" s="3">
        <v>44434</v>
      </c>
      <c r="E549" s="3">
        <v>44434</v>
      </c>
      <c r="F549" s="3">
        <v>44445</v>
      </c>
      <c r="G549" t="s">
        <v>20</v>
      </c>
      <c r="H549" t="s">
        <v>4</v>
      </c>
      <c r="I549" s="4">
        <v>-60603.13</v>
      </c>
      <c r="J549" t="s">
        <v>5</v>
      </c>
      <c r="K549" t="s">
        <v>6</v>
      </c>
      <c r="L549" s="4">
        <v>-5087632.76</v>
      </c>
      <c r="M549" s="4">
        <v>-60603.13</v>
      </c>
      <c r="N549" t="s">
        <v>662</v>
      </c>
      <c r="O549" t="s">
        <v>654</v>
      </c>
      <c r="P549" t="s">
        <v>0</v>
      </c>
      <c r="Q549" t="s">
        <v>0</v>
      </c>
      <c r="R549" t="s">
        <v>9</v>
      </c>
      <c r="S549" t="s">
        <v>0</v>
      </c>
      <c r="T549" t="s">
        <v>0</v>
      </c>
      <c r="U549" t="s">
        <v>0</v>
      </c>
      <c r="V549" t="s">
        <v>0</v>
      </c>
      <c r="W549" t="s">
        <v>10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1</v>
      </c>
      <c r="C550" t="s">
        <v>661</v>
      </c>
      <c r="D550" s="3">
        <v>44434</v>
      </c>
      <c r="E550" s="3">
        <v>44434</v>
      </c>
      <c r="F550" s="3">
        <v>44445</v>
      </c>
      <c r="G550" t="s">
        <v>20</v>
      </c>
      <c r="H550" t="s">
        <v>4</v>
      </c>
      <c r="I550" s="4">
        <v>-70874.69</v>
      </c>
      <c r="J550" t="s">
        <v>5</v>
      </c>
      <c r="K550" t="s">
        <v>6</v>
      </c>
      <c r="L550" s="4">
        <v>-5949930.2300000004</v>
      </c>
      <c r="M550" s="4">
        <v>-70874.69</v>
      </c>
      <c r="N550" t="s">
        <v>662</v>
      </c>
      <c r="O550" t="s">
        <v>654</v>
      </c>
      <c r="P550" t="s">
        <v>0</v>
      </c>
      <c r="Q550" t="s">
        <v>0</v>
      </c>
      <c r="R550" t="s">
        <v>9</v>
      </c>
      <c r="S550" t="s">
        <v>0</v>
      </c>
      <c r="T550" t="s">
        <v>0</v>
      </c>
      <c r="U550" t="s">
        <v>0</v>
      </c>
      <c r="V550" t="s">
        <v>0</v>
      </c>
      <c r="W550" t="s">
        <v>10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1</v>
      </c>
      <c r="C551" t="s">
        <v>661</v>
      </c>
      <c r="D551" s="3">
        <v>44434</v>
      </c>
      <c r="E551" s="3">
        <v>44434</v>
      </c>
      <c r="F551" s="3">
        <v>44445</v>
      </c>
      <c r="G551" t="s">
        <v>20</v>
      </c>
      <c r="H551" t="s">
        <v>4</v>
      </c>
      <c r="I551" s="4">
        <v>-9497.23</v>
      </c>
      <c r="J551" t="s">
        <v>5</v>
      </c>
      <c r="K551" t="s">
        <v>6</v>
      </c>
      <c r="L551" s="4">
        <v>-797292.46</v>
      </c>
      <c r="M551" s="4">
        <v>-9497.23</v>
      </c>
      <c r="N551" t="s">
        <v>662</v>
      </c>
      <c r="O551" t="s">
        <v>654</v>
      </c>
      <c r="P551" t="s">
        <v>0</v>
      </c>
      <c r="Q551" t="s">
        <v>0</v>
      </c>
      <c r="R551" t="s">
        <v>9</v>
      </c>
      <c r="S551" t="s">
        <v>0</v>
      </c>
      <c r="T551" t="s">
        <v>0</v>
      </c>
      <c r="U551" t="s">
        <v>0</v>
      </c>
      <c r="V551" t="s">
        <v>0</v>
      </c>
      <c r="W551" t="s">
        <v>10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1</v>
      </c>
      <c r="C552" t="s">
        <v>661</v>
      </c>
      <c r="D552" s="3">
        <v>44434</v>
      </c>
      <c r="E552" s="3">
        <v>44434</v>
      </c>
      <c r="F552" s="3">
        <v>44445</v>
      </c>
      <c r="G552" t="s">
        <v>20</v>
      </c>
      <c r="H552" t="s">
        <v>4</v>
      </c>
      <c r="I552" s="4">
        <v>-11925.56</v>
      </c>
      <c r="J552" t="s">
        <v>5</v>
      </c>
      <c r="K552" t="s">
        <v>6</v>
      </c>
      <c r="L552" s="4">
        <v>-1001150.76</v>
      </c>
      <c r="M552" s="4">
        <v>-11925.56</v>
      </c>
      <c r="N552" t="s">
        <v>662</v>
      </c>
      <c r="O552" t="s">
        <v>654</v>
      </c>
      <c r="P552" t="s">
        <v>0</v>
      </c>
      <c r="Q552" t="s">
        <v>0</v>
      </c>
      <c r="R552" t="s">
        <v>9</v>
      </c>
      <c r="S552" t="s">
        <v>0</v>
      </c>
      <c r="T552" t="s">
        <v>0</v>
      </c>
      <c r="U552" t="s">
        <v>0</v>
      </c>
      <c r="V552" t="s">
        <v>0</v>
      </c>
      <c r="W552" t="s">
        <v>10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1</v>
      </c>
      <c r="C553" t="s">
        <v>661</v>
      </c>
      <c r="D553" s="3">
        <v>44434</v>
      </c>
      <c r="E553" s="3">
        <v>44434</v>
      </c>
      <c r="F553" s="3">
        <v>44445</v>
      </c>
      <c r="G553" t="s">
        <v>20</v>
      </c>
      <c r="H553" t="s">
        <v>4</v>
      </c>
      <c r="I553" s="4">
        <v>-12030.82</v>
      </c>
      <c r="J553" t="s">
        <v>5</v>
      </c>
      <c r="K553" t="s">
        <v>6</v>
      </c>
      <c r="L553" s="4">
        <v>-1009987.34</v>
      </c>
      <c r="M553" s="4">
        <v>-12030.82</v>
      </c>
      <c r="N553" t="s">
        <v>662</v>
      </c>
      <c r="O553" t="s">
        <v>654</v>
      </c>
      <c r="P553" t="s">
        <v>0</v>
      </c>
      <c r="Q553" t="s">
        <v>0</v>
      </c>
      <c r="R553" t="s">
        <v>9</v>
      </c>
      <c r="S553" t="s">
        <v>0</v>
      </c>
      <c r="T553" t="s">
        <v>0</v>
      </c>
      <c r="U553" t="s">
        <v>0</v>
      </c>
      <c r="V553" t="s">
        <v>0</v>
      </c>
      <c r="W553" t="s">
        <v>10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1</v>
      </c>
      <c r="C554" t="s">
        <v>663</v>
      </c>
      <c r="D554" s="3">
        <v>44435</v>
      </c>
      <c r="E554" s="3">
        <v>44435</v>
      </c>
      <c r="F554" s="3">
        <v>44438</v>
      </c>
      <c r="G554" t="s">
        <v>20</v>
      </c>
      <c r="H554" t="s">
        <v>4</v>
      </c>
      <c r="I554" s="4">
        <v>-8071.9</v>
      </c>
      <c r="J554" t="s">
        <v>5</v>
      </c>
      <c r="K554" t="s">
        <v>6</v>
      </c>
      <c r="L554" s="4">
        <v>-677636.01</v>
      </c>
      <c r="M554" s="4">
        <v>-8071.9</v>
      </c>
      <c r="N554" t="s">
        <v>664</v>
      </c>
      <c r="O554" t="s">
        <v>665</v>
      </c>
      <c r="P554" t="s">
        <v>0</v>
      </c>
      <c r="Q554" t="s">
        <v>0</v>
      </c>
      <c r="R554" t="s">
        <v>9</v>
      </c>
      <c r="S554" t="s">
        <v>0</v>
      </c>
      <c r="T554" t="s">
        <v>0</v>
      </c>
      <c r="U554" t="s">
        <v>0</v>
      </c>
      <c r="V554" t="s">
        <v>0</v>
      </c>
      <c r="W554" t="s">
        <v>10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1</v>
      </c>
      <c r="C555" t="s">
        <v>663</v>
      </c>
      <c r="D555" s="3">
        <v>44435</v>
      </c>
      <c r="E555" s="3">
        <v>44435</v>
      </c>
      <c r="F555" s="3">
        <v>44438</v>
      </c>
      <c r="G555" t="s">
        <v>20</v>
      </c>
      <c r="H555" t="s">
        <v>4</v>
      </c>
      <c r="I555" s="4">
        <v>-1732.36</v>
      </c>
      <c r="J555" t="s">
        <v>5</v>
      </c>
      <c r="K555" t="s">
        <v>6</v>
      </c>
      <c r="L555" s="4">
        <v>-145431.62</v>
      </c>
      <c r="M555" s="4">
        <v>-1732.36</v>
      </c>
      <c r="N555" t="s">
        <v>664</v>
      </c>
      <c r="O555" t="s">
        <v>665</v>
      </c>
      <c r="P555" t="s">
        <v>0</v>
      </c>
      <c r="Q555" t="s">
        <v>0</v>
      </c>
      <c r="R555" t="s">
        <v>9</v>
      </c>
      <c r="S555" t="s">
        <v>0</v>
      </c>
      <c r="T555" t="s">
        <v>0</v>
      </c>
      <c r="U555" t="s">
        <v>0</v>
      </c>
      <c r="V555" t="s">
        <v>0</v>
      </c>
      <c r="W555" t="s">
        <v>10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1</v>
      </c>
      <c r="C556" t="s">
        <v>663</v>
      </c>
      <c r="D556" s="3">
        <v>44435</v>
      </c>
      <c r="E556" s="3">
        <v>44435</v>
      </c>
      <c r="F556" s="3">
        <v>44438</v>
      </c>
      <c r="G556" t="s">
        <v>20</v>
      </c>
      <c r="H556" t="s">
        <v>4</v>
      </c>
      <c r="I556" s="4">
        <v>-11674.12</v>
      </c>
      <c r="J556" t="s">
        <v>5</v>
      </c>
      <c r="K556" t="s">
        <v>6</v>
      </c>
      <c r="L556" s="4">
        <v>-980042.37</v>
      </c>
      <c r="M556" s="4">
        <v>-11674.12</v>
      </c>
      <c r="N556" t="s">
        <v>664</v>
      </c>
      <c r="O556" t="s">
        <v>665</v>
      </c>
      <c r="P556" t="s">
        <v>0</v>
      </c>
      <c r="Q556" t="s">
        <v>0</v>
      </c>
      <c r="R556" t="s">
        <v>9</v>
      </c>
      <c r="S556" t="s">
        <v>0</v>
      </c>
      <c r="T556" t="s">
        <v>0</v>
      </c>
      <c r="U556" t="s">
        <v>0</v>
      </c>
      <c r="V556" t="s">
        <v>0</v>
      </c>
      <c r="W556" t="s">
        <v>10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1</v>
      </c>
      <c r="C557" t="s">
        <v>666</v>
      </c>
      <c r="D557" s="3">
        <v>44435</v>
      </c>
      <c r="E557" s="3">
        <v>44435</v>
      </c>
      <c r="F557" s="3">
        <v>44438</v>
      </c>
      <c r="G557" t="s">
        <v>20</v>
      </c>
      <c r="H557" t="s">
        <v>4</v>
      </c>
      <c r="I557" s="4">
        <v>-21572.42</v>
      </c>
      <c r="J557" t="s">
        <v>5</v>
      </c>
      <c r="K557" t="s">
        <v>6</v>
      </c>
      <c r="L557" s="4">
        <v>-1811004.66</v>
      </c>
      <c r="M557" s="4">
        <v>-21572.42</v>
      </c>
      <c r="N557" t="s">
        <v>667</v>
      </c>
      <c r="O557" t="s">
        <v>665</v>
      </c>
      <c r="P557" t="s">
        <v>0</v>
      </c>
      <c r="Q557" t="s">
        <v>0</v>
      </c>
      <c r="R557" t="s">
        <v>9</v>
      </c>
      <c r="S557" t="s">
        <v>0</v>
      </c>
      <c r="T557" t="s">
        <v>0</v>
      </c>
      <c r="U557" t="s">
        <v>0</v>
      </c>
      <c r="V557" t="s">
        <v>0</v>
      </c>
      <c r="W557" t="s">
        <v>10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1</v>
      </c>
      <c r="C558" t="s">
        <v>668</v>
      </c>
      <c r="D558" s="3">
        <v>44435</v>
      </c>
      <c r="E558" s="3">
        <v>44435</v>
      </c>
      <c r="F558" s="3">
        <v>44440</v>
      </c>
      <c r="G558" t="s">
        <v>20</v>
      </c>
      <c r="H558" t="s">
        <v>4</v>
      </c>
      <c r="I558" s="4">
        <v>-2852.3</v>
      </c>
      <c r="J558" t="s">
        <v>5</v>
      </c>
      <c r="K558" t="s">
        <v>6</v>
      </c>
      <c r="L558" s="4">
        <v>-239450.59</v>
      </c>
      <c r="M558" s="4">
        <v>-2852.3</v>
      </c>
      <c r="N558" t="s">
        <v>669</v>
      </c>
      <c r="O558" t="s">
        <v>665</v>
      </c>
      <c r="P558" t="s">
        <v>0</v>
      </c>
      <c r="Q558" t="s">
        <v>0</v>
      </c>
      <c r="R558" t="s">
        <v>9</v>
      </c>
      <c r="S558" t="s">
        <v>0</v>
      </c>
      <c r="T558" t="s">
        <v>0</v>
      </c>
      <c r="U558" t="s">
        <v>0</v>
      </c>
      <c r="V558" t="s">
        <v>0</v>
      </c>
      <c r="W558" t="s">
        <v>10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1</v>
      </c>
      <c r="C559" t="s">
        <v>670</v>
      </c>
      <c r="D559" s="3">
        <v>44435</v>
      </c>
      <c r="E559" s="3">
        <v>44435</v>
      </c>
      <c r="F559" s="3">
        <v>44442</v>
      </c>
      <c r="G559" t="s">
        <v>20</v>
      </c>
      <c r="H559" t="s">
        <v>4</v>
      </c>
      <c r="I559" s="4">
        <v>-15886.4</v>
      </c>
      <c r="J559" t="s">
        <v>5</v>
      </c>
      <c r="K559" t="s">
        <v>6</v>
      </c>
      <c r="L559" s="4">
        <v>-1333663.28</v>
      </c>
      <c r="M559" s="4">
        <v>-15886.4</v>
      </c>
      <c r="N559" t="s">
        <v>671</v>
      </c>
      <c r="O559" t="s">
        <v>665</v>
      </c>
      <c r="P559" t="s">
        <v>0</v>
      </c>
      <c r="Q559" t="s">
        <v>0</v>
      </c>
      <c r="R559" t="s">
        <v>9</v>
      </c>
      <c r="S559" t="s">
        <v>0</v>
      </c>
      <c r="T559" t="s">
        <v>0</v>
      </c>
      <c r="U559" t="s">
        <v>0</v>
      </c>
      <c r="V559" t="s">
        <v>0</v>
      </c>
      <c r="W559" t="s">
        <v>10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1</v>
      </c>
      <c r="C560" t="s">
        <v>672</v>
      </c>
      <c r="D560" s="3">
        <v>44435</v>
      </c>
      <c r="E560" s="3">
        <v>44435</v>
      </c>
      <c r="F560" s="3">
        <v>44442</v>
      </c>
      <c r="G560" t="s">
        <v>20</v>
      </c>
      <c r="H560" t="s">
        <v>4</v>
      </c>
      <c r="I560" s="4">
        <v>-1491.24</v>
      </c>
      <c r="J560" t="s">
        <v>5</v>
      </c>
      <c r="K560" t="s">
        <v>6</v>
      </c>
      <c r="L560" s="4">
        <v>-125189.6</v>
      </c>
      <c r="M560" s="4">
        <v>-1491.24</v>
      </c>
      <c r="N560" t="s">
        <v>673</v>
      </c>
      <c r="O560" t="s">
        <v>665</v>
      </c>
      <c r="P560" t="s">
        <v>0</v>
      </c>
      <c r="Q560" t="s">
        <v>0</v>
      </c>
      <c r="R560" t="s">
        <v>9</v>
      </c>
      <c r="S560" t="s">
        <v>0</v>
      </c>
      <c r="T560" t="s">
        <v>0</v>
      </c>
      <c r="U560" t="s">
        <v>0</v>
      </c>
      <c r="V560" t="s">
        <v>0</v>
      </c>
      <c r="W560" t="s">
        <v>10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1</v>
      </c>
      <c r="C561" t="s">
        <v>672</v>
      </c>
      <c r="D561" s="3">
        <v>44435</v>
      </c>
      <c r="E561" s="3">
        <v>44435</v>
      </c>
      <c r="F561" s="3">
        <v>44442</v>
      </c>
      <c r="G561" t="s">
        <v>20</v>
      </c>
      <c r="H561" t="s">
        <v>4</v>
      </c>
      <c r="I561" s="4">
        <v>-4100.92</v>
      </c>
      <c r="J561" t="s">
        <v>5</v>
      </c>
      <c r="K561" t="s">
        <v>6</v>
      </c>
      <c r="L561" s="4">
        <v>-344272.23</v>
      </c>
      <c r="M561" s="4">
        <v>-4100.92</v>
      </c>
      <c r="N561" t="s">
        <v>673</v>
      </c>
      <c r="O561" t="s">
        <v>665</v>
      </c>
      <c r="P561" t="s">
        <v>0</v>
      </c>
      <c r="Q561" t="s">
        <v>0</v>
      </c>
      <c r="R561" t="s">
        <v>9</v>
      </c>
      <c r="S561" t="s">
        <v>0</v>
      </c>
      <c r="T561" t="s">
        <v>0</v>
      </c>
      <c r="U561" t="s">
        <v>0</v>
      </c>
      <c r="V561" t="s">
        <v>0</v>
      </c>
      <c r="W561" t="s">
        <v>10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1</v>
      </c>
      <c r="C562" t="s">
        <v>674</v>
      </c>
      <c r="D562" s="3">
        <v>44435</v>
      </c>
      <c r="E562" s="3">
        <v>44435</v>
      </c>
      <c r="F562" s="3">
        <v>44446</v>
      </c>
      <c r="G562" t="s">
        <v>20</v>
      </c>
      <c r="H562" t="s">
        <v>4</v>
      </c>
      <c r="I562" s="4">
        <v>-5268.53</v>
      </c>
      <c r="J562" t="s">
        <v>5</v>
      </c>
      <c r="K562" t="s">
        <v>6</v>
      </c>
      <c r="L562" s="4">
        <v>-442293.09</v>
      </c>
      <c r="M562" s="4">
        <v>-5268.53</v>
      </c>
      <c r="N562" t="s">
        <v>675</v>
      </c>
      <c r="O562" t="s">
        <v>665</v>
      </c>
      <c r="P562" t="s">
        <v>0</v>
      </c>
      <c r="Q562" t="s">
        <v>0</v>
      </c>
      <c r="R562" t="s">
        <v>9</v>
      </c>
      <c r="S562" t="s">
        <v>0</v>
      </c>
      <c r="T562" t="s">
        <v>0</v>
      </c>
      <c r="U562" t="s">
        <v>0</v>
      </c>
      <c r="V562" t="s">
        <v>0</v>
      </c>
      <c r="W562" t="s">
        <v>10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1</v>
      </c>
      <c r="C563" t="s">
        <v>674</v>
      </c>
      <c r="D563" s="3">
        <v>44435</v>
      </c>
      <c r="E563" s="3">
        <v>44435</v>
      </c>
      <c r="F563" s="3">
        <v>44446</v>
      </c>
      <c r="G563" t="s">
        <v>20</v>
      </c>
      <c r="H563" t="s">
        <v>4</v>
      </c>
      <c r="I563" s="4">
        <v>-5140.03</v>
      </c>
      <c r="J563" t="s">
        <v>5</v>
      </c>
      <c r="K563" t="s">
        <v>6</v>
      </c>
      <c r="L563" s="4">
        <v>-431505.52</v>
      </c>
      <c r="M563" s="4">
        <v>-5140.03</v>
      </c>
      <c r="N563" t="s">
        <v>675</v>
      </c>
      <c r="O563" t="s">
        <v>665</v>
      </c>
      <c r="P563" t="s">
        <v>0</v>
      </c>
      <c r="Q563" t="s">
        <v>0</v>
      </c>
      <c r="R563" t="s">
        <v>9</v>
      </c>
      <c r="S563" t="s">
        <v>0</v>
      </c>
      <c r="T563" t="s">
        <v>0</v>
      </c>
      <c r="U563" t="s">
        <v>0</v>
      </c>
      <c r="V563" t="s">
        <v>0</v>
      </c>
      <c r="W563" t="s">
        <v>10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1</v>
      </c>
      <c r="C564" t="s">
        <v>674</v>
      </c>
      <c r="D564" s="3">
        <v>44435</v>
      </c>
      <c r="E564" s="3">
        <v>44435</v>
      </c>
      <c r="F564" s="3">
        <v>44446</v>
      </c>
      <c r="G564" t="s">
        <v>20</v>
      </c>
      <c r="H564" t="s">
        <v>4</v>
      </c>
      <c r="I564" s="4">
        <v>-5140.03</v>
      </c>
      <c r="J564" t="s">
        <v>5</v>
      </c>
      <c r="K564" t="s">
        <v>6</v>
      </c>
      <c r="L564" s="4">
        <v>-431505.52</v>
      </c>
      <c r="M564" s="4">
        <v>-5140.03</v>
      </c>
      <c r="N564" t="s">
        <v>675</v>
      </c>
      <c r="O564" t="s">
        <v>665</v>
      </c>
      <c r="P564" t="s">
        <v>0</v>
      </c>
      <c r="Q564" t="s">
        <v>0</v>
      </c>
      <c r="R564" t="s">
        <v>9</v>
      </c>
      <c r="S564" t="s">
        <v>0</v>
      </c>
      <c r="T564" t="s">
        <v>0</v>
      </c>
      <c r="U564" t="s">
        <v>0</v>
      </c>
      <c r="V564" t="s">
        <v>0</v>
      </c>
      <c r="W564" t="s">
        <v>10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1</v>
      </c>
      <c r="C565" t="s">
        <v>676</v>
      </c>
      <c r="D565" s="3">
        <v>44436</v>
      </c>
      <c r="E565" s="3">
        <v>44436</v>
      </c>
      <c r="F565" s="3">
        <v>44439</v>
      </c>
      <c r="G565" t="s">
        <v>20</v>
      </c>
      <c r="H565" t="s">
        <v>4</v>
      </c>
      <c r="I565" s="4">
        <v>-8985.2900000000009</v>
      </c>
      <c r="J565" t="s">
        <v>5</v>
      </c>
      <c r="K565" t="s">
        <v>6</v>
      </c>
      <c r="L565" s="4">
        <v>-754315.1</v>
      </c>
      <c r="M565" s="4">
        <v>-8985.2900000000009</v>
      </c>
      <c r="N565" t="s">
        <v>677</v>
      </c>
      <c r="O565" t="s">
        <v>678</v>
      </c>
      <c r="P565" t="s">
        <v>0</v>
      </c>
      <c r="Q565" t="s">
        <v>0</v>
      </c>
      <c r="R565" t="s">
        <v>9</v>
      </c>
      <c r="S565" t="s">
        <v>0</v>
      </c>
      <c r="T565" t="s">
        <v>0</v>
      </c>
      <c r="U565" t="s">
        <v>0</v>
      </c>
      <c r="V565" t="s">
        <v>0</v>
      </c>
      <c r="W565" t="s">
        <v>10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1</v>
      </c>
      <c r="C566" t="s">
        <v>676</v>
      </c>
      <c r="D566" s="3">
        <v>44436</v>
      </c>
      <c r="E566" s="3">
        <v>44436</v>
      </c>
      <c r="F566" s="3">
        <v>44439</v>
      </c>
      <c r="G566" t="s">
        <v>20</v>
      </c>
      <c r="H566" t="s">
        <v>4</v>
      </c>
      <c r="I566" s="4">
        <v>-1804.4</v>
      </c>
      <c r="J566" t="s">
        <v>5</v>
      </c>
      <c r="K566" t="s">
        <v>6</v>
      </c>
      <c r="L566" s="4">
        <v>-151479.38</v>
      </c>
      <c r="M566" s="4">
        <v>-1804.4</v>
      </c>
      <c r="N566" t="s">
        <v>677</v>
      </c>
      <c r="O566" t="s">
        <v>678</v>
      </c>
      <c r="P566" t="s">
        <v>0</v>
      </c>
      <c r="Q566" t="s">
        <v>0</v>
      </c>
      <c r="R566" t="s">
        <v>9</v>
      </c>
      <c r="S566" t="s">
        <v>0</v>
      </c>
      <c r="T566" t="s">
        <v>0</v>
      </c>
      <c r="U566" t="s">
        <v>0</v>
      </c>
      <c r="V566" t="s">
        <v>0</v>
      </c>
      <c r="W566" t="s">
        <v>10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1</v>
      </c>
      <c r="C567" t="s">
        <v>679</v>
      </c>
      <c r="D567" s="3">
        <v>44436</v>
      </c>
      <c r="E567" s="3">
        <v>44436</v>
      </c>
      <c r="F567" s="3">
        <v>44441</v>
      </c>
      <c r="G567" t="s">
        <v>20</v>
      </c>
      <c r="H567" t="s">
        <v>4</v>
      </c>
      <c r="I567" s="4">
        <v>-5356.69</v>
      </c>
      <c r="J567" t="s">
        <v>5</v>
      </c>
      <c r="K567" t="s">
        <v>6</v>
      </c>
      <c r="L567" s="4">
        <v>-449694.13</v>
      </c>
      <c r="M567" s="4">
        <v>-5356.69</v>
      </c>
      <c r="N567" t="s">
        <v>680</v>
      </c>
      <c r="O567" t="s">
        <v>678</v>
      </c>
      <c r="P567" t="s">
        <v>0</v>
      </c>
      <c r="Q567" t="s">
        <v>0</v>
      </c>
      <c r="R567" t="s">
        <v>9</v>
      </c>
      <c r="S567" t="s">
        <v>0</v>
      </c>
      <c r="T567" t="s">
        <v>0</v>
      </c>
      <c r="U567" t="s">
        <v>0</v>
      </c>
      <c r="V567" t="s">
        <v>0</v>
      </c>
      <c r="W567" t="s">
        <v>10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1</v>
      </c>
      <c r="C568" t="s">
        <v>681</v>
      </c>
      <c r="D568" s="3">
        <v>44436</v>
      </c>
      <c r="E568" s="3">
        <v>44436</v>
      </c>
      <c r="F568" s="3">
        <v>44441</v>
      </c>
      <c r="G568" t="s">
        <v>20</v>
      </c>
      <c r="H568" t="s">
        <v>4</v>
      </c>
      <c r="I568" s="4">
        <v>-39916.46</v>
      </c>
      <c r="J568" t="s">
        <v>5</v>
      </c>
      <c r="K568" t="s">
        <v>6</v>
      </c>
      <c r="L568" s="4">
        <v>-3350986.82</v>
      </c>
      <c r="M568" s="4">
        <v>-39916.46</v>
      </c>
      <c r="N568" t="s">
        <v>682</v>
      </c>
      <c r="O568" t="s">
        <v>678</v>
      </c>
      <c r="P568" t="s">
        <v>0</v>
      </c>
      <c r="Q568" t="s">
        <v>0</v>
      </c>
      <c r="R568" t="s">
        <v>9</v>
      </c>
      <c r="S568" t="s">
        <v>0</v>
      </c>
      <c r="T568" t="s">
        <v>0</v>
      </c>
      <c r="U568" t="s">
        <v>0</v>
      </c>
      <c r="V568" t="s">
        <v>0</v>
      </c>
      <c r="W568" t="s">
        <v>10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1</v>
      </c>
      <c r="C569" t="s">
        <v>683</v>
      </c>
      <c r="D569" s="3">
        <v>44436</v>
      </c>
      <c r="E569" s="3">
        <v>44436</v>
      </c>
      <c r="F569" s="3">
        <v>44441</v>
      </c>
      <c r="G569" t="s">
        <v>20</v>
      </c>
      <c r="H569" t="s">
        <v>4</v>
      </c>
      <c r="I569" s="4">
        <v>-37065.29</v>
      </c>
      <c r="J569" t="s">
        <v>5</v>
      </c>
      <c r="K569" t="s">
        <v>6</v>
      </c>
      <c r="L569" s="4">
        <v>-3111631.1</v>
      </c>
      <c r="M569" s="4">
        <v>-37065.29</v>
      </c>
      <c r="N569" t="s">
        <v>684</v>
      </c>
      <c r="O569" t="s">
        <v>678</v>
      </c>
      <c r="P569" t="s">
        <v>0</v>
      </c>
      <c r="Q569" t="s">
        <v>0</v>
      </c>
      <c r="R569" t="s">
        <v>9</v>
      </c>
      <c r="S569" t="s">
        <v>0</v>
      </c>
      <c r="T569" t="s">
        <v>0</v>
      </c>
      <c r="U569" t="s">
        <v>0</v>
      </c>
      <c r="V569" t="s">
        <v>0</v>
      </c>
      <c r="W569" t="s">
        <v>10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1</v>
      </c>
      <c r="C570" t="s">
        <v>685</v>
      </c>
      <c r="D570" s="3">
        <v>44436</v>
      </c>
      <c r="E570" s="3">
        <v>44436</v>
      </c>
      <c r="F570" s="3">
        <v>44441</v>
      </c>
      <c r="G570" t="s">
        <v>20</v>
      </c>
      <c r="H570" t="s">
        <v>4</v>
      </c>
      <c r="I570" s="4">
        <v>-1477.71</v>
      </c>
      <c r="J570" t="s">
        <v>5</v>
      </c>
      <c r="K570" t="s">
        <v>6</v>
      </c>
      <c r="L570" s="4">
        <v>-124053.75</v>
      </c>
      <c r="M570" s="4">
        <v>-1477.71</v>
      </c>
      <c r="N570" t="s">
        <v>686</v>
      </c>
      <c r="O570" t="s">
        <v>678</v>
      </c>
      <c r="P570" t="s">
        <v>0</v>
      </c>
      <c r="Q570" t="s">
        <v>0</v>
      </c>
      <c r="R570" t="s">
        <v>9</v>
      </c>
      <c r="S570" t="s">
        <v>0</v>
      </c>
      <c r="T570" t="s">
        <v>0</v>
      </c>
      <c r="U570" t="s">
        <v>0</v>
      </c>
      <c r="V570" t="s">
        <v>0</v>
      </c>
      <c r="W570" t="s">
        <v>10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1</v>
      </c>
      <c r="C571" t="s">
        <v>687</v>
      </c>
      <c r="D571" s="3">
        <v>44436</v>
      </c>
      <c r="E571" s="3">
        <v>44436</v>
      </c>
      <c r="F571" s="3">
        <v>44442</v>
      </c>
      <c r="G571" t="s">
        <v>20</v>
      </c>
      <c r="H571" t="s">
        <v>4</v>
      </c>
      <c r="I571" s="4">
        <v>-14416.92</v>
      </c>
      <c r="J571" t="s">
        <v>5</v>
      </c>
      <c r="K571" t="s">
        <v>6</v>
      </c>
      <c r="L571" s="4">
        <v>-1210300.43</v>
      </c>
      <c r="M571" s="4">
        <v>-14416.92</v>
      </c>
      <c r="N571" t="s">
        <v>688</v>
      </c>
      <c r="O571" t="s">
        <v>678</v>
      </c>
      <c r="P571" t="s">
        <v>0</v>
      </c>
      <c r="Q571" t="s">
        <v>0</v>
      </c>
      <c r="R571" t="s">
        <v>9</v>
      </c>
      <c r="S571" t="s">
        <v>0</v>
      </c>
      <c r="T571" t="s">
        <v>0</v>
      </c>
      <c r="U571" t="s">
        <v>0</v>
      </c>
      <c r="V571" t="s">
        <v>0</v>
      </c>
      <c r="W571" t="s">
        <v>10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1</v>
      </c>
      <c r="C572" t="s">
        <v>689</v>
      </c>
      <c r="D572" s="3">
        <v>44436</v>
      </c>
      <c r="E572" s="3">
        <v>44436</v>
      </c>
      <c r="F572" s="3">
        <v>44442</v>
      </c>
      <c r="G572" t="s">
        <v>20</v>
      </c>
      <c r="H572" t="s">
        <v>4</v>
      </c>
      <c r="I572" s="4">
        <v>-10676.55</v>
      </c>
      <c r="J572" t="s">
        <v>5</v>
      </c>
      <c r="K572" t="s">
        <v>6</v>
      </c>
      <c r="L572" s="4">
        <v>-896296.37</v>
      </c>
      <c r="M572" s="4">
        <v>-10676.55</v>
      </c>
      <c r="N572" t="s">
        <v>690</v>
      </c>
      <c r="O572" t="s">
        <v>678</v>
      </c>
      <c r="P572" t="s">
        <v>0</v>
      </c>
      <c r="Q572" t="s">
        <v>0</v>
      </c>
      <c r="R572" t="s">
        <v>9</v>
      </c>
      <c r="S572" t="s">
        <v>0</v>
      </c>
      <c r="T572" t="s">
        <v>0</v>
      </c>
      <c r="U572" t="s">
        <v>0</v>
      </c>
      <c r="V572" t="s">
        <v>0</v>
      </c>
      <c r="W572" t="s">
        <v>10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1</v>
      </c>
      <c r="C573" t="s">
        <v>691</v>
      </c>
      <c r="D573" s="3">
        <v>44436</v>
      </c>
      <c r="E573" s="3">
        <v>44436</v>
      </c>
      <c r="F573" s="3">
        <v>44446</v>
      </c>
      <c r="G573" t="s">
        <v>20</v>
      </c>
      <c r="H573" t="s">
        <v>4</v>
      </c>
      <c r="I573" s="4">
        <v>-30222.47</v>
      </c>
      <c r="J573" t="s">
        <v>5</v>
      </c>
      <c r="K573" t="s">
        <v>6</v>
      </c>
      <c r="L573" s="4">
        <v>-2537176.36</v>
      </c>
      <c r="M573" s="4">
        <v>-30222.47</v>
      </c>
      <c r="N573" t="s">
        <v>692</v>
      </c>
      <c r="O573" t="s">
        <v>678</v>
      </c>
      <c r="P573" t="s">
        <v>0</v>
      </c>
      <c r="Q573" t="s">
        <v>0</v>
      </c>
      <c r="R573" t="s">
        <v>9</v>
      </c>
      <c r="S573" t="s">
        <v>0</v>
      </c>
      <c r="T573" t="s">
        <v>0</v>
      </c>
      <c r="U573" t="s">
        <v>0</v>
      </c>
      <c r="V573" t="s">
        <v>0</v>
      </c>
      <c r="W573" t="s">
        <v>10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1</v>
      </c>
      <c r="C574" t="s">
        <v>693</v>
      </c>
      <c r="D574" s="3">
        <v>44436</v>
      </c>
      <c r="E574" s="3">
        <v>44436</v>
      </c>
      <c r="F574" s="3">
        <v>44446</v>
      </c>
      <c r="G574" t="s">
        <v>20</v>
      </c>
      <c r="H574" t="s">
        <v>4</v>
      </c>
      <c r="I574" s="4">
        <v>-39631.35</v>
      </c>
      <c r="J574" t="s">
        <v>5</v>
      </c>
      <c r="K574" t="s">
        <v>6</v>
      </c>
      <c r="L574" s="4">
        <v>-3327051.83</v>
      </c>
      <c r="M574" s="4">
        <v>-39631.35</v>
      </c>
      <c r="N574" t="s">
        <v>694</v>
      </c>
      <c r="O574" t="s">
        <v>678</v>
      </c>
      <c r="P574" t="s">
        <v>0</v>
      </c>
      <c r="Q574" t="s">
        <v>0</v>
      </c>
      <c r="R574" t="s">
        <v>9</v>
      </c>
      <c r="S574" t="s">
        <v>0</v>
      </c>
      <c r="T574" t="s">
        <v>0</v>
      </c>
      <c r="U574" t="s">
        <v>0</v>
      </c>
      <c r="V574" t="s">
        <v>0</v>
      </c>
      <c r="W574" t="s">
        <v>10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1</v>
      </c>
      <c r="C575" t="s">
        <v>695</v>
      </c>
      <c r="D575" s="3">
        <v>44436</v>
      </c>
      <c r="E575" s="3">
        <v>44436</v>
      </c>
      <c r="F575" s="3">
        <v>44446</v>
      </c>
      <c r="G575" t="s">
        <v>20</v>
      </c>
      <c r="H575" t="s">
        <v>4</v>
      </c>
      <c r="I575" s="4">
        <v>-33928.99</v>
      </c>
      <c r="J575" t="s">
        <v>5</v>
      </c>
      <c r="K575" t="s">
        <v>6</v>
      </c>
      <c r="L575" s="4">
        <v>-2848338.71</v>
      </c>
      <c r="M575" s="4">
        <v>-33928.99</v>
      </c>
      <c r="N575" t="s">
        <v>696</v>
      </c>
      <c r="O575" t="s">
        <v>678</v>
      </c>
      <c r="P575" t="s">
        <v>0</v>
      </c>
      <c r="Q575" t="s">
        <v>0</v>
      </c>
      <c r="R575" t="s">
        <v>9</v>
      </c>
      <c r="S575" t="s">
        <v>0</v>
      </c>
      <c r="T575" t="s">
        <v>0</v>
      </c>
      <c r="U575" t="s">
        <v>0</v>
      </c>
      <c r="V575" t="s">
        <v>0</v>
      </c>
      <c r="W575" t="s">
        <v>10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1</v>
      </c>
      <c r="C576" t="s">
        <v>697</v>
      </c>
      <c r="D576" s="3">
        <v>44436</v>
      </c>
      <c r="E576" s="3">
        <v>44436</v>
      </c>
      <c r="F576" s="3">
        <v>44446</v>
      </c>
      <c r="G576" t="s">
        <v>20</v>
      </c>
      <c r="H576" t="s">
        <v>4</v>
      </c>
      <c r="I576" s="4">
        <v>-42767.64</v>
      </c>
      <c r="J576" t="s">
        <v>5</v>
      </c>
      <c r="K576" t="s">
        <v>6</v>
      </c>
      <c r="L576" s="4">
        <v>-3590343.38</v>
      </c>
      <c r="M576" s="4">
        <v>-42767.64</v>
      </c>
      <c r="N576" t="s">
        <v>698</v>
      </c>
      <c r="O576" t="s">
        <v>678</v>
      </c>
      <c r="P576" t="s">
        <v>0</v>
      </c>
      <c r="Q576" t="s">
        <v>0</v>
      </c>
      <c r="R576" t="s">
        <v>9</v>
      </c>
      <c r="S576" t="s">
        <v>0</v>
      </c>
      <c r="T576" t="s">
        <v>0</v>
      </c>
      <c r="U576" t="s">
        <v>0</v>
      </c>
      <c r="V576" t="s">
        <v>0</v>
      </c>
      <c r="W576" t="s">
        <v>10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1</v>
      </c>
      <c r="C577" t="s">
        <v>699</v>
      </c>
      <c r="D577" s="3">
        <v>44436</v>
      </c>
      <c r="E577" s="3">
        <v>44436</v>
      </c>
      <c r="F577" s="3">
        <v>44446</v>
      </c>
      <c r="G577" t="s">
        <v>20</v>
      </c>
      <c r="H577" t="s">
        <v>4</v>
      </c>
      <c r="I577" s="4">
        <v>-7729.32</v>
      </c>
      <c r="J577" t="s">
        <v>5</v>
      </c>
      <c r="K577" t="s">
        <v>6</v>
      </c>
      <c r="L577" s="4">
        <v>-648876.41</v>
      </c>
      <c r="M577" s="4">
        <v>-7729.32</v>
      </c>
      <c r="N577" t="s">
        <v>700</v>
      </c>
      <c r="O577" t="s">
        <v>678</v>
      </c>
      <c r="P577" t="s">
        <v>0</v>
      </c>
      <c r="Q577" t="s">
        <v>0</v>
      </c>
      <c r="R577" t="s">
        <v>9</v>
      </c>
      <c r="S577" t="s">
        <v>0</v>
      </c>
      <c r="T577" t="s">
        <v>0</v>
      </c>
      <c r="U577" t="s">
        <v>0</v>
      </c>
      <c r="V577" t="s">
        <v>0</v>
      </c>
      <c r="W577" t="s">
        <v>10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1</v>
      </c>
      <c r="C578" t="s">
        <v>701</v>
      </c>
      <c r="D578" s="3">
        <v>44436</v>
      </c>
      <c r="E578" s="3">
        <v>44436</v>
      </c>
      <c r="F578" s="3">
        <v>44446</v>
      </c>
      <c r="G578" t="s">
        <v>20</v>
      </c>
      <c r="H578" t="s">
        <v>4</v>
      </c>
      <c r="I578" s="4">
        <v>-3296.53</v>
      </c>
      <c r="J578" t="s">
        <v>5</v>
      </c>
      <c r="K578" t="s">
        <v>6</v>
      </c>
      <c r="L578" s="4">
        <v>-276743.69</v>
      </c>
      <c r="M578" s="4">
        <v>-3296.53</v>
      </c>
      <c r="N578" t="s">
        <v>702</v>
      </c>
      <c r="O578" t="s">
        <v>678</v>
      </c>
      <c r="P578" t="s">
        <v>0</v>
      </c>
      <c r="Q578" t="s">
        <v>0</v>
      </c>
      <c r="R578" t="s">
        <v>9</v>
      </c>
      <c r="S578" t="s">
        <v>0</v>
      </c>
      <c r="T578" t="s">
        <v>0</v>
      </c>
      <c r="U578" t="s">
        <v>0</v>
      </c>
      <c r="V578" t="s">
        <v>0</v>
      </c>
      <c r="W578" t="s">
        <v>10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1</v>
      </c>
      <c r="C579" t="s">
        <v>703</v>
      </c>
      <c r="D579" s="3">
        <v>44436</v>
      </c>
      <c r="E579" s="3">
        <v>44436</v>
      </c>
      <c r="F579" s="3">
        <v>44446</v>
      </c>
      <c r="G579" t="s">
        <v>20</v>
      </c>
      <c r="H579" t="s">
        <v>4</v>
      </c>
      <c r="I579" s="4">
        <v>-887.53</v>
      </c>
      <c r="J579" t="s">
        <v>5</v>
      </c>
      <c r="K579" t="s">
        <v>6</v>
      </c>
      <c r="L579" s="4">
        <v>-74508.14</v>
      </c>
      <c r="M579" s="4">
        <v>-887.53</v>
      </c>
      <c r="N579" t="s">
        <v>704</v>
      </c>
      <c r="O579" t="s">
        <v>678</v>
      </c>
      <c r="P579" t="s">
        <v>0</v>
      </c>
      <c r="Q579" t="s">
        <v>0</v>
      </c>
      <c r="R579" t="s">
        <v>9</v>
      </c>
      <c r="S579" t="s">
        <v>0</v>
      </c>
      <c r="T579" t="s">
        <v>0</v>
      </c>
      <c r="U579" t="s">
        <v>0</v>
      </c>
      <c r="V579" t="s">
        <v>0</v>
      </c>
      <c r="W579" t="s">
        <v>10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1</v>
      </c>
      <c r="C580" t="s">
        <v>705</v>
      </c>
      <c r="D580" s="3">
        <v>44436</v>
      </c>
      <c r="E580" s="3">
        <v>44436</v>
      </c>
      <c r="F580" s="3">
        <v>44446</v>
      </c>
      <c r="G580" t="s">
        <v>20</v>
      </c>
      <c r="H580" t="s">
        <v>4</v>
      </c>
      <c r="I580" s="4">
        <v>-35639.699999999997</v>
      </c>
      <c r="J580" t="s">
        <v>5</v>
      </c>
      <c r="K580" t="s">
        <v>6</v>
      </c>
      <c r="L580" s="4">
        <v>-2991952.82</v>
      </c>
      <c r="M580" s="4">
        <v>-35639.699999999997</v>
      </c>
      <c r="N580" t="s">
        <v>706</v>
      </c>
      <c r="O580" t="s">
        <v>678</v>
      </c>
      <c r="P580" t="s">
        <v>0</v>
      </c>
      <c r="Q580" t="s">
        <v>0</v>
      </c>
      <c r="R580" t="s">
        <v>9</v>
      </c>
      <c r="S580" t="s">
        <v>0</v>
      </c>
      <c r="T580" t="s">
        <v>0</v>
      </c>
      <c r="U580" t="s">
        <v>0</v>
      </c>
      <c r="V580" t="s">
        <v>0</v>
      </c>
      <c r="W580" t="s">
        <v>10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1</v>
      </c>
      <c r="C581" t="s">
        <v>707</v>
      </c>
      <c r="D581" s="3">
        <v>44436</v>
      </c>
      <c r="E581" s="3">
        <v>44436</v>
      </c>
      <c r="F581" s="3">
        <v>44446</v>
      </c>
      <c r="G581" t="s">
        <v>20</v>
      </c>
      <c r="H581" t="s">
        <v>4</v>
      </c>
      <c r="I581" s="4">
        <v>-13985.46</v>
      </c>
      <c r="J581" t="s">
        <v>5</v>
      </c>
      <c r="K581" t="s">
        <v>6</v>
      </c>
      <c r="L581" s="4">
        <v>-1174079.3700000001</v>
      </c>
      <c r="M581" s="4">
        <v>-13985.46</v>
      </c>
      <c r="N581" t="s">
        <v>708</v>
      </c>
      <c r="O581" t="s">
        <v>678</v>
      </c>
      <c r="P581" t="s">
        <v>0</v>
      </c>
      <c r="Q581" t="s">
        <v>0</v>
      </c>
      <c r="R581" t="s">
        <v>9</v>
      </c>
      <c r="S581" t="s">
        <v>0</v>
      </c>
      <c r="T581" t="s">
        <v>0</v>
      </c>
      <c r="U581" t="s">
        <v>0</v>
      </c>
      <c r="V581" t="s">
        <v>0</v>
      </c>
      <c r="W581" t="s">
        <v>10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1</v>
      </c>
      <c r="C582" t="s">
        <v>709</v>
      </c>
      <c r="D582" s="3">
        <v>44437</v>
      </c>
      <c r="E582" s="3">
        <v>44437</v>
      </c>
      <c r="F582" s="3">
        <v>44446</v>
      </c>
      <c r="G582" t="s">
        <v>20</v>
      </c>
      <c r="H582" t="s">
        <v>4</v>
      </c>
      <c r="I582" s="4">
        <v>-4403.95</v>
      </c>
      <c r="J582" t="s">
        <v>5</v>
      </c>
      <c r="K582" t="s">
        <v>6</v>
      </c>
      <c r="L582" s="4">
        <v>-369711.6</v>
      </c>
      <c r="M582" s="4">
        <v>-4403.95</v>
      </c>
      <c r="N582" t="s">
        <v>710</v>
      </c>
      <c r="O582" t="s">
        <v>711</v>
      </c>
      <c r="P582" t="s">
        <v>0</v>
      </c>
      <c r="Q582" t="s">
        <v>0</v>
      </c>
      <c r="R582" t="s">
        <v>9</v>
      </c>
      <c r="S582" t="s">
        <v>0</v>
      </c>
      <c r="T582" t="s">
        <v>0</v>
      </c>
      <c r="U582" t="s">
        <v>0</v>
      </c>
      <c r="V582" t="s">
        <v>0</v>
      </c>
      <c r="W582" t="s">
        <v>10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1</v>
      </c>
      <c r="C583" t="s">
        <v>712</v>
      </c>
      <c r="D583" s="3">
        <v>44438</v>
      </c>
      <c r="E583" s="3">
        <v>44438</v>
      </c>
      <c r="F583" s="3">
        <v>44447</v>
      </c>
      <c r="G583" t="s">
        <v>20</v>
      </c>
      <c r="H583" t="s">
        <v>4</v>
      </c>
      <c r="I583" s="4">
        <v>-24810.959999999999</v>
      </c>
      <c r="J583" t="s">
        <v>5</v>
      </c>
      <c r="K583" t="s">
        <v>6</v>
      </c>
      <c r="L583" s="4">
        <v>-2082880.09</v>
      </c>
      <c r="M583" s="4">
        <v>-24810.959999999999</v>
      </c>
      <c r="N583" t="s">
        <v>713</v>
      </c>
      <c r="O583" t="s">
        <v>714</v>
      </c>
      <c r="P583" t="s">
        <v>0</v>
      </c>
      <c r="Q583" t="s">
        <v>0</v>
      </c>
      <c r="R583" t="s">
        <v>9</v>
      </c>
      <c r="S583" t="s">
        <v>0</v>
      </c>
      <c r="T583" t="s">
        <v>0</v>
      </c>
      <c r="U583" t="s">
        <v>0</v>
      </c>
      <c r="V583" t="s">
        <v>0</v>
      </c>
      <c r="W583" t="s">
        <v>10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1</v>
      </c>
      <c r="C584" t="s">
        <v>712</v>
      </c>
      <c r="D584" s="3">
        <v>44438</v>
      </c>
      <c r="E584" s="3">
        <v>44438</v>
      </c>
      <c r="F584" s="3">
        <v>44447</v>
      </c>
      <c r="G584" t="s">
        <v>20</v>
      </c>
      <c r="H584" t="s">
        <v>4</v>
      </c>
      <c r="I584" s="4">
        <v>-26331.88</v>
      </c>
      <c r="J584" t="s">
        <v>5</v>
      </c>
      <c r="K584" t="s">
        <v>6</v>
      </c>
      <c r="L584" s="4">
        <v>-2210561.33</v>
      </c>
      <c r="M584" s="4">
        <v>-26331.88</v>
      </c>
      <c r="N584" t="s">
        <v>713</v>
      </c>
      <c r="O584" t="s">
        <v>714</v>
      </c>
      <c r="P584" t="s">
        <v>0</v>
      </c>
      <c r="Q584" t="s">
        <v>0</v>
      </c>
      <c r="R584" t="s">
        <v>9</v>
      </c>
      <c r="S584" t="s">
        <v>0</v>
      </c>
      <c r="T584" t="s">
        <v>0</v>
      </c>
      <c r="U584" t="s">
        <v>0</v>
      </c>
      <c r="V584" t="s">
        <v>0</v>
      </c>
      <c r="W584" t="s">
        <v>10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1</v>
      </c>
      <c r="C585" t="s">
        <v>712</v>
      </c>
      <c r="D585" s="3">
        <v>44438</v>
      </c>
      <c r="E585" s="3">
        <v>44438</v>
      </c>
      <c r="F585" s="3">
        <v>44447</v>
      </c>
      <c r="G585" t="s">
        <v>20</v>
      </c>
      <c r="H585" t="s">
        <v>4</v>
      </c>
      <c r="I585" s="4">
        <v>-36226.35</v>
      </c>
      <c r="J585" t="s">
        <v>5</v>
      </c>
      <c r="K585" t="s">
        <v>6</v>
      </c>
      <c r="L585" s="4">
        <v>-3041202.08</v>
      </c>
      <c r="M585" s="4">
        <v>-36226.35</v>
      </c>
      <c r="N585" t="s">
        <v>713</v>
      </c>
      <c r="O585" t="s">
        <v>714</v>
      </c>
      <c r="P585" t="s">
        <v>0</v>
      </c>
      <c r="Q585" t="s">
        <v>0</v>
      </c>
      <c r="R585" t="s">
        <v>9</v>
      </c>
      <c r="S585" t="s">
        <v>0</v>
      </c>
      <c r="T585" t="s">
        <v>0</v>
      </c>
      <c r="U585" t="s">
        <v>0</v>
      </c>
      <c r="V585" t="s">
        <v>0</v>
      </c>
      <c r="W585" t="s">
        <v>10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1</v>
      </c>
      <c r="C586" t="s">
        <v>715</v>
      </c>
      <c r="D586" s="3">
        <v>44439</v>
      </c>
      <c r="E586" s="3">
        <v>44439</v>
      </c>
      <c r="F586" s="3">
        <v>44448</v>
      </c>
      <c r="G586" t="s">
        <v>439</v>
      </c>
      <c r="H586" t="s">
        <v>4</v>
      </c>
      <c r="I586" s="4">
        <v>83059.350000000006</v>
      </c>
      <c r="J586" t="s">
        <v>5</v>
      </c>
      <c r="K586" t="s">
        <v>6</v>
      </c>
      <c r="L586" s="4">
        <v>6972832.4299999997</v>
      </c>
      <c r="M586" s="4">
        <v>83059.350000000006</v>
      </c>
      <c r="N586" t="s">
        <v>716</v>
      </c>
      <c r="O586" t="s">
        <v>717</v>
      </c>
      <c r="P586" t="s">
        <v>718</v>
      </c>
      <c r="Q586" t="s">
        <v>0</v>
      </c>
      <c r="R586" t="s">
        <v>9</v>
      </c>
      <c r="S586" t="s">
        <v>719</v>
      </c>
      <c r="T586" t="s">
        <v>0</v>
      </c>
      <c r="U586" t="s">
        <v>0</v>
      </c>
      <c r="V586" t="s">
        <v>0</v>
      </c>
      <c r="W586" t="s">
        <v>10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1</v>
      </c>
      <c r="C587" t="s">
        <v>720</v>
      </c>
      <c r="D587" s="3">
        <v>44439</v>
      </c>
      <c r="E587" s="3">
        <v>44439</v>
      </c>
      <c r="F587" s="3">
        <v>44443</v>
      </c>
      <c r="G587" t="s">
        <v>20</v>
      </c>
      <c r="H587" t="s">
        <v>4</v>
      </c>
      <c r="I587" s="4">
        <v>-67929.39</v>
      </c>
      <c r="J587" t="s">
        <v>721</v>
      </c>
      <c r="K587" t="s">
        <v>6</v>
      </c>
      <c r="L587" s="4">
        <v>-5723051.1100000003</v>
      </c>
      <c r="M587" s="4">
        <v>-67929.39</v>
      </c>
      <c r="N587" t="s">
        <v>722</v>
      </c>
      <c r="O587" t="s">
        <v>723</v>
      </c>
      <c r="P587" t="s">
        <v>0</v>
      </c>
      <c r="Q587" t="s">
        <v>0</v>
      </c>
      <c r="R587" t="s">
        <v>9</v>
      </c>
      <c r="S587" t="s">
        <v>0</v>
      </c>
      <c r="T587" t="s">
        <v>0</v>
      </c>
      <c r="U587" t="s">
        <v>0</v>
      </c>
      <c r="V587" t="s">
        <v>0</v>
      </c>
      <c r="W587" t="s">
        <v>10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1</v>
      </c>
      <c r="C588" t="s">
        <v>724</v>
      </c>
      <c r="D588" s="3">
        <v>44439</v>
      </c>
      <c r="E588" s="3">
        <v>44439</v>
      </c>
      <c r="F588" s="3">
        <v>44443</v>
      </c>
      <c r="G588" t="s">
        <v>20</v>
      </c>
      <c r="H588" t="s">
        <v>4</v>
      </c>
      <c r="I588" s="4">
        <v>-12909.66</v>
      </c>
      <c r="J588" t="s">
        <v>721</v>
      </c>
      <c r="K588" t="s">
        <v>6</v>
      </c>
      <c r="L588" s="4">
        <v>-1087638.8600000001</v>
      </c>
      <c r="M588" s="4">
        <v>-12909.66</v>
      </c>
      <c r="N588" t="s">
        <v>725</v>
      </c>
      <c r="O588" t="s">
        <v>723</v>
      </c>
      <c r="P588" t="s">
        <v>0</v>
      </c>
      <c r="Q588" t="s">
        <v>0</v>
      </c>
      <c r="R588" t="s">
        <v>9</v>
      </c>
      <c r="S588" t="s">
        <v>0</v>
      </c>
      <c r="T588" t="s">
        <v>0</v>
      </c>
      <c r="U588" t="s">
        <v>0</v>
      </c>
      <c r="V588" t="s">
        <v>0</v>
      </c>
      <c r="W588" t="s">
        <v>10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1</v>
      </c>
      <c r="C589" t="s">
        <v>726</v>
      </c>
      <c r="D589" s="3">
        <v>44439</v>
      </c>
      <c r="E589" s="3">
        <v>44439</v>
      </c>
      <c r="F589" s="3">
        <v>44443</v>
      </c>
      <c r="G589" t="s">
        <v>20</v>
      </c>
      <c r="H589" t="s">
        <v>4</v>
      </c>
      <c r="I589" s="4">
        <v>-6762.2</v>
      </c>
      <c r="J589" t="s">
        <v>721</v>
      </c>
      <c r="K589" t="s">
        <v>6</v>
      </c>
      <c r="L589" s="4">
        <v>-569715.35</v>
      </c>
      <c r="M589" s="4">
        <v>-6762.2</v>
      </c>
      <c r="N589" t="s">
        <v>727</v>
      </c>
      <c r="O589" t="s">
        <v>723</v>
      </c>
      <c r="P589" t="s">
        <v>0</v>
      </c>
      <c r="Q589" t="s">
        <v>0</v>
      </c>
      <c r="R589" t="s">
        <v>9</v>
      </c>
      <c r="S589" t="s">
        <v>0</v>
      </c>
      <c r="T589" t="s">
        <v>0</v>
      </c>
      <c r="U589" t="s">
        <v>0</v>
      </c>
      <c r="V589" t="s">
        <v>0</v>
      </c>
      <c r="W589" t="s">
        <v>10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1</v>
      </c>
      <c r="C590" t="s">
        <v>728</v>
      </c>
      <c r="D590" s="3">
        <v>44439</v>
      </c>
      <c r="E590" s="3">
        <v>44439</v>
      </c>
      <c r="F590" s="3">
        <v>44443</v>
      </c>
      <c r="G590" t="s">
        <v>20</v>
      </c>
      <c r="H590" t="s">
        <v>4</v>
      </c>
      <c r="I590" s="4">
        <v>-2288.87</v>
      </c>
      <c r="J590" t="s">
        <v>721</v>
      </c>
      <c r="K590" t="s">
        <v>6</v>
      </c>
      <c r="L590" s="4">
        <v>-192837.3</v>
      </c>
      <c r="M590" s="4">
        <v>-2288.87</v>
      </c>
      <c r="N590" t="s">
        <v>729</v>
      </c>
      <c r="O590" t="s">
        <v>723</v>
      </c>
      <c r="P590" t="s">
        <v>0</v>
      </c>
      <c r="Q590" t="s">
        <v>0</v>
      </c>
      <c r="R590" t="s">
        <v>9</v>
      </c>
      <c r="S590" t="s">
        <v>0</v>
      </c>
      <c r="T590" t="s">
        <v>0</v>
      </c>
      <c r="U590" t="s">
        <v>0</v>
      </c>
      <c r="V590" t="s">
        <v>0</v>
      </c>
      <c r="W590" t="s">
        <v>10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1</v>
      </c>
      <c r="C591" t="s">
        <v>730</v>
      </c>
      <c r="D591" s="3">
        <v>44439</v>
      </c>
      <c r="E591" s="3">
        <v>44439</v>
      </c>
      <c r="F591" s="3">
        <v>44443</v>
      </c>
      <c r="G591" t="s">
        <v>20</v>
      </c>
      <c r="H591" t="s">
        <v>4</v>
      </c>
      <c r="I591" s="4">
        <v>-199.03</v>
      </c>
      <c r="J591" t="s">
        <v>731</v>
      </c>
      <c r="K591" t="s">
        <v>6</v>
      </c>
      <c r="L591" s="4">
        <v>-16768.28</v>
      </c>
      <c r="M591" s="4">
        <v>-199.03</v>
      </c>
      <c r="N591" t="s">
        <v>732</v>
      </c>
      <c r="O591" t="s">
        <v>723</v>
      </c>
      <c r="P591" t="s">
        <v>0</v>
      </c>
      <c r="Q591" t="s">
        <v>0</v>
      </c>
      <c r="R591" t="s">
        <v>9</v>
      </c>
      <c r="S591" t="s">
        <v>0</v>
      </c>
      <c r="T591" t="s">
        <v>0</v>
      </c>
      <c r="U591" t="s">
        <v>0</v>
      </c>
      <c r="V591" t="s">
        <v>0</v>
      </c>
      <c r="W591" t="s">
        <v>10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1</v>
      </c>
      <c r="C592" t="s">
        <v>733</v>
      </c>
      <c r="D592" s="3">
        <v>44439</v>
      </c>
      <c r="E592" s="3">
        <v>44439</v>
      </c>
      <c r="F592" s="3">
        <v>44443</v>
      </c>
      <c r="G592" t="s">
        <v>20</v>
      </c>
      <c r="H592" t="s">
        <v>4</v>
      </c>
      <c r="I592" s="4">
        <v>-32888.89</v>
      </c>
      <c r="J592" t="s">
        <v>721</v>
      </c>
      <c r="K592" t="s">
        <v>6</v>
      </c>
      <c r="L592" s="4">
        <v>-2770888.98</v>
      </c>
      <c r="M592" s="4">
        <v>-32888.89</v>
      </c>
      <c r="N592" t="s">
        <v>734</v>
      </c>
      <c r="O592" t="s">
        <v>723</v>
      </c>
      <c r="P592" t="s">
        <v>0</v>
      </c>
      <c r="Q592" t="s">
        <v>0</v>
      </c>
      <c r="R592" t="s">
        <v>9</v>
      </c>
      <c r="S592" t="s">
        <v>0</v>
      </c>
      <c r="T592" t="s">
        <v>0</v>
      </c>
      <c r="U592" t="s">
        <v>0</v>
      </c>
      <c r="V592" t="s">
        <v>0</v>
      </c>
      <c r="W592" t="s">
        <v>10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1</v>
      </c>
      <c r="C593" t="s">
        <v>735</v>
      </c>
      <c r="D593" s="3">
        <v>44439</v>
      </c>
      <c r="E593" s="3">
        <v>44439</v>
      </c>
      <c r="F593" s="3">
        <v>44443</v>
      </c>
      <c r="G593" t="s">
        <v>20</v>
      </c>
      <c r="H593" t="s">
        <v>4</v>
      </c>
      <c r="I593" s="4">
        <v>-25358.26</v>
      </c>
      <c r="J593" t="s">
        <v>721</v>
      </c>
      <c r="K593" t="s">
        <v>6</v>
      </c>
      <c r="L593" s="4">
        <v>-2136433.41</v>
      </c>
      <c r="M593" s="4">
        <v>-25358.26</v>
      </c>
      <c r="N593" t="s">
        <v>736</v>
      </c>
      <c r="O593" t="s">
        <v>723</v>
      </c>
      <c r="P593" t="s">
        <v>0</v>
      </c>
      <c r="Q593" t="s">
        <v>0</v>
      </c>
      <c r="R593" t="s">
        <v>9</v>
      </c>
      <c r="S593" t="s">
        <v>0</v>
      </c>
      <c r="T593" t="s">
        <v>0</v>
      </c>
      <c r="U593" t="s">
        <v>0</v>
      </c>
      <c r="V593" t="s">
        <v>0</v>
      </c>
      <c r="W593" t="s">
        <v>10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1</v>
      </c>
      <c r="C594" t="s">
        <v>737</v>
      </c>
      <c r="D594" s="3">
        <v>44439</v>
      </c>
      <c r="E594" s="3">
        <v>44439</v>
      </c>
      <c r="F594" s="3">
        <v>44443</v>
      </c>
      <c r="G594" t="s">
        <v>20</v>
      </c>
      <c r="H594" t="s">
        <v>4</v>
      </c>
      <c r="I594" s="4">
        <v>-67775.7</v>
      </c>
      <c r="J594" t="s">
        <v>721</v>
      </c>
      <c r="K594" t="s">
        <v>6</v>
      </c>
      <c r="L594" s="4">
        <v>-5710102.7300000004</v>
      </c>
      <c r="M594" s="4">
        <v>-67775.7</v>
      </c>
      <c r="N594" t="s">
        <v>738</v>
      </c>
      <c r="O594" t="s">
        <v>723</v>
      </c>
      <c r="P594" t="s">
        <v>0</v>
      </c>
      <c r="Q594" t="s">
        <v>0</v>
      </c>
      <c r="R594" t="s">
        <v>9</v>
      </c>
      <c r="S594" t="s">
        <v>0</v>
      </c>
      <c r="T594" t="s">
        <v>0</v>
      </c>
      <c r="U594" t="s">
        <v>0</v>
      </c>
      <c r="V594" t="s">
        <v>0</v>
      </c>
      <c r="W594" t="s">
        <v>10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1</v>
      </c>
      <c r="C595" t="s">
        <v>739</v>
      </c>
      <c r="D595" s="3">
        <v>44439</v>
      </c>
      <c r="E595" s="3">
        <v>44439</v>
      </c>
      <c r="F595" s="3">
        <v>44445</v>
      </c>
      <c r="G595" t="s">
        <v>20</v>
      </c>
      <c r="H595" t="s">
        <v>4</v>
      </c>
      <c r="I595" s="4">
        <v>-920.66</v>
      </c>
      <c r="J595" t="s">
        <v>731</v>
      </c>
      <c r="K595" t="s">
        <v>6</v>
      </c>
      <c r="L595" s="4">
        <v>-77565.61</v>
      </c>
      <c r="M595" s="4">
        <v>-920.66</v>
      </c>
      <c r="N595" t="s">
        <v>740</v>
      </c>
      <c r="O595" t="s">
        <v>723</v>
      </c>
      <c r="P595" t="s">
        <v>0</v>
      </c>
      <c r="Q595" t="s">
        <v>0</v>
      </c>
      <c r="R595" t="s">
        <v>9</v>
      </c>
      <c r="S595" t="s">
        <v>0</v>
      </c>
      <c r="T595" t="s">
        <v>0</v>
      </c>
      <c r="U595" t="s">
        <v>0</v>
      </c>
      <c r="V595" t="s">
        <v>0</v>
      </c>
      <c r="W595" t="s">
        <v>10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1</v>
      </c>
      <c r="C596" t="s">
        <v>741</v>
      </c>
      <c r="D596" s="3">
        <v>44439</v>
      </c>
      <c r="E596" s="3">
        <v>44439</v>
      </c>
      <c r="F596" s="3">
        <v>44446</v>
      </c>
      <c r="G596" t="s">
        <v>20</v>
      </c>
      <c r="H596" t="s">
        <v>4</v>
      </c>
      <c r="I596" s="4">
        <v>-19815.669999999998</v>
      </c>
      <c r="J596" t="s">
        <v>721</v>
      </c>
      <c r="K596" t="s">
        <v>6</v>
      </c>
      <c r="L596" s="4">
        <v>-1669470.2</v>
      </c>
      <c r="M596" s="4">
        <v>-19815.669999999998</v>
      </c>
      <c r="N596" t="s">
        <v>742</v>
      </c>
      <c r="O596" t="s">
        <v>723</v>
      </c>
      <c r="P596" t="s">
        <v>0</v>
      </c>
      <c r="Q596" t="s">
        <v>0</v>
      </c>
      <c r="R596" t="s">
        <v>9</v>
      </c>
      <c r="S596" t="s">
        <v>0</v>
      </c>
      <c r="T596" t="s">
        <v>0</v>
      </c>
      <c r="U596" t="s">
        <v>0</v>
      </c>
      <c r="V596" t="s">
        <v>0</v>
      </c>
      <c r="W596" t="s">
        <v>10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1</v>
      </c>
      <c r="C597" t="s">
        <v>743</v>
      </c>
      <c r="D597" s="3">
        <v>44439</v>
      </c>
      <c r="E597" s="3">
        <v>44439</v>
      </c>
      <c r="F597" s="3">
        <v>44446</v>
      </c>
      <c r="G597" t="s">
        <v>20</v>
      </c>
      <c r="H597" t="s">
        <v>4</v>
      </c>
      <c r="I597" s="4">
        <v>-4704.4399999999996</v>
      </c>
      <c r="J597" t="s">
        <v>721</v>
      </c>
      <c r="K597" t="s">
        <v>6</v>
      </c>
      <c r="L597" s="4">
        <v>-396349.07</v>
      </c>
      <c r="M597" s="4">
        <v>-4704.4399999999996</v>
      </c>
      <c r="N597" t="s">
        <v>744</v>
      </c>
      <c r="O597" t="s">
        <v>723</v>
      </c>
      <c r="P597" t="s">
        <v>0</v>
      </c>
      <c r="Q597" t="s">
        <v>0</v>
      </c>
      <c r="R597" t="s">
        <v>9</v>
      </c>
      <c r="S597" t="s">
        <v>0</v>
      </c>
      <c r="T597" t="s">
        <v>0</v>
      </c>
      <c r="U597" t="s">
        <v>0</v>
      </c>
      <c r="V597" t="s">
        <v>0</v>
      </c>
      <c r="W597" t="s">
        <v>10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1</v>
      </c>
      <c r="C598" t="s">
        <v>745</v>
      </c>
      <c r="D598" s="3">
        <v>44439</v>
      </c>
      <c r="E598" s="3">
        <v>44439</v>
      </c>
      <c r="F598" s="3">
        <v>44446</v>
      </c>
      <c r="G598" t="s">
        <v>20</v>
      </c>
      <c r="H598" t="s">
        <v>4</v>
      </c>
      <c r="I598" s="4">
        <v>-4450</v>
      </c>
      <c r="J598" t="s">
        <v>721</v>
      </c>
      <c r="K598" t="s">
        <v>6</v>
      </c>
      <c r="L598" s="4">
        <v>-374912.5</v>
      </c>
      <c r="M598" s="4">
        <v>-4450</v>
      </c>
      <c r="N598" t="s">
        <v>746</v>
      </c>
      <c r="O598" t="s">
        <v>723</v>
      </c>
      <c r="P598" t="s">
        <v>0</v>
      </c>
      <c r="Q598" t="s">
        <v>0</v>
      </c>
      <c r="R598" t="s">
        <v>9</v>
      </c>
      <c r="S598" t="s">
        <v>0</v>
      </c>
      <c r="T598" t="s">
        <v>0</v>
      </c>
      <c r="U598" t="s">
        <v>0</v>
      </c>
      <c r="V598" t="s">
        <v>0</v>
      </c>
      <c r="W598" t="s">
        <v>10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1</v>
      </c>
      <c r="C599" t="s">
        <v>747</v>
      </c>
      <c r="D599" s="3">
        <v>44439</v>
      </c>
      <c r="E599" s="3">
        <v>44439</v>
      </c>
      <c r="F599" s="3">
        <v>44446</v>
      </c>
      <c r="G599" t="s">
        <v>20</v>
      </c>
      <c r="H599" t="s">
        <v>4</v>
      </c>
      <c r="I599" s="4">
        <v>-22298.39</v>
      </c>
      <c r="J599" t="s">
        <v>721</v>
      </c>
      <c r="K599" t="s">
        <v>6</v>
      </c>
      <c r="L599" s="4">
        <v>-1878639.36</v>
      </c>
      <c r="M599" s="4">
        <v>-22298.39</v>
      </c>
      <c r="N599" t="s">
        <v>748</v>
      </c>
      <c r="O599" t="s">
        <v>723</v>
      </c>
      <c r="P599" t="s">
        <v>0</v>
      </c>
      <c r="Q599" t="s">
        <v>0</v>
      </c>
      <c r="R599" t="s">
        <v>9</v>
      </c>
      <c r="S599" t="s">
        <v>0</v>
      </c>
      <c r="T599" t="s">
        <v>0</v>
      </c>
      <c r="U599" t="s">
        <v>0</v>
      </c>
      <c r="V599" t="s">
        <v>0</v>
      </c>
      <c r="W599" t="s">
        <v>10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1</v>
      </c>
      <c r="C600" t="s">
        <v>749</v>
      </c>
      <c r="D600" s="3">
        <v>44439</v>
      </c>
      <c r="E600" s="3">
        <v>44439</v>
      </c>
      <c r="F600" s="3">
        <v>44446</v>
      </c>
      <c r="G600" t="s">
        <v>20</v>
      </c>
      <c r="H600" t="s">
        <v>4</v>
      </c>
      <c r="I600" s="4">
        <v>-970.13</v>
      </c>
      <c r="J600" t="s">
        <v>750</v>
      </c>
      <c r="K600" t="s">
        <v>6</v>
      </c>
      <c r="L600" s="4">
        <v>-81733.440000000002</v>
      </c>
      <c r="M600" s="4">
        <v>-970.13</v>
      </c>
      <c r="N600" t="s">
        <v>751</v>
      </c>
      <c r="O600" t="s">
        <v>723</v>
      </c>
      <c r="P600" t="s">
        <v>0</v>
      </c>
      <c r="Q600" t="s">
        <v>0</v>
      </c>
      <c r="R600" t="s">
        <v>9</v>
      </c>
      <c r="S600" t="s">
        <v>0</v>
      </c>
      <c r="T600" t="s">
        <v>0</v>
      </c>
      <c r="U600" t="s">
        <v>0</v>
      </c>
      <c r="V600" t="s">
        <v>0</v>
      </c>
      <c r="W600" t="s">
        <v>10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1</v>
      </c>
      <c r="C601" t="s">
        <v>749</v>
      </c>
      <c r="D601" s="3">
        <v>44439</v>
      </c>
      <c r="E601" s="3">
        <v>44439</v>
      </c>
      <c r="F601" s="3">
        <v>44446</v>
      </c>
      <c r="G601" t="s">
        <v>20</v>
      </c>
      <c r="H601" t="s">
        <v>4</v>
      </c>
      <c r="I601" s="4">
        <v>-16394.900000000001</v>
      </c>
      <c r="J601" t="s">
        <v>721</v>
      </c>
      <c r="K601" t="s">
        <v>6</v>
      </c>
      <c r="L601" s="4">
        <v>-1381270.33</v>
      </c>
      <c r="M601" s="4">
        <v>-16394.900000000001</v>
      </c>
      <c r="N601" t="s">
        <v>751</v>
      </c>
      <c r="O601" t="s">
        <v>723</v>
      </c>
      <c r="P601" t="s">
        <v>0</v>
      </c>
      <c r="Q601" t="s">
        <v>0</v>
      </c>
      <c r="R601" t="s">
        <v>9</v>
      </c>
      <c r="S601" t="s">
        <v>0</v>
      </c>
      <c r="T601" t="s">
        <v>0</v>
      </c>
      <c r="U601" t="s">
        <v>0</v>
      </c>
      <c r="V601" t="s">
        <v>0</v>
      </c>
      <c r="W601" t="s">
        <v>10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1</v>
      </c>
      <c r="C602" t="s">
        <v>749</v>
      </c>
      <c r="D602" s="3">
        <v>44439</v>
      </c>
      <c r="E602" s="3">
        <v>44439</v>
      </c>
      <c r="F602" s="3">
        <v>44446</v>
      </c>
      <c r="G602" t="s">
        <v>20</v>
      </c>
      <c r="H602" t="s">
        <v>4</v>
      </c>
      <c r="I602" s="4">
        <v>-49090.78</v>
      </c>
      <c r="J602" t="s">
        <v>721</v>
      </c>
      <c r="K602" t="s">
        <v>6</v>
      </c>
      <c r="L602" s="4">
        <v>-4135898.22</v>
      </c>
      <c r="M602" s="4">
        <v>-49090.78</v>
      </c>
      <c r="N602" t="s">
        <v>751</v>
      </c>
      <c r="O602" t="s">
        <v>723</v>
      </c>
      <c r="P602" t="s">
        <v>0</v>
      </c>
      <c r="Q602" t="s">
        <v>0</v>
      </c>
      <c r="R602" t="s">
        <v>9</v>
      </c>
      <c r="S602" t="s">
        <v>0</v>
      </c>
      <c r="T602" t="s">
        <v>0</v>
      </c>
      <c r="U602" t="s">
        <v>0</v>
      </c>
      <c r="V602" t="s">
        <v>0</v>
      </c>
      <c r="W602" t="s">
        <v>10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1</v>
      </c>
      <c r="C603" t="s">
        <v>752</v>
      </c>
      <c r="D603" s="3">
        <v>44439</v>
      </c>
      <c r="E603" s="3">
        <v>44439</v>
      </c>
      <c r="F603" s="3">
        <v>44446</v>
      </c>
      <c r="G603" t="s">
        <v>20</v>
      </c>
      <c r="H603" t="s">
        <v>4</v>
      </c>
      <c r="I603" s="4">
        <v>-13473.46</v>
      </c>
      <c r="J603" t="s">
        <v>721</v>
      </c>
      <c r="K603" t="s">
        <v>6</v>
      </c>
      <c r="L603" s="4">
        <v>-1135138.99</v>
      </c>
      <c r="M603" s="4">
        <v>-13473.46</v>
      </c>
      <c r="N603" t="s">
        <v>753</v>
      </c>
      <c r="O603" t="s">
        <v>723</v>
      </c>
      <c r="P603" t="s">
        <v>0</v>
      </c>
      <c r="Q603" t="s">
        <v>0</v>
      </c>
      <c r="R603" t="s">
        <v>9</v>
      </c>
      <c r="S603" t="s">
        <v>0</v>
      </c>
      <c r="T603" t="s">
        <v>0</v>
      </c>
      <c r="U603" t="s">
        <v>0</v>
      </c>
      <c r="V603" t="s">
        <v>0</v>
      </c>
      <c r="W603" t="s">
        <v>10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1</v>
      </c>
      <c r="C604" t="s">
        <v>752</v>
      </c>
      <c r="D604" s="3">
        <v>44439</v>
      </c>
      <c r="E604" s="3">
        <v>44439</v>
      </c>
      <c r="F604" s="3">
        <v>44446</v>
      </c>
      <c r="G604" t="s">
        <v>20</v>
      </c>
      <c r="H604" t="s">
        <v>4</v>
      </c>
      <c r="I604" s="4">
        <v>-7966.49</v>
      </c>
      <c r="J604" t="s">
        <v>721</v>
      </c>
      <c r="K604" t="s">
        <v>6</v>
      </c>
      <c r="L604" s="4">
        <v>-671176.78</v>
      </c>
      <c r="M604" s="4">
        <v>-7966.49</v>
      </c>
      <c r="N604" t="s">
        <v>753</v>
      </c>
      <c r="O604" t="s">
        <v>723</v>
      </c>
      <c r="P604" t="s">
        <v>0</v>
      </c>
      <c r="Q604" t="s">
        <v>0</v>
      </c>
      <c r="R604" t="s">
        <v>9</v>
      </c>
      <c r="S604" t="s">
        <v>0</v>
      </c>
      <c r="T604" t="s">
        <v>0</v>
      </c>
      <c r="U604" t="s">
        <v>0</v>
      </c>
      <c r="V604" t="s">
        <v>0</v>
      </c>
      <c r="W604" t="s">
        <v>10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1</v>
      </c>
      <c r="C605" t="s">
        <v>752</v>
      </c>
      <c r="D605" s="3">
        <v>44439</v>
      </c>
      <c r="E605" s="3">
        <v>44439</v>
      </c>
      <c r="F605" s="3">
        <v>44446</v>
      </c>
      <c r="G605" t="s">
        <v>20</v>
      </c>
      <c r="H605" t="s">
        <v>4</v>
      </c>
      <c r="I605" s="4">
        <v>-37107.06</v>
      </c>
      <c r="J605" t="s">
        <v>721</v>
      </c>
      <c r="K605" t="s">
        <v>6</v>
      </c>
      <c r="L605" s="4">
        <v>-3126269.81</v>
      </c>
      <c r="M605" s="4">
        <v>-37107.06</v>
      </c>
      <c r="N605" t="s">
        <v>753</v>
      </c>
      <c r="O605" t="s">
        <v>723</v>
      </c>
      <c r="P605" t="s">
        <v>0</v>
      </c>
      <c r="Q605" t="s">
        <v>0</v>
      </c>
      <c r="R605" t="s">
        <v>9</v>
      </c>
      <c r="S605" t="s">
        <v>0</v>
      </c>
      <c r="T605" t="s">
        <v>0</v>
      </c>
      <c r="U605" t="s">
        <v>0</v>
      </c>
      <c r="V605" t="s">
        <v>0</v>
      </c>
      <c r="W605" t="s">
        <v>10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1</v>
      </c>
      <c r="C606" t="s">
        <v>752</v>
      </c>
      <c r="D606" s="3">
        <v>44439</v>
      </c>
      <c r="E606" s="3">
        <v>44439</v>
      </c>
      <c r="F606" s="3">
        <v>44446</v>
      </c>
      <c r="G606" t="s">
        <v>20</v>
      </c>
      <c r="H606" t="s">
        <v>4</v>
      </c>
      <c r="I606" s="4">
        <v>-22104.17</v>
      </c>
      <c r="J606" t="s">
        <v>721</v>
      </c>
      <c r="K606" t="s">
        <v>6</v>
      </c>
      <c r="L606" s="4">
        <v>-1862276.32</v>
      </c>
      <c r="M606" s="4">
        <v>-22104.17</v>
      </c>
      <c r="N606" t="s">
        <v>753</v>
      </c>
      <c r="O606" t="s">
        <v>723</v>
      </c>
      <c r="P606" t="s">
        <v>0</v>
      </c>
      <c r="Q606" t="s">
        <v>0</v>
      </c>
      <c r="R606" t="s">
        <v>9</v>
      </c>
      <c r="S606" t="s">
        <v>0</v>
      </c>
      <c r="T606" t="s">
        <v>0</v>
      </c>
      <c r="U606" t="s">
        <v>0</v>
      </c>
      <c r="V606" t="s">
        <v>0</v>
      </c>
      <c r="W606" t="s">
        <v>10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1</v>
      </c>
      <c r="C607" t="s">
        <v>752</v>
      </c>
      <c r="D607" s="3">
        <v>44439</v>
      </c>
      <c r="E607" s="3">
        <v>44439</v>
      </c>
      <c r="F607" s="3">
        <v>44446</v>
      </c>
      <c r="G607" t="s">
        <v>20</v>
      </c>
      <c r="H607" t="s">
        <v>4</v>
      </c>
      <c r="I607" s="4">
        <v>-24839.82</v>
      </c>
      <c r="J607" t="s">
        <v>721</v>
      </c>
      <c r="K607" t="s">
        <v>6</v>
      </c>
      <c r="L607" s="4">
        <v>-2092754.84</v>
      </c>
      <c r="M607" s="4">
        <v>-24839.82</v>
      </c>
      <c r="N607" t="s">
        <v>753</v>
      </c>
      <c r="O607" t="s">
        <v>723</v>
      </c>
      <c r="P607" t="s">
        <v>0</v>
      </c>
      <c r="Q607" t="s">
        <v>0</v>
      </c>
      <c r="R607" t="s">
        <v>9</v>
      </c>
      <c r="S607" t="s">
        <v>0</v>
      </c>
      <c r="T607" t="s">
        <v>0</v>
      </c>
      <c r="U607" t="s">
        <v>0</v>
      </c>
      <c r="V607" t="s">
        <v>0</v>
      </c>
      <c r="W607" t="s">
        <v>10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1</v>
      </c>
      <c r="C608" t="s">
        <v>752</v>
      </c>
      <c r="D608" s="3">
        <v>44439</v>
      </c>
      <c r="E608" s="3">
        <v>44439</v>
      </c>
      <c r="F608" s="3">
        <v>44446</v>
      </c>
      <c r="G608" t="s">
        <v>20</v>
      </c>
      <c r="H608" t="s">
        <v>4</v>
      </c>
      <c r="I608" s="4">
        <v>-17682.64</v>
      </c>
      <c r="J608" t="s">
        <v>721</v>
      </c>
      <c r="K608" t="s">
        <v>6</v>
      </c>
      <c r="L608" s="4">
        <v>-1489762.42</v>
      </c>
      <c r="M608" s="4">
        <v>-17682.64</v>
      </c>
      <c r="N608" t="s">
        <v>753</v>
      </c>
      <c r="O608" t="s">
        <v>723</v>
      </c>
      <c r="P608" t="s">
        <v>0</v>
      </c>
      <c r="Q608" t="s">
        <v>0</v>
      </c>
      <c r="R608" t="s">
        <v>9</v>
      </c>
      <c r="S608" t="s">
        <v>0</v>
      </c>
      <c r="T608" t="s">
        <v>0</v>
      </c>
      <c r="U608" t="s">
        <v>0</v>
      </c>
      <c r="V608" t="s">
        <v>0</v>
      </c>
      <c r="W608" t="s">
        <v>10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1</v>
      </c>
      <c r="C609" t="s">
        <v>752</v>
      </c>
      <c r="D609" s="3">
        <v>44439</v>
      </c>
      <c r="E609" s="3">
        <v>44439</v>
      </c>
      <c r="F609" s="3">
        <v>44446</v>
      </c>
      <c r="G609" t="s">
        <v>20</v>
      </c>
      <c r="H609" t="s">
        <v>4</v>
      </c>
      <c r="I609" s="4">
        <v>-17694.46</v>
      </c>
      <c r="J609" t="s">
        <v>721</v>
      </c>
      <c r="K609" t="s">
        <v>6</v>
      </c>
      <c r="L609" s="4">
        <v>-1490758.26</v>
      </c>
      <c r="M609" s="4">
        <v>-17694.46</v>
      </c>
      <c r="N609" t="s">
        <v>753</v>
      </c>
      <c r="O609" t="s">
        <v>723</v>
      </c>
      <c r="P609" t="s">
        <v>0</v>
      </c>
      <c r="Q609" t="s">
        <v>0</v>
      </c>
      <c r="R609" t="s">
        <v>9</v>
      </c>
      <c r="S609" t="s">
        <v>0</v>
      </c>
      <c r="T609" t="s">
        <v>0</v>
      </c>
      <c r="U609" t="s">
        <v>0</v>
      </c>
      <c r="V609" t="s">
        <v>0</v>
      </c>
      <c r="W609" t="s">
        <v>10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1</v>
      </c>
      <c r="C610" t="s">
        <v>752</v>
      </c>
      <c r="D610" s="3">
        <v>44439</v>
      </c>
      <c r="E610" s="3">
        <v>44439</v>
      </c>
      <c r="F610" s="3">
        <v>44446</v>
      </c>
      <c r="G610" t="s">
        <v>20</v>
      </c>
      <c r="H610" t="s">
        <v>4</v>
      </c>
      <c r="I610" s="4">
        <v>-8909.26</v>
      </c>
      <c r="J610" t="s">
        <v>721</v>
      </c>
      <c r="K610" t="s">
        <v>6</v>
      </c>
      <c r="L610" s="4">
        <v>-750605.16</v>
      </c>
      <c r="M610" s="4">
        <v>-8909.26</v>
      </c>
      <c r="N610" t="s">
        <v>753</v>
      </c>
      <c r="O610" t="s">
        <v>723</v>
      </c>
      <c r="P610" t="s">
        <v>0</v>
      </c>
      <c r="Q610" t="s">
        <v>0</v>
      </c>
      <c r="R610" t="s">
        <v>9</v>
      </c>
      <c r="S610" t="s">
        <v>0</v>
      </c>
      <c r="T610" t="s">
        <v>0</v>
      </c>
      <c r="U610" t="s">
        <v>0</v>
      </c>
      <c r="V610" t="s">
        <v>0</v>
      </c>
      <c r="W610" t="s">
        <v>10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1</v>
      </c>
      <c r="C611" t="s">
        <v>754</v>
      </c>
      <c r="D611" s="3">
        <v>44439</v>
      </c>
      <c r="E611" s="3">
        <v>44439</v>
      </c>
      <c r="F611" s="3">
        <v>44446</v>
      </c>
      <c r="G611" t="s">
        <v>20</v>
      </c>
      <c r="H611" t="s">
        <v>4</v>
      </c>
      <c r="I611" s="4">
        <v>-24830.73</v>
      </c>
      <c r="J611" t="s">
        <v>721</v>
      </c>
      <c r="K611" t="s">
        <v>6</v>
      </c>
      <c r="L611" s="4">
        <v>-2091989</v>
      </c>
      <c r="M611" s="4">
        <v>-24830.73</v>
      </c>
      <c r="N611" t="s">
        <v>755</v>
      </c>
      <c r="O611" t="s">
        <v>723</v>
      </c>
      <c r="P611" t="s">
        <v>0</v>
      </c>
      <c r="Q611" t="s">
        <v>0</v>
      </c>
      <c r="R611" t="s">
        <v>9</v>
      </c>
      <c r="S611" t="s">
        <v>0</v>
      </c>
      <c r="T611" t="s">
        <v>0</v>
      </c>
      <c r="U611" t="s">
        <v>0</v>
      </c>
      <c r="V611" t="s">
        <v>0</v>
      </c>
      <c r="W611" t="s">
        <v>10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1</v>
      </c>
      <c r="C612" t="s">
        <v>754</v>
      </c>
      <c r="D612" s="3">
        <v>44439</v>
      </c>
      <c r="E612" s="3">
        <v>44439</v>
      </c>
      <c r="F612" s="3">
        <v>44446</v>
      </c>
      <c r="G612" t="s">
        <v>20</v>
      </c>
      <c r="H612" t="s">
        <v>4</v>
      </c>
      <c r="I612" s="4">
        <v>-9889.99</v>
      </c>
      <c r="J612" t="s">
        <v>721</v>
      </c>
      <c r="K612" t="s">
        <v>6</v>
      </c>
      <c r="L612" s="4">
        <v>-833231.66</v>
      </c>
      <c r="M612" s="4">
        <v>-9889.99</v>
      </c>
      <c r="N612" t="s">
        <v>755</v>
      </c>
      <c r="O612" t="s">
        <v>723</v>
      </c>
      <c r="P612" t="s">
        <v>0</v>
      </c>
      <c r="Q612" t="s">
        <v>0</v>
      </c>
      <c r="R612" t="s">
        <v>9</v>
      </c>
      <c r="S612" t="s">
        <v>0</v>
      </c>
      <c r="T612" t="s">
        <v>0</v>
      </c>
      <c r="U612" t="s">
        <v>0</v>
      </c>
      <c r="V612" t="s">
        <v>0</v>
      </c>
      <c r="W612" t="s">
        <v>10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1</v>
      </c>
      <c r="C613" t="s">
        <v>754</v>
      </c>
      <c r="D613" s="3">
        <v>44439</v>
      </c>
      <c r="E613" s="3">
        <v>44439</v>
      </c>
      <c r="F613" s="3">
        <v>44446</v>
      </c>
      <c r="G613" t="s">
        <v>20</v>
      </c>
      <c r="H613" t="s">
        <v>4</v>
      </c>
      <c r="I613" s="4">
        <v>-9804.67</v>
      </c>
      <c r="J613" t="s">
        <v>721</v>
      </c>
      <c r="K613" t="s">
        <v>6</v>
      </c>
      <c r="L613" s="4">
        <v>-826043.45</v>
      </c>
      <c r="M613" s="4">
        <v>-9804.67</v>
      </c>
      <c r="N613" t="s">
        <v>755</v>
      </c>
      <c r="O613" t="s">
        <v>723</v>
      </c>
      <c r="P613" t="s">
        <v>0</v>
      </c>
      <c r="Q613" t="s">
        <v>0</v>
      </c>
      <c r="R613" t="s">
        <v>9</v>
      </c>
      <c r="S613" t="s">
        <v>0</v>
      </c>
      <c r="T613" t="s">
        <v>0</v>
      </c>
      <c r="U613" t="s">
        <v>0</v>
      </c>
      <c r="V613" t="s">
        <v>0</v>
      </c>
      <c r="W613" t="s">
        <v>10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1</v>
      </c>
      <c r="C614" t="s">
        <v>754</v>
      </c>
      <c r="D614" s="3">
        <v>44439</v>
      </c>
      <c r="E614" s="3">
        <v>44439</v>
      </c>
      <c r="F614" s="3">
        <v>44446</v>
      </c>
      <c r="G614" t="s">
        <v>20</v>
      </c>
      <c r="H614" t="s">
        <v>4</v>
      </c>
      <c r="I614" s="4">
        <v>-66938.36</v>
      </c>
      <c r="J614" t="s">
        <v>721</v>
      </c>
      <c r="K614" t="s">
        <v>6</v>
      </c>
      <c r="L614" s="4">
        <v>-5639556.8300000001</v>
      </c>
      <c r="M614" s="4">
        <v>-66938.36</v>
      </c>
      <c r="N614" t="s">
        <v>755</v>
      </c>
      <c r="O614" t="s">
        <v>723</v>
      </c>
      <c r="P614" t="s">
        <v>0</v>
      </c>
      <c r="Q614" t="s">
        <v>0</v>
      </c>
      <c r="R614" t="s">
        <v>9</v>
      </c>
      <c r="S614" t="s">
        <v>0</v>
      </c>
      <c r="T614" t="s">
        <v>0</v>
      </c>
      <c r="U614" t="s">
        <v>0</v>
      </c>
      <c r="V614" t="s">
        <v>0</v>
      </c>
      <c r="W614" t="s">
        <v>10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1</v>
      </c>
      <c r="C615" t="s">
        <v>754</v>
      </c>
      <c r="D615" s="3">
        <v>44439</v>
      </c>
      <c r="E615" s="3">
        <v>44439</v>
      </c>
      <c r="F615" s="3">
        <v>44446</v>
      </c>
      <c r="G615" t="s">
        <v>20</v>
      </c>
      <c r="H615" t="s">
        <v>4</v>
      </c>
      <c r="I615" s="4">
        <v>-17137.919999999998</v>
      </c>
      <c r="J615" t="s">
        <v>721</v>
      </c>
      <c r="K615" t="s">
        <v>6</v>
      </c>
      <c r="L615" s="4">
        <v>-1443869.76</v>
      </c>
      <c r="M615" s="4">
        <v>-17137.919999999998</v>
      </c>
      <c r="N615" t="s">
        <v>755</v>
      </c>
      <c r="O615" t="s">
        <v>723</v>
      </c>
      <c r="P615" t="s">
        <v>0</v>
      </c>
      <c r="Q615" t="s">
        <v>0</v>
      </c>
      <c r="R615" t="s">
        <v>9</v>
      </c>
      <c r="S615" t="s">
        <v>0</v>
      </c>
      <c r="T615" t="s">
        <v>0</v>
      </c>
      <c r="U615" t="s">
        <v>0</v>
      </c>
      <c r="V615" t="s">
        <v>0</v>
      </c>
      <c r="W615" t="s">
        <v>10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1</v>
      </c>
      <c r="C616" t="s">
        <v>754</v>
      </c>
      <c r="D616" s="3">
        <v>44439</v>
      </c>
      <c r="E616" s="3">
        <v>44439</v>
      </c>
      <c r="F616" s="3">
        <v>44446</v>
      </c>
      <c r="G616" t="s">
        <v>20</v>
      </c>
      <c r="H616" t="s">
        <v>4</v>
      </c>
      <c r="I616" s="4">
        <v>-52635.91</v>
      </c>
      <c r="J616" t="s">
        <v>721</v>
      </c>
      <c r="K616" t="s">
        <v>6</v>
      </c>
      <c r="L616" s="4">
        <v>-4434575.42</v>
      </c>
      <c r="M616" s="4">
        <v>-52635.91</v>
      </c>
      <c r="N616" t="s">
        <v>755</v>
      </c>
      <c r="O616" t="s">
        <v>723</v>
      </c>
      <c r="P616" t="s">
        <v>0</v>
      </c>
      <c r="Q616" t="s">
        <v>0</v>
      </c>
      <c r="R616" t="s">
        <v>9</v>
      </c>
      <c r="S616" t="s">
        <v>0</v>
      </c>
      <c r="T616" t="s">
        <v>0</v>
      </c>
      <c r="U616" t="s">
        <v>0</v>
      </c>
      <c r="V616" t="s">
        <v>0</v>
      </c>
      <c r="W616" t="s">
        <v>10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451</v>
      </c>
      <c r="C617" t="s">
        <v>715</v>
      </c>
      <c r="D617" s="3">
        <v>44439</v>
      </c>
      <c r="E617" s="3">
        <v>44439</v>
      </c>
      <c r="F617" s="3">
        <v>44448</v>
      </c>
      <c r="G617" t="s">
        <v>439</v>
      </c>
      <c r="H617" t="s">
        <v>4</v>
      </c>
      <c r="I617" s="4">
        <v>-83059.350000000006</v>
      </c>
      <c r="J617" t="s">
        <v>5</v>
      </c>
      <c r="K617" t="s">
        <v>6</v>
      </c>
      <c r="L617" s="4">
        <v>-6972832.4299999997</v>
      </c>
      <c r="M617" s="4">
        <v>-83059.350000000006</v>
      </c>
      <c r="N617" t="s">
        <v>716</v>
      </c>
      <c r="O617" t="s">
        <v>717</v>
      </c>
      <c r="P617" t="s">
        <v>718</v>
      </c>
      <c r="Q617" t="s">
        <v>0</v>
      </c>
      <c r="R617" t="s">
        <v>9</v>
      </c>
      <c r="S617" t="s">
        <v>719</v>
      </c>
      <c r="T617" t="s">
        <v>0</v>
      </c>
      <c r="U617" t="s">
        <v>0</v>
      </c>
      <c r="V617" t="s">
        <v>0</v>
      </c>
      <c r="W617" t="s">
        <v>452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451</v>
      </c>
      <c r="C618" t="s">
        <v>756</v>
      </c>
      <c r="D618" s="3">
        <v>44439</v>
      </c>
      <c r="E618" s="3">
        <v>44439</v>
      </c>
      <c r="F618" s="3">
        <v>44448</v>
      </c>
      <c r="G618" t="s">
        <v>99</v>
      </c>
      <c r="H618" t="s">
        <v>4</v>
      </c>
      <c r="I618" s="4">
        <v>-8864.9500000000007</v>
      </c>
      <c r="J618" t="s">
        <v>5</v>
      </c>
      <c r="K618" t="s">
        <v>6</v>
      </c>
      <c r="L618" s="4">
        <v>-744212.55</v>
      </c>
      <c r="M618" s="4">
        <v>-8864.9500000000007</v>
      </c>
      <c r="N618" t="s">
        <v>757</v>
      </c>
      <c r="O618" t="s">
        <v>757</v>
      </c>
      <c r="P618" t="s">
        <v>758</v>
      </c>
      <c r="Q618" t="s">
        <v>0</v>
      </c>
      <c r="R618" t="s">
        <v>9</v>
      </c>
      <c r="S618" t="s">
        <v>759</v>
      </c>
      <c r="T618" t="s">
        <v>0</v>
      </c>
      <c r="U618" t="s">
        <v>0</v>
      </c>
      <c r="V618" t="s">
        <v>0</v>
      </c>
      <c r="W618" t="s">
        <v>452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451</v>
      </c>
      <c r="C619" t="s">
        <v>760</v>
      </c>
      <c r="D619" s="3">
        <v>44439</v>
      </c>
      <c r="E619" s="3">
        <v>44439</v>
      </c>
      <c r="F619" s="3">
        <v>44448</v>
      </c>
      <c r="G619" t="s">
        <v>99</v>
      </c>
      <c r="H619" t="s">
        <v>4</v>
      </c>
      <c r="I619" s="4">
        <v>-2540.85</v>
      </c>
      <c r="J619" t="s">
        <v>5</v>
      </c>
      <c r="K619" t="s">
        <v>6</v>
      </c>
      <c r="L619" s="4">
        <v>-213304.36</v>
      </c>
      <c r="M619" s="4">
        <v>-2540.85</v>
      </c>
      <c r="N619" t="s">
        <v>761</v>
      </c>
      <c r="O619" t="s">
        <v>761</v>
      </c>
      <c r="P619" t="s">
        <v>758</v>
      </c>
      <c r="Q619" t="s">
        <v>0</v>
      </c>
      <c r="R619" t="s">
        <v>9</v>
      </c>
      <c r="S619" t="s">
        <v>759</v>
      </c>
      <c r="T619" t="s">
        <v>0</v>
      </c>
      <c r="U619" t="s">
        <v>0</v>
      </c>
      <c r="V619" t="s">
        <v>0</v>
      </c>
      <c r="W619" t="s">
        <v>452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762</v>
      </c>
      <c r="C620" t="s">
        <v>763</v>
      </c>
      <c r="D620" s="3">
        <v>44439</v>
      </c>
      <c r="E620" s="3">
        <v>44439</v>
      </c>
      <c r="F620" s="3">
        <v>44448</v>
      </c>
      <c r="G620" t="s">
        <v>99</v>
      </c>
      <c r="H620" t="s">
        <v>4</v>
      </c>
      <c r="I620" s="4">
        <v>-4986.59</v>
      </c>
      <c r="J620" t="s">
        <v>5</v>
      </c>
      <c r="K620" t="s">
        <v>6</v>
      </c>
      <c r="L620" s="4">
        <v>-418624.23</v>
      </c>
      <c r="M620" s="4">
        <v>-4986.59</v>
      </c>
      <c r="N620" t="s">
        <v>764</v>
      </c>
      <c r="O620" t="s">
        <v>764</v>
      </c>
      <c r="P620" t="s">
        <v>765</v>
      </c>
      <c r="Q620" t="s">
        <v>0</v>
      </c>
      <c r="R620" t="s">
        <v>9</v>
      </c>
      <c r="S620" t="s">
        <v>766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762</v>
      </c>
      <c r="C621" t="s">
        <v>767</v>
      </c>
      <c r="D621" s="3">
        <v>44439</v>
      </c>
      <c r="E621" s="3">
        <v>44439</v>
      </c>
      <c r="F621" s="3">
        <v>44448</v>
      </c>
      <c r="G621" t="s">
        <v>99</v>
      </c>
      <c r="H621" t="s">
        <v>4</v>
      </c>
      <c r="I621" s="4">
        <v>-1085.45</v>
      </c>
      <c r="J621" t="s">
        <v>721</v>
      </c>
      <c r="K621" t="s">
        <v>6</v>
      </c>
      <c r="L621" s="4">
        <v>-91449.16</v>
      </c>
      <c r="M621" s="4">
        <v>-1085.45</v>
      </c>
      <c r="N621" t="s">
        <v>768</v>
      </c>
      <c r="O621" t="s">
        <v>768</v>
      </c>
      <c r="P621" t="s">
        <v>769</v>
      </c>
      <c r="Q621" t="s">
        <v>0</v>
      </c>
      <c r="R621" t="s">
        <v>9</v>
      </c>
      <c r="S621" t="s">
        <v>770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771</v>
      </c>
      <c r="C622" t="s">
        <v>772</v>
      </c>
      <c r="D622" s="3">
        <v>44439</v>
      </c>
      <c r="E622" s="3">
        <v>44439</v>
      </c>
      <c r="F622" s="3">
        <v>44448</v>
      </c>
      <c r="G622" t="s">
        <v>99</v>
      </c>
      <c r="H622" t="s">
        <v>4</v>
      </c>
      <c r="I622" s="4">
        <v>-57327.27</v>
      </c>
      <c r="J622" t="s">
        <v>5</v>
      </c>
      <c r="K622" t="s">
        <v>6</v>
      </c>
      <c r="L622" s="4">
        <v>-4812624.32</v>
      </c>
      <c r="M622" s="4">
        <v>-57327.27</v>
      </c>
      <c r="N622" t="s">
        <v>773</v>
      </c>
      <c r="O622" t="s">
        <v>773</v>
      </c>
      <c r="P622" t="s">
        <v>774</v>
      </c>
      <c r="Q622" t="s">
        <v>0</v>
      </c>
      <c r="R622" t="s">
        <v>9</v>
      </c>
      <c r="S622" t="s">
        <v>775</v>
      </c>
      <c r="T622" t="s">
        <v>0</v>
      </c>
      <c r="U622" t="s">
        <v>0</v>
      </c>
      <c r="V622" t="s">
        <v>0</v>
      </c>
      <c r="W622" t="s">
        <v>10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1</v>
      </c>
      <c r="C623" t="s">
        <v>776</v>
      </c>
      <c r="D623" s="3">
        <v>44440</v>
      </c>
      <c r="E623" s="3">
        <v>44440</v>
      </c>
      <c r="F623" s="3">
        <v>44443</v>
      </c>
      <c r="G623" t="s">
        <v>20</v>
      </c>
      <c r="H623" t="s">
        <v>4</v>
      </c>
      <c r="I623" s="4">
        <v>-19825.55</v>
      </c>
      <c r="J623" t="s">
        <v>721</v>
      </c>
      <c r="K623" t="s">
        <v>6</v>
      </c>
      <c r="L623" s="4">
        <v>-1670302.59</v>
      </c>
      <c r="M623" s="4">
        <v>-19825.55</v>
      </c>
      <c r="N623" t="s">
        <v>777</v>
      </c>
      <c r="O623" t="s">
        <v>778</v>
      </c>
      <c r="P623" t="s">
        <v>0</v>
      </c>
      <c r="Q623" t="s">
        <v>0</v>
      </c>
      <c r="R623" t="s">
        <v>9</v>
      </c>
      <c r="S623" t="s">
        <v>0</v>
      </c>
      <c r="T623" t="s">
        <v>0</v>
      </c>
      <c r="U623" t="s">
        <v>0</v>
      </c>
      <c r="V623" t="s">
        <v>0</v>
      </c>
      <c r="W623" t="s">
        <v>10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1</v>
      </c>
      <c r="C624" t="s">
        <v>779</v>
      </c>
      <c r="D624" s="3">
        <v>44440</v>
      </c>
      <c r="E624" s="3">
        <v>44440</v>
      </c>
      <c r="F624" s="3">
        <v>44445</v>
      </c>
      <c r="G624" t="s">
        <v>20</v>
      </c>
      <c r="H624" t="s">
        <v>4</v>
      </c>
      <c r="I624" s="4">
        <v>-10674.13</v>
      </c>
      <c r="J624" t="s">
        <v>721</v>
      </c>
      <c r="K624" t="s">
        <v>6</v>
      </c>
      <c r="L624" s="4">
        <v>-899295.45</v>
      </c>
      <c r="M624" s="4">
        <v>-10674.13</v>
      </c>
      <c r="N624" t="s">
        <v>780</v>
      </c>
      <c r="O624" t="s">
        <v>778</v>
      </c>
      <c r="P624" t="s">
        <v>0</v>
      </c>
      <c r="Q624" t="s">
        <v>0</v>
      </c>
      <c r="R624" t="s">
        <v>9</v>
      </c>
      <c r="S624" t="s">
        <v>0</v>
      </c>
      <c r="T624" t="s">
        <v>0</v>
      </c>
      <c r="U624" t="s">
        <v>0</v>
      </c>
      <c r="V624" t="s">
        <v>0</v>
      </c>
      <c r="W624" t="s">
        <v>10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1</v>
      </c>
      <c r="C625" t="s">
        <v>781</v>
      </c>
      <c r="D625" s="3">
        <v>44440</v>
      </c>
      <c r="E625" s="3">
        <v>44440</v>
      </c>
      <c r="F625" s="3">
        <v>44446</v>
      </c>
      <c r="G625" t="s">
        <v>20</v>
      </c>
      <c r="H625" t="s">
        <v>4</v>
      </c>
      <c r="I625" s="4">
        <v>-12909.66</v>
      </c>
      <c r="J625" t="s">
        <v>721</v>
      </c>
      <c r="K625" t="s">
        <v>6</v>
      </c>
      <c r="L625" s="4">
        <v>-1087638.8600000001</v>
      </c>
      <c r="M625" s="4">
        <v>-12909.66</v>
      </c>
      <c r="N625" t="s">
        <v>782</v>
      </c>
      <c r="O625" t="s">
        <v>778</v>
      </c>
      <c r="P625" t="s">
        <v>0</v>
      </c>
      <c r="Q625" t="s">
        <v>0</v>
      </c>
      <c r="R625" t="s">
        <v>9</v>
      </c>
      <c r="S625" t="s">
        <v>0</v>
      </c>
      <c r="T625" t="s">
        <v>0</v>
      </c>
      <c r="U625" t="s">
        <v>0</v>
      </c>
      <c r="V625" t="s">
        <v>0</v>
      </c>
      <c r="W625" t="s">
        <v>10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1</v>
      </c>
      <c r="C626" t="s">
        <v>783</v>
      </c>
      <c r="D626" s="3">
        <v>44440</v>
      </c>
      <c r="E626" s="3">
        <v>44440</v>
      </c>
      <c r="F626" s="3">
        <v>44446</v>
      </c>
      <c r="G626" t="s">
        <v>20</v>
      </c>
      <c r="H626" t="s">
        <v>4</v>
      </c>
      <c r="I626" s="4">
        <v>-10758.05</v>
      </c>
      <c r="J626" t="s">
        <v>721</v>
      </c>
      <c r="K626" t="s">
        <v>6</v>
      </c>
      <c r="L626" s="4">
        <v>-906365.71</v>
      </c>
      <c r="M626" s="4">
        <v>-10758.05</v>
      </c>
      <c r="N626" t="s">
        <v>784</v>
      </c>
      <c r="O626" t="s">
        <v>778</v>
      </c>
      <c r="P626" t="s">
        <v>0</v>
      </c>
      <c r="Q626" t="s">
        <v>0</v>
      </c>
      <c r="R626" t="s">
        <v>9</v>
      </c>
      <c r="S626" t="s">
        <v>0</v>
      </c>
      <c r="T626" t="s">
        <v>0</v>
      </c>
      <c r="U626" t="s">
        <v>0</v>
      </c>
      <c r="V626" t="s">
        <v>0</v>
      </c>
      <c r="W626" t="s">
        <v>10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1</v>
      </c>
      <c r="C627" t="s">
        <v>785</v>
      </c>
      <c r="D627" s="3">
        <v>44440</v>
      </c>
      <c r="E627" s="3">
        <v>44440</v>
      </c>
      <c r="F627" s="3">
        <v>44446</v>
      </c>
      <c r="G627" t="s">
        <v>20</v>
      </c>
      <c r="H627" t="s">
        <v>4</v>
      </c>
      <c r="I627" s="4">
        <v>-28304.17</v>
      </c>
      <c r="J627" t="s">
        <v>721</v>
      </c>
      <c r="K627" t="s">
        <v>6</v>
      </c>
      <c r="L627" s="4">
        <v>-2384626.3199999998</v>
      </c>
      <c r="M627" s="4">
        <v>-28304.17</v>
      </c>
      <c r="N627" t="s">
        <v>786</v>
      </c>
      <c r="O627" t="s">
        <v>778</v>
      </c>
      <c r="P627" t="s">
        <v>0</v>
      </c>
      <c r="Q627" t="s">
        <v>0</v>
      </c>
      <c r="R627" t="s">
        <v>9</v>
      </c>
      <c r="S627" t="s">
        <v>0</v>
      </c>
      <c r="T627" t="s">
        <v>0</v>
      </c>
      <c r="U627" t="s">
        <v>0</v>
      </c>
      <c r="V627" t="s">
        <v>0</v>
      </c>
      <c r="W627" t="s">
        <v>10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1</v>
      </c>
      <c r="C628" t="s">
        <v>787</v>
      </c>
      <c r="D628" s="3">
        <v>44440</v>
      </c>
      <c r="E628" s="3">
        <v>44440</v>
      </c>
      <c r="F628" s="3">
        <v>44446</v>
      </c>
      <c r="G628" t="s">
        <v>20</v>
      </c>
      <c r="H628" t="s">
        <v>4</v>
      </c>
      <c r="I628" s="4">
        <v>-31715.42</v>
      </c>
      <c r="J628" t="s">
        <v>721</v>
      </c>
      <c r="K628" t="s">
        <v>6</v>
      </c>
      <c r="L628" s="4">
        <v>-2672024.14</v>
      </c>
      <c r="M628" s="4">
        <v>-31715.42</v>
      </c>
      <c r="N628" t="s">
        <v>788</v>
      </c>
      <c r="O628" t="s">
        <v>778</v>
      </c>
      <c r="P628" t="s">
        <v>0</v>
      </c>
      <c r="Q628" t="s">
        <v>0</v>
      </c>
      <c r="R628" t="s">
        <v>9</v>
      </c>
      <c r="S628" t="s">
        <v>0</v>
      </c>
      <c r="T628" t="s">
        <v>0</v>
      </c>
      <c r="U628" t="s">
        <v>0</v>
      </c>
      <c r="V628" t="s">
        <v>0</v>
      </c>
      <c r="W628" t="s">
        <v>10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1</v>
      </c>
      <c r="C629" t="s">
        <v>787</v>
      </c>
      <c r="D629" s="3">
        <v>44440</v>
      </c>
      <c r="E629" s="3">
        <v>44440</v>
      </c>
      <c r="F629" s="3">
        <v>44446</v>
      </c>
      <c r="G629" t="s">
        <v>20</v>
      </c>
      <c r="H629" t="s">
        <v>4</v>
      </c>
      <c r="I629" s="4">
        <v>-33459.81</v>
      </c>
      <c r="J629" t="s">
        <v>721</v>
      </c>
      <c r="K629" t="s">
        <v>6</v>
      </c>
      <c r="L629" s="4">
        <v>-2818988.99</v>
      </c>
      <c r="M629" s="4">
        <v>-33459.81</v>
      </c>
      <c r="N629" t="s">
        <v>788</v>
      </c>
      <c r="O629" t="s">
        <v>778</v>
      </c>
      <c r="P629" t="s">
        <v>0</v>
      </c>
      <c r="Q629" t="s">
        <v>0</v>
      </c>
      <c r="R629" t="s">
        <v>9</v>
      </c>
      <c r="S629" t="s">
        <v>0</v>
      </c>
      <c r="T629" t="s">
        <v>0</v>
      </c>
      <c r="U629" t="s">
        <v>0</v>
      </c>
      <c r="V629" t="s">
        <v>0</v>
      </c>
      <c r="W629" t="s">
        <v>10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1</v>
      </c>
      <c r="C630" t="s">
        <v>789</v>
      </c>
      <c r="D630" s="3">
        <v>44440</v>
      </c>
      <c r="E630" s="3">
        <v>44440</v>
      </c>
      <c r="F630" s="3">
        <v>44452</v>
      </c>
      <c r="G630" t="s">
        <v>20</v>
      </c>
      <c r="H630" t="s">
        <v>4</v>
      </c>
      <c r="I630" s="4">
        <v>-18063.89</v>
      </c>
      <c r="J630" t="s">
        <v>721</v>
      </c>
      <c r="K630" t="s">
        <v>6</v>
      </c>
      <c r="L630" s="4">
        <v>-1521882.73</v>
      </c>
      <c r="M630" s="4">
        <v>-18063.89</v>
      </c>
      <c r="N630" t="s">
        <v>790</v>
      </c>
      <c r="O630" t="s">
        <v>778</v>
      </c>
      <c r="P630" t="s">
        <v>0</v>
      </c>
      <c r="Q630" t="s">
        <v>0</v>
      </c>
      <c r="R630" t="s">
        <v>9</v>
      </c>
      <c r="S630" t="s">
        <v>0</v>
      </c>
      <c r="T630" t="s">
        <v>0</v>
      </c>
      <c r="U630" t="s">
        <v>0</v>
      </c>
      <c r="V630" t="s">
        <v>0</v>
      </c>
      <c r="W630" t="s">
        <v>10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1</v>
      </c>
      <c r="C631" t="s">
        <v>791</v>
      </c>
      <c r="D631" s="3">
        <v>44440</v>
      </c>
      <c r="E631" s="3">
        <v>44440</v>
      </c>
      <c r="F631" s="3">
        <v>44461</v>
      </c>
      <c r="G631" t="s">
        <v>20</v>
      </c>
      <c r="H631" t="s">
        <v>4</v>
      </c>
      <c r="I631" s="4">
        <v>-13616.22</v>
      </c>
      <c r="J631" t="s">
        <v>721</v>
      </c>
      <c r="K631" t="s">
        <v>6</v>
      </c>
      <c r="L631" s="4">
        <v>-1147166.53</v>
      </c>
      <c r="M631" s="4">
        <v>-13616.22</v>
      </c>
      <c r="N631" t="s">
        <v>792</v>
      </c>
      <c r="O631" t="s">
        <v>778</v>
      </c>
      <c r="P631" t="s">
        <v>0</v>
      </c>
      <c r="Q631" t="s">
        <v>0</v>
      </c>
      <c r="R631" t="s">
        <v>9</v>
      </c>
      <c r="S631" t="s">
        <v>0</v>
      </c>
      <c r="T631" t="s">
        <v>0</v>
      </c>
      <c r="U631" t="s">
        <v>0</v>
      </c>
      <c r="V631" t="s">
        <v>0</v>
      </c>
      <c r="W631" t="s">
        <v>10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1</v>
      </c>
      <c r="C632" t="s">
        <v>791</v>
      </c>
      <c r="D632" s="3">
        <v>44440</v>
      </c>
      <c r="E632" s="3">
        <v>44440</v>
      </c>
      <c r="F632" s="3">
        <v>44461</v>
      </c>
      <c r="G632" t="s">
        <v>20</v>
      </c>
      <c r="H632" t="s">
        <v>4</v>
      </c>
      <c r="I632" s="4">
        <v>-13814.23</v>
      </c>
      <c r="J632" t="s">
        <v>721</v>
      </c>
      <c r="K632" t="s">
        <v>6</v>
      </c>
      <c r="L632" s="4">
        <v>-1163848.8799999999</v>
      </c>
      <c r="M632" s="4">
        <v>-13814.23</v>
      </c>
      <c r="N632" t="s">
        <v>792</v>
      </c>
      <c r="O632" t="s">
        <v>778</v>
      </c>
      <c r="P632" t="s">
        <v>0</v>
      </c>
      <c r="Q632" t="s">
        <v>0</v>
      </c>
      <c r="R632" t="s">
        <v>9</v>
      </c>
      <c r="S632" t="s">
        <v>0</v>
      </c>
      <c r="T632" t="s">
        <v>0</v>
      </c>
      <c r="U632" t="s">
        <v>0</v>
      </c>
      <c r="V632" t="s">
        <v>0</v>
      </c>
      <c r="W632" t="s">
        <v>10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1</v>
      </c>
      <c r="C633" t="s">
        <v>793</v>
      </c>
      <c r="D633" s="3">
        <v>44441</v>
      </c>
      <c r="E633" s="3">
        <v>44441</v>
      </c>
      <c r="F633" s="3">
        <v>44446</v>
      </c>
      <c r="G633" t="s">
        <v>20</v>
      </c>
      <c r="H633" t="s">
        <v>4</v>
      </c>
      <c r="I633" s="4">
        <v>-21378.19</v>
      </c>
      <c r="J633" t="s">
        <v>721</v>
      </c>
      <c r="K633" t="s">
        <v>6</v>
      </c>
      <c r="L633" s="4">
        <v>-1801112.51</v>
      </c>
      <c r="M633" s="4">
        <v>-21378.19</v>
      </c>
      <c r="N633" t="s">
        <v>794</v>
      </c>
      <c r="O633" t="s">
        <v>795</v>
      </c>
      <c r="P633" t="s">
        <v>0</v>
      </c>
      <c r="Q633" t="s">
        <v>0</v>
      </c>
      <c r="R633" t="s">
        <v>9</v>
      </c>
      <c r="S633" t="s">
        <v>0</v>
      </c>
      <c r="T633" t="s">
        <v>0</v>
      </c>
      <c r="U633" t="s">
        <v>0</v>
      </c>
      <c r="V633" t="s">
        <v>0</v>
      </c>
      <c r="W633" t="s">
        <v>10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1</v>
      </c>
      <c r="C634" t="s">
        <v>796</v>
      </c>
      <c r="D634" s="3">
        <v>44441</v>
      </c>
      <c r="E634" s="3">
        <v>44441</v>
      </c>
      <c r="F634" s="3">
        <v>44446</v>
      </c>
      <c r="G634" t="s">
        <v>20</v>
      </c>
      <c r="H634" t="s">
        <v>4</v>
      </c>
      <c r="I634" s="4">
        <v>-7991.69</v>
      </c>
      <c r="J634" t="s">
        <v>721</v>
      </c>
      <c r="K634" t="s">
        <v>6</v>
      </c>
      <c r="L634" s="4">
        <v>-673299.88</v>
      </c>
      <c r="M634" s="4">
        <v>-7991.69</v>
      </c>
      <c r="N634" t="s">
        <v>797</v>
      </c>
      <c r="O634" t="s">
        <v>795</v>
      </c>
      <c r="P634" t="s">
        <v>0</v>
      </c>
      <c r="Q634" t="s">
        <v>0</v>
      </c>
      <c r="R634" t="s">
        <v>9</v>
      </c>
      <c r="S634" t="s">
        <v>0</v>
      </c>
      <c r="T634" t="s">
        <v>0</v>
      </c>
      <c r="U634" t="s">
        <v>0</v>
      </c>
      <c r="V634" t="s">
        <v>0</v>
      </c>
      <c r="W634" t="s">
        <v>10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1</v>
      </c>
      <c r="C635" t="s">
        <v>798</v>
      </c>
      <c r="D635" s="3">
        <v>44442</v>
      </c>
      <c r="E635" s="3">
        <v>44442</v>
      </c>
      <c r="F635" s="3">
        <v>44446</v>
      </c>
      <c r="G635" t="s">
        <v>20</v>
      </c>
      <c r="H635" t="s">
        <v>4</v>
      </c>
      <c r="I635" s="4">
        <v>-16050.84</v>
      </c>
      <c r="J635" t="s">
        <v>721</v>
      </c>
      <c r="K635" t="s">
        <v>6</v>
      </c>
      <c r="L635" s="4">
        <v>-1352283.27</v>
      </c>
      <c r="M635" s="4">
        <v>-16050.84</v>
      </c>
      <c r="N635" t="s">
        <v>799</v>
      </c>
      <c r="O635" t="s">
        <v>800</v>
      </c>
      <c r="P635" t="s">
        <v>0</v>
      </c>
      <c r="Q635" t="s">
        <v>0</v>
      </c>
      <c r="R635" t="s">
        <v>9</v>
      </c>
      <c r="S635" t="s">
        <v>0</v>
      </c>
      <c r="T635" t="s">
        <v>0</v>
      </c>
      <c r="U635" t="s">
        <v>0</v>
      </c>
      <c r="V635" t="s">
        <v>0</v>
      </c>
      <c r="W635" t="s">
        <v>10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1</v>
      </c>
      <c r="C636" t="s">
        <v>798</v>
      </c>
      <c r="D636" s="3">
        <v>44442</v>
      </c>
      <c r="E636" s="3">
        <v>44442</v>
      </c>
      <c r="F636" s="3">
        <v>44446</v>
      </c>
      <c r="G636" t="s">
        <v>20</v>
      </c>
      <c r="H636" t="s">
        <v>4</v>
      </c>
      <c r="I636" s="4">
        <v>-15281.94</v>
      </c>
      <c r="J636" t="s">
        <v>721</v>
      </c>
      <c r="K636" t="s">
        <v>6</v>
      </c>
      <c r="L636" s="4">
        <v>-1287503.45</v>
      </c>
      <c r="M636" s="4">
        <v>-15281.94</v>
      </c>
      <c r="N636" t="s">
        <v>799</v>
      </c>
      <c r="O636" t="s">
        <v>800</v>
      </c>
      <c r="P636" t="s">
        <v>0</v>
      </c>
      <c r="Q636" t="s">
        <v>0</v>
      </c>
      <c r="R636" t="s">
        <v>9</v>
      </c>
      <c r="S636" t="s">
        <v>0</v>
      </c>
      <c r="T636" t="s">
        <v>0</v>
      </c>
      <c r="U636" t="s">
        <v>0</v>
      </c>
      <c r="V636" t="s">
        <v>0</v>
      </c>
      <c r="W636" t="s">
        <v>10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1</v>
      </c>
      <c r="C637" t="s">
        <v>801</v>
      </c>
      <c r="D637" s="3">
        <v>44443</v>
      </c>
      <c r="E637" s="3">
        <v>44443</v>
      </c>
      <c r="F637" s="3">
        <v>44446</v>
      </c>
      <c r="G637" t="s">
        <v>20</v>
      </c>
      <c r="H637" t="s">
        <v>4</v>
      </c>
      <c r="I637" s="4">
        <v>-53781.599999999999</v>
      </c>
      <c r="J637" t="s">
        <v>721</v>
      </c>
      <c r="K637" t="s">
        <v>6</v>
      </c>
      <c r="L637" s="4">
        <v>-4531099.8</v>
      </c>
      <c r="M637" s="4">
        <v>-53781.599999999999</v>
      </c>
      <c r="N637" t="s">
        <v>802</v>
      </c>
      <c r="O637" t="s">
        <v>803</v>
      </c>
      <c r="P637" t="s">
        <v>0</v>
      </c>
      <c r="Q637" t="s">
        <v>0</v>
      </c>
      <c r="R637" t="s">
        <v>9</v>
      </c>
      <c r="S637" t="s">
        <v>0</v>
      </c>
      <c r="T637" t="s">
        <v>0</v>
      </c>
      <c r="U637" t="s">
        <v>0</v>
      </c>
      <c r="V637" t="s">
        <v>0</v>
      </c>
      <c r="W637" t="s">
        <v>10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1</v>
      </c>
      <c r="C638" t="s">
        <v>804</v>
      </c>
      <c r="D638" s="3">
        <v>44443</v>
      </c>
      <c r="E638" s="3">
        <v>44443</v>
      </c>
      <c r="F638" s="3">
        <v>44446</v>
      </c>
      <c r="G638" t="s">
        <v>20</v>
      </c>
      <c r="H638" t="s">
        <v>4</v>
      </c>
      <c r="I638" s="4">
        <v>-65009.35</v>
      </c>
      <c r="J638" t="s">
        <v>721</v>
      </c>
      <c r="K638" t="s">
        <v>6</v>
      </c>
      <c r="L638" s="4">
        <v>-5477037.7300000004</v>
      </c>
      <c r="M638" s="4">
        <v>-65009.35</v>
      </c>
      <c r="N638" t="s">
        <v>805</v>
      </c>
      <c r="O638" t="s">
        <v>803</v>
      </c>
      <c r="P638" t="s">
        <v>0</v>
      </c>
      <c r="Q638" t="s">
        <v>0</v>
      </c>
      <c r="R638" t="s">
        <v>9</v>
      </c>
      <c r="S638" t="s">
        <v>0</v>
      </c>
      <c r="T638" t="s">
        <v>0</v>
      </c>
      <c r="U638" t="s">
        <v>0</v>
      </c>
      <c r="V638" t="s">
        <v>0</v>
      </c>
      <c r="W638" t="s">
        <v>10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1</v>
      </c>
      <c r="C639" t="s">
        <v>804</v>
      </c>
      <c r="D639" s="3">
        <v>44443</v>
      </c>
      <c r="E639" s="3">
        <v>44443</v>
      </c>
      <c r="F639" s="3">
        <v>44446</v>
      </c>
      <c r="G639" t="s">
        <v>20</v>
      </c>
      <c r="H639" t="s">
        <v>4</v>
      </c>
      <c r="I639" s="4">
        <v>-9989.6200000000008</v>
      </c>
      <c r="J639" t="s">
        <v>721</v>
      </c>
      <c r="K639" t="s">
        <v>6</v>
      </c>
      <c r="L639" s="4">
        <v>-841625.49</v>
      </c>
      <c r="M639" s="4">
        <v>-9989.6200000000008</v>
      </c>
      <c r="N639" t="s">
        <v>805</v>
      </c>
      <c r="O639" t="s">
        <v>803</v>
      </c>
      <c r="P639" t="s">
        <v>0</v>
      </c>
      <c r="Q639" t="s">
        <v>0</v>
      </c>
      <c r="R639" t="s">
        <v>9</v>
      </c>
      <c r="S639" t="s">
        <v>0</v>
      </c>
      <c r="T639" t="s">
        <v>0</v>
      </c>
      <c r="U639" t="s">
        <v>0</v>
      </c>
      <c r="V639" t="s">
        <v>0</v>
      </c>
      <c r="W639" t="s">
        <v>10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1</v>
      </c>
      <c r="C640" t="s">
        <v>806</v>
      </c>
      <c r="D640" s="3">
        <v>44443</v>
      </c>
      <c r="E640" s="3">
        <v>44443</v>
      </c>
      <c r="F640" s="3">
        <v>44446</v>
      </c>
      <c r="G640" t="s">
        <v>20</v>
      </c>
      <c r="H640" t="s">
        <v>4</v>
      </c>
      <c r="I640" s="4">
        <v>-43493.25</v>
      </c>
      <c r="J640" t="s">
        <v>721</v>
      </c>
      <c r="K640" t="s">
        <v>6</v>
      </c>
      <c r="L640" s="4">
        <v>-3664306.31</v>
      </c>
      <c r="M640" s="4">
        <v>-43493.25</v>
      </c>
      <c r="N640" t="s">
        <v>807</v>
      </c>
      <c r="O640" t="s">
        <v>803</v>
      </c>
      <c r="P640" t="s">
        <v>0</v>
      </c>
      <c r="Q640" t="s">
        <v>0</v>
      </c>
      <c r="R640" t="s">
        <v>9</v>
      </c>
      <c r="S640" t="s">
        <v>0</v>
      </c>
      <c r="T640" t="s">
        <v>0</v>
      </c>
      <c r="U640" t="s">
        <v>0</v>
      </c>
      <c r="V640" t="s">
        <v>0</v>
      </c>
      <c r="W640" t="s">
        <v>10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1</v>
      </c>
      <c r="C641" t="s">
        <v>806</v>
      </c>
      <c r="D641" s="3">
        <v>44443</v>
      </c>
      <c r="E641" s="3">
        <v>44443</v>
      </c>
      <c r="F641" s="3">
        <v>44446</v>
      </c>
      <c r="G641" t="s">
        <v>20</v>
      </c>
      <c r="H641" t="s">
        <v>4</v>
      </c>
      <c r="I641" s="4">
        <v>-922.12</v>
      </c>
      <c r="J641" t="s">
        <v>721</v>
      </c>
      <c r="K641" t="s">
        <v>6</v>
      </c>
      <c r="L641" s="4">
        <v>-77688.61</v>
      </c>
      <c r="M641" s="4">
        <v>-922.12</v>
      </c>
      <c r="N641" t="s">
        <v>807</v>
      </c>
      <c r="O641" t="s">
        <v>803</v>
      </c>
      <c r="P641" t="s">
        <v>0</v>
      </c>
      <c r="Q641" t="s">
        <v>0</v>
      </c>
      <c r="R641" t="s">
        <v>9</v>
      </c>
      <c r="S641" t="s">
        <v>0</v>
      </c>
      <c r="T641" t="s">
        <v>0</v>
      </c>
      <c r="U641" t="s">
        <v>0</v>
      </c>
      <c r="V641" t="s">
        <v>0</v>
      </c>
      <c r="W641" t="s">
        <v>10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1</v>
      </c>
      <c r="C642" t="s">
        <v>806</v>
      </c>
      <c r="D642" s="3">
        <v>44443</v>
      </c>
      <c r="E642" s="3">
        <v>44443</v>
      </c>
      <c r="F642" s="3">
        <v>44446</v>
      </c>
      <c r="G642" t="s">
        <v>20</v>
      </c>
      <c r="H642" t="s">
        <v>4</v>
      </c>
      <c r="I642" s="4">
        <v>-32581.52</v>
      </c>
      <c r="J642" t="s">
        <v>721</v>
      </c>
      <c r="K642" t="s">
        <v>6</v>
      </c>
      <c r="L642" s="4">
        <v>-2744993.06</v>
      </c>
      <c r="M642" s="4">
        <v>-32581.52</v>
      </c>
      <c r="N642" t="s">
        <v>807</v>
      </c>
      <c r="O642" t="s">
        <v>803</v>
      </c>
      <c r="P642" t="s">
        <v>0</v>
      </c>
      <c r="Q642" t="s">
        <v>0</v>
      </c>
      <c r="R642" t="s">
        <v>9</v>
      </c>
      <c r="S642" t="s">
        <v>0</v>
      </c>
      <c r="T642" t="s">
        <v>0</v>
      </c>
      <c r="U642" t="s">
        <v>0</v>
      </c>
      <c r="V642" t="s">
        <v>0</v>
      </c>
      <c r="W642" t="s">
        <v>10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1</v>
      </c>
      <c r="C643" t="s">
        <v>808</v>
      </c>
      <c r="D643" s="3">
        <v>44443</v>
      </c>
      <c r="E643" s="3">
        <v>44443</v>
      </c>
      <c r="F643" s="3">
        <v>44446</v>
      </c>
      <c r="G643" t="s">
        <v>20</v>
      </c>
      <c r="H643" t="s">
        <v>4</v>
      </c>
      <c r="I643" s="4">
        <v>-15999.15</v>
      </c>
      <c r="J643" t="s">
        <v>721</v>
      </c>
      <c r="K643" t="s">
        <v>6</v>
      </c>
      <c r="L643" s="4">
        <v>-1347928.39</v>
      </c>
      <c r="M643" s="4">
        <v>-15999.15</v>
      </c>
      <c r="N643" t="s">
        <v>809</v>
      </c>
      <c r="O643" t="s">
        <v>803</v>
      </c>
      <c r="P643" t="s">
        <v>0</v>
      </c>
      <c r="Q643" t="s">
        <v>0</v>
      </c>
      <c r="R643" t="s">
        <v>9</v>
      </c>
      <c r="S643" t="s">
        <v>0</v>
      </c>
      <c r="T643" t="s">
        <v>0</v>
      </c>
      <c r="U643" t="s">
        <v>0</v>
      </c>
      <c r="V643" t="s">
        <v>0</v>
      </c>
      <c r="W643" t="s">
        <v>10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1</v>
      </c>
      <c r="C644" t="s">
        <v>810</v>
      </c>
      <c r="D644" s="3">
        <v>44443</v>
      </c>
      <c r="E644" s="3">
        <v>44443</v>
      </c>
      <c r="F644" s="3">
        <v>44446</v>
      </c>
      <c r="G644" t="s">
        <v>20</v>
      </c>
      <c r="H644" t="s">
        <v>4</v>
      </c>
      <c r="I644" s="4">
        <v>-15371.73</v>
      </c>
      <c r="J644" t="s">
        <v>721</v>
      </c>
      <c r="K644" t="s">
        <v>6</v>
      </c>
      <c r="L644" s="4">
        <v>-1295068.26</v>
      </c>
      <c r="M644" s="4">
        <v>-15371.73</v>
      </c>
      <c r="N644" t="s">
        <v>811</v>
      </c>
      <c r="O644" t="s">
        <v>803</v>
      </c>
      <c r="P644" t="s">
        <v>0</v>
      </c>
      <c r="Q644" t="s">
        <v>0</v>
      </c>
      <c r="R644" t="s">
        <v>9</v>
      </c>
      <c r="S644" t="s">
        <v>0</v>
      </c>
      <c r="T644" t="s">
        <v>0</v>
      </c>
      <c r="U644" t="s">
        <v>0</v>
      </c>
      <c r="V644" t="s">
        <v>0</v>
      </c>
      <c r="W644" t="s">
        <v>10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1</v>
      </c>
      <c r="C645" t="s">
        <v>810</v>
      </c>
      <c r="D645" s="3">
        <v>44443</v>
      </c>
      <c r="E645" s="3">
        <v>44443</v>
      </c>
      <c r="F645" s="3">
        <v>44446</v>
      </c>
      <c r="G645" t="s">
        <v>20</v>
      </c>
      <c r="H645" t="s">
        <v>4</v>
      </c>
      <c r="I645" s="4">
        <v>-62898.61</v>
      </c>
      <c r="J645" t="s">
        <v>721</v>
      </c>
      <c r="K645" t="s">
        <v>6</v>
      </c>
      <c r="L645" s="4">
        <v>-5299207.8899999997</v>
      </c>
      <c r="M645" s="4">
        <v>-62898.61</v>
      </c>
      <c r="N645" t="s">
        <v>811</v>
      </c>
      <c r="O645" t="s">
        <v>803</v>
      </c>
      <c r="P645" t="s">
        <v>0</v>
      </c>
      <c r="Q645" t="s">
        <v>0</v>
      </c>
      <c r="R645" t="s">
        <v>9</v>
      </c>
      <c r="S645" t="s">
        <v>0</v>
      </c>
      <c r="T645" t="s">
        <v>0</v>
      </c>
      <c r="U645" t="s">
        <v>0</v>
      </c>
      <c r="V645" t="s">
        <v>0</v>
      </c>
      <c r="W645" t="s">
        <v>10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1</v>
      </c>
      <c r="C646" t="s">
        <v>812</v>
      </c>
      <c r="D646" s="3">
        <v>44444</v>
      </c>
      <c r="E646" s="3">
        <v>44444</v>
      </c>
      <c r="F646" s="3">
        <v>44446</v>
      </c>
      <c r="G646" t="s">
        <v>20</v>
      </c>
      <c r="H646" t="s">
        <v>4</v>
      </c>
      <c r="I646" s="4">
        <v>-7642.26</v>
      </c>
      <c r="J646" t="s">
        <v>721</v>
      </c>
      <c r="K646" t="s">
        <v>6</v>
      </c>
      <c r="L646" s="4">
        <v>-643860.41</v>
      </c>
      <c r="M646" s="4">
        <v>-7642.26</v>
      </c>
      <c r="N646" t="s">
        <v>813</v>
      </c>
      <c r="O646" t="s">
        <v>814</v>
      </c>
      <c r="P646" t="s">
        <v>0</v>
      </c>
      <c r="Q646" t="s">
        <v>0</v>
      </c>
      <c r="R646" t="s">
        <v>9</v>
      </c>
      <c r="S646" t="s">
        <v>0</v>
      </c>
      <c r="T646" t="s">
        <v>0</v>
      </c>
      <c r="U646" t="s">
        <v>0</v>
      </c>
      <c r="V646" t="s">
        <v>0</v>
      </c>
      <c r="W646" t="s">
        <v>10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1</v>
      </c>
      <c r="C647" t="s">
        <v>815</v>
      </c>
      <c r="D647" s="3">
        <v>44445</v>
      </c>
      <c r="E647" s="3">
        <v>44445</v>
      </c>
      <c r="F647" s="3">
        <v>44454</v>
      </c>
      <c r="G647" t="s">
        <v>20</v>
      </c>
      <c r="H647" t="s">
        <v>4</v>
      </c>
      <c r="I647" s="4">
        <v>-3464.72</v>
      </c>
      <c r="J647" t="s">
        <v>721</v>
      </c>
      <c r="K647" t="s">
        <v>6</v>
      </c>
      <c r="L647" s="4">
        <v>-291902.65999999997</v>
      </c>
      <c r="M647" s="4">
        <v>-3464.72</v>
      </c>
      <c r="N647" t="s">
        <v>816</v>
      </c>
      <c r="O647" t="s">
        <v>817</v>
      </c>
      <c r="P647" t="s">
        <v>0</v>
      </c>
      <c r="Q647" t="s">
        <v>0</v>
      </c>
      <c r="R647" t="s">
        <v>9</v>
      </c>
      <c r="S647" t="s">
        <v>0</v>
      </c>
      <c r="T647" t="s">
        <v>0</v>
      </c>
      <c r="U647" t="s">
        <v>0</v>
      </c>
      <c r="V647" t="s">
        <v>0</v>
      </c>
      <c r="W647" t="s">
        <v>10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1</v>
      </c>
      <c r="C648" t="s">
        <v>818</v>
      </c>
      <c r="D648" s="3">
        <v>44446</v>
      </c>
      <c r="E648" s="3">
        <v>44446</v>
      </c>
      <c r="F648" s="3">
        <v>44453</v>
      </c>
      <c r="G648" t="s">
        <v>20</v>
      </c>
      <c r="H648" t="s">
        <v>4</v>
      </c>
      <c r="I648" s="4">
        <v>-52168.15</v>
      </c>
      <c r="J648" t="s">
        <v>721</v>
      </c>
      <c r="K648" t="s">
        <v>6</v>
      </c>
      <c r="L648" s="4">
        <v>-4395166.6399999997</v>
      </c>
      <c r="M648" s="4">
        <v>-52168.15</v>
      </c>
      <c r="N648" t="s">
        <v>819</v>
      </c>
      <c r="O648" t="s">
        <v>820</v>
      </c>
      <c r="P648" t="s">
        <v>0</v>
      </c>
      <c r="Q648" t="s">
        <v>0</v>
      </c>
      <c r="R648" t="s">
        <v>9</v>
      </c>
      <c r="S648" t="s">
        <v>0</v>
      </c>
      <c r="T648" t="s">
        <v>0</v>
      </c>
      <c r="U648" t="s">
        <v>0</v>
      </c>
      <c r="V648" t="s">
        <v>0</v>
      </c>
      <c r="W648" t="s">
        <v>10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1</v>
      </c>
      <c r="C649" t="s">
        <v>821</v>
      </c>
      <c r="D649" s="3">
        <v>44446</v>
      </c>
      <c r="E649" s="3">
        <v>44446</v>
      </c>
      <c r="F649" s="3">
        <v>44453</v>
      </c>
      <c r="G649" t="s">
        <v>20</v>
      </c>
      <c r="H649" t="s">
        <v>4</v>
      </c>
      <c r="I649" s="4">
        <v>-25277.35</v>
      </c>
      <c r="J649" t="s">
        <v>721</v>
      </c>
      <c r="K649" t="s">
        <v>6</v>
      </c>
      <c r="L649" s="4">
        <v>-2129616.7400000002</v>
      </c>
      <c r="M649" s="4">
        <v>-25277.35</v>
      </c>
      <c r="N649" t="s">
        <v>822</v>
      </c>
      <c r="O649" t="s">
        <v>820</v>
      </c>
      <c r="P649" t="s">
        <v>0</v>
      </c>
      <c r="Q649" t="s">
        <v>0</v>
      </c>
      <c r="R649" t="s">
        <v>9</v>
      </c>
      <c r="S649" t="s">
        <v>0</v>
      </c>
      <c r="T649" t="s">
        <v>0</v>
      </c>
      <c r="U649" t="s">
        <v>0</v>
      </c>
      <c r="V649" t="s">
        <v>0</v>
      </c>
      <c r="W649" t="s">
        <v>10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1</v>
      </c>
      <c r="C650" t="s">
        <v>823</v>
      </c>
      <c r="D650" s="3">
        <v>44446</v>
      </c>
      <c r="E650" s="3">
        <v>44446</v>
      </c>
      <c r="F650" s="3">
        <v>44453</v>
      </c>
      <c r="G650" t="s">
        <v>20</v>
      </c>
      <c r="H650" t="s">
        <v>4</v>
      </c>
      <c r="I650" s="4">
        <v>-4615.21</v>
      </c>
      <c r="J650" t="s">
        <v>721</v>
      </c>
      <c r="K650" t="s">
        <v>6</v>
      </c>
      <c r="L650" s="4">
        <v>-388831.44</v>
      </c>
      <c r="M650" s="4">
        <v>-4615.21</v>
      </c>
      <c r="N650" t="s">
        <v>824</v>
      </c>
      <c r="O650" t="s">
        <v>820</v>
      </c>
      <c r="P650" t="s">
        <v>0</v>
      </c>
      <c r="Q650" t="s">
        <v>0</v>
      </c>
      <c r="R650" t="s">
        <v>9</v>
      </c>
      <c r="S650" t="s">
        <v>0</v>
      </c>
      <c r="T650" t="s">
        <v>0</v>
      </c>
      <c r="U650" t="s">
        <v>0</v>
      </c>
      <c r="V650" t="s">
        <v>0</v>
      </c>
      <c r="W650" t="s">
        <v>10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1</v>
      </c>
      <c r="C651" t="s">
        <v>825</v>
      </c>
      <c r="D651" s="3">
        <v>44446</v>
      </c>
      <c r="E651" s="3">
        <v>44446</v>
      </c>
      <c r="F651" s="3">
        <v>44453</v>
      </c>
      <c r="G651" t="s">
        <v>20</v>
      </c>
      <c r="H651" t="s">
        <v>4</v>
      </c>
      <c r="I651" s="4">
        <v>-4615.21</v>
      </c>
      <c r="J651" t="s">
        <v>721</v>
      </c>
      <c r="K651" t="s">
        <v>6</v>
      </c>
      <c r="L651" s="4">
        <v>-388831.44</v>
      </c>
      <c r="M651" s="4">
        <v>-4615.21</v>
      </c>
      <c r="N651" t="s">
        <v>826</v>
      </c>
      <c r="O651" t="s">
        <v>820</v>
      </c>
      <c r="P651" t="s">
        <v>0</v>
      </c>
      <c r="Q651" t="s">
        <v>0</v>
      </c>
      <c r="R651" t="s">
        <v>9</v>
      </c>
      <c r="S651" t="s">
        <v>0</v>
      </c>
      <c r="T651" t="s">
        <v>0</v>
      </c>
      <c r="U651" t="s">
        <v>0</v>
      </c>
      <c r="V651" t="s">
        <v>0</v>
      </c>
      <c r="W651" t="s">
        <v>10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1</v>
      </c>
      <c r="C652" t="s">
        <v>827</v>
      </c>
      <c r="D652" s="3">
        <v>44446</v>
      </c>
      <c r="E652" s="3">
        <v>44446</v>
      </c>
      <c r="F652" s="3">
        <v>44461</v>
      </c>
      <c r="G652" t="s">
        <v>20</v>
      </c>
      <c r="H652" t="s">
        <v>4</v>
      </c>
      <c r="I652" s="4">
        <v>-9429.02</v>
      </c>
      <c r="J652" t="s">
        <v>721</v>
      </c>
      <c r="K652" t="s">
        <v>6</v>
      </c>
      <c r="L652" s="4">
        <v>-794394.94</v>
      </c>
      <c r="M652" s="4">
        <v>-9429.02</v>
      </c>
      <c r="N652" t="s">
        <v>828</v>
      </c>
      <c r="O652" t="s">
        <v>820</v>
      </c>
      <c r="P652" t="s">
        <v>0</v>
      </c>
      <c r="Q652" t="s">
        <v>0</v>
      </c>
      <c r="R652" t="s">
        <v>9</v>
      </c>
      <c r="S652" t="s">
        <v>0</v>
      </c>
      <c r="T652" t="s">
        <v>0</v>
      </c>
      <c r="U652" t="s">
        <v>0</v>
      </c>
      <c r="V652" t="s">
        <v>0</v>
      </c>
      <c r="W652" t="s">
        <v>10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1</v>
      </c>
      <c r="C653" t="s">
        <v>829</v>
      </c>
      <c r="D653" s="3">
        <v>44446</v>
      </c>
      <c r="E653" s="3">
        <v>44446</v>
      </c>
      <c r="F653" s="3">
        <v>44461</v>
      </c>
      <c r="G653" t="s">
        <v>20</v>
      </c>
      <c r="H653" t="s">
        <v>4</v>
      </c>
      <c r="I653" s="4">
        <v>-2796.08</v>
      </c>
      <c r="J653" t="s">
        <v>721</v>
      </c>
      <c r="K653" t="s">
        <v>6</v>
      </c>
      <c r="L653" s="4">
        <v>-235569.74</v>
      </c>
      <c r="M653" s="4">
        <v>-2796.08</v>
      </c>
      <c r="N653" t="s">
        <v>830</v>
      </c>
      <c r="O653" t="s">
        <v>820</v>
      </c>
      <c r="P653" t="s">
        <v>0</v>
      </c>
      <c r="Q653" t="s">
        <v>0</v>
      </c>
      <c r="R653" t="s">
        <v>9</v>
      </c>
      <c r="S653" t="s">
        <v>0</v>
      </c>
      <c r="T653" t="s">
        <v>0</v>
      </c>
      <c r="U653" t="s">
        <v>0</v>
      </c>
      <c r="V653" t="s">
        <v>0</v>
      </c>
      <c r="W653" t="s">
        <v>10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1</v>
      </c>
      <c r="C654" t="s">
        <v>831</v>
      </c>
      <c r="D654" s="3">
        <v>44447</v>
      </c>
      <c r="E654" s="3">
        <v>44447</v>
      </c>
      <c r="F654" s="3">
        <v>44451</v>
      </c>
      <c r="G654" t="s">
        <v>20</v>
      </c>
      <c r="H654" t="s">
        <v>4</v>
      </c>
      <c r="I654" s="4">
        <v>-15423.58</v>
      </c>
      <c r="J654" t="s">
        <v>721</v>
      </c>
      <c r="K654" t="s">
        <v>6</v>
      </c>
      <c r="L654" s="4">
        <v>-1299436.6200000001</v>
      </c>
      <c r="M654" s="4">
        <v>-15423.58</v>
      </c>
      <c r="N654" t="s">
        <v>832</v>
      </c>
      <c r="O654" t="s">
        <v>833</v>
      </c>
      <c r="P654" t="s">
        <v>0</v>
      </c>
      <c r="Q654" t="s">
        <v>0</v>
      </c>
      <c r="R654" t="s">
        <v>9</v>
      </c>
      <c r="S654" t="s">
        <v>0</v>
      </c>
      <c r="T654" t="s">
        <v>0</v>
      </c>
      <c r="U654" t="s">
        <v>0</v>
      </c>
      <c r="V654" t="s">
        <v>0</v>
      </c>
      <c r="W654" t="s">
        <v>10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1</v>
      </c>
      <c r="C655" t="s">
        <v>831</v>
      </c>
      <c r="D655" s="3">
        <v>44447</v>
      </c>
      <c r="E655" s="3">
        <v>44447</v>
      </c>
      <c r="F655" s="3">
        <v>44451</v>
      </c>
      <c r="G655" t="s">
        <v>20</v>
      </c>
      <c r="H655" t="s">
        <v>4</v>
      </c>
      <c r="I655" s="4">
        <v>-11544.6</v>
      </c>
      <c r="J655" t="s">
        <v>721</v>
      </c>
      <c r="K655" t="s">
        <v>6</v>
      </c>
      <c r="L655" s="4">
        <v>-972632.55</v>
      </c>
      <c r="M655" s="4">
        <v>-11544.6</v>
      </c>
      <c r="N655" t="s">
        <v>832</v>
      </c>
      <c r="O655" t="s">
        <v>833</v>
      </c>
      <c r="P655" t="s">
        <v>0</v>
      </c>
      <c r="Q655" t="s">
        <v>0</v>
      </c>
      <c r="R655" t="s">
        <v>9</v>
      </c>
      <c r="S655" t="s">
        <v>0</v>
      </c>
      <c r="T655" t="s">
        <v>0</v>
      </c>
      <c r="U655" t="s">
        <v>0</v>
      </c>
      <c r="V655" t="s">
        <v>0</v>
      </c>
      <c r="W655" t="s">
        <v>10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1</v>
      </c>
      <c r="C656" t="s">
        <v>834</v>
      </c>
      <c r="D656" s="3">
        <v>44447</v>
      </c>
      <c r="E656" s="3">
        <v>44447</v>
      </c>
      <c r="F656" s="3">
        <v>44451</v>
      </c>
      <c r="G656" t="s">
        <v>20</v>
      </c>
      <c r="H656" t="s">
        <v>4</v>
      </c>
      <c r="I656" s="4">
        <v>-19318.669999999998</v>
      </c>
      <c r="J656" t="s">
        <v>721</v>
      </c>
      <c r="K656" t="s">
        <v>6</v>
      </c>
      <c r="L656" s="4">
        <v>-1627597.94</v>
      </c>
      <c r="M656" s="4">
        <v>-19318.669999999998</v>
      </c>
      <c r="N656" t="s">
        <v>835</v>
      </c>
      <c r="O656" t="s">
        <v>833</v>
      </c>
      <c r="P656" t="s">
        <v>0</v>
      </c>
      <c r="Q656" t="s">
        <v>0</v>
      </c>
      <c r="R656" t="s">
        <v>9</v>
      </c>
      <c r="S656" t="s">
        <v>0</v>
      </c>
      <c r="T656" t="s">
        <v>0</v>
      </c>
      <c r="U656" t="s">
        <v>0</v>
      </c>
      <c r="V656" t="s">
        <v>0</v>
      </c>
      <c r="W656" t="s">
        <v>10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1</v>
      </c>
      <c r="C657" t="s">
        <v>834</v>
      </c>
      <c r="D657" s="3">
        <v>44447</v>
      </c>
      <c r="E657" s="3">
        <v>44447</v>
      </c>
      <c r="F657" s="3">
        <v>44451</v>
      </c>
      <c r="G657" t="s">
        <v>20</v>
      </c>
      <c r="H657" t="s">
        <v>4</v>
      </c>
      <c r="I657" s="4">
        <v>-8815.5</v>
      </c>
      <c r="J657" t="s">
        <v>721</v>
      </c>
      <c r="K657" t="s">
        <v>6</v>
      </c>
      <c r="L657" s="4">
        <v>-742705.88</v>
      </c>
      <c r="M657" s="4">
        <v>-8815.5</v>
      </c>
      <c r="N657" t="s">
        <v>835</v>
      </c>
      <c r="O657" t="s">
        <v>833</v>
      </c>
      <c r="P657" t="s">
        <v>0</v>
      </c>
      <c r="Q657" t="s">
        <v>0</v>
      </c>
      <c r="R657" t="s">
        <v>9</v>
      </c>
      <c r="S657" t="s">
        <v>0</v>
      </c>
      <c r="T657" t="s">
        <v>0</v>
      </c>
      <c r="U657" t="s">
        <v>0</v>
      </c>
      <c r="V657" t="s">
        <v>0</v>
      </c>
      <c r="W657" t="s">
        <v>10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1</v>
      </c>
      <c r="C658" t="s">
        <v>836</v>
      </c>
      <c r="D658" s="3">
        <v>44447</v>
      </c>
      <c r="E658" s="3">
        <v>44447</v>
      </c>
      <c r="F658" s="3">
        <v>44452</v>
      </c>
      <c r="G658" t="s">
        <v>20</v>
      </c>
      <c r="H658" t="s">
        <v>4</v>
      </c>
      <c r="I658" s="4">
        <v>-19092.47</v>
      </c>
      <c r="J658" t="s">
        <v>721</v>
      </c>
      <c r="K658" t="s">
        <v>6</v>
      </c>
      <c r="L658" s="4">
        <v>-1608540.6</v>
      </c>
      <c r="M658" s="4">
        <v>-19092.47</v>
      </c>
      <c r="N658" t="s">
        <v>837</v>
      </c>
      <c r="O658" t="s">
        <v>833</v>
      </c>
      <c r="P658" t="s">
        <v>0</v>
      </c>
      <c r="Q658" t="s">
        <v>0</v>
      </c>
      <c r="R658" t="s">
        <v>9</v>
      </c>
      <c r="S658" t="s">
        <v>0</v>
      </c>
      <c r="T658" t="s">
        <v>0</v>
      </c>
      <c r="U658" t="s">
        <v>0</v>
      </c>
      <c r="V658" t="s">
        <v>0</v>
      </c>
      <c r="W658" t="s">
        <v>10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1</v>
      </c>
      <c r="C659" t="s">
        <v>838</v>
      </c>
      <c r="D659" s="3">
        <v>44447</v>
      </c>
      <c r="E659" s="3">
        <v>44447</v>
      </c>
      <c r="F659" s="3">
        <v>44452</v>
      </c>
      <c r="G659" t="s">
        <v>20</v>
      </c>
      <c r="H659" t="s">
        <v>4</v>
      </c>
      <c r="I659" s="4">
        <v>-29042.06</v>
      </c>
      <c r="J659" t="s">
        <v>721</v>
      </c>
      <c r="K659" t="s">
        <v>6</v>
      </c>
      <c r="L659" s="4">
        <v>-2446793.56</v>
      </c>
      <c r="M659" s="4">
        <v>-29042.06</v>
      </c>
      <c r="N659" t="s">
        <v>839</v>
      </c>
      <c r="O659" t="s">
        <v>833</v>
      </c>
      <c r="P659" t="s">
        <v>0</v>
      </c>
      <c r="Q659" t="s">
        <v>0</v>
      </c>
      <c r="R659" t="s">
        <v>9</v>
      </c>
      <c r="S659" t="s">
        <v>0</v>
      </c>
      <c r="T659" t="s">
        <v>0</v>
      </c>
      <c r="U659" t="s">
        <v>0</v>
      </c>
      <c r="V659" t="s">
        <v>0</v>
      </c>
      <c r="W659" t="s">
        <v>10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1</v>
      </c>
      <c r="C660" t="s">
        <v>840</v>
      </c>
      <c r="D660" s="3">
        <v>44447</v>
      </c>
      <c r="E660" s="3">
        <v>44447</v>
      </c>
      <c r="F660" s="3">
        <v>44452</v>
      </c>
      <c r="G660" t="s">
        <v>20</v>
      </c>
      <c r="H660" t="s">
        <v>4</v>
      </c>
      <c r="I660" s="4">
        <v>-192000.32</v>
      </c>
      <c r="J660" t="s">
        <v>721</v>
      </c>
      <c r="K660" t="s">
        <v>6</v>
      </c>
      <c r="L660" s="4">
        <v>-16176026.960000001</v>
      </c>
      <c r="M660" s="4">
        <v>-192000.32</v>
      </c>
      <c r="N660" t="s">
        <v>841</v>
      </c>
      <c r="O660" t="s">
        <v>833</v>
      </c>
      <c r="P660" t="s">
        <v>0</v>
      </c>
      <c r="Q660" t="s">
        <v>0</v>
      </c>
      <c r="R660" t="s">
        <v>9</v>
      </c>
      <c r="S660" t="s">
        <v>0</v>
      </c>
      <c r="T660" t="s">
        <v>0</v>
      </c>
      <c r="U660" t="s">
        <v>0</v>
      </c>
      <c r="V660" t="s">
        <v>0</v>
      </c>
      <c r="W660" t="s">
        <v>10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1</v>
      </c>
      <c r="C661" t="s">
        <v>842</v>
      </c>
      <c r="D661" s="3">
        <v>44447</v>
      </c>
      <c r="E661" s="3">
        <v>44447</v>
      </c>
      <c r="F661" s="3">
        <v>44452</v>
      </c>
      <c r="G661" t="s">
        <v>20</v>
      </c>
      <c r="H661" t="s">
        <v>4</v>
      </c>
      <c r="I661" s="4">
        <v>-26890.799999999999</v>
      </c>
      <c r="J661" t="s">
        <v>721</v>
      </c>
      <c r="K661" t="s">
        <v>6</v>
      </c>
      <c r="L661" s="4">
        <v>-2265549.9</v>
      </c>
      <c r="M661" s="4">
        <v>-26890.799999999999</v>
      </c>
      <c r="N661" t="s">
        <v>843</v>
      </c>
      <c r="O661" t="s">
        <v>833</v>
      </c>
      <c r="P661" t="s">
        <v>0</v>
      </c>
      <c r="Q661" t="s">
        <v>0</v>
      </c>
      <c r="R661" t="s">
        <v>9</v>
      </c>
      <c r="S661" t="s">
        <v>0</v>
      </c>
      <c r="T661" t="s">
        <v>0</v>
      </c>
      <c r="U661" t="s">
        <v>0</v>
      </c>
      <c r="V661" t="s">
        <v>0</v>
      </c>
      <c r="W661" t="s">
        <v>10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1</v>
      </c>
      <c r="C662" t="s">
        <v>844</v>
      </c>
      <c r="D662" s="3">
        <v>44447</v>
      </c>
      <c r="E662" s="3">
        <v>44447</v>
      </c>
      <c r="F662" s="3">
        <v>44452</v>
      </c>
      <c r="G662" t="s">
        <v>20</v>
      </c>
      <c r="H662" t="s">
        <v>4</v>
      </c>
      <c r="I662" s="4">
        <v>-242689.47</v>
      </c>
      <c r="J662" t="s">
        <v>721</v>
      </c>
      <c r="K662" t="s">
        <v>6</v>
      </c>
      <c r="L662" s="4">
        <v>-20446587.850000001</v>
      </c>
      <c r="M662" s="4">
        <v>-242689.47</v>
      </c>
      <c r="N662" t="s">
        <v>845</v>
      </c>
      <c r="O662" t="s">
        <v>833</v>
      </c>
      <c r="P662" t="s">
        <v>0</v>
      </c>
      <c r="Q662" t="s">
        <v>0</v>
      </c>
      <c r="R662" t="s">
        <v>9</v>
      </c>
      <c r="S662" t="s">
        <v>0</v>
      </c>
      <c r="T662" t="s">
        <v>0</v>
      </c>
      <c r="U662" t="s">
        <v>0</v>
      </c>
      <c r="V662" t="s">
        <v>0</v>
      </c>
      <c r="W662" t="s">
        <v>10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1</v>
      </c>
      <c r="C663" t="s">
        <v>846</v>
      </c>
      <c r="D663" s="3">
        <v>44447</v>
      </c>
      <c r="E663" s="3">
        <v>44447</v>
      </c>
      <c r="F663" s="3">
        <v>44452</v>
      </c>
      <c r="G663" t="s">
        <v>20</v>
      </c>
      <c r="H663" t="s">
        <v>4</v>
      </c>
      <c r="I663" s="4">
        <v>-6151.39</v>
      </c>
      <c r="J663" t="s">
        <v>721</v>
      </c>
      <c r="K663" t="s">
        <v>6</v>
      </c>
      <c r="L663" s="4">
        <v>-518254.61</v>
      </c>
      <c r="M663" s="4">
        <v>-6151.39</v>
      </c>
      <c r="N663" t="s">
        <v>847</v>
      </c>
      <c r="O663" t="s">
        <v>833</v>
      </c>
      <c r="P663" t="s">
        <v>0</v>
      </c>
      <c r="Q663" t="s">
        <v>0</v>
      </c>
      <c r="R663" t="s">
        <v>9</v>
      </c>
      <c r="S663" t="s">
        <v>0</v>
      </c>
      <c r="T663" t="s">
        <v>0</v>
      </c>
      <c r="U663" t="s">
        <v>0</v>
      </c>
      <c r="V663" t="s">
        <v>0</v>
      </c>
      <c r="W663" t="s">
        <v>10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1</v>
      </c>
      <c r="C664" t="s">
        <v>848</v>
      </c>
      <c r="D664" s="3">
        <v>44447</v>
      </c>
      <c r="E664" s="3">
        <v>44447</v>
      </c>
      <c r="F664" s="3">
        <v>44452</v>
      </c>
      <c r="G664" t="s">
        <v>20</v>
      </c>
      <c r="H664" t="s">
        <v>4</v>
      </c>
      <c r="I664" s="4">
        <v>-1864.06</v>
      </c>
      <c r="J664" t="s">
        <v>721</v>
      </c>
      <c r="K664" t="s">
        <v>6</v>
      </c>
      <c r="L664" s="4">
        <v>-157047.06</v>
      </c>
      <c r="M664" s="4">
        <v>-1864.06</v>
      </c>
      <c r="N664" t="s">
        <v>849</v>
      </c>
      <c r="O664" t="s">
        <v>833</v>
      </c>
      <c r="P664" t="s">
        <v>0</v>
      </c>
      <c r="Q664" t="s">
        <v>0</v>
      </c>
      <c r="R664" t="s">
        <v>9</v>
      </c>
      <c r="S664" t="s">
        <v>0</v>
      </c>
      <c r="T664" t="s">
        <v>0</v>
      </c>
      <c r="U664" t="s">
        <v>0</v>
      </c>
      <c r="V664" t="s">
        <v>0</v>
      </c>
      <c r="W664" t="s">
        <v>10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1</v>
      </c>
      <c r="C665" t="s">
        <v>850</v>
      </c>
      <c r="D665" s="3">
        <v>44447</v>
      </c>
      <c r="E665" s="3">
        <v>44447</v>
      </c>
      <c r="F665" s="3">
        <v>44452</v>
      </c>
      <c r="G665" t="s">
        <v>20</v>
      </c>
      <c r="H665" t="s">
        <v>4</v>
      </c>
      <c r="I665" s="4">
        <v>-106596.75</v>
      </c>
      <c r="J665" t="s">
        <v>721</v>
      </c>
      <c r="K665" t="s">
        <v>6</v>
      </c>
      <c r="L665" s="4">
        <v>-8980776.1899999995</v>
      </c>
      <c r="M665" s="4">
        <v>-106596.75</v>
      </c>
      <c r="N665" t="s">
        <v>851</v>
      </c>
      <c r="O665" t="s">
        <v>833</v>
      </c>
      <c r="P665" t="s">
        <v>0</v>
      </c>
      <c r="Q665" t="s">
        <v>0</v>
      </c>
      <c r="R665" t="s">
        <v>9</v>
      </c>
      <c r="S665" t="s">
        <v>0</v>
      </c>
      <c r="T665" t="s">
        <v>0</v>
      </c>
      <c r="U665" t="s">
        <v>0</v>
      </c>
      <c r="V665" t="s">
        <v>0</v>
      </c>
      <c r="W665" t="s">
        <v>10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1</v>
      </c>
      <c r="C666" t="s">
        <v>852</v>
      </c>
      <c r="D666" s="3">
        <v>44447</v>
      </c>
      <c r="E666" s="3">
        <v>44447</v>
      </c>
      <c r="F666" s="3">
        <v>44452</v>
      </c>
      <c r="G666" t="s">
        <v>20</v>
      </c>
      <c r="H666" t="s">
        <v>4</v>
      </c>
      <c r="I666" s="4">
        <v>-20280</v>
      </c>
      <c r="J666" t="s">
        <v>721</v>
      </c>
      <c r="K666" t="s">
        <v>6</v>
      </c>
      <c r="L666" s="4">
        <v>-1708590</v>
      </c>
      <c r="M666" s="4">
        <v>-20280</v>
      </c>
      <c r="N666" t="s">
        <v>853</v>
      </c>
      <c r="O666" t="s">
        <v>833</v>
      </c>
      <c r="P666" t="s">
        <v>0</v>
      </c>
      <c r="Q666" t="s">
        <v>0</v>
      </c>
      <c r="R666" t="s">
        <v>9</v>
      </c>
      <c r="S666" t="s">
        <v>0</v>
      </c>
      <c r="T666" t="s">
        <v>0</v>
      </c>
      <c r="U666" t="s">
        <v>0</v>
      </c>
      <c r="V666" t="s">
        <v>0</v>
      </c>
      <c r="W666" t="s">
        <v>10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1</v>
      </c>
      <c r="C667" t="s">
        <v>854</v>
      </c>
      <c r="D667" s="3">
        <v>44447</v>
      </c>
      <c r="E667" s="3">
        <v>44447</v>
      </c>
      <c r="F667" s="3">
        <v>44452</v>
      </c>
      <c r="G667" t="s">
        <v>20</v>
      </c>
      <c r="H667" t="s">
        <v>4</v>
      </c>
      <c r="I667" s="4">
        <v>-2751.21</v>
      </c>
      <c r="J667" t="s">
        <v>721</v>
      </c>
      <c r="K667" t="s">
        <v>6</v>
      </c>
      <c r="L667" s="4">
        <v>-231789.44</v>
      </c>
      <c r="M667" s="4">
        <v>-2751.21</v>
      </c>
      <c r="N667" t="s">
        <v>855</v>
      </c>
      <c r="O667" t="s">
        <v>833</v>
      </c>
      <c r="P667" t="s">
        <v>0</v>
      </c>
      <c r="Q667" t="s">
        <v>0</v>
      </c>
      <c r="R667" t="s">
        <v>9</v>
      </c>
      <c r="S667" t="s">
        <v>0</v>
      </c>
      <c r="T667" t="s">
        <v>0</v>
      </c>
      <c r="U667" t="s">
        <v>0</v>
      </c>
      <c r="V667" t="s">
        <v>0</v>
      </c>
      <c r="W667" t="s">
        <v>10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1</v>
      </c>
      <c r="C668" t="s">
        <v>856</v>
      </c>
      <c r="D668" s="3">
        <v>44447</v>
      </c>
      <c r="E668" s="3">
        <v>44447</v>
      </c>
      <c r="F668" s="3">
        <v>44452</v>
      </c>
      <c r="G668" t="s">
        <v>20</v>
      </c>
      <c r="H668" t="s">
        <v>4</v>
      </c>
      <c r="I668" s="4">
        <v>-5502.43</v>
      </c>
      <c r="J668" t="s">
        <v>721</v>
      </c>
      <c r="K668" t="s">
        <v>6</v>
      </c>
      <c r="L668" s="4">
        <v>-463579.73</v>
      </c>
      <c r="M668" s="4">
        <v>-5502.43</v>
      </c>
      <c r="N668" t="s">
        <v>857</v>
      </c>
      <c r="O668" t="s">
        <v>833</v>
      </c>
      <c r="P668" t="s">
        <v>0</v>
      </c>
      <c r="Q668" t="s">
        <v>0</v>
      </c>
      <c r="R668" t="s">
        <v>9</v>
      </c>
      <c r="S668" t="s">
        <v>0</v>
      </c>
      <c r="T668" t="s">
        <v>0</v>
      </c>
      <c r="U668" t="s">
        <v>0</v>
      </c>
      <c r="V668" t="s">
        <v>0</v>
      </c>
      <c r="W668" t="s">
        <v>10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1</v>
      </c>
      <c r="C669" t="s">
        <v>858</v>
      </c>
      <c r="D669" s="3">
        <v>44447</v>
      </c>
      <c r="E669" s="3">
        <v>44447</v>
      </c>
      <c r="F669" s="3">
        <v>44452</v>
      </c>
      <c r="G669" t="s">
        <v>20</v>
      </c>
      <c r="H669" t="s">
        <v>4</v>
      </c>
      <c r="I669" s="4">
        <v>-8559.33</v>
      </c>
      <c r="J669" t="s">
        <v>721</v>
      </c>
      <c r="K669" t="s">
        <v>6</v>
      </c>
      <c r="L669" s="4">
        <v>-721123.55</v>
      </c>
      <c r="M669" s="4">
        <v>-8559.33</v>
      </c>
      <c r="N669" t="s">
        <v>859</v>
      </c>
      <c r="O669" t="s">
        <v>833</v>
      </c>
      <c r="P669" t="s">
        <v>0</v>
      </c>
      <c r="Q669" t="s">
        <v>0</v>
      </c>
      <c r="R669" t="s">
        <v>9</v>
      </c>
      <c r="S669" t="s">
        <v>0</v>
      </c>
      <c r="T669" t="s">
        <v>0</v>
      </c>
      <c r="U669" t="s">
        <v>0</v>
      </c>
      <c r="V669" t="s">
        <v>0</v>
      </c>
      <c r="W669" t="s">
        <v>10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1</v>
      </c>
      <c r="C670" t="s">
        <v>860</v>
      </c>
      <c r="D670" s="3">
        <v>44447</v>
      </c>
      <c r="E670" s="3">
        <v>44447</v>
      </c>
      <c r="F670" s="3">
        <v>44452</v>
      </c>
      <c r="G670" t="s">
        <v>20</v>
      </c>
      <c r="H670" t="s">
        <v>4</v>
      </c>
      <c r="I670" s="4">
        <v>-54565.74</v>
      </c>
      <c r="J670" t="s">
        <v>721</v>
      </c>
      <c r="K670" t="s">
        <v>6</v>
      </c>
      <c r="L670" s="4">
        <v>-4597163.5999999996</v>
      </c>
      <c r="M670" s="4">
        <v>-54565.74</v>
      </c>
      <c r="N670" t="s">
        <v>861</v>
      </c>
      <c r="O670" t="s">
        <v>833</v>
      </c>
      <c r="P670" t="s">
        <v>0</v>
      </c>
      <c r="Q670" t="s">
        <v>0</v>
      </c>
      <c r="R670" t="s">
        <v>9</v>
      </c>
      <c r="S670" t="s">
        <v>0</v>
      </c>
      <c r="T670" t="s">
        <v>0</v>
      </c>
      <c r="U670" t="s">
        <v>0</v>
      </c>
      <c r="V670" t="s">
        <v>0</v>
      </c>
      <c r="W670" t="s">
        <v>10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1</v>
      </c>
      <c r="C671" t="s">
        <v>862</v>
      </c>
      <c r="D671" s="3">
        <v>44447</v>
      </c>
      <c r="E671" s="3">
        <v>44447</v>
      </c>
      <c r="F671" s="3">
        <v>44452</v>
      </c>
      <c r="G671" t="s">
        <v>20</v>
      </c>
      <c r="H671" t="s">
        <v>4</v>
      </c>
      <c r="I671" s="4">
        <v>-10269.959999999999</v>
      </c>
      <c r="J671" t="s">
        <v>721</v>
      </c>
      <c r="K671" t="s">
        <v>6</v>
      </c>
      <c r="L671" s="4">
        <v>-865244.13</v>
      </c>
      <c r="M671" s="4">
        <v>-10269.959999999999</v>
      </c>
      <c r="N671" t="s">
        <v>863</v>
      </c>
      <c r="O671" t="s">
        <v>833</v>
      </c>
      <c r="P671" t="s">
        <v>0</v>
      </c>
      <c r="Q671" t="s">
        <v>0</v>
      </c>
      <c r="R671" t="s">
        <v>9</v>
      </c>
      <c r="S671" t="s">
        <v>0</v>
      </c>
      <c r="T671" t="s">
        <v>0</v>
      </c>
      <c r="U671" t="s">
        <v>0</v>
      </c>
      <c r="V671" t="s">
        <v>0</v>
      </c>
      <c r="W671" t="s">
        <v>10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1</v>
      </c>
      <c r="C672" t="s">
        <v>864</v>
      </c>
      <c r="D672" s="3">
        <v>44447</v>
      </c>
      <c r="E672" s="3">
        <v>44447</v>
      </c>
      <c r="F672" s="3">
        <v>44452</v>
      </c>
      <c r="G672" t="s">
        <v>20</v>
      </c>
      <c r="H672" t="s">
        <v>4</v>
      </c>
      <c r="I672" s="4">
        <v>-2916.16</v>
      </c>
      <c r="J672" t="s">
        <v>721</v>
      </c>
      <c r="K672" t="s">
        <v>6</v>
      </c>
      <c r="L672" s="4">
        <v>-245686.48</v>
      </c>
      <c r="M672" s="4">
        <v>-2916.16</v>
      </c>
      <c r="N672" t="s">
        <v>865</v>
      </c>
      <c r="O672" t="s">
        <v>833</v>
      </c>
      <c r="P672" t="s">
        <v>0</v>
      </c>
      <c r="Q672" t="s">
        <v>0</v>
      </c>
      <c r="R672" t="s">
        <v>9</v>
      </c>
      <c r="S672" t="s">
        <v>0</v>
      </c>
      <c r="T672" t="s">
        <v>0</v>
      </c>
      <c r="U672" t="s">
        <v>0</v>
      </c>
      <c r="V672" t="s">
        <v>0</v>
      </c>
      <c r="W672" t="s">
        <v>10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1</v>
      </c>
      <c r="C673" t="s">
        <v>866</v>
      </c>
      <c r="D673" s="3">
        <v>44447</v>
      </c>
      <c r="E673" s="3">
        <v>44447</v>
      </c>
      <c r="F673" s="3">
        <v>44452</v>
      </c>
      <c r="G673" t="s">
        <v>20</v>
      </c>
      <c r="H673" t="s">
        <v>4</v>
      </c>
      <c r="I673" s="4">
        <v>-112213.85</v>
      </c>
      <c r="J673" t="s">
        <v>721</v>
      </c>
      <c r="K673" t="s">
        <v>6</v>
      </c>
      <c r="L673" s="4">
        <v>-9454016.8599999994</v>
      </c>
      <c r="M673" s="4">
        <v>-112213.85</v>
      </c>
      <c r="N673" t="s">
        <v>867</v>
      </c>
      <c r="O673" t="s">
        <v>833</v>
      </c>
      <c r="P673" t="s">
        <v>0</v>
      </c>
      <c r="Q673" t="s">
        <v>0</v>
      </c>
      <c r="R673" t="s">
        <v>9</v>
      </c>
      <c r="S673" t="s">
        <v>0</v>
      </c>
      <c r="T673" t="s">
        <v>0</v>
      </c>
      <c r="U673" t="s">
        <v>0</v>
      </c>
      <c r="V673" t="s">
        <v>0</v>
      </c>
      <c r="W673" t="s">
        <v>10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1</v>
      </c>
      <c r="C674" t="s">
        <v>868</v>
      </c>
      <c r="D674" s="3">
        <v>44447</v>
      </c>
      <c r="E674" s="3">
        <v>44447</v>
      </c>
      <c r="F674" s="3">
        <v>44452</v>
      </c>
      <c r="G674" t="s">
        <v>20</v>
      </c>
      <c r="H674" t="s">
        <v>4</v>
      </c>
      <c r="I674" s="4">
        <v>-118570.78</v>
      </c>
      <c r="J674" t="s">
        <v>721</v>
      </c>
      <c r="K674" t="s">
        <v>6</v>
      </c>
      <c r="L674" s="4">
        <v>-9989588.2200000007</v>
      </c>
      <c r="M674" s="4">
        <v>-118570.78</v>
      </c>
      <c r="N674" t="s">
        <v>869</v>
      </c>
      <c r="O674" t="s">
        <v>833</v>
      </c>
      <c r="P674" t="s">
        <v>0</v>
      </c>
      <c r="Q674" t="s">
        <v>0</v>
      </c>
      <c r="R674" t="s">
        <v>9</v>
      </c>
      <c r="S674" t="s">
        <v>0</v>
      </c>
      <c r="T674" t="s">
        <v>0</v>
      </c>
      <c r="U674" t="s">
        <v>0</v>
      </c>
      <c r="V674" t="s">
        <v>0</v>
      </c>
      <c r="W674" t="s">
        <v>10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1</v>
      </c>
      <c r="C675" t="s">
        <v>870</v>
      </c>
      <c r="D675" s="3">
        <v>44447</v>
      </c>
      <c r="E675" s="3">
        <v>44447</v>
      </c>
      <c r="F675" s="3">
        <v>44453</v>
      </c>
      <c r="G675" t="s">
        <v>20</v>
      </c>
      <c r="H675" t="s">
        <v>4</v>
      </c>
      <c r="I675" s="4">
        <v>-48451.93</v>
      </c>
      <c r="J675" t="s">
        <v>721</v>
      </c>
      <c r="K675" t="s">
        <v>6</v>
      </c>
      <c r="L675" s="4">
        <v>-4082075.1</v>
      </c>
      <c r="M675" s="4">
        <v>-48451.93</v>
      </c>
      <c r="N675" t="s">
        <v>871</v>
      </c>
      <c r="O675" t="s">
        <v>833</v>
      </c>
      <c r="P675" t="s">
        <v>0</v>
      </c>
      <c r="Q675" t="s">
        <v>0</v>
      </c>
      <c r="R675" t="s">
        <v>9</v>
      </c>
      <c r="S675" t="s">
        <v>0</v>
      </c>
      <c r="T675" t="s">
        <v>0</v>
      </c>
      <c r="U675" t="s">
        <v>0</v>
      </c>
      <c r="V675" t="s">
        <v>0</v>
      </c>
      <c r="W675" t="s">
        <v>10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1</v>
      </c>
      <c r="C676" t="s">
        <v>872</v>
      </c>
      <c r="D676" s="3">
        <v>44447</v>
      </c>
      <c r="E676" s="3">
        <v>44447</v>
      </c>
      <c r="F676" s="3">
        <v>44453</v>
      </c>
      <c r="G676" t="s">
        <v>20</v>
      </c>
      <c r="H676" t="s">
        <v>4</v>
      </c>
      <c r="I676" s="4">
        <v>-41949.65</v>
      </c>
      <c r="J676" t="s">
        <v>721</v>
      </c>
      <c r="K676" t="s">
        <v>6</v>
      </c>
      <c r="L676" s="4">
        <v>-3534258.01</v>
      </c>
      <c r="M676" s="4">
        <v>-41949.65</v>
      </c>
      <c r="N676" t="s">
        <v>873</v>
      </c>
      <c r="O676" t="s">
        <v>833</v>
      </c>
      <c r="P676" t="s">
        <v>0</v>
      </c>
      <c r="Q676" t="s">
        <v>0</v>
      </c>
      <c r="R676" t="s">
        <v>9</v>
      </c>
      <c r="S676" t="s">
        <v>0</v>
      </c>
      <c r="T676" t="s">
        <v>0</v>
      </c>
      <c r="U676" t="s">
        <v>0</v>
      </c>
      <c r="V676" t="s">
        <v>0</v>
      </c>
      <c r="W676" t="s">
        <v>10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1</v>
      </c>
      <c r="C677" t="s">
        <v>874</v>
      </c>
      <c r="D677" s="3">
        <v>44447</v>
      </c>
      <c r="E677" s="3">
        <v>44447</v>
      </c>
      <c r="F677" s="3">
        <v>44455</v>
      </c>
      <c r="G677" t="s">
        <v>20</v>
      </c>
      <c r="H677" t="s">
        <v>4</v>
      </c>
      <c r="I677" s="4">
        <v>-17364.75</v>
      </c>
      <c r="J677" t="s">
        <v>721</v>
      </c>
      <c r="K677" t="s">
        <v>6</v>
      </c>
      <c r="L677" s="4">
        <v>-1462980.19</v>
      </c>
      <c r="M677" s="4">
        <v>-17364.75</v>
      </c>
      <c r="N677" t="s">
        <v>875</v>
      </c>
      <c r="O677" t="s">
        <v>833</v>
      </c>
      <c r="P677" t="s">
        <v>0</v>
      </c>
      <c r="Q677" t="s">
        <v>0</v>
      </c>
      <c r="R677" t="s">
        <v>9</v>
      </c>
      <c r="S677" t="s">
        <v>0</v>
      </c>
      <c r="T677" t="s">
        <v>0</v>
      </c>
      <c r="U677" t="s">
        <v>0</v>
      </c>
      <c r="V677" t="s">
        <v>0</v>
      </c>
      <c r="W677" t="s">
        <v>10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1</v>
      </c>
      <c r="C678" t="s">
        <v>874</v>
      </c>
      <c r="D678" s="3">
        <v>44447</v>
      </c>
      <c r="E678" s="3">
        <v>44447</v>
      </c>
      <c r="F678" s="3">
        <v>44455</v>
      </c>
      <c r="G678" t="s">
        <v>20</v>
      </c>
      <c r="H678" t="s">
        <v>4</v>
      </c>
      <c r="I678" s="4">
        <v>-41494.720000000001</v>
      </c>
      <c r="J678" t="s">
        <v>721</v>
      </c>
      <c r="K678" t="s">
        <v>6</v>
      </c>
      <c r="L678" s="4">
        <v>-3495930.16</v>
      </c>
      <c r="M678" s="4">
        <v>-41494.720000000001</v>
      </c>
      <c r="N678" t="s">
        <v>875</v>
      </c>
      <c r="O678" t="s">
        <v>833</v>
      </c>
      <c r="P678" t="s">
        <v>0</v>
      </c>
      <c r="Q678" t="s">
        <v>0</v>
      </c>
      <c r="R678" t="s">
        <v>9</v>
      </c>
      <c r="S678" t="s">
        <v>0</v>
      </c>
      <c r="T678" t="s">
        <v>0</v>
      </c>
      <c r="U678" t="s">
        <v>0</v>
      </c>
      <c r="V678" t="s">
        <v>0</v>
      </c>
      <c r="W678" t="s">
        <v>10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1</v>
      </c>
      <c r="C679" t="s">
        <v>876</v>
      </c>
      <c r="D679" s="3">
        <v>44447</v>
      </c>
      <c r="E679" s="3">
        <v>44447</v>
      </c>
      <c r="F679" s="3">
        <v>44455</v>
      </c>
      <c r="G679" t="s">
        <v>20</v>
      </c>
      <c r="H679" t="s">
        <v>4</v>
      </c>
      <c r="I679" s="4">
        <v>-103935</v>
      </c>
      <c r="J679" t="s">
        <v>721</v>
      </c>
      <c r="K679" t="s">
        <v>6</v>
      </c>
      <c r="L679" s="4">
        <v>-8756523.75</v>
      </c>
      <c r="M679" s="4">
        <v>-103935</v>
      </c>
      <c r="N679" t="s">
        <v>877</v>
      </c>
      <c r="O679" t="s">
        <v>833</v>
      </c>
      <c r="P679" t="s">
        <v>0</v>
      </c>
      <c r="Q679" t="s">
        <v>0</v>
      </c>
      <c r="R679" t="s">
        <v>9</v>
      </c>
      <c r="S679" t="s">
        <v>0</v>
      </c>
      <c r="T679" t="s">
        <v>0</v>
      </c>
      <c r="U679" t="s">
        <v>0</v>
      </c>
      <c r="V679" t="s">
        <v>0</v>
      </c>
      <c r="W679" t="s">
        <v>10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1</v>
      </c>
      <c r="C680" t="s">
        <v>876</v>
      </c>
      <c r="D680" s="3">
        <v>44447</v>
      </c>
      <c r="E680" s="3">
        <v>44447</v>
      </c>
      <c r="F680" s="3">
        <v>44455</v>
      </c>
      <c r="G680" t="s">
        <v>20</v>
      </c>
      <c r="H680" t="s">
        <v>4</v>
      </c>
      <c r="I680" s="4">
        <v>-51718.06</v>
      </c>
      <c r="J680" t="s">
        <v>721</v>
      </c>
      <c r="K680" t="s">
        <v>6</v>
      </c>
      <c r="L680" s="4">
        <v>-4357246.5599999996</v>
      </c>
      <c r="M680" s="4">
        <v>-51718.06</v>
      </c>
      <c r="N680" t="s">
        <v>877</v>
      </c>
      <c r="O680" t="s">
        <v>833</v>
      </c>
      <c r="P680" t="s">
        <v>0</v>
      </c>
      <c r="Q680" t="s">
        <v>0</v>
      </c>
      <c r="R680" t="s">
        <v>9</v>
      </c>
      <c r="S680" t="s">
        <v>0</v>
      </c>
      <c r="T680" t="s">
        <v>0</v>
      </c>
      <c r="U680" t="s">
        <v>0</v>
      </c>
      <c r="V680" t="s">
        <v>0</v>
      </c>
      <c r="W680" t="s">
        <v>10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1</v>
      </c>
      <c r="C681" t="s">
        <v>878</v>
      </c>
      <c r="D681" s="3">
        <v>44448</v>
      </c>
      <c r="E681" s="3">
        <v>44448</v>
      </c>
      <c r="F681" s="3">
        <v>44453</v>
      </c>
      <c r="G681" t="s">
        <v>20</v>
      </c>
      <c r="H681" t="s">
        <v>4</v>
      </c>
      <c r="I681" s="4">
        <v>-65613.55</v>
      </c>
      <c r="J681" t="s">
        <v>721</v>
      </c>
      <c r="K681" t="s">
        <v>6</v>
      </c>
      <c r="L681" s="4">
        <v>-5527941.5899999999</v>
      </c>
      <c r="M681" s="4">
        <v>-65613.55</v>
      </c>
      <c r="N681" t="s">
        <v>879</v>
      </c>
      <c r="O681" t="s">
        <v>880</v>
      </c>
      <c r="P681" t="s">
        <v>0</v>
      </c>
      <c r="Q681" t="s">
        <v>0</v>
      </c>
      <c r="R681" t="s">
        <v>9</v>
      </c>
      <c r="S681" t="s">
        <v>0</v>
      </c>
      <c r="T681" t="s">
        <v>0</v>
      </c>
      <c r="U681" t="s">
        <v>0</v>
      </c>
      <c r="V681" t="s">
        <v>0</v>
      </c>
      <c r="W681" t="s">
        <v>10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1</v>
      </c>
      <c r="C682" t="s">
        <v>881</v>
      </c>
      <c r="D682" s="3">
        <v>44448</v>
      </c>
      <c r="E682" s="3">
        <v>44448</v>
      </c>
      <c r="F682" s="3">
        <v>44453</v>
      </c>
      <c r="G682" t="s">
        <v>20</v>
      </c>
      <c r="H682" t="s">
        <v>4</v>
      </c>
      <c r="I682" s="4">
        <v>-1536.86</v>
      </c>
      <c r="J682" t="s">
        <v>721</v>
      </c>
      <c r="K682" t="s">
        <v>6</v>
      </c>
      <c r="L682" s="4">
        <v>-129480.45</v>
      </c>
      <c r="M682" s="4">
        <v>-1536.86</v>
      </c>
      <c r="N682" t="s">
        <v>882</v>
      </c>
      <c r="O682" t="s">
        <v>880</v>
      </c>
      <c r="P682" t="s">
        <v>0</v>
      </c>
      <c r="Q682" t="s">
        <v>0</v>
      </c>
      <c r="R682" t="s">
        <v>9</v>
      </c>
      <c r="S682" t="s">
        <v>0</v>
      </c>
      <c r="T682" t="s">
        <v>0</v>
      </c>
      <c r="U682" t="s">
        <v>0</v>
      </c>
      <c r="V682" t="s">
        <v>0</v>
      </c>
      <c r="W682" t="s">
        <v>10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1</v>
      </c>
      <c r="C683" t="s">
        <v>881</v>
      </c>
      <c r="D683" s="3">
        <v>44448</v>
      </c>
      <c r="E683" s="3">
        <v>44448</v>
      </c>
      <c r="F683" s="3">
        <v>44453</v>
      </c>
      <c r="G683" t="s">
        <v>20</v>
      </c>
      <c r="H683" t="s">
        <v>4</v>
      </c>
      <c r="I683" s="4">
        <v>-2671.78</v>
      </c>
      <c r="J683" t="s">
        <v>721</v>
      </c>
      <c r="K683" t="s">
        <v>6</v>
      </c>
      <c r="L683" s="4">
        <v>-225097.47</v>
      </c>
      <c r="M683" s="4">
        <v>-2671.78</v>
      </c>
      <c r="N683" t="s">
        <v>882</v>
      </c>
      <c r="O683" t="s">
        <v>880</v>
      </c>
      <c r="P683" t="s">
        <v>0</v>
      </c>
      <c r="Q683" t="s">
        <v>0</v>
      </c>
      <c r="R683" t="s">
        <v>9</v>
      </c>
      <c r="S683" t="s">
        <v>0</v>
      </c>
      <c r="T683" t="s">
        <v>0</v>
      </c>
      <c r="U683" t="s">
        <v>0</v>
      </c>
      <c r="V683" t="s">
        <v>0</v>
      </c>
      <c r="W683" t="s">
        <v>10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1</v>
      </c>
      <c r="C684" t="s">
        <v>883</v>
      </c>
      <c r="D684" s="3">
        <v>44448</v>
      </c>
      <c r="E684" s="3">
        <v>44448</v>
      </c>
      <c r="F684" s="3">
        <v>44453</v>
      </c>
      <c r="G684" t="s">
        <v>20</v>
      </c>
      <c r="H684" t="s">
        <v>4</v>
      </c>
      <c r="I684" s="4">
        <v>-50914.06</v>
      </c>
      <c r="J684" t="s">
        <v>721</v>
      </c>
      <c r="K684" t="s">
        <v>6</v>
      </c>
      <c r="L684" s="4">
        <v>-4289509.5599999996</v>
      </c>
      <c r="M684" s="4">
        <v>-50914.06</v>
      </c>
      <c r="N684" t="s">
        <v>884</v>
      </c>
      <c r="O684" t="s">
        <v>880</v>
      </c>
      <c r="P684" t="s">
        <v>0</v>
      </c>
      <c r="Q684" t="s">
        <v>0</v>
      </c>
      <c r="R684" t="s">
        <v>9</v>
      </c>
      <c r="S684" t="s">
        <v>0</v>
      </c>
      <c r="T684" t="s">
        <v>0</v>
      </c>
      <c r="U684" t="s">
        <v>0</v>
      </c>
      <c r="V684" t="s">
        <v>0</v>
      </c>
      <c r="W684" t="s">
        <v>10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1</v>
      </c>
      <c r="C685" t="s">
        <v>885</v>
      </c>
      <c r="D685" s="3">
        <v>44448</v>
      </c>
      <c r="E685" s="3">
        <v>44448</v>
      </c>
      <c r="F685" s="3">
        <v>44466</v>
      </c>
      <c r="G685" t="s">
        <v>20</v>
      </c>
      <c r="H685" t="s">
        <v>4</v>
      </c>
      <c r="I685" s="4">
        <v>-13173.96</v>
      </c>
      <c r="J685" t="s">
        <v>721</v>
      </c>
      <c r="K685" t="s">
        <v>6</v>
      </c>
      <c r="L685" s="4">
        <v>-1109906.1299999999</v>
      </c>
      <c r="M685" s="4">
        <v>-13173.96</v>
      </c>
      <c r="N685" t="s">
        <v>886</v>
      </c>
      <c r="O685" t="s">
        <v>880</v>
      </c>
      <c r="P685" t="s">
        <v>0</v>
      </c>
      <c r="Q685" t="s">
        <v>0</v>
      </c>
      <c r="R685" t="s">
        <v>9</v>
      </c>
      <c r="S685" t="s">
        <v>0</v>
      </c>
      <c r="T685" t="s">
        <v>0</v>
      </c>
      <c r="U685" t="s">
        <v>0</v>
      </c>
      <c r="V685" t="s">
        <v>0</v>
      </c>
      <c r="W685" t="s">
        <v>10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1</v>
      </c>
      <c r="C686" t="s">
        <v>885</v>
      </c>
      <c r="D686" s="3">
        <v>44448</v>
      </c>
      <c r="E686" s="3">
        <v>44448</v>
      </c>
      <c r="F686" s="3">
        <v>44466</v>
      </c>
      <c r="G686" t="s">
        <v>20</v>
      </c>
      <c r="H686" t="s">
        <v>4</v>
      </c>
      <c r="I686" s="4">
        <v>-11087.56</v>
      </c>
      <c r="J686" t="s">
        <v>721</v>
      </c>
      <c r="K686" t="s">
        <v>6</v>
      </c>
      <c r="L686" s="4">
        <v>-934126.93</v>
      </c>
      <c r="M686" s="4">
        <v>-11087.56</v>
      </c>
      <c r="N686" t="s">
        <v>886</v>
      </c>
      <c r="O686" t="s">
        <v>880</v>
      </c>
      <c r="P686" t="s">
        <v>0</v>
      </c>
      <c r="Q686" t="s">
        <v>0</v>
      </c>
      <c r="R686" t="s">
        <v>9</v>
      </c>
      <c r="S686" t="s">
        <v>0</v>
      </c>
      <c r="T686" t="s">
        <v>0</v>
      </c>
      <c r="U686" t="s">
        <v>0</v>
      </c>
      <c r="V686" t="s">
        <v>0</v>
      </c>
      <c r="W686" t="s">
        <v>10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1</v>
      </c>
      <c r="C687" t="s">
        <v>887</v>
      </c>
      <c r="D687" s="3">
        <v>44449</v>
      </c>
      <c r="E687" s="3">
        <v>44449</v>
      </c>
      <c r="F687" s="3">
        <v>44452</v>
      </c>
      <c r="G687" t="s">
        <v>20</v>
      </c>
      <c r="H687" t="s">
        <v>4</v>
      </c>
      <c r="I687" s="4">
        <v>-27159.71</v>
      </c>
      <c r="J687" t="s">
        <v>721</v>
      </c>
      <c r="K687" t="s">
        <v>6</v>
      </c>
      <c r="L687" s="4">
        <v>-2288205.5699999998</v>
      </c>
      <c r="M687" s="4">
        <v>-27159.71</v>
      </c>
      <c r="N687" t="s">
        <v>888</v>
      </c>
      <c r="O687" t="s">
        <v>889</v>
      </c>
      <c r="P687" t="s">
        <v>0</v>
      </c>
      <c r="Q687" t="s">
        <v>0</v>
      </c>
      <c r="R687" t="s">
        <v>9</v>
      </c>
      <c r="S687" t="s">
        <v>0</v>
      </c>
      <c r="T687" t="s">
        <v>0</v>
      </c>
      <c r="U687" t="s">
        <v>0</v>
      </c>
      <c r="V687" t="s">
        <v>0</v>
      </c>
      <c r="W687" t="s">
        <v>10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1</v>
      </c>
      <c r="C688" t="s">
        <v>890</v>
      </c>
      <c r="D688" s="3">
        <v>44449</v>
      </c>
      <c r="E688" s="3">
        <v>44449</v>
      </c>
      <c r="F688" s="3">
        <v>44452</v>
      </c>
      <c r="G688" t="s">
        <v>20</v>
      </c>
      <c r="H688" t="s">
        <v>4</v>
      </c>
      <c r="I688" s="4">
        <v>-24050.66</v>
      </c>
      <c r="J688" t="s">
        <v>721</v>
      </c>
      <c r="K688" t="s">
        <v>6</v>
      </c>
      <c r="L688" s="4">
        <v>-2026268.11</v>
      </c>
      <c r="M688" s="4">
        <v>-24050.66</v>
      </c>
      <c r="N688" t="s">
        <v>891</v>
      </c>
      <c r="O688" t="s">
        <v>889</v>
      </c>
      <c r="P688" t="s">
        <v>0</v>
      </c>
      <c r="Q688" t="s">
        <v>0</v>
      </c>
      <c r="R688" t="s">
        <v>9</v>
      </c>
      <c r="S688" t="s">
        <v>0</v>
      </c>
      <c r="T688" t="s">
        <v>0</v>
      </c>
      <c r="U688" t="s">
        <v>0</v>
      </c>
      <c r="V688" t="s">
        <v>0</v>
      </c>
      <c r="W688" t="s">
        <v>10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1</v>
      </c>
      <c r="C689" t="s">
        <v>892</v>
      </c>
      <c r="D689" s="3">
        <v>44449</v>
      </c>
      <c r="E689" s="3">
        <v>44449</v>
      </c>
      <c r="F689" s="3">
        <v>44453</v>
      </c>
      <c r="G689" t="s">
        <v>20</v>
      </c>
      <c r="H689" t="s">
        <v>4</v>
      </c>
      <c r="I689" s="4">
        <v>-17732.509999999998</v>
      </c>
      <c r="J689" t="s">
        <v>721</v>
      </c>
      <c r="K689" t="s">
        <v>6</v>
      </c>
      <c r="L689" s="4">
        <v>-1493963.97</v>
      </c>
      <c r="M689" s="4">
        <v>-17732.509999999998</v>
      </c>
      <c r="N689" t="s">
        <v>893</v>
      </c>
      <c r="O689" t="s">
        <v>889</v>
      </c>
      <c r="P689" t="s">
        <v>0</v>
      </c>
      <c r="Q689" t="s">
        <v>0</v>
      </c>
      <c r="R689" t="s">
        <v>9</v>
      </c>
      <c r="S689" t="s">
        <v>0</v>
      </c>
      <c r="T689" t="s">
        <v>0</v>
      </c>
      <c r="U689" t="s">
        <v>0</v>
      </c>
      <c r="V689" t="s">
        <v>0</v>
      </c>
      <c r="W689" t="s">
        <v>10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1</v>
      </c>
      <c r="C690" t="s">
        <v>892</v>
      </c>
      <c r="D690" s="3">
        <v>44449</v>
      </c>
      <c r="E690" s="3">
        <v>44449</v>
      </c>
      <c r="F690" s="3">
        <v>44453</v>
      </c>
      <c r="G690" t="s">
        <v>20</v>
      </c>
      <c r="H690" t="s">
        <v>4</v>
      </c>
      <c r="I690" s="4">
        <v>-26842.41</v>
      </c>
      <c r="J690" t="s">
        <v>721</v>
      </c>
      <c r="K690" t="s">
        <v>6</v>
      </c>
      <c r="L690" s="4">
        <v>-2261473.04</v>
      </c>
      <c r="M690" s="4">
        <v>-26842.41</v>
      </c>
      <c r="N690" t="s">
        <v>893</v>
      </c>
      <c r="O690" t="s">
        <v>889</v>
      </c>
      <c r="P690" t="s">
        <v>0</v>
      </c>
      <c r="Q690" t="s">
        <v>0</v>
      </c>
      <c r="R690" t="s">
        <v>9</v>
      </c>
      <c r="S690" t="s">
        <v>0</v>
      </c>
      <c r="T690" t="s">
        <v>0</v>
      </c>
      <c r="U690" t="s">
        <v>0</v>
      </c>
      <c r="V690" t="s">
        <v>0</v>
      </c>
      <c r="W690" t="s">
        <v>10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1</v>
      </c>
      <c r="C691" t="s">
        <v>894</v>
      </c>
      <c r="D691" s="3">
        <v>44449</v>
      </c>
      <c r="E691" s="3">
        <v>44449</v>
      </c>
      <c r="F691" s="3">
        <v>44455</v>
      </c>
      <c r="G691" t="s">
        <v>20</v>
      </c>
      <c r="H691" t="s">
        <v>4</v>
      </c>
      <c r="I691" s="4">
        <v>-13103.68</v>
      </c>
      <c r="J691" t="s">
        <v>721</v>
      </c>
      <c r="K691" t="s">
        <v>6</v>
      </c>
      <c r="L691" s="4">
        <v>-1103985.04</v>
      </c>
      <c r="M691" s="4">
        <v>-13103.68</v>
      </c>
      <c r="N691" t="s">
        <v>895</v>
      </c>
      <c r="O691" t="s">
        <v>889</v>
      </c>
      <c r="P691" t="s">
        <v>0</v>
      </c>
      <c r="Q691" t="s">
        <v>0</v>
      </c>
      <c r="R691" t="s">
        <v>9</v>
      </c>
      <c r="S691" t="s">
        <v>0</v>
      </c>
      <c r="T691" t="s">
        <v>0</v>
      </c>
      <c r="U691" t="s">
        <v>0</v>
      </c>
      <c r="V691" t="s">
        <v>0</v>
      </c>
      <c r="W691" t="s">
        <v>10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1</v>
      </c>
      <c r="C692" t="s">
        <v>894</v>
      </c>
      <c r="D692" s="3">
        <v>44449</v>
      </c>
      <c r="E692" s="3">
        <v>44449</v>
      </c>
      <c r="F692" s="3">
        <v>44455</v>
      </c>
      <c r="G692" t="s">
        <v>20</v>
      </c>
      <c r="H692" t="s">
        <v>4</v>
      </c>
      <c r="I692" s="4">
        <v>-17997.21</v>
      </c>
      <c r="J692" t="s">
        <v>721</v>
      </c>
      <c r="K692" t="s">
        <v>6</v>
      </c>
      <c r="L692" s="4">
        <v>-1516264.94</v>
      </c>
      <c r="M692" s="4">
        <v>-17997.21</v>
      </c>
      <c r="N692" t="s">
        <v>895</v>
      </c>
      <c r="O692" t="s">
        <v>889</v>
      </c>
      <c r="P692" t="s">
        <v>0</v>
      </c>
      <c r="Q692" t="s">
        <v>0</v>
      </c>
      <c r="R692" t="s">
        <v>9</v>
      </c>
      <c r="S692" t="s">
        <v>0</v>
      </c>
      <c r="T692" t="s">
        <v>0</v>
      </c>
      <c r="U692" t="s">
        <v>0</v>
      </c>
      <c r="V692" t="s">
        <v>0</v>
      </c>
      <c r="W692" t="s">
        <v>10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1</v>
      </c>
      <c r="C693" t="s">
        <v>894</v>
      </c>
      <c r="D693" s="3">
        <v>44449</v>
      </c>
      <c r="E693" s="3">
        <v>44449</v>
      </c>
      <c r="F693" s="3">
        <v>44455</v>
      </c>
      <c r="G693" t="s">
        <v>20</v>
      </c>
      <c r="H693" t="s">
        <v>4</v>
      </c>
      <c r="I693" s="4">
        <v>-19640.509999999998</v>
      </c>
      <c r="J693" t="s">
        <v>721</v>
      </c>
      <c r="K693" t="s">
        <v>6</v>
      </c>
      <c r="L693" s="4">
        <v>-1654712.97</v>
      </c>
      <c r="M693" s="4">
        <v>-19640.509999999998</v>
      </c>
      <c r="N693" t="s">
        <v>895</v>
      </c>
      <c r="O693" t="s">
        <v>889</v>
      </c>
      <c r="P693" t="s">
        <v>0</v>
      </c>
      <c r="Q693" t="s">
        <v>0</v>
      </c>
      <c r="R693" t="s">
        <v>9</v>
      </c>
      <c r="S693" t="s">
        <v>0</v>
      </c>
      <c r="T693" t="s">
        <v>0</v>
      </c>
      <c r="U693" t="s">
        <v>0</v>
      </c>
      <c r="V693" t="s">
        <v>0</v>
      </c>
      <c r="W693" t="s">
        <v>10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1</v>
      </c>
      <c r="C694" t="s">
        <v>894</v>
      </c>
      <c r="D694" s="3">
        <v>44449</v>
      </c>
      <c r="E694" s="3">
        <v>44449</v>
      </c>
      <c r="F694" s="3">
        <v>44455</v>
      </c>
      <c r="G694" t="s">
        <v>20</v>
      </c>
      <c r="H694" t="s">
        <v>4</v>
      </c>
      <c r="I694" s="4">
        <v>-16089.86</v>
      </c>
      <c r="J694" t="s">
        <v>721</v>
      </c>
      <c r="K694" t="s">
        <v>6</v>
      </c>
      <c r="L694" s="4">
        <v>-1355570.71</v>
      </c>
      <c r="M694" s="4">
        <v>-16089.86</v>
      </c>
      <c r="N694" t="s">
        <v>895</v>
      </c>
      <c r="O694" t="s">
        <v>889</v>
      </c>
      <c r="P694" t="s">
        <v>0</v>
      </c>
      <c r="Q694" t="s">
        <v>0</v>
      </c>
      <c r="R694" t="s">
        <v>9</v>
      </c>
      <c r="S694" t="s">
        <v>0</v>
      </c>
      <c r="T694" t="s">
        <v>0</v>
      </c>
      <c r="U694" t="s">
        <v>0</v>
      </c>
      <c r="V694" t="s">
        <v>0</v>
      </c>
      <c r="W694" t="s">
        <v>10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1</v>
      </c>
      <c r="C695" t="s">
        <v>896</v>
      </c>
      <c r="D695" s="3">
        <v>44449</v>
      </c>
      <c r="E695" s="3">
        <v>44449</v>
      </c>
      <c r="F695" s="3">
        <v>44457</v>
      </c>
      <c r="G695" t="s">
        <v>20</v>
      </c>
      <c r="H695" t="s">
        <v>4</v>
      </c>
      <c r="I695" s="4">
        <v>-18920.169999999998</v>
      </c>
      <c r="J695" t="s">
        <v>721</v>
      </c>
      <c r="K695" t="s">
        <v>6</v>
      </c>
      <c r="L695" s="4">
        <v>-1594024.32</v>
      </c>
      <c r="M695" s="4">
        <v>-18920.169999999998</v>
      </c>
      <c r="N695" t="s">
        <v>897</v>
      </c>
      <c r="O695" t="s">
        <v>889</v>
      </c>
      <c r="P695" t="s">
        <v>0</v>
      </c>
      <c r="Q695" t="s">
        <v>0</v>
      </c>
      <c r="R695" t="s">
        <v>9</v>
      </c>
      <c r="S695" t="s">
        <v>0</v>
      </c>
      <c r="T695" t="s">
        <v>0</v>
      </c>
      <c r="U695" t="s">
        <v>0</v>
      </c>
      <c r="V695" t="s">
        <v>0</v>
      </c>
      <c r="W695" t="s">
        <v>10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1</v>
      </c>
      <c r="C696" t="s">
        <v>898</v>
      </c>
      <c r="D696" s="3">
        <v>44450</v>
      </c>
      <c r="E696" s="3">
        <v>44450</v>
      </c>
      <c r="F696" s="3">
        <v>44452</v>
      </c>
      <c r="G696" t="s">
        <v>20</v>
      </c>
      <c r="H696" t="s">
        <v>4</v>
      </c>
      <c r="I696" s="4">
        <v>-25317.96</v>
      </c>
      <c r="J696" t="s">
        <v>721</v>
      </c>
      <c r="K696" t="s">
        <v>6</v>
      </c>
      <c r="L696" s="4">
        <v>-2133038.13</v>
      </c>
      <c r="M696" s="4">
        <v>-25317.96</v>
      </c>
      <c r="N696" t="s">
        <v>899</v>
      </c>
      <c r="O696" t="s">
        <v>900</v>
      </c>
      <c r="P696" t="s">
        <v>0</v>
      </c>
      <c r="Q696" t="s">
        <v>0</v>
      </c>
      <c r="R696" t="s">
        <v>9</v>
      </c>
      <c r="S696" t="s">
        <v>0</v>
      </c>
      <c r="T696" t="s">
        <v>0</v>
      </c>
      <c r="U696" t="s">
        <v>0</v>
      </c>
      <c r="V696" t="s">
        <v>0</v>
      </c>
      <c r="W696" t="s">
        <v>10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1</v>
      </c>
      <c r="C697" t="s">
        <v>901</v>
      </c>
      <c r="D697" s="3">
        <v>44450</v>
      </c>
      <c r="E697" s="3">
        <v>44450</v>
      </c>
      <c r="F697" s="3">
        <v>44452</v>
      </c>
      <c r="G697" t="s">
        <v>20</v>
      </c>
      <c r="H697" t="s">
        <v>4</v>
      </c>
      <c r="I697" s="4">
        <v>-25819.43</v>
      </c>
      <c r="J697" t="s">
        <v>721</v>
      </c>
      <c r="K697" t="s">
        <v>6</v>
      </c>
      <c r="L697" s="4">
        <v>-2175286.98</v>
      </c>
      <c r="M697" s="4">
        <v>-25819.43</v>
      </c>
      <c r="N697" t="s">
        <v>902</v>
      </c>
      <c r="O697" t="s">
        <v>900</v>
      </c>
      <c r="P697" t="s">
        <v>0</v>
      </c>
      <c r="Q697" t="s">
        <v>0</v>
      </c>
      <c r="R697" t="s">
        <v>9</v>
      </c>
      <c r="S697" t="s">
        <v>0</v>
      </c>
      <c r="T697" t="s">
        <v>0</v>
      </c>
      <c r="U697" t="s">
        <v>0</v>
      </c>
      <c r="V697" t="s">
        <v>0</v>
      </c>
      <c r="W697" t="s">
        <v>10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1</v>
      </c>
      <c r="C698" t="s">
        <v>903</v>
      </c>
      <c r="D698" s="3">
        <v>44450</v>
      </c>
      <c r="E698" s="3">
        <v>44450</v>
      </c>
      <c r="F698" s="3">
        <v>44452</v>
      </c>
      <c r="G698" t="s">
        <v>20</v>
      </c>
      <c r="H698" t="s">
        <v>4</v>
      </c>
      <c r="I698" s="4">
        <v>-21210.76</v>
      </c>
      <c r="J698" t="s">
        <v>721</v>
      </c>
      <c r="K698" t="s">
        <v>6</v>
      </c>
      <c r="L698" s="4">
        <v>-1787006.53</v>
      </c>
      <c r="M698" s="4">
        <v>-21210.76</v>
      </c>
      <c r="N698" t="s">
        <v>904</v>
      </c>
      <c r="O698" t="s">
        <v>900</v>
      </c>
      <c r="P698" t="s">
        <v>0</v>
      </c>
      <c r="Q698" t="s">
        <v>0</v>
      </c>
      <c r="R698" t="s">
        <v>9</v>
      </c>
      <c r="S698" t="s">
        <v>0</v>
      </c>
      <c r="T698" t="s">
        <v>0</v>
      </c>
      <c r="U698" t="s">
        <v>0</v>
      </c>
      <c r="V698" t="s">
        <v>0</v>
      </c>
      <c r="W698" t="s">
        <v>10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1</v>
      </c>
      <c r="C699" t="s">
        <v>905</v>
      </c>
      <c r="D699" s="3">
        <v>44450</v>
      </c>
      <c r="E699" s="3">
        <v>44450</v>
      </c>
      <c r="F699" s="3">
        <v>44452</v>
      </c>
      <c r="G699" t="s">
        <v>20</v>
      </c>
      <c r="H699" t="s">
        <v>4</v>
      </c>
      <c r="I699" s="4">
        <v>-30682.71</v>
      </c>
      <c r="J699" t="s">
        <v>721</v>
      </c>
      <c r="K699" t="s">
        <v>6</v>
      </c>
      <c r="L699" s="4">
        <v>-2585018.3199999998</v>
      </c>
      <c r="M699" s="4">
        <v>-30682.71</v>
      </c>
      <c r="N699" t="s">
        <v>906</v>
      </c>
      <c r="O699" t="s">
        <v>900</v>
      </c>
      <c r="P699" t="s">
        <v>0</v>
      </c>
      <c r="Q699" t="s">
        <v>0</v>
      </c>
      <c r="R699" t="s">
        <v>9</v>
      </c>
      <c r="S699" t="s">
        <v>0</v>
      </c>
      <c r="T699" t="s">
        <v>0</v>
      </c>
      <c r="U699" t="s">
        <v>0</v>
      </c>
      <c r="V699" t="s">
        <v>0</v>
      </c>
      <c r="W699" t="s">
        <v>10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1</v>
      </c>
      <c r="C700" t="s">
        <v>907</v>
      </c>
      <c r="D700" s="3">
        <v>44450</v>
      </c>
      <c r="E700" s="3">
        <v>44450</v>
      </c>
      <c r="F700" s="3">
        <v>44452</v>
      </c>
      <c r="G700" t="s">
        <v>20</v>
      </c>
      <c r="H700" t="s">
        <v>4</v>
      </c>
      <c r="I700" s="4">
        <v>-21801.75</v>
      </c>
      <c r="J700" t="s">
        <v>721</v>
      </c>
      <c r="K700" t="s">
        <v>6</v>
      </c>
      <c r="L700" s="4">
        <v>-1836797.44</v>
      </c>
      <c r="M700" s="4">
        <v>-21801.75</v>
      </c>
      <c r="N700" t="s">
        <v>908</v>
      </c>
      <c r="O700" t="s">
        <v>900</v>
      </c>
      <c r="P700" t="s">
        <v>0</v>
      </c>
      <c r="Q700" t="s">
        <v>0</v>
      </c>
      <c r="R700" t="s">
        <v>9</v>
      </c>
      <c r="S700" t="s">
        <v>0</v>
      </c>
      <c r="T700" t="s">
        <v>0</v>
      </c>
      <c r="U700" t="s">
        <v>0</v>
      </c>
      <c r="V700" t="s">
        <v>0</v>
      </c>
      <c r="W700" t="s">
        <v>10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1</v>
      </c>
      <c r="C701" t="s">
        <v>909</v>
      </c>
      <c r="D701" s="3">
        <v>44450</v>
      </c>
      <c r="E701" s="3">
        <v>44450</v>
      </c>
      <c r="F701" s="3">
        <v>44452</v>
      </c>
      <c r="G701" t="s">
        <v>20</v>
      </c>
      <c r="H701" t="s">
        <v>4</v>
      </c>
      <c r="I701" s="4">
        <v>-24088.47</v>
      </c>
      <c r="J701" t="s">
        <v>721</v>
      </c>
      <c r="K701" t="s">
        <v>6</v>
      </c>
      <c r="L701" s="4">
        <v>-2029453.6</v>
      </c>
      <c r="M701" s="4">
        <v>-24088.47</v>
      </c>
      <c r="N701" t="s">
        <v>910</v>
      </c>
      <c r="O701" t="s">
        <v>900</v>
      </c>
      <c r="P701" t="s">
        <v>0</v>
      </c>
      <c r="Q701" t="s">
        <v>0</v>
      </c>
      <c r="R701" t="s">
        <v>9</v>
      </c>
      <c r="S701" t="s">
        <v>0</v>
      </c>
      <c r="T701" t="s">
        <v>0</v>
      </c>
      <c r="U701" t="s">
        <v>0</v>
      </c>
      <c r="V701" t="s">
        <v>0</v>
      </c>
      <c r="W701" t="s">
        <v>10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1</v>
      </c>
      <c r="C702" t="s">
        <v>911</v>
      </c>
      <c r="D702" s="3">
        <v>44450</v>
      </c>
      <c r="E702" s="3">
        <v>44450</v>
      </c>
      <c r="F702" s="3">
        <v>44453</v>
      </c>
      <c r="G702" t="s">
        <v>20</v>
      </c>
      <c r="H702" t="s">
        <v>4</v>
      </c>
      <c r="I702" s="4">
        <v>-77983.320000000007</v>
      </c>
      <c r="J702" t="s">
        <v>721</v>
      </c>
      <c r="K702" t="s">
        <v>6</v>
      </c>
      <c r="L702" s="4">
        <v>-6570094.71</v>
      </c>
      <c r="M702" s="4">
        <v>-77983.320000000007</v>
      </c>
      <c r="N702" t="s">
        <v>912</v>
      </c>
      <c r="O702" t="s">
        <v>900</v>
      </c>
      <c r="P702" t="s">
        <v>0</v>
      </c>
      <c r="Q702" t="s">
        <v>0</v>
      </c>
      <c r="R702" t="s">
        <v>9</v>
      </c>
      <c r="S702" t="s">
        <v>0</v>
      </c>
      <c r="T702" t="s">
        <v>0</v>
      </c>
      <c r="U702" t="s">
        <v>0</v>
      </c>
      <c r="V702" t="s">
        <v>0</v>
      </c>
      <c r="W702" t="s">
        <v>10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1</v>
      </c>
      <c r="C703" t="s">
        <v>913</v>
      </c>
      <c r="D703" s="3">
        <v>44450</v>
      </c>
      <c r="E703" s="3">
        <v>44450</v>
      </c>
      <c r="F703" s="3">
        <v>44453</v>
      </c>
      <c r="G703" t="s">
        <v>20</v>
      </c>
      <c r="H703" t="s">
        <v>4</v>
      </c>
      <c r="I703" s="4">
        <v>-79327.86</v>
      </c>
      <c r="J703" t="s">
        <v>721</v>
      </c>
      <c r="K703" t="s">
        <v>6</v>
      </c>
      <c r="L703" s="4">
        <v>-6683372.21</v>
      </c>
      <c r="M703" s="4">
        <v>-79327.86</v>
      </c>
      <c r="N703" t="s">
        <v>914</v>
      </c>
      <c r="O703" t="s">
        <v>900</v>
      </c>
      <c r="P703" t="s">
        <v>0</v>
      </c>
      <c r="Q703" t="s">
        <v>0</v>
      </c>
      <c r="R703" t="s">
        <v>9</v>
      </c>
      <c r="S703" t="s">
        <v>0</v>
      </c>
      <c r="T703" t="s">
        <v>0</v>
      </c>
      <c r="U703" t="s">
        <v>0</v>
      </c>
      <c r="V703" t="s">
        <v>0</v>
      </c>
      <c r="W703" t="s">
        <v>10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1</v>
      </c>
      <c r="C704" t="s">
        <v>915</v>
      </c>
      <c r="D704" s="3">
        <v>44450</v>
      </c>
      <c r="E704" s="3">
        <v>44450</v>
      </c>
      <c r="F704" s="3">
        <v>44453</v>
      </c>
      <c r="G704" t="s">
        <v>20</v>
      </c>
      <c r="H704" t="s">
        <v>4</v>
      </c>
      <c r="I704" s="4">
        <v>-89008.55</v>
      </c>
      <c r="J704" t="s">
        <v>721</v>
      </c>
      <c r="K704" t="s">
        <v>6</v>
      </c>
      <c r="L704" s="4">
        <v>-7498970.3399999999</v>
      </c>
      <c r="M704" s="4">
        <v>-89008.55</v>
      </c>
      <c r="N704" t="s">
        <v>916</v>
      </c>
      <c r="O704" t="s">
        <v>900</v>
      </c>
      <c r="P704" t="s">
        <v>0</v>
      </c>
      <c r="Q704" t="s">
        <v>0</v>
      </c>
      <c r="R704" t="s">
        <v>9</v>
      </c>
      <c r="S704" t="s">
        <v>0</v>
      </c>
      <c r="T704" t="s">
        <v>0</v>
      </c>
      <c r="U704" t="s">
        <v>0</v>
      </c>
      <c r="V704" t="s">
        <v>0</v>
      </c>
      <c r="W704" t="s">
        <v>10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1</v>
      </c>
      <c r="C705" t="s">
        <v>917</v>
      </c>
      <c r="D705" s="3">
        <v>44450</v>
      </c>
      <c r="E705" s="3">
        <v>44450</v>
      </c>
      <c r="F705" s="3">
        <v>44453</v>
      </c>
      <c r="G705" t="s">
        <v>20</v>
      </c>
      <c r="H705" t="s">
        <v>4</v>
      </c>
      <c r="I705" s="4">
        <v>-87395.1</v>
      </c>
      <c r="J705" t="s">
        <v>721</v>
      </c>
      <c r="K705" t="s">
        <v>6</v>
      </c>
      <c r="L705" s="4">
        <v>-7363037.1799999997</v>
      </c>
      <c r="M705" s="4">
        <v>-87395.1</v>
      </c>
      <c r="N705" t="s">
        <v>918</v>
      </c>
      <c r="O705" t="s">
        <v>900</v>
      </c>
      <c r="P705" t="s">
        <v>0</v>
      </c>
      <c r="Q705" t="s">
        <v>0</v>
      </c>
      <c r="R705" t="s">
        <v>9</v>
      </c>
      <c r="S705" t="s">
        <v>0</v>
      </c>
      <c r="T705" t="s">
        <v>0</v>
      </c>
      <c r="U705" t="s">
        <v>0</v>
      </c>
      <c r="V705" t="s">
        <v>0</v>
      </c>
      <c r="W705" t="s">
        <v>10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1</v>
      </c>
      <c r="C706" t="s">
        <v>919</v>
      </c>
      <c r="D706" s="3">
        <v>44450</v>
      </c>
      <c r="E706" s="3">
        <v>44450</v>
      </c>
      <c r="F706" s="3">
        <v>44453</v>
      </c>
      <c r="G706" t="s">
        <v>20</v>
      </c>
      <c r="H706" t="s">
        <v>4</v>
      </c>
      <c r="I706" s="4">
        <v>-768.43</v>
      </c>
      <c r="J706" t="s">
        <v>721</v>
      </c>
      <c r="K706" t="s">
        <v>6</v>
      </c>
      <c r="L706" s="4">
        <v>-64740.23</v>
      </c>
      <c r="M706" s="4">
        <v>-768.43</v>
      </c>
      <c r="N706" t="s">
        <v>920</v>
      </c>
      <c r="O706" t="s">
        <v>900</v>
      </c>
      <c r="P706" t="s">
        <v>0</v>
      </c>
      <c r="Q706" t="s">
        <v>0</v>
      </c>
      <c r="R706" t="s">
        <v>9</v>
      </c>
      <c r="S706" t="s">
        <v>0</v>
      </c>
      <c r="T706" t="s">
        <v>0</v>
      </c>
      <c r="U706" t="s">
        <v>0</v>
      </c>
      <c r="V706" t="s">
        <v>0</v>
      </c>
      <c r="W706" t="s">
        <v>10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1</v>
      </c>
      <c r="C707" t="s">
        <v>921</v>
      </c>
      <c r="D707" s="3">
        <v>44450</v>
      </c>
      <c r="E707" s="3">
        <v>44450</v>
      </c>
      <c r="F707" s="3">
        <v>44455</v>
      </c>
      <c r="G707" t="s">
        <v>20</v>
      </c>
      <c r="H707" t="s">
        <v>4</v>
      </c>
      <c r="I707" s="4">
        <v>-1156.51</v>
      </c>
      <c r="J707" t="s">
        <v>721</v>
      </c>
      <c r="K707" t="s">
        <v>6</v>
      </c>
      <c r="L707" s="4">
        <v>-97435.97</v>
      </c>
      <c r="M707" s="4">
        <v>-1156.51</v>
      </c>
      <c r="N707" t="s">
        <v>922</v>
      </c>
      <c r="O707" t="s">
        <v>900</v>
      </c>
      <c r="P707" t="s">
        <v>0</v>
      </c>
      <c r="Q707" t="s">
        <v>0</v>
      </c>
      <c r="R707" t="s">
        <v>9</v>
      </c>
      <c r="S707" t="s">
        <v>0</v>
      </c>
      <c r="T707" t="s">
        <v>0</v>
      </c>
      <c r="U707" t="s">
        <v>0</v>
      </c>
      <c r="V707" t="s">
        <v>0</v>
      </c>
      <c r="W707" t="s">
        <v>10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1</v>
      </c>
      <c r="C708" t="s">
        <v>923</v>
      </c>
      <c r="D708" s="3">
        <v>44450</v>
      </c>
      <c r="E708" s="3">
        <v>44450</v>
      </c>
      <c r="F708" s="3">
        <v>44455</v>
      </c>
      <c r="G708" t="s">
        <v>20</v>
      </c>
      <c r="H708" t="s">
        <v>4</v>
      </c>
      <c r="I708" s="4">
        <v>-6935.54</v>
      </c>
      <c r="J708" t="s">
        <v>721</v>
      </c>
      <c r="K708" t="s">
        <v>6</v>
      </c>
      <c r="L708" s="4">
        <v>-584319.25</v>
      </c>
      <c r="M708" s="4">
        <v>-6935.54</v>
      </c>
      <c r="N708" t="s">
        <v>924</v>
      </c>
      <c r="O708" t="s">
        <v>900</v>
      </c>
      <c r="P708" t="s">
        <v>0</v>
      </c>
      <c r="Q708" t="s">
        <v>0</v>
      </c>
      <c r="R708" t="s">
        <v>9</v>
      </c>
      <c r="S708" t="s">
        <v>0</v>
      </c>
      <c r="T708" t="s">
        <v>0</v>
      </c>
      <c r="U708" t="s">
        <v>0</v>
      </c>
      <c r="V708" t="s">
        <v>0</v>
      </c>
      <c r="W708" t="s">
        <v>10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1</v>
      </c>
      <c r="C709" t="s">
        <v>925</v>
      </c>
      <c r="D709" s="3">
        <v>44450</v>
      </c>
      <c r="E709" s="3">
        <v>44450</v>
      </c>
      <c r="F709" s="3">
        <v>44457</v>
      </c>
      <c r="G709" t="s">
        <v>20</v>
      </c>
      <c r="H709" t="s">
        <v>4</v>
      </c>
      <c r="I709" s="4">
        <v>-44178.13</v>
      </c>
      <c r="J709" t="s">
        <v>721</v>
      </c>
      <c r="K709" t="s">
        <v>6</v>
      </c>
      <c r="L709" s="4">
        <v>-3722007.45</v>
      </c>
      <c r="M709" s="4">
        <v>-44178.13</v>
      </c>
      <c r="N709" t="s">
        <v>926</v>
      </c>
      <c r="O709" t="s">
        <v>900</v>
      </c>
      <c r="P709" t="s">
        <v>0</v>
      </c>
      <c r="Q709" t="s">
        <v>0</v>
      </c>
      <c r="R709" t="s">
        <v>9</v>
      </c>
      <c r="S709" t="s">
        <v>0</v>
      </c>
      <c r="T709" t="s">
        <v>0</v>
      </c>
      <c r="U709" t="s">
        <v>0</v>
      </c>
      <c r="V709" t="s">
        <v>0</v>
      </c>
      <c r="W709" t="s">
        <v>10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1</v>
      </c>
      <c r="C710" t="s">
        <v>927</v>
      </c>
      <c r="D710" s="3">
        <v>44451</v>
      </c>
      <c r="E710" s="3">
        <v>44451</v>
      </c>
      <c r="F710" s="3">
        <v>44452</v>
      </c>
      <c r="G710" t="s">
        <v>20</v>
      </c>
      <c r="H710" t="s">
        <v>4</v>
      </c>
      <c r="I710" s="4">
        <v>-13803.43</v>
      </c>
      <c r="J710" t="s">
        <v>721</v>
      </c>
      <c r="K710" t="s">
        <v>6</v>
      </c>
      <c r="L710" s="4">
        <v>-1162938.97</v>
      </c>
      <c r="M710" s="4">
        <v>-13803.43</v>
      </c>
      <c r="N710" t="s">
        <v>928</v>
      </c>
      <c r="O710" t="s">
        <v>929</v>
      </c>
      <c r="P710" t="s">
        <v>0</v>
      </c>
      <c r="Q710" t="s">
        <v>0</v>
      </c>
      <c r="R710" t="s">
        <v>9</v>
      </c>
      <c r="S710" t="s">
        <v>0</v>
      </c>
      <c r="T710" t="s">
        <v>0</v>
      </c>
      <c r="U710" t="s">
        <v>0</v>
      </c>
      <c r="V710" t="s">
        <v>0</v>
      </c>
      <c r="W710" t="s">
        <v>10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1</v>
      </c>
      <c r="C711" t="s">
        <v>927</v>
      </c>
      <c r="D711" s="3">
        <v>44451</v>
      </c>
      <c r="E711" s="3">
        <v>44451</v>
      </c>
      <c r="F711" s="3">
        <v>44452</v>
      </c>
      <c r="G711" t="s">
        <v>20</v>
      </c>
      <c r="H711" t="s">
        <v>4</v>
      </c>
      <c r="I711" s="4">
        <v>-7826.26</v>
      </c>
      <c r="J711" t="s">
        <v>721</v>
      </c>
      <c r="K711" t="s">
        <v>6</v>
      </c>
      <c r="L711" s="4">
        <v>-659362.41</v>
      </c>
      <c r="M711" s="4">
        <v>-7826.26</v>
      </c>
      <c r="N711" t="s">
        <v>928</v>
      </c>
      <c r="O711" t="s">
        <v>929</v>
      </c>
      <c r="P711" t="s">
        <v>0</v>
      </c>
      <c r="Q711" t="s">
        <v>0</v>
      </c>
      <c r="R711" t="s">
        <v>9</v>
      </c>
      <c r="S711" t="s">
        <v>0</v>
      </c>
      <c r="T711" t="s">
        <v>0</v>
      </c>
      <c r="U711" t="s">
        <v>0</v>
      </c>
      <c r="V711" t="s">
        <v>0</v>
      </c>
      <c r="W711" t="s">
        <v>10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1</v>
      </c>
      <c r="C712" t="s">
        <v>930</v>
      </c>
      <c r="D712" s="3">
        <v>44452</v>
      </c>
      <c r="E712" s="3">
        <v>44452</v>
      </c>
      <c r="F712" s="3">
        <v>44454</v>
      </c>
      <c r="G712" t="s">
        <v>20</v>
      </c>
      <c r="H712" t="s">
        <v>4</v>
      </c>
      <c r="I712" s="4">
        <v>-14836.18</v>
      </c>
      <c r="J712" t="s">
        <v>721</v>
      </c>
      <c r="K712" t="s">
        <v>6</v>
      </c>
      <c r="L712" s="4">
        <v>-1249948.17</v>
      </c>
      <c r="M712" s="4">
        <v>-14836.18</v>
      </c>
      <c r="N712" t="s">
        <v>931</v>
      </c>
      <c r="O712" t="s">
        <v>932</v>
      </c>
      <c r="P712" t="s">
        <v>0</v>
      </c>
      <c r="Q712" t="s">
        <v>0</v>
      </c>
      <c r="R712" t="s">
        <v>9</v>
      </c>
      <c r="S712" t="s">
        <v>0</v>
      </c>
      <c r="T712" t="s">
        <v>0</v>
      </c>
      <c r="U712" t="s">
        <v>0</v>
      </c>
      <c r="V712" t="s">
        <v>0</v>
      </c>
      <c r="W712" t="s">
        <v>10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1</v>
      </c>
      <c r="C713" t="s">
        <v>933</v>
      </c>
      <c r="D713" s="3">
        <v>44452</v>
      </c>
      <c r="E713" s="3">
        <v>44452</v>
      </c>
      <c r="F713" s="3">
        <v>44455</v>
      </c>
      <c r="G713" t="s">
        <v>20</v>
      </c>
      <c r="H713" t="s">
        <v>4</v>
      </c>
      <c r="I713" s="4">
        <v>-1547.83</v>
      </c>
      <c r="J713" t="s">
        <v>721</v>
      </c>
      <c r="K713" t="s">
        <v>6</v>
      </c>
      <c r="L713" s="4">
        <v>-130404.68</v>
      </c>
      <c r="M713" s="4">
        <v>-1547.83</v>
      </c>
      <c r="N713" t="s">
        <v>934</v>
      </c>
      <c r="O713" t="s">
        <v>932</v>
      </c>
      <c r="P713" t="s">
        <v>0</v>
      </c>
      <c r="Q713" t="s">
        <v>0</v>
      </c>
      <c r="R713" t="s">
        <v>9</v>
      </c>
      <c r="S713" t="s">
        <v>0</v>
      </c>
      <c r="T713" t="s">
        <v>0</v>
      </c>
      <c r="U713" t="s">
        <v>0</v>
      </c>
      <c r="V713" t="s">
        <v>0</v>
      </c>
      <c r="W713" t="s">
        <v>10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1</v>
      </c>
      <c r="C714" t="s">
        <v>935</v>
      </c>
      <c r="D714" s="3">
        <v>44452</v>
      </c>
      <c r="E714" s="3">
        <v>44452</v>
      </c>
      <c r="F714" s="3">
        <v>44455</v>
      </c>
      <c r="G714" t="s">
        <v>20</v>
      </c>
      <c r="H714" t="s">
        <v>4</v>
      </c>
      <c r="I714" s="4">
        <v>-6578.27</v>
      </c>
      <c r="J714" t="s">
        <v>721</v>
      </c>
      <c r="K714" t="s">
        <v>6</v>
      </c>
      <c r="L714" s="4">
        <v>-554219.25</v>
      </c>
      <c r="M714" s="4">
        <v>-6578.27</v>
      </c>
      <c r="N714" t="s">
        <v>936</v>
      </c>
      <c r="O714" t="s">
        <v>932</v>
      </c>
      <c r="P714" t="s">
        <v>0</v>
      </c>
      <c r="Q714" t="s">
        <v>0</v>
      </c>
      <c r="R714" t="s">
        <v>9</v>
      </c>
      <c r="S714" t="s">
        <v>0</v>
      </c>
      <c r="T714" t="s">
        <v>0</v>
      </c>
      <c r="U714" t="s">
        <v>0</v>
      </c>
      <c r="V714" t="s">
        <v>0</v>
      </c>
      <c r="W714" t="s">
        <v>10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1</v>
      </c>
      <c r="C715" t="s">
        <v>937</v>
      </c>
      <c r="D715" s="3">
        <v>44452</v>
      </c>
      <c r="E715" s="3">
        <v>44452</v>
      </c>
      <c r="F715" s="3">
        <v>44466</v>
      </c>
      <c r="G715" t="s">
        <v>20</v>
      </c>
      <c r="H715" t="s">
        <v>4</v>
      </c>
      <c r="I715" s="4">
        <v>-19492.939999999999</v>
      </c>
      <c r="J715" t="s">
        <v>721</v>
      </c>
      <c r="K715" t="s">
        <v>6</v>
      </c>
      <c r="L715" s="4">
        <v>-1642280.19</v>
      </c>
      <c r="M715" s="4">
        <v>-19492.939999999999</v>
      </c>
      <c r="N715" t="s">
        <v>938</v>
      </c>
      <c r="O715" t="s">
        <v>932</v>
      </c>
      <c r="P715" t="s">
        <v>0</v>
      </c>
      <c r="Q715" t="s">
        <v>0</v>
      </c>
      <c r="R715" t="s">
        <v>9</v>
      </c>
      <c r="S715" t="s">
        <v>0</v>
      </c>
      <c r="T715" t="s">
        <v>0</v>
      </c>
      <c r="U715" t="s">
        <v>0</v>
      </c>
      <c r="V715" t="s">
        <v>0</v>
      </c>
      <c r="W715" t="s">
        <v>10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1</v>
      </c>
      <c r="C716" t="s">
        <v>937</v>
      </c>
      <c r="D716" s="3">
        <v>44452</v>
      </c>
      <c r="E716" s="3">
        <v>44452</v>
      </c>
      <c r="F716" s="3">
        <v>44466</v>
      </c>
      <c r="G716" t="s">
        <v>20</v>
      </c>
      <c r="H716" t="s">
        <v>4</v>
      </c>
      <c r="I716" s="4">
        <v>-19431.32</v>
      </c>
      <c r="J716" t="s">
        <v>721</v>
      </c>
      <c r="K716" t="s">
        <v>6</v>
      </c>
      <c r="L716" s="4">
        <v>-1637088.71</v>
      </c>
      <c r="M716" s="4">
        <v>-19431.32</v>
      </c>
      <c r="N716" t="s">
        <v>938</v>
      </c>
      <c r="O716" t="s">
        <v>932</v>
      </c>
      <c r="P716" t="s">
        <v>0</v>
      </c>
      <c r="Q716" t="s">
        <v>0</v>
      </c>
      <c r="R716" t="s">
        <v>9</v>
      </c>
      <c r="S716" t="s">
        <v>0</v>
      </c>
      <c r="T716" t="s">
        <v>0</v>
      </c>
      <c r="U716" t="s">
        <v>0</v>
      </c>
      <c r="V716" t="s">
        <v>0</v>
      </c>
      <c r="W716" t="s">
        <v>10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1</v>
      </c>
      <c r="C717" t="s">
        <v>937</v>
      </c>
      <c r="D717" s="3">
        <v>44452</v>
      </c>
      <c r="E717" s="3">
        <v>44452</v>
      </c>
      <c r="F717" s="3">
        <v>44466</v>
      </c>
      <c r="G717" t="s">
        <v>20</v>
      </c>
      <c r="H717" t="s">
        <v>4</v>
      </c>
      <c r="I717" s="4">
        <v>-8401.5</v>
      </c>
      <c r="J717" t="s">
        <v>721</v>
      </c>
      <c r="K717" t="s">
        <v>6</v>
      </c>
      <c r="L717" s="4">
        <v>-707826.38</v>
      </c>
      <c r="M717" s="4">
        <v>-8401.5</v>
      </c>
      <c r="N717" t="s">
        <v>938</v>
      </c>
      <c r="O717" t="s">
        <v>932</v>
      </c>
      <c r="P717" t="s">
        <v>0</v>
      </c>
      <c r="Q717" t="s">
        <v>0</v>
      </c>
      <c r="R717" t="s">
        <v>9</v>
      </c>
      <c r="S717" t="s">
        <v>0</v>
      </c>
      <c r="T717" t="s">
        <v>0</v>
      </c>
      <c r="U717" t="s">
        <v>0</v>
      </c>
      <c r="V717" t="s">
        <v>0</v>
      </c>
      <c r="W717" t="s">
        <v>10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1</v>
      </c>
      <c r="C718" t="s">
        <v>937</v>
      </c>
      <c r="D718" s="3">
        <v>44452</v>
      </c>
      <c r="E718" s="3">
        <v>44452</v>
      </c>
      <c r="F718" s="3">
        <v>44466</v>
      </c>
      <c r="G718" t="s">
        <v>20</v>
      </c>
      <c r="H718" t="s">
        <v>4</v>
      </c>
      <c r="I718" s="4">
        <v>-44104.63</v>
      </c>
      <c r="J718" t="s">
        <v>721</v>
      </c>
      <c r="K718" t="s">
        <v>6</v>
      </c>
      <c r="L718" s="4">
        <v>-3715815.08</v>
      </c>
      <c r="M718" s="4">
        <v>-44104.63</v>
      </c>
      <c r="N718" t="s">
        <v>938</v>
      </c>
      <c r="O718" t="s">
        <v>932</v>
      </c>
      <c r="P718" t="s">
        <v>0</v>
      </c>
      <c r="Q718" t="s">
        <v>0</v>
      </c>
      <c r="R718" t="s">
        <v>9</v>
      </c>
      <c r="S718" t="s">
        <v>0</v>
      </c>
      <c r="T718" t="s">
        <v>0</v>
      </c>
      <c r="U718" t="s">
        <v>0</v>
      </c>
      <c r="V718" t="s">
        <v>0</v>
      </c>
      <c r="W718" t="s">
        <v>10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1</v>
      </c>
      <c r="C719" t="s">
        <v>939</v>
      </c>
      <c r="D719" s="3">
        <v>44453</v>
      </c>
      <c r="E719" s="3">
        <v>44453</v>
      </c>
      <c r="F719" s="3">
        <v>44455</v>
      </c>
      <c r="G719" t="s">
        <v>20</v>
      </c>
      <c r="H719" t="s">
        <v>4</v>
      </c>
      <c r="I719" s="4">
        <v>-81887.539999999994</v>
      </c>
      <c r="J719" t="s">
        <v>721</v>
      </c>
      <c r="K719" t="s">
        <v>6</v>
      </c>
      <c r="L719" s="4">
        <v>-6899025.25</v>
      </c>
      <c r="M719" s="4">
        <v>-81887.539999999994</v>
      </c>
      <c r="N719" t="s">
        <v>940</v>
      </c>
      <c r="O719" t="s">
        <v>941</v>
      </c>
      <c r="P719" t="s">
        <v>0</v>
      </c>
      <c r="Q719" t="s">
        <v>0</v>
      </c>
      <c r="R719" t="s">
        <v>9</v>
      </c>
      <c r="S719" t="s">
        <v>0</v>
      </c>
      <c r="T719" t="s">
        <v>0</v>
      </c>
      <c r="U719" t="s">
        <v>0</v>
      </c>
      <c r="V719" t="s">
        <v>0</v>
      </c>
      <c r="W719" t="s">
        <v>10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1</v>
      </c>
      <c r="C720" t="s">
        <v>942</v>
      </c>
      <c r="D720" s="3">
        <v>44453</v>
      </c>
      <c r="E720" s="3">
        <v>44453</v>
      </c>
      <c r="F720" s="3">
        <v>44461</v>
      </c>
      <c r="G720" t="s">
        <v>20</v>
      </c>
      <c r="H720" t="s">
        <v>4</v>
      </c>
      <c r="I720" s="4">
        <v>-7036.43</v>
      </c>
      <c r="J720" t="s">
        <v>721</v>
      </c>
      <c r="K720" t="s">
        <v>6</v>
      </c>
      <c r="L720" s="4">
        <v>-592819.22</v>
      </c>
      <c r="M720" s="4">
        <v>-7036.43</v>
      </c>
      <c r="N720" t="s">
        <v>943</v>
      </c>
      <c r="O720" t="s">
        <v>941</v>
      </c>
      <c r="P720" t="s">
        <v>0</v>
      </c>
      <c r="Q720" t="s">
        <v>0</v>
      </c>
      <c r="R720" t="s">
        <v>9</v>
      </c>
      <c r="S720" t="s">
        <v>0</v>
      </c>
      <c r="T720" t="s">
        <v>0</v>
      </c>
      <c r="U720" t="s">
        <v>0</v>
      </c>
      <c r="V720" t="s">
        <v>0</v>
      </c>
      <c r="W720" t="s">
        <v>10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1</v>
      </c>
      <c r="C721" t="s">
        <v>942</v>
      </c>
      <c r="D721" s="3">
        <v>44453</v>
      </c>
      <c r="E721" s="3">
        <v>44453</v>
      </c>
      <c r="F721" s="3">
        <v>44461</v>
      </c>
      <c r="G721" t="s">
        <v>20</v>
      </c>
      <c r="H721" t="s">
        <v>4</v>
      </c>
      <c r="I721" s="4">
        <v>-59518.3</v>
      </c>
      <c r="J721" t="s">
        <v>721</v>
      </c>
      <c r="K721" t="s">
        <v>6</v>
      </c>
      <c r="L721" s="4">
        <v>-5014416.78</v>
      </c>
      <c r="M721" s="4">
        <v>-59518.3</v>
      </c>
      <c r="N721" t="s">
        <v>943</v>
      </c>
      <c r="O721" t="s">
        <v>941</v>
      </c>
      <c r="P721" t="s">
        <v>0</v>
      </c>
      <c r="Q721" t="s">
        <v>0</v>
      </c>
      <c r="R721" t="s">
        <v>9</v>
      </c>
      <c r="S721" t="s">
        <v>0</v>
      </c>
      <c r="T721" t="s">
        <v>0</v>
      </c>
      <c r="U721" t="s">
        <v>0</v>
      </c>
      <c r="V721" t="s">
        <v>0</v>
      </c>
      <c r="W721" t="s">
        <v>10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1</v>
      </c>
      <c r="C722" t="s">
        <v>944</v>
      </c>
      <c r="D722" s="3">
        <v>44453</v>
      </c>
      <c r="E722" s="3">
        <v>44453</v>
      </c>
      <c r="F722" s="3">
        <v>44461</v>
      </c>
      <c r="G722" t="s">
        <v>20</v>
      </c>
      <c r="H722" t="s">
        <v>4</v>
      </c>
      <c r="I722" s="4">
        <v>-13678.09</v>
      </c>
      <c r="J722" t="s">
        <v>721</v>
      </c>
      <c r="K722" t="s">
        <v>6</v>
      </c>
      <c r="L722" s="4">
        <v>-1152379.08</v>
      </c>
      <c r="M722" s="4">
        <v>-13678.09</v>
      </c>
      <c r="N722" t="s">
        <v>945</v>
      </c>
      <c r="O722" t="s">
        <v>941</v>
      </c>
      <c r="P722" t="s">
        <v>0</v>
      </c>
      <c r="Q722" t="s">
        <v>0</v>
      </c>
      <c r="R722" t="s">
        <v>9</v>
      </c>
      <c r="S722" t="s">
        <v>0</v>
      </c>
      <c r="T722" t="s">
        <v>0</v>
      </c>
      <c r="U722" t="s">
        <v>0</v>
      </c>
      <c r="V722" t="s">
        <v>0</v>
      </c>
      <c r="W722" t="s">
        <v>10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1</v>
      </c>
      <c r="C723" t="s">
        <v>946</v>
      </c>
      <c r="D723" s="3">
        <v>44454</v>
      </c>
      <c r="E723" s="3">
        <v>44454</v>
      </c>
      <c r="F723" s="3">
        <v>44461</v>
      </c>
      <c r="G723" t="s">
        <v>20</v>
      </c>
      <c r="H723" t="s">
        <v>4</v>
      </c>
      <c r="I723" s="4">
        <v>-11947.91</v>
      </c>
      <c r="J723" t="s">
        <v>721</v>
      </c>
      <c r="K723" t="s">
        <v>6</v>
      </c>
      <c r="L723" s="4">
        <v>-1006611.42</v>
      </c>
      <c r="M723" s="4">
        <v>-11947.91</v>
      </c>
      <c r="N723" t="s">
        <v>947</v>
      </c>
      <c r="O723" t="s">
        <v>948</v>
      </c>
      <c r="P723" t="s">
        <v>0</v>
      </c>
      <c r="Q723" t="s">
        <v>0</v>
      </c>
      <c r="R723" t="s">
        <v>9</v>
      </c>
      <c r="S723" t="s">
        <v>0</v>
      </c>
      <c r="T723" t="s">
        <v>0</v>
      </c>
      <c r="U723" t="s">
        <v>0</v>
      </c>
      <c r="V723" t="s">
        <v>0</v>
      </c>
      <c r="W723" t="s">
        <v>10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1</v>
      </c>
      <c r="C724" t="s">
        <v>949</v>
      </c>
      <c r="D724" s="3">
        <v>44454</v>
      </c>
      <c r="E724" s="3">
        <v>44454</v>
      </c>
      <c r="F724" s="3">
        <v>44461</v>
      </c>
      <c r="G724" t="s">
        <v>20</v>
      </c>
      <c r="H724" t="s">
        <v>4</v>
      </c>
      <c r="I724" s="4">
        <v>-16500.509999999998</v>
      </c>
      <c r="J724" t="s">
        <v>721</v>
      </c>
      <c r="K724" t="s">
        <v>6</v>
      </c>
      <c r="L724" s="4">
        <v>-1390167.97</v>
      </c>
      <c r="M724" s="4">
        <v>-16500.509999999998</v>
      </c>
      <c r="N724" t="s">
        <v>950</v>
      </c>
      <c r="O724" t="s">
        <v>948</v>
      </c>
      <c r="P724" t="s">
        <v>0</v>
      </c>
      <c r="Q724" t="s">
        <v>0</v>
      </c>
      <c r="R724" t="s">
        <v>9</v>
      </c>
      <c r="S724" t="s">
        <v>0</v>
      </c>
      <c r="T724" t="s">
        <v>0</v>
      </c>
      <c r="U724" t="s">
        <v>0</v>
      </c>
      <c r="V724" t="s">
        <v>0</v>
      </c>
      <c r="W724" t="s">
        <v>10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1</v>
      </c>
      <c r="C725" t="s">
        <v>949</v>
      </c>
      <c r="D725" s="3">
        <v>44454</v>
      </c>
      <c r="E725" s="3">
        <v>44454</v>
      </c>
      <c r="F725" s="3">
        <v>44461</v>
      </c>
      <c r="G725" t="s">
        <v>20</v>
      </c>
      <c r="H725" t="s">
        <v>4</v>
      </c>
      <c r="I725" s="4">
        <v>-25442.29</v>
      </c>
      <c r="J725" t="s">
        <v>721</v>
      </c>
      <c r="K725" t="s">
        <v>6</v>
      </c>
      <c r="L725" s="4">
        <v>-2143512.9300000002</v>
      </c>
      <c r="M725" s="4">
        <v>-25442.29</v>
      </c>
      <c r="N725" t="s">
        <v>950</v>
      </c>
      <c r="O725" t="s">
        <v>948</v>
      </c>
      <c r="P725" t="s">
        <v>0</v>
      </c>
      <c r="Q725" t="s">
        <v>0</v>
      </c>
      <c r="R725" t="s">
        <v>9</v>
      </c>
      <c r="S725" t="s">
        <v>0</v>
      </c>
      <c r="T725" t="s">
        <v>0</v>
      </c>
      <c r="U725" t="s">
        <v>0</v>
      </c>
      <c r="V725" t="s">
        <v>0</v>
      </c>
      <c r="W725" t="s">
        <v>10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1</v>
      </c>
      <c r="C726" t="s">
        <v>951</v>
      </c>
      <c r="D726" s="3">
        <v>44454</v>
      </c>
      <c r="E726" s="3">
        <v>44454</v>
      </c>
      <c r="F726" s="3">
        <v>44461</v>
      </c>
      <c r="G726" t="s">
        <v>20</v>
      </c>
      <c r="H726" t="s">
        <v>4</v>
      </c>
      <c r="I726" s="4">
        <v>-9365.0400000000009</v>
      </c>
      <c r="J726" t="s">
        <v>721</v>
      </c>
      <c r="K726" t="s">
        <v>6</v>
      </c>
      <c r="L726" s="4">
        <v>-789004.62</v>
      </c>
      <c r="M726" s="4">
        <v>-9365.0400000000009</v>
      </c>
      <c r="N726" t="s">
        <v>952</v>
      </c>
      <c r="O726" t="s">
        <v>948</v>
      </c>
      <c r="P726" t="s">
        <v>0</v>
      </c>
      <c r="Q726" t="s">
        <v>0</v>
      </c>
      <c r="R726" t="s">
        <v>9</v>
      </c>
      <c r="S726" t="s">
        <v>0</v>
      </c>
      <c r="T726" t="s">
        <v>0</v>
      </c>
      <c r="U726" t="s">
        <v>0</v>
      </c>
      <c r="V726" t="s">
        <v>0</v>
      </c>
      <c r="W726" t="s">
        <v>10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1</v>
      </c>
      <c r="C727" t="s">
        <v>951</v>
      </c>
      <c r="D727" s="3">
        <v>44454</v>
      </c>
      <c r="E727" s="3">
        <v>44454</v>
      </c>
      <c r="F727" s="3">
        <v>44461</v>
      </c>
      <c r="G727" t="s">
        <v>20</v>
      </c>
      <c r="H727" t="s">
        <v>4</v>
      </c>
      <c r="I727" s="4">
        <v>-14794.85</v>
      </c>
      <c r="J727" t="s">
        <v>721</v>
      </c>
      <c r="K727" t="s">
        <v>6</v>
      </c>
      <c r="L727" s="4">
        <v>-1246466.1100000001</v>
      </c>
      <c r="M727" s="4">
        <v>-14794.85</v>
      </c>
      <c r="N727" t="s">
        <v>952</v>
      </c>
      <c r="O727" t="s">
        <v>948</v>
      </c>
      <c r="P727" t="s">
        <v>0</v>
      </c>
      <c r="Q727" t="s">
        <v>0</v>
      </c>
      <c r="R727" t="s">
        <v>9</v>
      </c>
      <c r="S727" t="s">
        <v>0</v>
      </c>
      <c r="T727" t="s">
        <v>0</v>
      </c>
      <c r="U727" t="s">
        <v>0</v>
      </c>
      <c r="V727" t="s">
        <v>0</v>
      </c>
      <c r="W727" t="s">
        <v>10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1</v>
      </c>
      <c r="C728" t="s">
        <v>953</v>
      </c>
      <c r="D728" s="3">
        <v>44454</v>
      </c>
      <c r="E728" s="3">
        <v>44454</v>
      </c>
      <c r="F728" s="3">
        <v>44461</v>
      </c>
      <c r="G728" t="s">
        <v>20</v>
      </c>
      <c r="H728" t="s">
        <v>4</v>
      </c>
      <c r="I728" s="4">
        <v>-27570.51</v>
      </c>
      <c r="J728" t="s">
        <v>721</v>
      </c>
      <c r="K728" t="s">
        <v>6</v>
      </c>
      <c r="L728" s="4">
        <v>-2322815.4700000002</v>
      </c>
      <c r="M728" s="4">
        <v>-27570.51</v>
      </c>
      <c r="N728" t="s">
        <v>954</v>
      </c>
      <c r="O728" t="s">
        <v>948</v>
      </c>
      <c r="P728" t="s">
        <v>0</v>
      </c>
      <c r="Q728" t="s">
        <v>0</v>
      </c>
      <c r="R728" t="s">
        <v>9</v>
      </c>
      <c r="S728" t="s">
        <v>0</v>
      </c>
      <c r="T728" t="s">
        <v>0</v>
      </c>
      <c r="U728" t="s">
        <v>0</v>
      </c>
      <c r="V728" t="s">
        <v>0</v>
      </c>
      <c r="W728" t="s">
        <v>10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1</v>
      </c>
      <c r="C729" t="s">
        <v>955</v>
      </c>
      <c r="D729" s="3">
        <v>44454</v>
      </c>
      <c r="E729" s="3">
        <v>44454</v>
      </c>
      <c r="F729" s="3">
        <v>44461</v>
      </c>
      <c r="G729" t="s">
        <v>20</v>
      </c>
      <c r="H729" t="s">
        <v>4</v>
      </c>
      <c r="I729" s="4">
        <v>-22278.15</v>
      </c>
      <c r="J729" t="s">
        <v>721</v>
      </c>
      <c r="K729" t="s">
        <v>6</v>
      </c>
      <c r="L729" s="4">
        <v>-1876934.14</v>
      </c>
      <c r="M729" s="4">
        <v>-22278.15</v>
      </c>
      <c r="N729" t="s">
        <v>956</v>
      </c>
      <c r="O729" t="s">
        <v>948</v>
      </c>
      <c r="P729" t="s">
        <v>0</v>
      </c>
      <c r="Q729" t="s">
        <v>0</v>
      </c>
      <c r="R729" t="s">
        <v>9</v>
      </c>
      <c r="S729" t="s">
        <v>0</v>
      </c>
      <c r="T729" t="s">
        <v>0</v>
      </c>
      <c r="U729" t="s">
        <v>0</v>
      </c>
      <c r="V729" t="s">
        <v>0</v>
      </c>
      <c r="W729" t="s">
        <v>10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1</v>
      </c>
      <c r="C730" t="s">
        <v>957</v>
      </c>
      <c r="D730" s="3">
        <v>44454</v>
      </c>
      <c r="E730" s="3">
        <v>44454</v>
      </c>
      <c r="F730" s="3">
        <v>44461</v>
      </c>
      <c r="G730" t="s">
        <v>20</v>
      </c>
      <c r="H730" t="s">
        <v>4</v>
      </c>
      <c r="I730" s="4">
        <v>-21446.62</v>
      </c>
      <c r="J730" t="s">
        <v>721</v>
      </c>
      <c r="K730" t="s">
        <v>6</v>
      </c>
      <c r="L730" s="4">
        <v>-1806877.74</v>
      </c>
      <c r="M730" s="4">
        <v>-21446.62</v>
      </c>
      <c r="N730" t="s">
        <v>958</v>
      </c>
      <c r="O730" t="s">
        <v>948</v>
      </c>
      <c r="P730" t="s">
        <v>0</v>
      </c>
      <c r="Q730" t="s">
        <v>0</v>
      </c>
      <c r="R730" t="s">
        <v>9</v>
      </c>
      <c r="S730" t="s">
        <v>0</v>
      </c>
      <c r="T730" t="s">
        <v>0</v>
      </c>
      <c r="U730" t="s">
        <v>0</v>
      </c>
      <c r="V730" t="s">
        <v>0</v>
      </c>
      <c r="W730" t="s">
        <v>10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1</v>
      </c>
      <c r="C731" t="s">
        <v>957</v>
      </c>
      <c r="D731" s="3">
        <v>44454</v>
      </c>
      <c r="E731" s="3">
        <v>44454</v>
      </c>
      <c r="F731" s="3">
        <v>44461</v>
      </c>
      <c r="G731" t="s">
        <v>20</v>
      </c>
      <c r="H731" t="s">
        <v>4</v>
      </c>
      <c r="I731" s="4">
        <v>-9666.57</v>
      </c>
      <c r="J731" t="s">
        <v>721</v>
      </c>
      <c r="K731" t="s">
        <v>6</v>
      </c>
      <c r="L731" s="4">
        <v>-814408.52</v>
      </c>
      <c r="M731" s="4">
        <v>-9666.57</v>
      </c>
      <c r="N731" t="s">
        <v>958</v>
      </c>
      <c r="O731" t="s">
        <v>948</v>
      </c>
      <c r="P731" t="s">
        <v>0</v>
      </c>
      <c r="Q731" t="s">
        <v>0</v>
      </c>
      <c r="R731" t="s">
        <v>9</v>
      </c>
      <c r="S731" t="s">
        <v>0</v>
      </c>
      <c r="T731" t="s">
        <v>0</v>
      </c>
      <c r="U731" t="s">
        <v>0</v>
      </c>
      <c r="V731" t="s">
        <v>0</v>
      </c>
      <c r="W731" t="s">
        <v>10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1</v>
      </c>
      <c r="C732" t="s">
        <v>959</v>
      </c>
      <c r="D732" s="3">
        <v>44454</v>
      </c>
      <c r="E732" s="3">
        <v>44454</v>
      </c>
      <c r="F732" s="3">
        <v>44461</v>
      </c>
      <c r="G732" t="s">
        <v>20</v>
      </c>
      <c r="H732" t="s">
        <v>4</v>
      </c>
      <c r="I732" s="4">
        <v>-30402.92</v>
      </c>
      <c r="J732" t="s">
        <v>721</v>
      </c>
      <c r="K732" t="s">
        <v>6</v>
      </c>
      <c r="L732" s="4">
        <v>-2561446.0099999998</v>
      </c>
      <c r="M732" s="4">
        <v>-30402.92</v>
      </c>
      <c r="N732" t="s">
        <v>960</v>
      </c>
      <c r="O732" t="s">
        <v>948</v>
      </c>
      <c r="P732" t="s">
        <v>0</v>
      </c>
      <c r="Q732" t="s">
        <v>0</v>
      </c>
      <c r="R732" t="s">
        <v>9</v>
      </c>
      <c r="S732" t="s">
        <v>0</v>
      </c>
      <c r="T732" t="s">
        <v>0</v>
      </c>
      <c r="U732" t="s">
        <v>0</v>
      </c>
      <c r="V732" t="s">
        <v>0</v>
      </c>
      <c r="W732" t="s">
        <v>10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1</v>
      </c>
      <c r="C733" t="s">
        <v>961</v>
      </c>
      <c r="D733" s="3">
        <v>44454</v>
      </c>
      <c r="E733" s="3">
        <v>44454</v>
      </c>
      <c r="F733" s="3">
        <v>44461</v>
      </c>
      <c r="G733" t="s">
        <v>20</v>
      </c>
      <c r="H733" t="s">
        <v>4</v>
      </c>
      <c r="I733" s="4">
        <v>-12771.45</v>
      </c>
      <c r="J733" t="s">
        <v>721</v>
      </c>
      <c r="K733" t="s">
        <v>6</v>
      </c>
      <c r="L733" s="4">
        <v>-1075994.67</v>
      </c>
      <c r="M733" s="4">
        <v>-12771.45</v>
      </c>
      <c r="N733" t="s">
        <v>962</v>
      </c>
      <c r="O733" t="s">
        <v>948</v>
      </c>
      <c r="P733" t="s">
        <v>0</v>
      </c>
      <c r="Q733" t="s">
        <v>0</v>
      </c>
      <c r="R733" t="s">
        <v>9</v>
      </c>
      <c r="S733" t="s">
        <v>0</v>
      </c>
      <c r="T733" t="s">
        <v>0</v>
      </c>
      <c r="U733" t="s">
        <v>0</v>
      </c>
      <c r="V733" t="s">
        <v>0</v>
      </c>
      <c r="W733" t="s">
        <v>10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1</v>
      </c>
      <c r="C734" t="s">
        <v>961</v>
      </c>
      <c r="D734" s="3">
        <v>44454</v>
      </c>
      <c r="E734" s="3">
        <v>44454</v>
      </c>
      <c r="F734" s="3">
        <v>44461</v>
      </c>
      <c r="G734" t="s">
        <v>20</v>
      </c>
      <c r="H734" t="s">
        <v>4</v>
      </c>
      <c r="I734" s="4">
        <v>-34034.160000000003</v>
      </c>
      <c r="J734" t="s">
        <v>721</v>
      </c>
      <c r="K734" t="s">
        <v>6</v>
      </c>
      <c r="L734" s="4">
        <v>-2867377.98</v>
      </c>
      <c r="M734" s="4">
        <v>-34034.160000000003</v>
      </c>
      <c r="N734" t="s">
        <v>962</v>
      </c>
      <c r="O734" t="s">
        <v>948</v>
      </c>
      <c r="P734" t="s">
        <v>0</v>
      </c>
      <c r="Q734" t="s">
        <v>0</v>
      </c>
      <c r="R734" t="s">
        <v>9</v>
      </c>
      <c r="S734" t="s">
        <v>0</v>
      </c>
      <c r="T734" t="s">
        <v>0</v>
      </c>
      <c r="U734" t="s">
        <v>0</v>
      </c>
      <c r="V734" t="s">
        <v>0</v>
      </c>
      <c r="W734" t="s">
        <v>10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1</v>
      </c>
      <c r="C735" t="s">
        <v>961</v>
      </c>
      <c r="D735" s="3">
        <v>44454</v>
      </c>
      <c r="E735" s="3">
        <v>44454</v>
      </c>
      <c r="F735" s="3">
        <v>44461</v>
      </c>
      <c r="G735" t="s">
        <v>20</v>
      </c>
      <c r="H735" t="s">
        <v>4</v>
      </c>
      <c r="I735" s="4">
        <v>-25509.21</v>
      </c>
      <c r="J735" t="s">
        <v>721</v>
      </c>
      <c r="K735" t="s">
        <v>6</v>
      </c>
      <c r="L735" s="4">
        <v>-2149150.94</v>
      </c>
      <c r="M735" s="4">
        <v>-25509.21</v>
      </c>
      <c r="N735" t="s">
        <v>962</v>
      </c>
      <c r="O735" t="s">
        <v>948</v>
      </c>
      <c r="P735" t="s">
        <v>0</v>
      </c>
      <c r="Q735" t="s">
        <v>0</v>
      </c>
      <c r="R735" t="s">
        <v>9</v>
      </c>
      <c r="S735" t="s">
        <v>0</v>
      </c>
      <c r="T735" t="s">
        <v>0</v>
      </c>
      <c r="U735" t="s">
        <v>0</v>
      </c>
      <c r="V735" t="s">
        <v>0</v>
      </c>
      <c r="W735" t="s">
        <v>10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</v>
      </c>
      <c r="C736" t="s">
        <v>961</v>
      </c>
      <c r="D736" s="3">
        <v>44454</v>
      </c>
      <c r="E736" s="3">
        <v>44454</v>
      </c>
      <c r="F736" s="3">
        <v>44461</v>
      </c>
      <c r="G736" t="s">
        <v>20</v>
      </c>
      <c r="H736" t="s">
        <v>4</v>
      </c>
      <c r="I736" s="4">
        <v>-34611.68</v>
      </c>
      <c r="J736" t="s">
        <v>721</v>
      </c>
      <c r="K736" t="s">
        <v>6</v>
      </c>
      <c r="L736" s="4">
        <v>-2916034.04</v>
      </c>
      <c r="M736" s="4">
        <v>-34611.68</v>
      </c>
      <c r="N736" t="s">
        <v>962</v>
      </c>
      <c r="O736" t="s">
        <v>948</v>
      </c>
      <c r="P736" t="s">
        <v>0</v>
      </c>
      <c r="Q736" t="s">
        <v>0</v>
      </c>
      <c r="R736" t="s">
        <v>9</v>
      </c>
      <c r="S736" t="s">
        <v>0</v>
      </c>
      <c r="T736" t="s">
        <v>0</v>
      </c>
      <c r="U736" t="s">
        <v>0</v>
      </c>
      <c r="V736" t="s">
        <v>0</v>
      </c>
      <c r="W736" t="s">
        <v>10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1</v>
      </c>
      <c r="C737" t="s">
        <v>961</v>
      </c>
      <c r="D737" s="3">
        <v>44454</v>
      </c>
      <c r="E737" s="3">
        <v>44454</v>
      </c>
      <c r="F737" s="3">
        <v>44461</v>
      </c>
      <c r="G737" t="s">
        <v>20</v>
      </c>
      <c r="H737" t="s">
        <v>4</v>
      </c>
      <c r="I737" s="4">
        <v>-12664.87</v>
      </c>
      <c r="J737" t="s">
        <v>721</v>
      </c>
      <c r="K737" t="s">
        <v>6</v>
      </c>
      <c r="L737" s="4">
        <v>-1067015.3</v>
      </c>
      <c r="M737" s="4">
        <v>-12664.87</v>
      </c>
      <c r="N737" t="s">
        <v>962</v>
      </c>
      <c r="O737" t="s">
        <v>948</v>
      </c>
      <c r="P737" t="s">
        <v>0</v>
      </c>
      <c r="Q737" t="s">
        <v>0</v>
      </c>
      <c r="R737" t="s">
        <v>9</v>
      </c>
      <c r="S737" t="s">
        <v>0</v>
      </c>
      <c r="T737" t="s">
        <v>0</v>
      </c>
      <c r="U737" t="s">
        <v>0</v>
      </c>
      <c r="V737" t="s">
        <v>0</v>
      </c>
      <c r="W737" t="s">
        <v>10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1</v>
      </c>
      <c r="C738" t="s">
        <v>961</v>
      </c>
      <c r="D738" s="3">
        <v>44454</v>
      </c>
      <c r="E738" s="3">
        <v>44454</v>
      </c>
      <c r="F738" s="3">
        <v>44461</v>
      </c>
      <c r="G738" t="s">
        <v>20</v>
      </c>
      <c r="H738" t="s">
        <v>4</v>
      </c>
      <c r="I738" s="4">
        <v>-19076.93</v>
      </c>
      <c r="J738" t="s">
        <v>721</v>
      </c>
      <c r="K738" t="s">
        <v>6</v>
      </c>
      <c r="L738" s="4">
        <v>-1607231.35</v>
      </c>
      <c r="M738" s="4">
        <v>-19076.93</v>
      </c>
      <c r="N738" t="s">
        <v>962</v>
      </c>
      <c r="O738" t="s">
        <v>948</v>
      </c>
      <c r="P738" t="s">
        <v>0</v>
      </c>
      <c r="Q738" t="s">
        <v>0</v>
      </c>
      <c r="R738" t="s">
        <v>9</v>
      </c>
      <c r="S738" t="s">
        <v>0</v>
      </c>
      <c r="T738" t="s">
        <v>0</v>
      </c>
      <c r="U738" t="s">
        <v>0</v>
      </c>
      <c r="V738" t="s">
        <v>0</v>
      </c>
      <c r="W738" t="s">
        <v>10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1</v>
      </c>
      <c r="C739" t="s">
        <v>961</v>
      </c>
      <c r="D739" s="3">
        <v>44454</v>
      </c>
      <c r="E739" s="3">
        <v>44454</v>
      </c>
      <c r="F739" s="3">
        <v>44461</v>
      </c>
      <c r="G739" t="s">
        <v>20</v>
      </c>
      <c r="H739" t="s">
        <v>4</v>
      </c>
      <c r="I739" s="4">
        <v>-11726.25</v>
      </c>
      <c r="J739" t="s">
        <v>721</v>
      </c>
      <c r="K739" t="s">
        <v>6</v>
      </c>
      <c r="L739" s="4">
        <v>-987936.56</v>
      </c>
      <c r="M739" s="4">
        <v>-11726.25</v>
      </c>
      <c r="N739" t="s">
        <v>962</v>
      </c>
      <c r="O739" t="s">
        <v>948</v>
      </c>
      <c r="P739" t="s">
        <v>0</v>
      </c>
      <c r="Q739" t="s">
        <v>0</v>
      </c>
      <c r="R739" t="s">
        <v>9</v>
      </c>
      <c r="S739" t="s">
        <v>0</v>
      </c>
      <c r="T739" t="s">
        <v>0</v>
      </c>
      <c r="U739" t="s">
        <v>0</v>
      </c>
      <c r="V739" t="s">
        <v>0</v>
      </c>
      <c r="W739" t="s">
        <v>10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1</v>
      </c>
      <c r="C740" t="s">
        <v>961</v>
      </c>
      <c r="D740" s="3">
        <v>44454</v>
      </c>
      <c r="E740" s="3">
        <v>44454</v>
      </c>
      <c r="F740" s="3">
        <v>44461</v>
      </c>
      <c r="G740" t="s">
        <v>20</v>
      </c>
      <c r="H740" t="s">
        <v>4</v>
      </c>
      <c r="I740" s="4">
        <v>-11351.84</v>
      </c>
      <c r="J740" t="s">
        <v>721</v>
      </c>
      <c r="K740" t="s">
        <v>6</v>
      </c>
      <c r="L740" s="4">
        <v>-956392.52</v>
      </c>
      <c r="M740" s="4">
        <v>-11351.84</v>
      </c>
      <c r="N740" t="s">
        <v>962</v>
      </c>
      <c r="O740" t="s">
        <v>948</v>
      </c>
      <c r="P740" t="s">
        <v>0</v>
      </c>
      <c r="Q740" t="s">
        <v>0</v>
      </c>
      <c r="R740" t="s">
        <v>9</v>
      </c>
      <c r="S740" t="s">
        <v>0</v>
      </c>
      <c r="T740" t="s">
        <v>0</v>
      </c>
      <c r="U740" t="s">
        <v>0</v>
      </c>
      <c r="V740" t="s">
        <v>0</v>
      </c>
      <c r="W740" t="s">
        <v>10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1</v>
      </c>
      <c r="C741" t="s">
        <v>961</v>
      </c>
      <c r="D741" s="3">
        <v>44454</v>
      </c>
      <c r="E741" s="3">
        <v>44454</v>
      </c>
      <c r="F741" s="3">
        <v>44461</v>
      </c>
      <c r="G741" t="s">
        <v>20</v>
      </c>
      <c r="H741" t="s">
        <v>4</v>
      </c>
      <c r="I741" s="4">
        <v>-11158.56</v>
      </c>
      <c r="J741" t="s">
        <v>721</v>
      </c>
      <c r="K741" t="s">
        <v>6</v>
      </c>
      <c r="L741" s="4">
        <v>-940108.68</v>
      </c>
      <c r="M741" s="4">
        <v>-11158.56</v>
      </c>
      <c r="N741" t="s">
        <v>962</v>
      </c>
      <c r="O741" t="s">
        <v>948</v>
      </c>
      <c r="P741" t="s">
        <v>0</v>
      </c>
      <c r="Q741" t="s">
        <v>0</v>
      </c>
      <c r="R741" t="s">
        <v>9</v>
      </c>
      <c r="S741" t="s">
        <v>0</v>
      </c>
      <c r="T741" t="s">
        <v>0</v>
      </c>
      <c r="U741" t="s">
        <v>0</v>
      </c>
      <c r="V741" t="s">
        <v>0</v>
      </c>
      <c r="W741" t="s">
        <v>10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1</v>
      </c>
      <c r="C742" t="s">
        <v>963</v>
      </c>
      <c r="D742" s="3">
        <v>44454</v>
      </c>
      <c r="E742" s="3">
        <v>44454</v>
      </c>
      <c r="F742" s="3">
        <v>44461</v>
      </c>
      <c r="G742" t="s">
        <v>20</v>
      </c>
      <c r="H742" t="s">
        <v>4</v>
      </c>
      <c r="I742" s="4">
        <v>-13904.51</v>
      </c>
      <c r="J742" t="s">
        <v>721</v>
      </c>
      <c r="K742" t="s">
        <v>6</v>
      </c>
      <c r="L742" s="4">
        <v>-1171454.96</v>
      </c>
      <c r="M742" s="4">
        <v>-13904.51</v>
      </c>
      <c r="N742" t="s">
        <v>964</v>
      </c>
      <c r="O742" t="s">
        <v>948</v>
      </c>
      <c r="P742" t="s">
        <v>0</v>
      </c>
      <c r="Q742" t="s">
        <v>0</v>
      </c>
      <c r="R742" t="s">
        <v>9</v>
      </c>
      <c r="S742" t="s">
        <v>0</v>
      </c>
      <c r="T742" t="s">
        <v>0</v>
      </c>
      <c r="U742" t="s">
        <v>0</v>
      </c>
      <c r="V742" t="s">
        <v>0</v>
      </c>
      <c r="W742" t="s">
        <v>10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1</v>
      </c>
      <c r="C743" t="s">
        <v>963</v>
      </c>
      <c r="D743" s="3">
        <v>44454</v>
      </c>
      <c r="E743" s="3">
        <v>44454</v>
      </c>
      <c r="F743" s="3">
        <v>44461</v>
      </c>
      <c r="G743" t="s">
        <v>20</v>
      </c>
      <c r="H743" t="s">
        <v>4</v>
      </c>
      <c r="I743" s="4">
        <v>-38784.379999999997</v>
      </c>
      <c r="J743" t="s">
        <v>721</v>
      </c>
      <c r="K743" t="s">
        <v>6</v>
      </c>
      <c r="L743" s="4">
        <v>-3267584.02</v>
      </c>
      <c r="M743" s="4">
        <v>-38784.379999999997</v>
      </c>
      <c r="N743" t="s">
        <v>964</v>
      </c>
      <c r="O743" t="s">
        <v>948</v>
      </c>
      <c r="P743" t="s">
        <v>0</v>
      </c>
      <c r="Q743" t="s">
        <v>0</v>
      </c>
      <c r="R743" t="s">
        <v>9</v>
      </c>
      <c r="S743" t="s">
        <v>0</v>
      </c>
      <c r="T743" t="s">
        <v>0</v>
      </c>
      <c r="U743" t="s">
        <v>0</v>
      </c>
      <c r="V743" t="s">
        <v>0</v>
      </c>
      <c r="W743" t="s">
        <v>10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1</v>
      </c>
      <c r="C744" t="s">
        <v>963</v>
      </c>
      <c r="D744" s="3">
        <v>44454</v>
      </c>
      <c r="E744" s="3">
        <v>44454</v>
      </c>
      <c r="F744" s="3">
        <v>44461</v>
      </c>
      <c r="G744" t="s">
        <v>20</v>
      </c>
      <c r="H744" t="s">
        <v>4</v>
      </c>
      <c r="I744" s="4">
        <v>-23444.71</v>
      </c>
      <c r="J744" t="s">
        <v>721</v>
      </c>
      <c r="K744" t="s">
        <v>6</v>
      </c>
      <c r="L744" s="4">
        <v>-1975216.82</v>
      </c>
      <c r="M744" s="4">
        <v>-23444.71</v>
      </c>
      <c r="N744" t="s">
        <v>964</v>
      </c>
      <c r="O744" t="s">
        <v>948</v>
      </c>
      <c r="P744" t="s">
        <v>0</v>
      </c>
      <c r="Q744" t="s">
        <v>0</v>
      </c>
      <c r="R744" t="s">
        <v>9</v>
      </c>
      <c r="S744" t="s">
        <v>0</v>
      </c>
      <c r="T744" t="s">
        <v>0</v>
      </c>
      <c r="U744" t="s">
        <v>0</v>
      </c>
      <c r="V744" t="s">
        <v>0</v>
      </c>
      <c r="W744" t="s">
        <v>10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1</v>
      </c>
      <c r="C745" t="s">
        <v>963</v>
      </c>
      <c r="D745" s="3">
        <v>44454</v>
      </c>
      <c r="E745" s="3">
        <v>44454</v>
      </c>
      <c r="F745" s="3">
        <v>44461</v>
      </c>
      <c r="G745" t="s">
        <v>20</v>
      </c>
      <c r="H745" t="s">
        <v>4</v>
      </c>
      <c r="I745" s="4">
        <v>-15179.52</v>
      </c>
      <c r="J745" t="s">
        <v>721</v>
      </c>
      <c r="K745" t="s">
        <v>6</v>
      </c>
      <c r="L745" s="4">
        <v>-1278874.56</v>
      </c>
      <c r="M745" s="4">
        <v>-15179.52</v>
      </c>
      <c r="N745" t="s">
        <v>964</v>
      </c>
      <c r="O745" t="s">
        <v>948</v>
      </c>
      <c r="P745" t="s">
        <v>0</v>
      </c>
      <c r="Q745" t="s">
        <v>0</v>
      </c>
      <c r="R745" t="s">
        <v>9</v>
      </c>
      <c r="S745" t="s">
        <v>0</v>
      </c>
      <c r="T745" t="s">
        <v>0</v>
      </c>
      <c r="U745" t="s">
        <v>0</v>
      </c>
      <c r="V745" t="s">
        <v>0</v>
      </c>
      <c r="W745" t="s">
        <v>10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1</v>
      </c>
      <c r="C746" t="s">
        <v>963</v>
      </c>
      <c r="D746" s="3">
        <v>44454</v>
      </c>
      <c r="E746" s="3">
        <v>44454</v>
      </c>
      <c r="F746" s="3">
        <v>44461</v>
      </c>
      <c r="G746" t="s">
        <v>20</v>
      </c>
      <c r="H746" t="s">
        <v>4</v>
      </c>
      <c r="I746" s="4">
        <v>-15359.39</v>
      </c>
      <c r="J746" t="s">
        <v>721</v>
      </c>
      <c r="K746" t="s">
        <v>6</v>
      </c>
      <c r="L746" s="4">
        <v>-1294028.6100000001</v>
      </c>
      <c r="M746" s="4">
        <v>-15359.39</v>
      </c>
      <c r="N746" t="s">
        <v>964</v>
      </c>
      <c r="O746" t="s">
        <v>948</v>
      </c>
      <c r="P746" t="s">
        <v>0</v>
      </c>
      <c r="Q746" t="s">
        <v>0</v>
      </c>
      <c r="R746" t="s">
        <v>9</v>
      </c>
      <c r="S746" t="s">
        <v>0</v>
      </c>
      <c r="T746" t="s">
        <v>0</v>
      </c>
      <c r="U746" t="s">
        <v>0</v>
      </c>
      <c r="V746" t="s">
        <v>0</v>
      </c>
      <c r="W746" t="s">
        <v>10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1</v>
      </c>
      <c r="C747" t="s">
        <v>963</v>
      </c>
      <c r="D747" s="3">
        <v>44454</v>
      </c>
      <c r="E747" s="3">
        <v>44454</v>
      </c>
      <c r="F747" s="3">
        <v>44461</v>
      </c>
      <c r="G747" t="s">
        <v>20</v>
      </c>
      <c r="H747" t="s">
        <v>4</v>
      </c>
      <c r="I747" s="4">
        <v>-16158.84</v>
      </c>
      <c r="J747" t="s">
        <v>721</v>
      </c>
      <c r="K747" t="s">
        <v>6</v>
      </c>
      <c r="L747" s="4">
        <v>-1361382.27</v>
      </c>
      <c r="M747" s="4">
        <v>-16158.84</v>
      </c>
      <c r="N747" t="s">
        <v>964</v>
      </c>
      <c r="O747" t="s">
        <v>948</v>
      </c>
      <c r="P747" t="s">
        <v>0</v>
      </c>
      <c r="Q747" t="s">
        <v>0</v>
      </c>
      <c r="R747" t="s">
        <v>9</v>
      </c>
      <c r="S747" t="s">
        <v>0</v>
      </c>
      <c r="T747" t="s">
        <v>0</v>
      </c>
      <c r="U747" t="s">
        <v>0</v>
      </c>
      <c r="V747" t="s">
        <v>0</v>
      </c>
      <c r="W747" t="s">
        <v>10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1</v>
      </c>
      <c r="C748" t="s">
        <v>963</v>
      </c>
      <c r="D748" s="3">
        <v>44454</v>
      </c>
      <c r="E748" s="3">
        <v>44454</v>
      </c>
      <c r="F748" s="3">
        <v>44461</v>
      </c>
      <c r="G748" t="s">
        <v>20</v>
      </c>
      <c r="H748" t="s">
        <v>4</v>
      </c>
      <c r="I748" s="4">
        <v>-20459.169999999998</v>
      </c>
      <c r="J748" t="s">
        <v>721</v>
      </c>
      <c r="K748" t="s">
        <v>6</v>
      </c>
      <c r="L748" s="4">
        <v>-1723685.07</v>
      </c>
      <c r="M748" s="4">
        <v>-20459.169999999998</v>
      </c>
      <c r="N748" t="s">
        <v>964</v>
      </c>
      <c r="O748" t="s">
        <v>948</v>
      </c>
      <c r="P748" t="s">
        <v>0</v>
      </c>
      <c r="Q748" t="s">
        <v>0</v>
      </c>
      <c r="R748" t="s">
        <v>9</v>
      </c>
      <c r="S748" t="s">
        <v>0</v>
      </c>
      <c r="T748" t="s">
        <v>0</v>
      </c>
      <c r="U748" t="s">
        <v>0</v>
      </c>
      <c r="V748" t="s">
        <v>0</v>
      </c>
      <c r="W748" t="s">
        <v>10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1</v>
      </c>
      <c r="C749" t="s">
        <v>963</v>
      </c>
      <c r="D749" s="3">
        <v>44454</v>
      </c>
      <c r="E749" s="3">
        <v>44454</v>
      </c>
      <c r="F749" s="3">
        <v>44461</v>
      </c>
      <c r="G749" t="s">
        <v>20</v>
      </c>
      <c r="H749" t="s">
        <v>4</v>
      </c>
      <c r="I749" s="4">
        <v>-14071</v>
      </c>
      <c r="J749" t="s">
        <v>721</v>
      </c>
      <c r="K749" t="s">
        <v>6</v>
      </c>
      <c r="L749" s="4">
        <v>-1185481.75</v>
      </c>
      <c r="M749" s="4">
        <v>-14071</v>
      </c>
      <c r="N749" t="s">
        <v>964</v>
      </c>
      <c r="O749" t="s">
        <v>948</v>
      </c>
      <c r="P749" t="s">
        <v>0</v>
      </c>
      <c r="Q749" t="s">
        <v>0</v>
      </c>
      <c r="R749" t="s">
        <v>9</v>
      </c>
      <c r="S749" t="s">
        <v>0</v>
      </c>
      <c r="T749" t="s">
        <v>0</v>
      </c>
      <c r="U749" t="s">
        <v>0</v>
      </c>
      <c r="V749" t="s">
        <v>0</v>
      </c>
      <c r="W749" t="s">
        <v>10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1</v>
      </c>
      <c r="C750" t="s">
        <v>963</v>
      </c>
      <c r="D750" s="3">
        <v>44454</v>
      </c>
      <c r="E750" s="3">
        <v>44454</v>
      </c>
      <c r="F750" s="3">
        <v>44461</v>
      </c>
      <c r="G750" t="s">
        <v>20</v>
      </c>
      <c r="H750" t="s">
        <v>4</v>
      </c>
      <c r="I750" s="4">
        <v>-12389.08</v>
      </c>
      <c r="J750" t="s">
        <v>721</v>
      </c>
      <c r="K750" t="s">
        <v>6</v>
      </c>
      <c r="L750" s="4">
        <v>-1043779.99</v>
      </c>
      <c r="M750" s="4">
        <v>-12389.08</v>
      </c>
      <c r="N750" t="s">
        <v>964</v>
      </c>
      <c r="O750" t="s">
        <v>948</v>
      </c>
      <c r="P750" t="s">
        <v>0</v>
      </c>
      <c r="Q750" t="s">
        <v>0</v>
      </c>
      <c r="R750" t="s">
        <v>9</v>
      </c>
      <c r="S750" t="s">
        <v>0</v>
      </c>
      <c r="T750" t="s">
        <v>0</v>
      </c>
      <c r="U750" t="s">
        <v>0</v>
      </c>
      <c r="V750" t="s">
        <v>0</v>
      </c>
      <c r="W750" t="s">
        <v>10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</v>
      </c>
      <c r="C751" t="s">
        <v>965</v>
      </c>
      <c r="D751" s="3">
        <v>44454</v>
      </c>
      <c r="E751" s="3">
        <v>44454</v>
      </c>
      <c r="F751" s="3">
        <v>44461</v>
      </c>
      <c r="G751" t="s">
        <v>20</v>
      </c>
      <c r="H751" t="s">
        <v>4</v>
      </c>
      <c r="I751" s="4">
        <v>-5940.82</v>
      </c>
      <c r="J751" t="s">
        <v>721</v>
      </c>
      <c r="K751" t="s">
        <v>6</v>
      </c>
      <c r="L751" s="4">
        <v>-500514.08</v>
      </c>
      <c r="M751" s="4">
        <v>-5940.82</v>
      </c>
      <c r="N751" t="s">
        <v>966</v>
      </c>
      <c r="O751" t="s">
        <v>948</v>
      </c>
      <c r="P751" t="s">
        <v>0</v>
      </c>
      <c r="Q751" t="s">
        <v>0</v>
      </c>
      <c r="R751" t="s">
        <v>9</v>
      </c>
      <c r="S751" t="s">
        <v>0</v>
      </c>
      <c r="T751" t="s">
        <v>0</v>
      </c>
      <c r="U751" t="s">
        <v>0</v>
      </c>
      <c r="V751" t="s">
        <v>0</v>
      </c>
      <c r="W751" t="s">
        <v>10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1</v>
      </c>
      <c r="C752" t="s">
        <v>965</v>
      </c>
      <c r="D752" s="3">
        <v>44454</v>
      </c>
      <c r="E752" s="3">
        <v>44454</v>
      </c>
      <c r="F752" s="3">
        <v>44461</v>
      </c>
      <c r="G752" t="s">
        <v>20</v>
      </c>
      <c r="H752" t="s">
        <v>4</v>
      </c>
      <c r="I752" s="4">
        <v>-23309.1</v>
      </c>
      <c r="J752" t="s">
        <v>721</v>
      </c>
      <c r="K752" t="s">
        <v>6</v>
      </c>
      <c r="L752" s="4">
        <v>-1963791.68</v>
      </c>
      <c r="M752" s="4">
        <v>-23309.1</v>
      </c>
      <c r="N752" t="s">
        <v>966</v>
      </c>
      <c r="O752" t="s">
        <v>948</v>
      </c>
      <c r="P752" t="s">
        <v>0</v>
      </c>
      <c r="Q752" t="s">
        <v>0</v>
      </c>
      <c r="R752" t="s">
        <v>9</v>
      </c>
      <c r="S752" t="s">
        <v>0</v>
      </c>
      <c r="T752" t="s">
        <v>0</v>
      </c>
      <c r="U752" t="s">
        <v>0</v>
      </c>
      <c r="V752" t="s">
        <v>0</v>
      </c>
      <c r="W752" t="s">
        <v>10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1</v>
      </c>
      <c r="C753" t="s">
        <v>965</v>
      </c>
      <c r="D753" s="3">
        <v>44454</v>
      </c>
      <c r="E753" s="3">
        <v>44454</v>
      </c>
      <c r="F753" s="3">
        <v>44461</v>
      </c>
      <c r="G753" t="s">
        <v>20</v>
      </c>
      <c r="H753" t="s">
        <v>4</v>
      </c>
      <c r="I753" s="4">
        <v>-5807.36</v>
      </c>
      <c r="J753" t="s">
        <v>721</v>
      </c>
      <c r="K753" t="s">
        <v>6</v>
      </c>
      <c r="L753" s="4">
        <v>-489270.08</v>
      </c>
      <c r="M753" s="4">
        <v>-5807.36</v>
      </c>
      <c r="N753" t="s">
        <v>966</v>
      </c>
      <c r="O753" t="s">
        <v>948</v>
      </c>
      <c r="P753" t="s">
        <v>0</v>
      </c>
      <c r="Q753" t="s">
        <v>0</v>
      </c>
      <c r="R753" t="s">
        <v>9</v>
      </c>
      <c r="S753" t="s">
        <v>0</v>
      </c>
      <c r="T753" t="s">
        <v>0</v>
      </c>
      <c r="U753" t="s">
        <v>0</v>
      </c>
      <c r="V753" t="s">
        <v>0</v>
      </c>
      <c r="W753" t="s">
        <v>10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1</v>
      </c>
      <c r="C754" t="s">
        <v>965</v>
      </c>
      <c r="D754" s="3">
        <v>44454</v>
      </c>
      <c r="E754" s="3">
        <v>44454</v>
      </c>
      <c r="F754" s="3">
        <v>44461</v>
      </c>
      <c r="G754" t="s">
        <v>20</v>
      </c>
      <c r="H754" t="s">
        <v>4</v>
      </c>
      <c r="I754" s="4">
        <v>-12323.71</v>
      </c>
      <c r="J754" t="s">
        <v>721</v>
      </c>
      <c r="K754" t="s">
        <v>6</v>
      </c>
      <c r="L754" s="4">
        <v>-1038272.57</v>
      </c>
      <c r="M754" s="4">
        <v>-12323.71</v>
      </c>
      <c r="N754" t="s">
        <v>966</v>
      </c>
      <c r="O754" t="s">
        <v>948</v>
      </c>
      <c r="P754" t="s">
        <v>0</v>
      </c>
      <c r="Q754" t="s">
        <v>0</v>
      </c>
      <c r="R754" t="s">
        <v>9</v>
      </c>
      <c r="S754" t="s">
        <v>0</v>
      </c>
      <c r="T754" t="s">
        <v>0</v>
      </c>
      <c r="U754" t="s">
        <v>0</v>
      </c>
      <c r="V754" t="s">
        <v>0</v>
      </c>
      <c r="W754" t="s">
        <v>10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1</v>
      </c>
      <c r="C755" t="s">
        <v>965</v>
      </c>
      <c r="D755" s="3">
        <v>44454</v>
      </c>
      <c r="E755" s="3">
        <v>44454</v>
      </c>
      <c r="F755" s="3">
        <v>44461</v>
      </c>
      <c r="G755" t="s">
        <v>20</v>
      </c>
      <c r="H755" t="s">
        <v>4</v>
      </c>
      <c r="I755" s="4">
        <v>-15422.56</v>
      </c>
      <c r="J755" t="s">
        <v>721</v>
      </c>
      <c r="K755" t="s">
        <v>6</v>
      </c>
      <c r="L755" s="4">
        <v>-1299350.68</v>
      </c>
      <c r="M755" s="4">
        <v>-15422.56</v>
      </c>
      <c r="N755" t="s">
        <v>966</v>
      </c>
      <c r="O755" t="s">
        <v>948</v>
      </c>
      <c r="P755" t="s">
        <v>0</v>
      </c>
      <c r="Q755" t="s">
        <v>0</v>
      </c>
      <c r="R755" t="s">
        <v>9</v>
      </c>
      <c r="S755" t="s">
        <v>0</v>
      </c>
      <c r="T755" t="s">
        <v>0</v>
      </c>
      <c r="U755" t="s">
        <v>0</v>
      </c>
      <c r="V755" t="s">
        <v>0</v>
      </c>
      <c r="W755" t="s">
        <v>10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1</v>
      </c>
      <c r="C756" t="s">
        <v>965</v>
      </c>
      <c r="D756" s="3">
        <v>44454</v>
      </c>
      <c r="E756" s="3">
        <v>44454</v>
      </c>
      <c r="F756" s="3">
        <v>44461</v>
      </c>
      <c r="G756" t="s">
        <v>20</v>
      </c>
      <c r="H756" t="s">
        <v>4</v>
      </c>
      <c r="I756" s="4">
        <v>-10901</v>
      </c>
      <c r="J756" t="s">
        <v>721</v>
      </c>
      <c r="K756" t="s">
        <v>6</v>
      </c>
      <c r="L756" s="4">
        <v>-918409.25</v>
      </c>
      <c r="M756" s="4">
        <v>-10901</v>
      </c>
      <c r="N756" t="s">
        <v>966</v>
      </c>
      <c r="O756" t="s">
        <v>948</v>
      </c>
      <c r="P756" t="s">
        <v>0</v>
      </c>
      <c r="Q756" t="s">
        <v>0</v>
      </c>
      <c r="R756" t="s">
        <v>9</v>
      </c>
      <c r="S756" t="s">
        <v>0</v>
      </c>
      <c r="T756" t="s">
        <v>0</v>
      </c>
      <c r="U756" t="s">
        <v>0</v>
      </c>
      <c r="V756" t="s">
        <v>0</v>
      </c>
      <c r="W756" t="s">
        <v>10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1</v>
      </c>
      <c r="C757" t="s">
        <v>965</v>
      </c>
      <c r="D757" s="3">
        <v>44454</v>
      </c>
      <c r="E757" s="3">
        <v>44454</v>
      </c>
      <c r="F757" s="3">
        <v>44461</v>
      </c>
      <c r="G757" t="s">
        <v>20</v>
      </c>
      <c r="H757" t="s">
        <v>4</v>
      </c>
      <c r="I757" s="4">
        <v>-10991.91</v>
      </c>
      <c r="J757" t="s">
        <v>721</v>
      </c>
      <c r="K757" t="s">
        <v>6</v>
      </c>
      <c r="L757" s="4">
        <v>-926068.42</v>
      </c>
      <c r="M757" s="4">
        <v>-10991.91</v>
      </c>
      <c r="N757" t="s">
        <v>966</v>
      </c>
      <c r="O757" t="s">
        <v>948</v>
      </c>
      <c r="P757" t="s">
        <v>0</v>
      </c>
      <c r="Q757" t="s">
        <v>0</v>
      </c>
      <c r="R757" t="s">
        <v>9</v>
      </c>
      <c r="S757" t="s">
        <v>0</v>
      </c>
      <c r="T757" t="s">
        <v>0</v>
      </c>
      <c r="U757" t="s">
        <v>0</v>
      </c>
      <c r="V757" t="s">
        <v>0</v>
      </c>
      <c r="W757" t="s">
        <v>10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1</v>
      </c>
      <c r="C758" t="s">
        <v>965</v>
      </c>
      <c r="D758" s="3">
        <v>44454</v>
      </c>
      <c r="E758" s="3">
        <v>44454</v>
      </c>
      <c r="F758" s="3">
        <v>44461</v>
      </c>
      <c r="G758" t="s">
        <v>20</v>
      </c>
      <c r="H758" t="s">
        <v>4</v>
      </c>
      <c r="I758" s="4">
        <v>-18211.37</v>
      </c>
      <c r="J758" t="s">
        <v>721</v>
      </c>
      <c r="K758" t="s">
        <v>6</v>
      </c>
      <c r="L758" s="4">
        <v>-1534307.92</v>
      </c>
      <c r="M758" s="4">
        <v>-18211.37</v>
      </c>
      <c r="N758" t="s">
        <v>966</v>
      </c>
      <c r="O758" t="s">
        <v>948</v>
      </c>
      <c r="P758" t="s">
        <v>0</v>
      </c>
      <c r="Q758" t="s">
        <v>0</v>
      </c>
      <c r="R758" t="s">
        <v>9</v>
      </c>
      <c r="S758" t="s">
        <v>0</v>
      </c>
      <c r="T758" t="s">
        <v>0</v>
      </c>
      <c r="U758" t="s">
        <v>0</v>
      </c>
      <c r="V758" t="s">
        <v>0</v>
      </c>
      <c r="W758" t="s">
        <v>10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1</v>
      </c>
      <c r="C759" t="s">
        <v>965</v>
      </c>
      <c r="D759" s="3">
        <v>44454</v>
      </c>
      <c r="E759" s="3">
        <v>44454</v>
      </c>
      <c r="F759" s="3">
        <v>44461</v>
      </c>
      <c r="G759" t="s">
        <v>20</v>
      </c>
      <c r="H759" t="s">
        <v>4</v>
      </c>
      <c r="I759" s="4">
        <v>-23861.279999999999</v>
      </c>
      <c r="J759" t="s">
        <v>721</v>
      </c>
      <c r="K759" t="s">
        <v>6</v>
      </c>
      <c r="L759" s="4">
        <v>-2010312.84</v>
      </c>
      <c r="M759" s="4">
        <v>-23861.279999999999</v>
      </c>
      <c r="N759" t="s">
        <v>966</v>
      </c>
      <c r="O759" t="s">
        <v>948</v>
      </c>
      <c r="P759" t="s">
        <v>0</v>
      </c>
      <c r="Q759" t="s">
        <v>0</v>
      </c>
      <c r="R759" t="s">
        <v>9</v>
      </c>
      <c r="S759" t="s">
        <v>0</v>
      </c>
      <c r="T759" t="s">
        <v>0</v>
      </c>
      <c r="U759" t="s">
        <v>0</v>
      </c>
      <c r="V759" t="s">
        <v>0</v>
      </c>
      <c r="W759" t="s">
        <v>10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1</v>
      </c>
      <c r="C760" t="s">
        <v>965</v>
      </c>
      <c r="D760" s="3">
        <v>44454</v>
      </c>
      <c r="E760" s="3">
        <v>44454</v>
      </c>
      <c r="F760" s="3">
        <v>44461</v>
      </c>
      <c r="G760" t="s">
        <v>20</v>
      </c>
      <c r="H760" t="s">
        <v>4</v>
      </c>
      <c r="I760" s="4">
        <v>-30743.63</v>
      </c>
      <c r="J760" t="s">
        <v>721</v>
      </c>
      <c r="K760" t="s">
        <v>6</v>
      </c>
      <c r="L760" s="4">
        <v>-2590150.83</v>
      </c>
      <c r="M760" s="4">
        <v>-30743.63</v>
      </c>
      <c r="N760" t="s">
        <v>966</v>
      </c>
      <c r="O760" t="s">
        <v>948</v>
      </c>
      <c r="P760" t="s">
        <v>0</v>
      </c>
      <c r="Q760" t="s">
        <v>0</v>
      </c>
      <c r="R760" t="s">
        <v>9</v>
      </c>
      <c r="S760" t="s">
        <v>0</v>
      </c>
      <c r="T760" t="s">
        <v>0</v>
      </c>
      <c r="U760" t="s">
        <v>0</v>
      </c>
      <c r="V760" t="s">
        <v>0</v>
      </c>
      <c r="W760" t="s">
        <v>10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1</v>
      </c>
      <c r="C761" t="s">
        <v>967</v>
      </c>
      <c r="D761" s="3">
        <v>44454</v>
      </c>
      <c r="E761" s="3">
        <v>44454</v>
      </c>
      <c r="F761" s="3">
        <v>44462</v>
      </c>
      <c r="G761" t="s">
        <v>20</v>
      </c>
      <c r="H761" t="s">
        <v>4</v>
      </c>
      <c r="I761" s="4">
        <v>-10717.44</v>
      </c>
      <c r="J761" t="s">
        <v>721</v>
      </c>
      <c r="K761" t="s">
        <v>6</v>
      </c>
      <c r="L761" s="4">
        <v>-902944.32</v>
      </c>
      <c r="M761" s="4">
        <v>-10717.44</v>
      </c>
      <c r="N761" t="s">
        <v>968</v>
      </c>
      <c r="O761" t="s">
        <v>948</v>
      </c>
      <c r="P761" t="s">
        <v>0</v>
      </c>
      <c r="Q761" t="s">
        <v>0</v>
      </c>
      <c r="R761" t="s">
        <v>9</v>
      </c>
      <c r="S761" t="s">
        <v>0</v>
      </c>
      <c r="T761" t="s">
        <v>0</v>
      </c>
      <c r="U761" t="s">
        <v>0</v>
      </c>
      <c r="V761" t="s">
        <v>0</v>
      </c>
      <c r="W761" t="s">
        <v>10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1</v>
      </c>
      <c r="C762" t="s">
        <v>967</v>
      </c>
      <c r="D762" s="3">
        <v>44454</v>
      </c>
      <c r="E762" s="3">
        <v>44454</v>
      </c>
      <c r="F762" s="3">
        <v>44462</v>
      </c>
      <c r="G762" t="s">
        <v>20</v>
      </c>
      <c r="H762" t="s">
        <v>4</v>
      </c>
      <c r="I762" s="4">
        <v>-74153.67</v>
      </c>
      <c r="J762" t="s">
        <v>721</v>
      </c>
      <c r="K762" t="s">
        <v>6</v>
      </c>
      <c r="L762" s="4">
        <v>-6247446.7000000002</v>
      </c>
      <c r="M762" s="4">
        <v>-74153.67</v>
      </c>
      <c r="N762" t="s">
        <v>968</v>
      </c>
      <c r="O762" t="s">
        <v>948</v>
      </c>
      <c r="P762" t="s">
        <v>0</v>
      </c>
      <c r="Q762" t="s">
        <v>0</v>
      </c>
      <c r="R762" t="s">
        <v>9</v>
      </c>
      <c r="S762" t="s">
        <v>0</v>
      </c>
      <c r="T762" t="s">
        <v>0</v>
      </c>
      <c r="U762" t="s">
        <v>0</v>
      </c>
      <c r="V762" t="s">
        <v>0</v>
      </c>
      <c r="W762" t="s">
        <v>10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1</v>
      </c>
      <c r="C763" t="s">
        <v>967</v>
      </c>
      <c r="D763" s="3">
        <v>44454</v>
      </c>
      <c r="E763" s="3">
        <v>44454</v>
      </c>
      <c r="F763" s="3">
        <v>44462</v>
      </c>
      <c r="G763" t="s">
        <v>20</v>
      </c>
      <c r="H763" t="s">
        <v>4</v>
      </c>
      <c r="I763" s="4">
        <v>-37687.49</v>
      </c>
      <c r="J763" t="s">
        <v>721</v>
      </c>
      <c r="K763" t="s">
        <v>6</v>
      </c>
      <c r="L763" s="4">
        <v>-3175171.03</v>
      </c>
      <c r="M763" s="4">
        <v>-37687.49</v>
      </c>
      <c r="N763" t="s">
        <v>968</v>
      </c>
      <c r="O763" t="s">
        <v>948</v>
      </c>
      <c r="P763" t="s">
        <v>0</v>
      </c>
      <c r="Q763" t="s">
        <v>0</v>
      </c>
      <c r="R763" t="s">
        <v>9</v>
      </c>
      <c r="S763" t="s">
        <v>0</v>
      </c>
      <c r="T763" t="s">
        <v>0</v>
      </c>
      <c r="U763" t="s">
        <v>0</v>
      </c>
      <c r="V763" t="s">
        <v>0</v>
      </c>
      <c r="W763" t="s">
        <v>10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1</v>
      </c>
      <c r="C764" t="s">
        <v>967</v>
      </c>
      <c r="D764" s="3">
        <v>44454</v>
      </c>
      <c r="E764" s="3">
        <v>44454</v>
      </c>
      <c r="F764" s="3">
        <v>44462</v>
      </c>
      <c r="G764" t="s">
        <v>20</v>
      </c>
      <c r="H764" t="s">
        <v>4</v>
      </c>
      <c r="I764" s="4">
        <v>-30818.68</v>
      </c>
      <c r="J764" t="s">
        <v>721</v>
      </c>
      <c r="K764" t="s">
        <v>6</v>
      </c>
      <c r="L764" s="4">
        <v>-2596473.79</v>
      </c>
      <c r="M764" s="4">
        <v>-30818.68</v>
      </c>
      <c r="N764" t="s">
        <v>968</v>
      </c>
      <c r="O764" t="s">
        <v>948</v>
      </c>
      <c r="P764" t="s">
        <v>0</v>
      </c>
      <c r="Q764" t="s">
        <v>0</v>
      </c>
      <c r="R764" t="s">
        <v>9</v>
      </c>
      <c r="S764" t="s">
        <v>0</v>
      </c>
      <c r="T764" t="s">
        <v>0</v>
      </c>
      <c r="U764" t="s">
        <v>0</v>
      </c>
      <c r="V764" t="s">
        <v>0</v>
      </c>
      <c r="W764" t="s">
        <v>10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1</v>
      </c>
      <c r="C765" t="s">
        <v>969</v>
      </c>
      <c r="D765" s="3">
        <v>44454</v>
      </c>
      <c r="E765" s="3">
        <v>44454</v>
      </c>
      <c r="F765" s="3">
        <v>44462</v>
      </c>
      <c r="G765" t="s">
        <v>20</v>
      </c>
      <c r="H765" t="s">
        <v>4</v>
      </c>
      <c r="I765" s="4">
        <v>-899.05</v>
      </c>
      <c r="J765" t="s">
        <v>721</v>
      </c>
      <c r="K765" t="s">
        <v>6</v>
      </c>
      <c r="L765" s="4">
        <v>-75744.960000000006</v>
      </c>
      <c r="M765" s="4">
        <v>-899.05</v>
      </c>
      <c r="N765" t="s">
        <v>970</v>
      </c>
      <c r="O765" t="s">
        <v>948</v>
      </c>
      <c r="P765" t="s">
        <v>0</v>
      </c>
      <c r="Q765" t="s">
        <v>0</v>
      </c>
      <c r="R765" t="s">
        <v>9</v>
      </c>
      <c r="S765" t="s">
        <v>0</v>
      </c>
      <c r="T765" t="s">
        <v>0</v>
      </c>
      <c r="U765" t="s">
        <v>0</v>
      </c>
      <c r="V765" t="s">
        <v>0</v>
      </c>
      <c r="W765" t="s">
        <v>10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1</v>
      </c>
      <c r="C766" t="s">
        <v>971</v>
      </c>
      <c r="D766" s="3">
        <v>44455</v>
      </c>
      <c r="E766" s="3">
        <v>44455</v>
      </c>
      <c r="F766" s="3">
        <v>44461</v>
      </c>
      <c r="G766" t="s">
        <v>20</v>
      </c>
      <c r="H766" t="s">
        <v>4</v>
      </c>
      <c r="I766" s="4">
        <v>-19229.04</v>
      </c>
      <c r="J766" t="s">
        <v>721</v>
      </c>
      <c r="K766" t="s">
        <v>6</v>
      </c>
      <c r="L766" s="4">
        <v>-1620046.62</v>
      </c>
      <c r="M766" s="4">
        <v>-19229.04</v>
      </c>
      <c r="N766" t="s">
        <v>972</v>
      </c>
      <c r="O766" t="s">
        <v>973</v>
      </c>
      <c r="P766" t="s">
        <v>0</v>
      </c>
      <c r="Q766" t="s">
        <v>0</v>
      </c>
      <c r="R766" t="s">
        <v>9</v>
      </c>
      <c r="S766" t="s">
        <v>0</v>
      </c>
      <c r="T766" t="s">
        <v>0</v>
      </c>
      <c r="U766" t="s">
        <v>0</v>
      </c>
      <c r="V766" t="s">
        <v>0</v>
      </c>
      <c r="W766" t="s">
        <v>10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1</v>
      </c>
      <c r="C767" t="s">
        <v>974</v>
      </c>
      <c r="D767" s="3">
        <v>44455</v>
      </c>
      <c r="E767" s="3">
        <v>44455</v>
      </c>
      <c r="F767" s="3">
        <v>44461</v>
      </c>
      <c r="G767" t="s">
        <v>20</v>
      </c>
      <c r="H767" t="s">
        <v>4</v>
      </c>
      <c r="I767" s="4">
        <v>-4335.96</v>
      </c>
      <c r="J767" t="s">
        <v>721</v>
      </c>
      <c r="K767" t="s">
        <v>6</v>
      </c>
      <c r="L767" s="4">
        <v>-365304.63</v>
      </c>
      <c r="M767" s="4">
        <v>-4335.96</v>
      </c>
      <c r="N767" t="s">
        <v>975</v>
      </c>
      <c r="O767" t="s">
        <v>973</v>
      </c>
      <c r="P767" t="s">
        <v>0</v>
      </c>
      <c r="Q767" t="s">
        <v>0</v>
      </c>
      <c r="R767" t="s">
        <v>9</v>
      </c>
      <c r="S767" t="s">
        <v>0</v>
      </c>
      <c r="T767" t="s">
        <v>0</v>
      </c>
      <c r="U767" t="s">
        <v>0</v>
      </c>
      <c r="V767" t="s">
        <v>0</v>
      </c>
      <c r="W767" t="s">
        <v>10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1</v>
      </c>
      <c r="C768" t="s">
        <v>976</v>
      </c>
      <c r="D768" s="3">
        <v>44455</v>
      </c>
      <c r="E768" s="3">
        <v>44455</v>
      </c>
      <c r="F768" s="3">
        <v>44461</v>
      </c>
      <c r="G768" t="s">
        <v>20</v>
      </c>
      <c r="H768" t="s">
        <v>4</v>
      </c>
      <c r="I768" s="4">
        <v>-35591.81</v>
      </c>
      <c r="J768" t="s">
        <v>721</v>
      </c>
      <c r="K768" t="s">
        <v>6</v>
      </c>
      <c r="L768" s="4">
        <v>-2998609.99</v>
      </c>
      <c r="M768" s="4">
        <v>-35591.81</v>
      </c>
      <c r="N768" t="s">
        <v>977</v>
      </c>
      <c r="O768" t="s">
        <v>973</v>
      </c>
      <c r="P768" t="s">
        <v>0</v>
      </c>
      <c r="Q768" t="s">
        <v>0</v>
      </c>
      <c r="R768" t="s">
        <v>9</v>
      </c>
      <c r="S768" t="s">
        <v>0</v>
      </c>
      <c r="T768" t="s">
        <v>0</v>
      </c>
      <c r="U768" t="s">
        <v>0</v>
      </c>
      <c r="V768" t="s">
        <v>0</v>
      </c>
      <c r="W768" t="s">
        <v>10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1</v>
      </c>
      <c r="C769" t="s">
        <v>978</v>
      </c>
      <c r="D769" s="3">
        <v>44455</v>
      </c>
      <c r="E769" s="3">
        <v>44455</v>
      </c>
      <c r="F769" s="3">
        <v>44461</v>
      </c>
      <c r="G769" t="s">
        <v>20</v>
      </c>
      <c r="H769" t="s">
        <v>4</v>
      </c>
      <c r="I769" s="4">
        <v>-26948.080000000002</v>
      </c>
      <c r="J769" t="s">
        <v>721</v>
      </c>
      <c r="K769" t="s">
        <v>6</v>
      </c>
      <c r="L769" s="4">
        <v>-2270375.7400000002</v>
      </c>
      <c r="M769" s="4">
        <v>-26948.080000000002</v>
      </c>
      <c r="N769" t="s">
        <v>979</v>
      </c>
      <c r="O769" t="s">
        <v>973</v>
      </c>
      <c r="P769" t="s">
        <v>0</v>
      </c>
      <c r="Q769" t="s">
        <v>0</v>
      </c>
      <c r="R769" t="s">
        <v>9</v>
      </c>
      <c r="S769" t="s">
        <v>0</v>
      </c>
      <c r="T769" t="s">
        <v>0</v>
      </c>
      <c r="U769" t="s">
        <v>0</v>
      </c>
      <c r="V769" t="s">
        <v>0</v>
      </c>
      <c r="W769" t="s">
        <v>10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1</v>
      </c>
      <c r="C770" t="s">
        <v>980</v>
      </c>
      <c r="D770" s="3">
        <v>44455</v>
      </c>
      <c r="E770" s="3">
        <v>44455</v>
      </c>
      <c r="F770" s="3">
        <v>44462</v>
      </c>
      <c r="G770" t="s">
        <v>20</v>
      </c>
      <c r="H770" t="s">
        <v>4</v>
      </c>
      <c r="I770" s="4">
        <v>-1722.06</v>
      </c>
      <c r="J770" t="s">
        <v>721</v>
      </c>
      <c r="K770" t="s">
        <v>6</v>
      </c>
      <c r="L770" s="4">
        <v>-145083.56</v>
      </c>
      <c r="M770" s="4">
        <v>-1722.06</v>
      </c>
      <c r="N770" t="s">
        <v>981</v>
      </c>
      <c r="O770" t="s">
        <v>973</v>
      </c>
      <c r="P770" t="s">
        <v>0</v>
      </c>
      <c r="Q770" t="s">
        <v>0</v>
      </c>
      <c r="R770" t="s">
        <v>9</v>
      </c>
      <c r="S770" t="s">
        <v>0</v>
      </c>
      <c r="T770" t="s">
        <v>0</v>
      </c>
      <c r="U770" t="s">
        <v>0</v>
      </c>
      <c r="V770" t="s">
        <v>0</v>
      </c>
      <c r="W770" t="s">
        <v>10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1</v>
      </c>
      <c r="C771" t="s">
        <v>982</v>
      </c>
      <c r="D771" s="3">
        <v>44455</v>
      </c>
      <c r="E771" s="3">
        <v>44455</v>
      </c>
      <c r="F771" s="3">
        <v>44469</v>
      </c>
      <c r="G771" t="s">
        <v>20</v>
      </c>
      <c r="H771" t="s">
        <v>4</v>
      </c>
      <c r="I771" s="4">
        <v>-9207.2999999999993</v>
      </c>
      <c r="J771" t="s">
        <v>721</v>
      </c>
      <c r="K771" t="s">
        <v>6</v>
      </c>
      <c r="L771" s="4">
        <v>-775715.03</v>
      </c>
      <c r="M771" s="4">
        <v>-9207.2999999999993</v>
      </c>
      <c r="N771" t="s">
        <v>983</v>
      </c>
      <c r="O771" t="s">
        <v>973</v>
      </c>
      <c r="P771" t="s">
        <v>0</v>
      </c>
      <c r="Q771" t="s">
        <v>0</v>
      </c>
      <c r="R771" t="s">
        <v>9</v>
      </c>
      <c r="S771" t="s">
        <v>0</v>
      </c>
      <c r="T771" t="s">
        <v>0</v>
      </c>
      <c r="U771" t="s">
        <v>0</v>
      </c>
      <c r="V771" t="s">
        <v>0</v>
      </c>
      <c r="W771" t="s">
        <v>10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1</v>
      </c>
      <c r="C772" t="s">
        <v>984</v>
      </c>
      <c r="D772" s="3">
        <v>44456</v>
      </c>
      <c r="E772" s="3">
        <v>44456</v>
      </c>
      <c r="F772" s="3">
        <v>44459</v>
      </c>
      <c r="G772" t="s">
        <v>20</v>
      </c>
      <c r="H772" t="s">
        <v>4</v>
      </c>
      <c r="I772" s="4">
        <v>-7811.96</v>
      </c>
      <c r="J772" t="s">
        <v>721</v>
      </c>
      <c r="K772" t="s">
        <v>6</v>
      </c>
      <c r="L772" s="4">
        <v>-658157.64</v>
      </c>
      <c r="M772" s="4">
        <v>-7811.96</v>
      </c>
      <c r="N772" t="s">
        <v>985</v>
      </c>
      <c r="O772" t="s">
        <v>986</v>
      </c>
      <c r="P772" t="s">
        <v>0</v>
      </c>
      <c r="Q772" t="s">
        <v>0</v>
      </c>
      <c r="R772" t="s">
        <v>9</v>
      </c>
      <c r="S772" t="s">
        <v>0</v>
      </c>
      <c r="T772" t="s">
        <v>0</v>
      </c>
      <c r="U772" t="s">
        <v>0</v>
      </c>
      <c r="V772" t="s">
        <v>0</v>
      </c>
      <c r="W772" t="s">
        <v>10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1</v>
      </c>
      <c r="C773" t="s">
        <v>984</v>
      </c>
      <c r="D773" s="3">
        <v>44456</v>
      </c>
      <c r="E773" s="3">
        <v>44456</v>
      </c>
      <c r="F773" s="3">
        <v>44459</v>
      </c>
      <c r="G773" t="s">
        <v>20</v>
      </c>
      <c r="H773" t="s">
        <v>4</v>
      </c>
      <c r="I773" s="4">
        <v>-7504.25</v>
      </c>
      <c r="J773" t="s">
        <v>721</v>
      </c>
      <c r="K773" t="s">
        <v>6</v>
      </c>
      <c r="L773" s="4">
        <v>-632233.06000000006</v>
      </c>
      <c r="M773" s="4">
        <v>-7504.25</v>
      </c>
      <c r="N773" t="s">
        <v>985</v>
      </c>
      <c r="O773" t="s">
        <v>986</v>
      </c>
      <c r="P773" t="s">
        <v>0</v>
      </c>
      <c r="Q773" t="s">
        <v>0</v>
      </c>
      <c r="R773" t="s">
        <v>9</v>
      </c>
      <c r="S773" t="s">
        <v>0</v>
      </c>
      <c r="T773" t="s">
        <v>0</v>
      </c>
      <c r="U773" t="s">
        <v>0</v>
      </c>
      <c r="V773" t="s">
        <v>0</v>
      </c>
      <c r="W773" t="s">
        <v>10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</v>
      </c>
      <c r="C774" t="s">
        <v>984</v>
      </c>
      <c r="D774" s="3">
        <v>44456</v>
      </c>
      <c r="E774" s="3">
        <v>44456</v>
      </c>
      <c r="F774" s="3">
        <v>44459</v>
      </c>
      <c r="G774" t="s">
        <v>20</v>
      </c>
      <c r="H774" t="s">
        <v>4</v>
      </c>
      <c r="I774" s="4">
        <v>-16990.330000000002</v>
      </c>
      <c r="J774" t="s">
        <v>721</v>
      </c>
      <c r="K774" t="s">
        <v>6</v>
      </c>
      <c r="L774" s="4">
        <v>-1431435.3</v>
      </c>
      <c r="M774" s="4">
        <v>-16990.330000000002</v>
      </c>
      <c r="N774" t="s">
        <v>985</v>
      </c>
      <c r="O774" t="s">
        <v>986</v>
      </c>
      <c r="P774" t="s">
        <v>0</v>
      </c>
      <c r="Q774" t="s">
        <v>0</v>
      </c>
      <c r="R774" t="s">
        <v>9</v>
      </c>
      <c r="S774" t="s">
        <v>0</v>
      </c>
      <c r="T774" t="s">
        <v>0</v>
      </c>
      <c r="U774" t="s">
        <v>0</v>
      </c>
      <c r="V774" t="s">
        <v>0</v>
      </c>
      <c r="W774" t="s">
        <v>10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1</v>
      </c>
      <c r="C775" t="s">
        <v>987</v>
      </c>
      <c r="D775" s="3">
        <v>44456</v>
      </c>
      <c r="E775" s="3">
        <v>44456</v>
      </c>
      <c r="F775" s="3">
        <v>44459</v>
      </c>
      <c r="G775" t="s">
        <v>20</v>
      </c>
      <c r="H775" t="s">
        <v>4</v>
      </c>
      <c r="I775" s="4">
        <v>-3584.54</v>
      </c>
      <c r="J775" t="s">
        <v>721</v>
      </c>
      <c r="K775" t="s">
        <v>6</v>
      </c>
      <c r="L775" s="4">
        <v>-301997.5</v>
      </c>
      <c r="M775" s="4">
        <v>-3584.54</v>
      </c>
      <c r="N775" t="s">
        <v>988</v>
      </c>
      <c r="O775" t="s">
        <v>986</v>
      </c>
      <c r="P775" t="s">
        <v>0</v>
      </c>
      <c r="Q775" t="s">
        <v>0</v>
      </c>
      <c r="R775" t="s">
        <v>9</v>
      </c>
      <c r="S775" t="s">
        <v>0</v>
      </c>
      <c r="T775" t="s">
        <v>0</v>
      </c>
      <c r="U775" t="s">
        <v>0</v>
      </c>
      <c r="V775" t="s">
        <v>0</v>
      </c>
      <c r="W775" t="s">
        <v>10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</v>
      </c>
      <c r="C776" t="s">
        <v>987</v>
      </c>
      <c r="D776" s="3">
        <v>44456</v>
      </c>
      <c r="E776" s="3">
        <v>44456</v>
      </c>
      <c r="F776" s="3">
        <v>44459</v>
      </c>
      <c r="G776" t="s">
        <v>20</v>
      </c>
      <c r="H776" t="s">
        <v>4</v>
      </c>
      <c r="I776" s="4">
        <v>-3466.53</v>
      </c>
      <c r="J776" t="s">
        <v>721</v>
      </c>
      <c r="K776" t="s">
        <v>6</v>
      </c>
      <c r="L776" s="4">
        <v>-292055.15000000002</v>
      </c>
      <c r="M776" s="4">
        <v>-3466.53</v>
      </c>
      <c r="N776" t="s">
        <v>988</v>
      </c>
      <c r="O776" t="s">
        <v>986</v>
      </c>
      <c r="P776" t="s">
        <v>0</v>
      </c>
      <c r="Q776" t="s">
        <v>0</v>
      </c>
      <c r="R776" t="s">
        <v>9</v>
      </c>
      <c r="S776" t="s">
        <v>0</v>
      </c>
      <c r="T776" t="s">
        <v>0</v>
      </c>
      <c r="U776" t="s">
        <v>0</v>
      </c>
      <c r="V776" t="s">
        <v>0</v>
      </c>
      <c r="W776" t="s">
        <v>10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</v>
      </c>
      <c r="C777" t="s">
        <v>989</v>
      </c>
      <c r="D777" s="3">
        <v>44456</v>
      </c>
      <c r="E777" s="3">
        <v>44456</v>
      </c>
      <c r="F777" s="3">
        <v>44459</v>
      </c>
      <c r="G777" t="s">
        <v>20</v>
      </c>
      <c r="H777" t="s">
        <v>4</v>
      </c>
      <c r="I777" s="4">
        <v>-1191.74</v>
      </c>
      <c r="J777" t="s">
        <v>721</v>
      </c>
      <c r="K777" t="s">
        <v>6</v>
      </c>
      <c r="L777" s="4">
        <v>-100404.09</v>
      </c>
      <c r="M777" s="4">
        <v>-1191.74</v>
      </c>
      <c r="N777" t="s">
        <v>990</v>
      </c>
      <c r="O777" t="s">
        <v>986</v>
      </c>
      <c r="P777" t="s">
        <v>0</v>
      </c>
      <c r="Q777" t="s">
        <v>0</v>
      </c>
      <c r="R777" t="s">
        <v>9</v>
      </c>
      <c r="S777" t="s">
        <v>0</v>
      </c>
      <c r="T777" t="s">
        <v>0</v>
      </c>
      <c r="U777" t="s">
        <v>0</v>
      </c>
      <c r="V777" t="s">
        <v>0</v>
      </c>
      <c r="W777" t="s">
        <v>10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</v>
      </c>
      <c r="C778" t="s">
        <v>989</v>
      </c>
      <c r="D778" s="3">
        <v>44456</v>
      </c>
      <c r="E778" s="3">
        <v>44456</v>
      </c>
      <c r="F778" s="3">
        <v>44459</v>
      </c>
      <c r="G778" t="s">
        <v>20</v>
      </c>
      <c r="H778" t="s">
        <v>4</v>
      </c>
      <c r="I778" s="4">
        <v>-2501.7800000000002</v>
      </c>
      <c r="J778" t="s">
        <v>721</v>
      </c>
      <c r="K778" t="s">
        <v>6</v>
      </c>
      <c r="L778" s="4">
        <v>-210774.97</v>
      </c>
      <c r="M778" s="4">
        <v>-2501.7800000000002</v>
      </c>
      <c r="N778" t="s">
        <v>990</v>
      </c>
      <c r="O778" t="s">
        <v>986</v>
      </c>
      <c r="P778" t="s">
        <v>0</v>
      </c>
      <c r="Q778" t="s">
        <v>0</v>
      </c>
      <c r="R778" t="s">
        <v>9</v>
      </c>
      <c r="S778" t="s">
        <v>0</v>
      </c>
      <c r="T778" t="s">
        <v>0</v>
      </c>
      <c r="U778" t="s">
        <v>0</v>
      </c>
      <c r="V778" t="s">
        <v>0</v>
      </c>
      <c r="W778" t="s">
        <v>10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</v>
      </c>
      <c r="C779" t="s">
        <v>991</v>
      </c>
      <c r="D779" s="3">
        <v>44456</v>
      </c>
      <c r="E779" s="3">
        <v>44456</v>
      </c>
      <c r="F779" s="3">
        <v>44459</v>
      </c>
      <c r="G779" t="s">
        <v>20</v>
      </c>
      <c r="H779" t="s">
        <v>4</v>
      </c>
      <c r="I779" s="4">
        <v>-26382.05</v>
      </c>
      <c r="J779" t="s">
        <v>721</v>
      </c>
      <c r="K779" t="s">
        <v>6</v>
      </c>
      <c r="L779" s="4">
        <v>-2222687.71</v>
      </c>
      <c r="M779" s="4">
        <v>-26382.05</v>
      </c>
      <c r="N779" t="s">
        <v>992</v>
      </c>
      <c r="O779" t="s">
        <v>986</v>
      </c>
      <c r="P779" t="s">
        <v>0</v>
      </c>
      <c r="Q779" t="s">
        <v>0</v>
      </c>
      <c r="R779" t="s">
        <v>9</v>
      </c>
      <c r="S779" t="s">
        <v>0</v>
      </c>
      <c r="T779" t="s">
        <v>0</v>
      </c>
      <c r="U779" t="s">
        <v>0</v>
      </c>
      <c r="V779" t="s">
        <v>0</v>
      </c>
      <c r="W779" t="s">
        <v>10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1</v>
      </c>
      <c r="C780" t="s">
        <v>993</v>
      </c>
      <c r="D780" s="3">
        <v>44456</v>
      </c>
      <c r="E780" s="3">
        <v>44456</v>
      </c>
      <c r="F780" s="3">
        <v>44462</v>
      </c>
      <c r="G780" t="s">
        <v>20</v>
      </c>
      <c r="H780" t="s">
        <v>4</v>
      </c>
      <c r="I780" s="4">
        <v>-25408</v>
      </c>
      <c r="J780" t="s">
        <v>721</v>
      </c>
      <c r="K780" t="s">
        <v>6</v>
      </c>
      <c r="L780" s="4">
        <v>-2140624</v>
      </c>
      <c r="M780" s="4">
        <v>-25408</v>
      </c>
      <c r="N780" t="s">
        <v>994</v>
      </c>
      <c r="O780" t="s">
        <v>986</v>
      </c>
      <c r="P780" t="s">
        <v>0</v>
      </c>
      <c r="Q780" t="s">
        <v>0</v>
      </c>
      <c r="R780" t="s">
        <v>9</v>
      </c>
      <c r="S780" t="s">
        <v>0</v>
      </c>
      <c r="T780" t="s">
        <v>0</v>
      </c>
      <c r="U780" t="s">
        <v>0</v>
      </c>
      <c r="V780" t="s">
        <v>0</v>
      </c>
      <c r="W780" t="s">
        <v>10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1</v>
      </c>
      <c r="C781" t="s">
        <v>995</v>
      </c>
      <c r="D781" s="3">
        <v>44456</v>
      </c>
      <c r="E781" s="3">
        <v>44456</v>
      </c>
      <c r="F781" s="3">
        <v>44462</v>
      </c>
      <c r="G781" t="s">
        <v>20</v>
      </c>
      <c r="H781" t="s">
        <v>4</v>
      </c>
      <c r="I781" s="4">
        <v>-32323.79</v>
      </c>
      <c r="J781" t="s">
        <v>721</v>
      </c>
      <c r="K781" t="s">
        <v>6</v>
      </c>
      <c r="L781" s="4">
        <v>-2723279.31</v>
      </c>
      <c r="M781" s="4">
        <v>-32323.79</v>
      </c>
      <c r="N781" t="s">
        <v>996</v>
      </c>
      <c r="O781" t="s">
        <v>986</v>
      </c>
      <c r="P781" t="s">
        <v>0</v>
      </c>
      <c r="Q781" t="s">
        <v>0</v>
      </c>
      <c r="R781" t="s">
        <v>9</v>
      </c>
      <c r="S781" t="s">
        <v>0</v>
      </c>
      <c r="T781" t="s">
        <v>0</v>
      </c>
      <c r="U781" t="s">
        <v>0</v>
      </c>
      <c r="V781" t="s">
        <v>0</v>
      </c>
      <c r="W781" t="s">
        <v>10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1</v>
      </c>
      <c r="C782" t="s">
        <v>997</v>
      </c>
      <c r="D782" s="3">
        <v>44456</v>
      </c>
      <c r="E782" s="3">
        <v>44456</v>
      </c>
      <c r="F782" s="3">
        <v>44462</v>
      </c>
      <c r="G782" t="s">
        <v>20</v>
      </c>
      <c r="H782" t="s">
        <v>4</v>
      </c>
      <c r="I782" s="4">
        <v>-1187.9100000000001</v>
      </c>
      <c r="J782" t="s">
        <v>750</v>
      </c>
      <c r="K782" t="s">
        <v>6</v>
      </c>
      <c r="L782" s="4">
        <v>-100081.41</v>
      </c>
      <c r="M782" s="4">
        <v>-1187.9100000000001</v>
      </c>
      <c r="N782" t="s">
        <v>998</v>
      </c>
      <c r="O782" t="s">
        <v>986</v>
      </c>
      <c r="P782" t="s">
        <v>0</v>
      </c>
      <c r="Q782" t="s">
        <v>0</v>
      </c>
      <c r="R782" t="s">
        <v>9</v>
      </c>
      <c r="S782" t="s">
        <v>0</v>
      </c>
      <c r="T782" t="s">
        <v>0</v>
      </c>
      <c r="U782" t="s">
        <v>0</v>
      </c>
      <c r="V782" t="s">
        <v>0</v>
      </c>
      <c r="W782" t="s">
        <v>10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1</v>
      </c>
      <c r="C783" t="s">
        <v>997</v>
      </c>
      <c r="D783" s="3">
        <v>44456</v>
      </c>
      <c r="E783" s="3">
        <v>44456</v>
      </c>
      <c r="F783" s="3">
        <v>44462</v>
      </c>
      <c r="G783" t="s">
        <v>20</v>
      </c>
      <c r="H783" t="s">
        <v>4</v>
      </c>
      <c r="I783" s="4">
        <v>-1909.62</v>
      </c>
      <c r="J783" t="s">
        <v>721</v>
      </c>
      <c r="K783" t="s">
        <v>6</v>
      </c>
      <c r="L783" s="4">
        <v>-160885.49</v>
      </c>
      <c r="M783" s="4">
        <v>-1909.62</v>
      </c>
      <c r="N783" t="s">
        <v>998</v>
      </c>
      <c r="O783" t="s">
        <v>986</v>
      </c>
      <c r="P783" t="s">
        <v>0</v>
      </c>
      <c r="Q783" t="s">
        <v>0</v>
      </c>
      <c r="R783" t="s">
        <v>9</v>
      </c>
      <c r="S783" t="s">
        <v>0</v>
      </c>
      <c r="T783" t="s">
        <v>0</v>
      </c>
      <c r="U783" t="s">
        <v>0</v>
      </c>
      <c r="V783" t="s">
        <v>0</v>
      </c>
      <c r="W783" t="s">
        <v>10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1</v>
      </c>
      <c r="C784" t="s">
        <v>997</v>
      </c>
      <c r="D784" s="3">
        <v>44456</v>
      </c>
      <c r="E784" s="3">
        <v>44456</v>
      </c>
      <c r="F784" s="3">
        <v>44462</v>
      </c>
      <c r="G784" t="s">
        <v>20</v>
      </c>
      <c r="H784" t="s">
        <v>4</v>
      </c>
      <c r="I784" s="4">
        <v>-1018.46</v>
      </c>
      <c r="J784" t="s">
        <v>721</v>
      </c>
      <c r="K784" t="s">
        <v>6</v>
      </c>
      <c r="L784" s="4">
        <v>-85805.26</v>
      </c>
      <c r="M784" s="4">
        <v>-1018.46</v>
      </c>
      <c r="N784" t="s">
        <v>998</v>
      </c>
      <c r="O784" t="s">
        <v>986</v>
      </c>
      <c r="P784" t="s">
        <v>0</v>
      </c>
      <c r="Q784" t="s">
        <v>0</v>
      </c>
      <c r="R784" t="s">
        <v>9</v>
      </c>
      <c r="S784" t="s">
        <v>0</v>
      </c>
      <c r="T784" t="s">
        <v>0</v>
      </c>
      <c r="U784" t="s">
        <v>0</v>
      </c>
      <c r="V784" t="s">
        <v>0</v>
      </c>
      <c r="W784" t="s">
        <v>10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1</v>
      </c>
      <c r="C785" t="s">
        <v>999</v>
      </c>
      <c r="D785" s="3">
        <v>44456</v>
      </c>
      <c r="E785" s="3">
        <v>44456</v>
      </c>
      <c r="F785" s="3">
        <v>44462</v>
      </c>
      <c r="G785" t="s">
        <v>20</v>
      </c>
      <c r="H785" t="s">
        <v>4</v>
      </c>
      <c r="I785" s="4">
        <v>-899.54</v>
      </c>
      <c r="J785" t="s">
        <v>750</v>
      </c>
      <c r="K785" t="s">
        <v>6</v>
      </c>
      <c r="L785" s="4">
        <v>-75786.240000000005</v>
      </c>
      <c r="M785" s="4">
        <v>-899.54</v>
      </c>
      <c r="N785" t="s">
        <v>1000</v>
      </c>
      <c r="O785" t="s">
        <v>986</v>
      </c>
      <c r="P785" t="s">
        <v>0</v>
      </c>
      <c r="Q785" t="s">
        <v>0</v>
      </c>
      <c r="R785" t="s">
        <v>9</v>
      </c>
      <c r="S785" t="s">
        <v>0</v>
      </c>
      <c r="T785" t="s">
        <v>0</v>
      </c>
      <c r="U785" t="s">
        <v>0</v>
      </c>
      <c r="V785" t="s">
        <v>0</v>
      </c>
      <c r="W785" t="s">
        <v>10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1</v>
      </c>
      <c r="C786" t="s">
        <v>999</v>
      </c>
      <c r="D786" s="3">
        <v>44456</v>
      </c>
      <c r="E786" s="3">
        <v>44456</v>
      </c>
      <c r="F786" s="3">
        <v>44462</v>
      </c>
      <c r="G786" t="s">
        <v>20</v>
      </c>
      <c r="H786" t="s">
        <v>4</v>
      </c>
      <c r="I786" s="4">
        <v>-2225.56</v>
      </c>
      <c r="J786" t="s">
        <v>721</v>
      </c>
      <c r="K786" t="s">
        <v>6</v>
      </c>
      <c r="L786" s="4">
        <v>-187503.44</v>
      </c>
      <c r="M786" s="4">
        <v>-2225.56</v>
      </c>
      <c r="N786" t="s">
        <v>1000</v>
      </c>
      <c r="O786" t="s">
        <v>986</v>
      </c>
      <c r="P786" t="s">
        <v>0</v>
      </c>
      <c r="Q786" t="s">
        <v>0</v>
      </c>
      <c r="R786" t="s">
        <v>9</v>
      </c>
      <c r="S786" t="s">
        <v>0</v>
      </c>
      <c r="T786" t="s">
        <v>0</v>
      </c>
      <c r="U786" t="s">
        <v>0</v>
      </c>
      <c r="V786" t="s">
        <v>0</v>
      </c>
      <c r="W786" t="s">
        <v>10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1</v>
      </c>
      <c r="C787" t="s">
        <v>999</v>
      </c>
      <c r="D787" s="3">
        <v>44456</v>
      </c>
      <c r="E787" s="3">
        <v>44456</v>
      </c>
      <c r="F787" s="3">
        <v>44462</v>
      </c>
      <c r="G787" t="s">
        <v>20</v>
      </c>
      <c r="H787" t="s">
        <v>4</v>
      </c>
      <c r="I787" s="4">
        <v>-4305.18</v>
      </c>
      <c r="J787" t="s">
        <v>721</v>
      </c>
      <c r="K787" t="s">
        <v>6</v>
      </c>
      <c r="L787" s="4">
        <v>-362711.41</v>
      </c>
      <c r="M787" s="4">
        <v>-4305.18</v>
      </c>
      <c r="N787" t="s">
        <v>1000</v>
      </c>
      <c r="O787" t="s">
        <v>986</v>
      </c>
      <c r="P787" t="s">
        <v>0</v>
      </c>
      <c r="Q787" t="s">
        <v>0</v>
      </c>
      <c r="R787" t="s">
        <v>9</v>
      </c>
      <c r="S787" t="s">
        <v>0</v>
      </c>
      <c r="T787" t="s">
        <v>0</v>
      </c>
      <c r="U787" t="s">
        <v>0</v>
      </c>
      <c r="V787" t="s">
        <v>0</v>
      </c>
      <c r="W787" t="s">
        <v>10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1</v>
      </c>
      <c r="C788" t="s">
        <v>999</v>
      </c>
      <c r="D788" s="3">
        <v>44456</v>
      </c>
      <c r="E788" s="3">
        <v>44456</v>
      </c>
      <c r="F788" s="3">
        <v>44462</v>
      </c>
      <c r="G788" t="s">
        <v>20</v>
      </c>
      <c r="H788" t="s">
        <v>4</v>
      </c>
      <c r="I788" s="4">
        <v>-2033.74</v>
      </c>
      <c r="J788" t="s">
        <v>721</v>
      </c>
      <c r="K788" t="s">
        <v>6</v>
      </c>
      <c r="L788" s="4">
        <v>-171342.6</v>
      </c>
      <c r="M788" s="4">
        <v>-2033.74</v>
      </c>
      <c r="N788" t="s">
        <v>1000</v>
      </c>
      <c r="O788" t="s">
        <v>986</v>
      </c>
      <c r="P788" t="s">
        <v>0</v>
      </c>
      <c r="Q788" t="s">
        <v>0</v>
      </c>
      <c r="R788" t="s">
        <v>9</v>
      </c>
      <c r="S788" t="s">
        <v>0</v>
      </c>
      <c r="T788" t="s">
        <v>0</v>
      </c>
      <c r="U788" t="s">
        <v>0</v>
      </c>
      <c r="V788" t="s">
        <v>0</v>
      </c>
      <c r="W788" t="s">
        <v>10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1</v>
      </c>
      <c r="C789" t="s">
        <v>1001</v>
      </c>
      <c r="D789" s="3">
        <v>44458</v>
      </c>
      <c r="E789" s="3">
        <v>44458</v>
      </c>
      <c r="F789" s="3">
        <v>44462</v>
      </c>
      <c r="G789" t="s">
        <v>20</v>
      </c>
      <c r="H789" t="s">
        <v>4</v>
      </c>
      <c r="I789" s="4">
        <v>-4736.55</v>
      </c>
      <c r="J789" t="s">
        <v>721</v>
      </c>
      <c r="K789" t="s">
        <v>6</v>
      </c>
      <c r="L789" s="4">
        <v>-399054.33</v>
      </c>
      <c r="M789" s="4">
        <v>-4736.55</v>
      </c>
      <c r="N789" t="s">
        <v>1002</v>
      </c>
      <c r="O789" t="s">
        <v>1003</v>
      </c>
      <c r="P789" t="s">
        <v>0</v>
      </c>
      <c r="Q789" t="s">
        <v>0</v>
      </c>
      <c r="R789" t="s">
        <v>9</v>
      </c>
      <c r="S789" t="s">
        <v>0</v>
      </c>
      <c r="T789" t="s">
        <v>0</v>
      </c>
      <c r="U789" t="s">
        <v>0</v>
      </c>
      <c r="V789" t="s">
        <v>0</v>
      </c>
      <c r="W789" t="s">
        <v>10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1</v>
      </c>
      <c r="C790" t="s">
        <v>1001</v>
      </c>
      <c r="D790" s="3">
        <v>44458</v>
      </c>
      <c r="E790" s="3">
        <v>44458</v>
      </c>
      <c r="F790" s="3">
        <v>44462</v>
      </c>
      <c r="G790" t="s">
        <v>20</v>
      </c>
      <c r="H790" t="s">
        <v>4</v>
      </c>
      <c r="I790" s="4">
        <v>-15457.62</v>
      </c>
      <c r="J790" t="s">
        <v>721</v>
      </c>
      <c r="K790" t="s">
        <v>6</v>
      </c>
      <c r="L790" s="4">
        <v>-1302304.49</v>
      </c>
      <c r="M790" s="4">
        <v>-15457.62</v>
      </c>
      <c r="N790" t="s">
        <v>1002</v>
      </c>
      <c r="O790" t="s">
        <v>1003</v>
      </c>
      <c r="P790" t="s">
        <v>0</v>
      </c>
      <c r="Q790" t="s">
        <v>0</v>
      </c>
      <c r="R790" t="s">
        <v>9</v>
      </c>
      <c r="S790" t="s">
        <v>0</v>
      </c>
      <c r="T790" t="s">
        <v>0</v>
      </c>
      <c r="U790" t="s">
        <v>0</v>
      </c>
      <c r="V790" t="s">
        <v>0</v>
      </c>
      <c r="W790" t="s">
        <v>10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1</v>
      </c>
      <c r="C791" t="s">
        <v>1004</v>
      </c>
      <c r="D791" s="3">
        <v>44458</v>
      </c>
      <c r="E791" s="3">
        <v>44458</v>
      </c>
      <c r="F791" s="3">
        <v>44468</v>
      </c>
      <c r="G791" t="s">
        <v>20</v>
      </c>
      <c r="H791" t="s">
        <v>4</v>
      </c>
      <c r="I791" s="4">
        <v>-13579.2</v>
      </c>
      <c r="J791" t="s">
        <v>721</v>
      </c>
      <c r="K791" t="s">
        <v>6</v>
      </c>
      <c r="L791" s="4">
        <v>-1144047.6000000001</v>
      </c>
      <c r="M791" s="4">
        <v>-13579.2</v>
      </c>
      <c r="N791" t="s">
        <v>1005</v>
      </c>
      <c r="O791" t="s">
        <v>1003</v>
      </c>
      <c r="P791" t="s">
        <v>0</v>
      </c>
      <c r="Q791" t="s">
        <v>0</v>
      </c>
      <c r="R791" t="s">
        <v>9</v>
      </c>
      <c r="S791" t="s">
        <v>0</v>
      </c>
      <c r="T791" t="s">
        <v>0</v>
      </c>
      <c r="U791" t="s">
        <v>0</v>
      </c>
      <c r="V791" t="s">
        <v>0</v>
      </c>
      <c r="W791" t="s">
        <v>10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1</v>
      </c>
      <c r="C792" t="s">
        <v>1006</v>
      </c>
      <c r="D792" s="3">
        <v>44458</v>
      </c>
      <c r="E792" s="3">
        <v>44458</v>
      </c>
      <c r="F792" s="3">
        <v>44468</v>
      </c>
      <c r="G792" t="s">
        <v>20</v>
      </c>
      <c r="H792" t="s">
        <v>4</v>
      </c>
      <c r="I792" s="4">
        <v>-13936.36</v>
      </c>
      <c r="J792" t="s">
        <v>721</v>
      </c>
      <c r="K792" t="s">
        <v>6</v>
      </c>
      <c r="L792" s="4">
        <v>-1174138.33</v>
      </c>
      <c r="M792" s="4">
        <v>-13936.36</v>
      </c>
      <c r="N792" t="s">
        <v>1007</v>
      </c>
      <c r="O792" t="s">
        <v>1003</v>
      </c>
      <c r="P792" t="s">
        <v>0</v>
      </c>
      <c r="Q792" t="s">
        <v>0</v>
      </c>
      <c r="R792" t="s">
        <v>9</v>
      </c>
      <c r="S792" t="s">
        <v>0</v>
      </c>
      <c r="T792" t="s">
        <v>0</v>
      </c>
      <c r="U792" t="s">
        <v>0</v>
      </c>
      <c r="V792" t="s">
        <v>0</v>
      </c>
      <c r="W792" t="s">
        <v>10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1</v>
      </c>
      <c r="C793" t="s">
        <v>1008</v>
      </c>
      <c r="D793" s="3">
        <v>44458</v>
      </c>
      <c r="E793" s="3">
        <v>44458</v>
      </c>
      <c r="F793" s="3">
        <v>44469</v>
      </c>
      <c r="G793" t="s">
        <v>20</v>
      </c>
      <c r="H793" t="s">
        <v>4</v>
      </c>
      <c r="I793" s="4">
        <v>-1220.1400000000001</v>
      </c>
      <c r="J793" t="s">
        <v>721</v>
      </c>
      <c r="K793" t="s">
        <v>6</v>
      </c>
      <c r="L793" s="4">
        <v>-102796.79</v>
      </c>
      <c r="M793" s="4">
        <v>-1220.1400000000001</v>
      </c>
      <c r="N793" t="s">
        <v>1009</v>
      </c>
      <c r="O793" t="s">
        <v>1003</v>
      </c>
      <c r="P793" t="s">
        <v>0</v>
      </c>
      <c r="Q793" t="s">
        <v>0</v>
      </c>
      <c r="R793" t="s">
        <v>9</v>
      </c>
      <c r="S793" t="s">
        <v>0</v>
      </c>
      <c r="T793" t="s">
        <v>0</v>
      </c>
      <c r="U793" t="s">
        <v>0</v>
      </c>
      <c r="V793" t="s">
        <v>0</v>
      </c>
      <c r="W793" t="s">
        <v>10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1</v>
      </c>
      <c r="C794" t="s">
        <v>1008</v>
      </c>
      <c r="D794" s="3">
        <v>44458</v>
      </c>
      <c r="E794" s="3">
        <v>44458</v>
      </c>
      <c r="F794" s="3">
        <v>44469</v>
      </c>
      <c r="G794" t="s">
        <v>20</v>
      </c>
      <c r="H794" t="s">
        <v>4</v>
      </c>
      <c r="I794" s="4">
        <v>-642.17999999999995</v>
      </c>
      <c r="J794" t="s">
        <v>731</v>
      </c>
      <c r="K794" t="s">
        <v>6</v>
      </c>
      <c r="L794" s="4">
        <v>-54103.67</v>
      </c>
      <c r="M794" s="4">
        <v>-642.17999999999995</v>
      </c>
      <c r="N794" t="s">
        <v>1009</v>
      </c>
      <c r="O794" t="s">
        <v>1003</v>
      </c>
      <c r="P794" t="s">
        <v>0</v>
      </c>
      <c r="Q794" t="s">
        <v>0</v>
      </c>
      <c r="R794" t="s">
        <v>9</v>
      </c>
      <c r="S794" t="s">
        <v>0</v>
      </c>
      <c r="T794" t="s">
        <v>0</v>
      </c>
      <c r="U794" t="s">
        <v>0</v>
      </c>
      <c r="V794" t="s">
        <v>0</v>
      </c>
      <c r="W794" t="s">
        <v>10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1</v>
      </c>
      <c r="C795" t="s">
        <v>1010</v>
      </c>
      <c r="D795" s="3">
        <v>44458</v>
      </c>
      <c r="E795" s="3">
        <v>44458</v>
      </c>
      <c r="F795" s="3">
        <v>44475</v>
      </c>
      <c r="G795" t="s">
        <v>20</v>
      </c>
      <c r="H795" t="s">
        <v>4</v>
      </c>
      <c r="I795" s="4">
        <v>-2376.0700000000002</v>
      </c>
      <c r="J795" t="s">
        <v>721</v>
      </c>
      <c r="K795" t="s">
        <v>6</v>
      </c>
      <c r="L795" s="4">
        <v>-200183.9</v>
      </c>
      <c r="M795" s="4">
        <v>-2376.0700000000002</v>
      </c>
      <c r="N795" t="s">
        <v>1011</v>
      </c>
      <c r="O795" t="s">
        <v>1003</v>
      </c>
      <c r="P795" t="s">
        <v>0</v>
      </c>
      <c r="Q795" t="s">
        <v>0</v>
      </c>
      <c r="R795" t="s">
        <v>9</v>
      </c>
      <c r="S795" t="s">
        <v>0</v>
      </c>
      <c r="T795" t="s">
        <v>0</v>
      </c>
      <c r="U795" t="s">
        <v>0</v>
      </c>
      <c r="V795" t="s">
        <v>0</v>
      </c>
      <c r="W795" t="s">
        <v>10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1</v>
      </c>
      <c r="C796" t="s">
        <v>1012</v>
      </c>
      <c r="D796" s="3">
        <v>44458</v>
      </c>
      <c r="E796" s="3">
        <v>44458</v>
      </c>
      <c r="F796" s="3">
        <v>44475</v>
      </c>
      <c r="G796" t="s">
        <v>20</v>
      </c>
      <c r="H796" t="s">
        <v>4</v>
      </c>
      <c r="I796" s="4">
        <v>-385.31</v>
      </c>
      <c r="J796" t="s">
        <v>731</v>
      </c>
      <c r="K796" t="s">
        <v>6</v>
      </c>
      <c r="L796" s="4">
        <v>-32462.37</v>
      </c>
      <c r="M796" s="4">
        <v>-385.31</v>
      </c>
      <c r="N796" t="s">
        <v>1013</v>
      </c>
      <c r="O796" t="s">
        <v>1003</v>
      </c>
      <c r="P796" t="s">
        <v>0</v>
      </c>
      <c r="Q796" t="s">
        <v>0</v>
      </c>
      <c r="R796" t="s">
        <v>9</v>
      </c>
      <c r="S796" t="s">
        <v>0</v>
      </c>
      <c r="T796" t="s">
        <v>0</v>
      </c>
      <c r="U796" t="s">
        <v>0</v>
      </c>
      <c r="V796" t="s">
        <v>0</v>
      </c>
      <c r="W796" t="s">
        <v>10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1</v>
      </c>
      <c r="C797" t="s">
        <v>1014</v>
      </c>
      <c r="D797" s="3">
        <v>44459</v>
      </c>
      <c r="E797" s="3">
        <v>44459</v>
      </c>
      <c r="F797" s="3">
        <v>44468</v>
      </c>
      <c r="G797" t="s">
        <v>20</v>
      </c>
      <c r="H797" t="s">
        <v>4</v>
      </c>
      <c r="I797" s="4">
        <v>-3844.51</v>
      </c>
      <c r="J797" t="s">
        <v>721</v>
      </c>
      <c r="K797" t="s">
        <v>6</v>
      </c>
      <c r="L797" s="4">
        <v>-323899.96000000002</v>
      </c>
      <c r="M797" s="4">
        <v>-3844.51</v>
      </c>
      <c r="N797" t="s">
        <v>1015</v>
      </c>
      <c r="O797" t="s">
        <v>1016</v>
      </c>
      <c r="P797" t="s">
        <v>0</v>
      </c>
      <c r="Q797" t="s">
        <v>0</v>
      </c>
      <c r="R797" t="s">
        <v>9</v>
      </c>
      <c r="S797" t="s">
        <v>0</v>
      </c>
      <c r="T797" t="s">
        <v>0</v>
      </c>
      <c r="U797" t="s">
        <v>0</v>
      </c>
      <c r="V797" t="s">
        <v>0</v>
      </c>
      <c r="W797" t="s">
        <v>10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1</v>
      </c>
      <c r="C798" t="s">
        <v>1014</v>
      </c>
      <c r="D798" s="3">
        <v>44459</v>
      </c>
      <c r="E798" s="3">
        <v>44459</v>
      </c>
      <c r="F798" s="3">
        <v>44468</v>
      </c>
      <c r="G798" t="s">
        <v>20</v>
      </c>
      <c r="H798" t="s">
        <v>4</v>
      </c>
      <c r="I798" s="4">
        <v>-9611.2800000000007</v>
      </c>
      <c r="J798" t="s">
        <v>721</v>
      </c>
      <c r="K798" t="s">
        <v>6</v>
      </c>
      <c r="L798" s="4">
        <v>-809750.34</v>
      </c>
      <c r="M798" s="4">
        <v>-9611.2800000000007</v>
      </c>
      <c r="N798" t="s">
        <v>1015</v>
      </c>
      <c r="O798" t="s">
        <v>1016</v>
      </c>
      <c r="P798" t="s">
        <v>0</v>
      </c>
      <c r="Q798" t="s">
        <v>0</v>
      </c>
      <c r="R798" t="s">
        <v>9</v>
      </c>
      <c r="S798" t="s">
        <v>0</v>
      </c>
      <c r="T798" t="s">
        <v>0</v>
      </c>
      <c r="U798" t="s">
        <v>0</v>
      </c>
      <c r="V798" t="s">
        <v>0</v>
      </c>
      <c r="W798" t="s">
        <v>10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1</v>
      </c>
      <c r="C799" t="s">
        <v>1014</v>
      </c>
      <c r="D799" s="3">
        <v>44459</v>
      </c>
      <c r="E799" s="3">
        <v>44459</v>
      </c>
      <c r="F799" s="3">
        <v>44468</v>
      </c>
      <c r="G799" t="s">
        <v>20</v>
      </c>
      <c r="H799" t="s">
        <v>4</v>
      </c>
      <c r="I799" s="4">
        <v>-14692.5</v>
      </c>
      <c r="J799" t="s">
        <v>721</v>
      </c>
      <c r="K799" t="s">
        <v>6</v>
      </c>
      <c r="L799" s="4">
        <v>-1237843.1299999999</v>
      </c>
      <c r="M799" s="4">
        <v>-14692.5</v>
      </c>
      <c r="N799" t="s">
        <v>1015</v>
      </c>
      <c r="O799" t="s">
        <v>1016</v>
      </c>
      <c r="P799" t="s">
        <v>0</v>
      </c>
      <c r="Q799" t="s">
        <v>0</v>
      </c>
      <c r="R799" t="s">
        <v>9</v>
      </c>
      <c r="S799" t="s">
        <v>0</v>
      </c>
      <c r="T799" t="s">
        <v>0</v>
      </c>
      <c r="U799" t="s">
        <v>0</v>
      </c>
      <c r="V799" t="s">
        <v>0</v>
      </c>
      <c r="W799" t="s">
        <v>10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1</v>
      </c>
      <c r="C800" t="s">
        <v>1017</v>
      </c>
      <c r="D800" s="3">
        <v>44459</v>
      </c>
      <c r="E800" s="3">
        <v>44459</v>
      </c>
      <c r="F800" s="3">
        <v>44469</v>
      </c>
      <c r="G800" t="s">
        <v>20</v>
      </c>
      <c r="H800" t="s">
        <v>4</v>
      </c>
      <c r="I800" s="4">
        <v>-18838.11</v>
      </c>
      <c r="J800" t="s">
        <v>721</v>
      </c>
      <c r="K800" t="s">
        <v>6</v>
      </c>
      <c r="L800" s="4">
        <v>-1587110.77</v>
      </c>
      <c r="M800" s="4">
        <v>-18838.11</v>
      </c>
      <c r="N800" t="s">
        <v>1018</v>
      </c>
      <c r="O800" t="s">
        <v>1016</v>
      </c>
      <c r="P800" t="s">
        <v>0</v>
      </c>
      <c r="Q800" t="s">
        <v>0</v>
      </c>
      <c r="R800" t="s">
        <v>9</v>
      </c>
      <c r="S800" t="s">
        <v>0</v>
      </c>
      <c r="T800" t="s">
        <v>0</v>
      </c>
      <c r="U800" t="s">
        <v>0</v>
      </c>
      <c r="V800" t="s">
        <v>0</v>
      </c>
      <c r="W800" t="s">
        <v>10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1</v>
      </c>
      <c r="C801" t="s">
        <v>1019</v>
      </c>
      <c r="D801" s="3">
        <v>44459</v>
      </c>
      <c r="E801" s="3">
        <v>44459</v>
      </c>
      <c r="F801" s="3">
        <v>44469</v>
      </c>
      <c r="G801" t="s">
        <v>20</v>
      </c>
      <c r="H801" t="s">
        <v>4</v>
      </c>
      <c r="I801" s="4">
        <v>-13141.59</v>
      </c>
      <c r="J801" t="s">
        <v>721</v>
      </c>
      <c r="K801" t="s">
        <v>6</v>
      </c>
      <c r="L801" s="4">
        <v>-1107178.96</v>
      </c>
      <c r="M801" s="4">
        <v>-13141.59</v>
      </c>
      <c r="N801" t="s">
        <v>1020</v>
      </c>
      <c r="O801" t="s">
        <v>1016</v>
      </c>
      <c r="P801" t="s">
        <v>0</v>
      </c>
      <c r="Q801" t="s">
        <v>0</v>
      </c>
      <c r="R801" t="s">
        <v>9</v>
      </c>
      <c r="S801" t="s">
        <v>0</v>
      </c>
      <c r="T801" t="s">
        <v>0</v>
      </c>
      <c r="U801" t="s">
        <v>0</v>
      </c>
      <c r="V801" t="s">
        <v>0</v>
      </c>
      <c r="W801" t="s">
        <v>10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1</v>
      </c>
      <c r="C802" t="s">
        <v>1021</v>
      </c>
      <c r="D802" s="3">
        <v>44460</v>
      </c>
      <c r="E802" s="3">
        <v>44460</v>
      </c>
      <c r="F802" s="3">
        <v>44462</v>
      </c>
      <c r="G802" t="s">
        <v>20</v>
      </c>
      <c r="H802" t="s">
        <v>4</v>
      </c>
      <c r="I802" s="4">
        <v>-1191.74</v>
      </c>
      <c r="J802" t="s">
        <v>721</v>
      </c>
      <c r="K802" t="s">
        <v>6</v>
      </c>
      <c r="L802" s="4">
        <v>-100404.1</v>
      </c>
      <c r="M802" s="4">
        <v>-1191.74</v>
      </c>
      <c r="N802" t="s">
        <v>1022</v>
      </c>
      <c r="O802" t="s">
        <v>1023</v>
      </c>
      <c r="P802" t="s">
        <v>0</v>
      </c>
      <c r="Q802" t="s">
        <v>0</v>
      </c>
      <c r="R802" t="s">
        <v>9</v>
      </c>
      <c r="S802" t="s">
        <v>0</v>
      </c>
      <c r="T802" t="s">
        <v>0</v>
      </c>
      <c r="U802" t="s">
        <v>0</v>
      </c>
      <c r="V802" t="s">
        <v>0</v>
      </c>
      <c r="W802" t="s">
        <v>10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1</v>
      </c>
      <c r="C803" t="s">
        <v>1021</v>
      </c>
      <c r="D803" s="3">
        <v>44460</v>
      </c>
      <c r="E803" s="3">
        <v>44460</v>
      </c>
      <c r="F803" s="3">
        <v>44462</v>
      </c>
      <c r="G803" t="s">
        <v>20</v>
      </c>
      <c r="H803" t="s">
        <v>4</v>
      </c>
      <c r="I803" s="4">
        <v>-1602.89</v>
      </c>
      <c r="J803" t="s">
        <v>721</v>
      </c>
      <c r="K803" t="s">
        <v>6</v>
      </c>
      <c r="L803" s="4">
        <v>-135043.48000000001</v>
      </c>
      <c r="M803" s="4">
        <v>-1602.89</v>
      </c>
      <c r="N803" t="s">
        <v>1022</v>
      </c>
      <c r="O803" t="s">
        <v>1023</v>
      </c>
      <c r="P803" t="s">
        <v>0</v>
      </c>
      <c r="Q803" t="s">
        <v>0</v>
      </c>
      <c r="R803" t="s">
        <v>9</v>
      </c>
      <c r="S803" t="s">
        <v>0</v>
      </c>
      <c r="T803" t="s">
        <v>0</v>
      </c>
      <c r="U803" t="s">
        <v>0</v>
      </c>
      <c r="V803" t="s">
        <v>0</v>
      </c>
      <c r="W803" t="s">
        <v>10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1</v>
      </c>
      <c r="C804" t="s">
        <v>1021</v>
      </c>
      <c r="D804" s="3">
        <v>44460</v>
      </c>
      <c r="E804" s="3">
        <v>44460</v>
      </c>
      <c r="F804" s="3">
        <v>44462</v>
      </c>
      <c r="G804" t="s">
        <v>20</v>
      </c>
      <c r="H804" t="s">
        <v>4</v>
      </c>
      <c r="I804" s="4">
        <v>-1664.95</v>
      </c>
      <c r="J804" t="s">
        <v>721</v>
      </c>
      <c r="K804" t="s">
        <v>6</v>
      </c>
      <c r="L804" s="4">
        <v>-140272.04</v>
      </c>
      <c r="M804" s="4">
        <v>-1664.95</v>
      </c>
      <c r="N804" t="s">
        <v>1022</v>
      </c>
      <c r="O804" t="s">
        <v>1023</v>
      </c>
      <c r="P804" t="s">
        <v>0</v>
      </c>
      <c r="Q804" t="s">
        <v>0</v>
      </c>
      <c r="R804" t="s">
        <v>9</v>
      </c>
      <c r="S804" t="s">
        <v>0</v>
      </c>
      <c r="T804" t="s">
        <v>0</v>
      </c>
      <c r="U804" t="s">
        <v>0</v>
      </c>
      <c r="V804" t="s">
        <v>0</v>
      </c>
      <c r="W804" t="s">
        <v>10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1</v>
      </c>
      <c r="C805" t="s">
        <v>1021</v>
      </c>
      <c r="D805" s="3">
        <v>44460</v>
      </c>
      <c r="E805" s="3">
        <v>44460</v>
      </c>
      <c r="F805" s="3">
        <v>44462</v>
      </c>
      <c r="G805" t="s">
        <v>20</v>
      </c>
      <c r="H805" t="s">
        <v>4</v>
      </c>
      <c r="I805" s="4">
        <v>-6982.32</v>
      </c>
      <c r="J805" t="s">
        <v>721</v>
      </c>
      <c r="K805" t="s">
        <v>6</v>
      </c>
      <c r="L805" s="4">
        <v>-588260.46</v>
      </c>
      <c r="M805" s="4">
        <v>-6982.32</v>
      </c>
      <c r="N805" t="s">
        <v>1022</v>
      </c>
      <c r="O805" t="s">
        <v>1023</v>
      </c>
      <c r="P805" t="s">
        <v>0</v>
      </c>
      <c r="Q805" t="s">
        <v>0</v>
      </c>
      <c r="R805" t="s">
        <v>9</v>
      </c>
      <c r="S805" t="s">
        <v>0</v>
      </c>
      <c r="T805" t="s">
        <v>0</v>
      </c>
      <c r="U805" t="s">
        <v>0</v>
      </c>
      <c r="V805" t="s">
        <v>0</v>
      </c>
      <c r="W805" t="s">
        <v>10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1</v>
      </c>
      <c r="C806" t="s">
        <v>1024</v>
      </c>
      <c r="D806" s="3">
        <v>44460</v>
      </c>
      <c r="E806" s="3">
        <v>44460</v>
      </c>
      <c r="F806" s="3">
        <v>44464</v>
      </c>
      <c r="G806" t="s">
        <v>20</v>
      </c>
      <c r="H806" t="s">
        <v>4</v>
      </c>
      <c r="I806" s="4">
        <v>-29493.43</v>
      </c>
      <c r="J806" t="s">
        <v>721</v>
      </c>
      <c r="K806" t="s">
        <v>6</v>
      </c>
      <c r="L806" s="4">
        <v>-2484821.48</v>
      </c>
      <c r="M806" s="4">
        <v>-29493.43</v>
      </c>
      <c r="N806" t="s">
        <v>1025</v>
      </c>
      <c r="O806" t="s">
        <v>1023</v>
      </c>
      <c r="P806" t="s">
        <v>0</v>
      </c>
      <c r="Q806" t="s">
        <v>0</v>
      </c>
      <c r="R806" t="s">
        <v>9</v>
      </c>
      <c r="S806" t="s">
        <v>0</v>
      </c>
      <c r="T806" t="s">
        <v>0</v>
      </c>
      <c r="U806" t="s">
        <v>0</v>
      </c>
      <c r="V806" t="s">
        <v>0</v>
      </c>
      <c r="W806" t="s">
        <v>10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1</v>
      </c>
      <c r="C807" t="s">
        <v>1026</v>
      </c>
      <c r="D807" s="3">
        <v>44460</v>
      </c>
      <c r="E807" s="3">
        <v>44460</v>
      </c>
      <c r="F807" s="3">
        <v>44464</v>
      </c>
      <c r="G807" t="s">
        <v>20</v>
      </c>
      <c r="H807" t="s">
        <v>4</v>
      </c>
      <c r="I807" s="4">
        <v>-17088.72</v>
      </c>
      <c r="J807" t="s">
        <v>721</v>
      </c>
      <c r="K807" t="s">
        <v>6</v>
      </c>
      <c r="L807" s="4">
        <v>-1439724.66</v>
      </c>
      <c r="M807" s="4">
        <v>-17088.72</v>
      </c>
      <c r="N807" t="s">
        <v>1027</v>
      </c>
      <c r="O807" t="s">
        <v>1023</v>
      </c>
      <c r="P807" t="s">
        <v>0</v>
      </c>
      <c r="Q807" t="s">
        <v>0</v>
      </c>
      <c r="R807" t="s">
        <v>9</v>
      </c>
      <c r="S807" t="s">
        <v>0</v>
      </c>
      <c r="T807" t="s">
        <v>0</v>
      </c>
      <c r="U807" t="s">
        <v>0</v>
      </c>
      <c r="V807" t="s">
        <v>0</v>
      </c>
      <c r="W807" t="s">
        <v>10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1</v>
      </c>
      <c r="C808" t="s">
        <v>1028</v>
      </c>
      <c r="D808" s="3">
        <v>44460</v>
      </c>
      <c r="E808" s="3">
        <v>44460</v>
      </c>
      <c r="F808" s="3">
        <v>44464</v>
      </c>
      <c r="G808" t="s">
        <v>20</v>
      </c>
      <c r="H808" t="s">
        <v>4</v>
      </c>
      <c r="I808" s="4">
        <v>-13290.54</v>
      </c>
      <c r="J808" t="s">
        <v>721</v>
      </c>
      <c r="K808" t="s">
        <v>6</v>
      </c>
      <c r="L808" s="4">
        <v>-1119728</v>
      </c>
      <c r="M808" s="4">
        <v>-13290.54</v>
      </c>
      <c r="N808" t="s">
        <v>1029</v>
      </c>
      <c r="O808" t="s">
        <v>1023</v>
      </c>
      <c r="P808" t="s">
        <v>0</v>
      </c>
      <c r="Q808" t="s">
        <v>0</v>
      </c>
      <c r="R808" t="s">
        <v>9</v>
      </c>
      <c r="S808" t="s">
        <v>0</v>
      </c>
      <c r="T808" t="s">
        <v>0</v>
      </c>
      <c r="U808" t="s">
        <v>0</v>
      </c>
      <c r="V808" t="s">
        <v>0</v>
      </c>
      <c r="W808" t="s">
        <v>10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1</v>
      </c>
      <c r="C809" t="s">
        <v>1030</v>
      </c>
      <c r="D809" s="3">
        <v>44460</v>
      </c>
      <c r="E809" s="3">
        <v>44460</v>
      </c>
      <c r="F809" s="3">
        <v>44468</v>
      </c>
      <c r="G809" t="s">
        <v>20</v>
      </c>
      <c r="H809" t="s">
        <v>4</v>
      </c>
      <c r="I809" s="4">
        <v>-13936.36</v>
      </c>
      <c r="J809" t="s">
        <v>721</v>
      </c>
      <c r="K809" t="s">
        <v>6</v>
      </c>
      <c r="L809" s="4">
        <v>-1174138.33</v>
      </c>
      <c r="M809" s="4">
        <v>-13936.36</v>
      </c>
      <c r="N809" t="s">
        <v>1031</v>
      </c>
      <c r="O809" t="s">
        <v>1023</v>
      </c>
      <c r="P809" t="s">
        <v>0</v>
      </c>
      <c r="Q809" t="s">
        <v>0</v>
      </c>
      <c r="R809" t="s">
        <v>9</v>
      </c>
      <c r="S809" t="s">
        <v>0</v>
      </c>
      <c r="T809" t="s">
        <v>0</v>
      </c>
      <c r="U809" t="s">
        <v>0</v>
      </c>
      <c r="V809" t="s">
        <v>0</v>
      </c>
      <c r="W809" t="s">
        <v>10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1</v>
      </c>
      <c r="C810" t="s">
        <v>1030</v>
      </c>
      <c r="D810" s="3">
        <v>44460</v>
      </c>
      <c r="E810" s="3">
        <v>44460</v>
      </c>
      <c r="F810" s="3">
        <v>44468</v>
      </c>
      <c r="G810" t="s">
        <v>20</v>
      </c>
      <c r="H810" t="s">
        <v>4</v>
      </c>
      <c r="I810" s="4">
        <v>-6366.75</v>
      </c>
      <c r="J810" t="s">
        <v>721</v>
      </c>
      <c r="K810" t="s">
        <v>6</v>
      </c>
      <c r="L810" s="4">
        <v>-536398.68999999994</v>
      </c>
      <c r="M810" s="4">
        <v>-6366.75</v>
      </c>
      <c r="N810" t="s">
        <v>1031</v>
      </c>
      <c r="O810" t="s">
        <v>1023</v>
      </c>
      <c r="P810" t="s">
        <v>0</v>
      </c>
      <c r="Q810" t="s">
        <v>0</v>
      </c>
      <c r="R810" t="s">
        <v>9</v>
      </c>
      <c r="S810" t="s">
        <v>0</v>
      </c>
      <c r="T810" t="s">
        <v>0</v>
      </c>
      <c r="U810" t="s">
        <v>0</v>
      </c>
      <c r="V810" t="s">
        <v>0</v>
      </c>
      <c r="W810" t="s">
        <v>10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1</v>
      </c>
      <c r="C811" t="s">
        <v>1032</v>
      </c>
      <c r="D811" s="3">
        <v>44460</v>
      </c>
      <c r="E811" s="3">
        <v>44460</v>
      </c>
      <c r="F811" s="3">
        <v>44468</v>
      </c>
      <c r="G811" t="s">
        <v>20</v>
      </c>
      <c r="H811" t="s">
        <v>4</v>
      </c>
      <c r="I811" s="4">
        <v>-2184.5100000000002</v>
      </c>
      <c r="J811" t="s">
        <v>721</v>
      </c>
      <c r="K811" t="s">
        <v>6</v>
      </c>
      <c r="L811" s="4">
        <v>-184044.97</v>
      </c>
      <c r="M811" s="4">
        <v>-2184.5100000000002</v>
      </c>
      <c r="N811" t="s">
        <v>1033</v>
      </c>
      <c r="O811" t="s">
        <v>1023</v>
      </c>
      <c r="P811" t="s">
        <v>0</v>
      </c>
      <c r="Q811" t="s">
        <v>0</v>
      </c>
      <c r="R811" t="s">
        <v>9</v>
      </c>
      <c r="S811" t="s">
        <v>0</v>
      </c>
      <c r="T811" t="s">
        <v>0</v>
      </c>
      <c r="U811" t="s">
        <v>0</v>
      </c>
      <c r="V811" t="s">
        <v>0</v>
      </c>
      <c r="W811" t="s">
        <v>10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1</v>
      </c>
      <c r="C812" t="s">
        <v>1034</v>
      </c>
      <c r="D812" s="3">
        <v>44460</v>
      </c>
      <c r="E812" s="3">
        <v>44460</v>
      </c>
      <c r="F812" s="3">
        <v>44468</v>
      </c>
      <c r="G812" t="s">
        <v>20</v>
      </c>
      <c r="H812" t="s">
        <v>4</v>
      </c>
      <c r="I812" s="4">
        <v>-2184.5100000000002</v>
      </c>
      <c r="J812" t="s">
        <v>721</v>
      </c>
      <c r="K812" t="s">
        <v>6</v>
      </c>
      <c r="L812" s="4">
        <v>-184044.97</v>
      </c>
      <c r="M812" s="4">
        <v>-2184.5100000000002</v>
      </c>
      <c r="N812" t="s">
        <v>1035</v>
      </c>
      <c r="O812" t="s">
        <v>1023</v>
      </c>
      <c r="P812" t="s">
        <v>0</v>
      </c>
      <c r="Q812" t="s">
        <v>0</v>
      </c>
      <c r="R812" t="s">
        <v>9</v>
      </c>
      <c r="S812" t="s">
        <v>0</v>
      </c>
      <c r="T812" t="s">
        <v>0</v>
      </c>
      <c r="U812" t="s">
        <v>0</v>
      </c>
      <c r="V812" t="s">
        <v>0</v>
      </c>
      <c r="W812" t="s">
        <v>10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1</v>
      </c>
      <c r="C813" t="s">
        <v>1036</v>
      </c>
      <c r="D813" s="3">
        <v>44460</v>
      </c>
      <c r="E813" s="3">
        <v>44460</v>
      </c>
      <c r="F813" s="3">
        <v>44468</v>
      </c>
      <c r="G813" t="s">
        <v>20</v>
      </c>
      <c r="H813" t="s">
        <v>4</v>
      </c>
      <c r="I813" s="4">
        <v>-4901.75</v>
      </c>
      <c r="J813" t="s">
        <v>721</v>
      </c>
      <c r="K813" t="s">
        <v>6</v>
      </c>
      <c r="L813" s="4">
        <v>-412972.44</v>
      </c>
      <c r="M813" s="4">
        <v>-4901.75</v>
      </c>
      <c r="N813" t="s">
        <v>1037</v>
      </c>
      <c r="O813" t="s">
        <v>1023</v>
      </c>
      <c r="P813" t="s">
        <v>0</v>
      </c>
      <c r="Q813" t="s">
        <v>0</v>
      </c>
      <c r="R813" t="s">
        <v>9</v>
      </c>
      <c r="S813" t="s">
        <v>0</v>
      </c>
      <c r="T813" t="s">
        <v>0</v>
      </c>
      <c r="U813" t="s">
        <v>0</v>
      </c>
      <c r="V813" t="s">
        <v>0</v>
      </c>
      <c r="W813" t="s">
        <v>10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1</v>
      </c>
      <c r="C814" t="s">
        <v>1036</v>
      </c>
      <c r="D814" s="3">
        <v>44460</v>
      </c>
      <c r="E814" s="3">
        <v>44460</v>
      </c>
      <c r="F814" s="3">
        <v>44468</v>
      </c>
      <c r="G814" t="s">
        <v>20</v>
      </c>
      <c r="H814" t="s">
        <v>4</v>
      </c>
      <c r="I814" s="4">
        <v>-3134.4</v>
      </c>
      <c r="J814" t="s">
        <v>721</v>
      </c>
      <c r="K814" t="s">
        <v>6</v>
      </c>
      <c r="L814" s="4">
        <v>-264073.2</v>
      </c>
      <c r="M814" s="4">
        <v>-3134.4</v>
      </c>
      <c r="N814" t="s">
        <v>1037</v>
      </c>
      <c r="O814" t="s">
        <v>1023</v>
      </c>
      <c r="P814" t="s">
        <v>0</v>
      </c>
      <c r="Q814" t="s">
        <v>0</v>
      </c>
      <c r="R814" t="s">
        <v>9</v>
      </c>
      <c r="S814" t="s">
        <v>0</v>
      </c>
      <c r="T814" t="s">
        <v>0</v>
      </c>
      <c r="U814" t="s">
        <v>0</v>
      </c>
      <c r="V814" t="s">
        <v>0</v>
      </c>
      <c r="W814" t="s">
        <v>10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1</v>
      </c>
      <c r="C815" t="s">
        <v>1038</v>
      </c>
      <c r="D815" s="3">
        <v>44460</v>
      </c>
      <c r="E815" s="3">
        <v>44460</v>
      </c>
      <c r="F815" s="3">
        <v>44468</v>
      </c>
      <c r="G815" t="s">
        <v>20</v>
      </c>
      <c r="H815" t="s">
        <v>4</v>
      </c>
      <c r="I815" s="4">
        <v>-22009.83</v>
      </c>
      <c r="J815" t="s">
        <v>721</v>
      </c>
      <c r="K815" t="s">
        <v>6</v>
      </c>
      <c r="L815" s="4">
        <v>-1854328.18</v>
      </c>
      <c r="M815" s="4">
        <v>-22009.83</v>
      </c>
      <c r="N815" t="s">
        <v>1039</v>
      </c>
      <c r="O815" t="s">
        <v>1023</v>
      </c>
      <c r="P815" t="s">
        <v>0</v>
      </c>
      <c r="Q815" t="s">
        <v>0</v>
      </c>
      <c r="R815" t="s">
        <v>9</v>
      </c>
      <c r="S815" t="s">
        <v>0</v>
      </c>
      <c r="T815" t="s">
        <v>0</v>
      </c>
      <c r="U815" t="s">
        <v>0</v>
      </c>
      <c r="V815" t="s">
        <v>0</v>
      </c>
      <c r="W815" t="s">
        <v>10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1</v>
      </c>
      <c r="C816" t="s">
        <v>1038</v>
      </c>
      <c r="D816" s="3">
        <v>44460</v>
      </c>
      <c r="E816" s="3">
        <v>44460</v>
      </c>
      <c r="F816" s="3">
        <v>44468</v>
      </c>
      <c r="G816" t="s">
        <v>20</v>
      </c>
      <c r="H816" t="s">
        <v>4</v>
      </c>
      <c r="I816" s="4">
        <v>-11656.05</v>
      </c>
      <c r="J816" t="s">
        <v>721</v>
      </c>
      <c r="K816" t="s">
        <v>6</v>
      </c>
      <c r="L816" s="4">
        <v>-982022.21</v>
      </c>
      <c r="M816" s="4">
        <v>-11656.05</v>
      </c>
      <c r="N816" t="s">
        <v>1039</v>
      </c>
      <c r="O816" t="s">
        <v>1023</v>
      </c>
      <c r="P816" t="s">
        <v>0</v>
      </c>
      <c r="Q816" t="s">
        <v>0</v>
      </c>
      <c r="R816" t="s">
        <v>9</v>
      </c>
      <c r="S816" t="s">
        <v>0</v>
      </c>
      <c r="T816" t="s">
        <v>0</v>
      </c>
      <c r="U816" t="s">
        <v>0</v>
      </c>
      <c r="V816" t="s">
        <v>0</v>
      </c>
      <c r="W816" t="s">
        <v>10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1</v>
      </c>
      <c r="C817" t="s">
        <v>1040</v>
      </c>
      <c r="D817" s="3">
        <v>44460</v>
      </c>
      <c r="E817" s="3">
        <v>44460</v>
      </c>
      <c r="F817" s="3">
        <v>44469</v>
      </c>
      <c r="G817" t="s">
        <v>20</v>
      </c>
      <c r="H817" t="s">
        <v>4</v>
      </c>
      <c r="I817" s="4">
        <v>-4240.53</v>
      </c>
      <c r="J817" t="s">
        <v>721</v>
      </c>
      <c r="K817" t="s">
        <v>6</v>
      </c>
      <c r="L817" s="4">
        <v>-357264.65</v>
      </c>
      <c r="M817" s="4">
        <v>-4240.53</v>
      </c>
      <c r="N817" t="s">
        <v>1041</v>
      </c>
      <c r="O817" t="s">
        <v>1023</v>
      </c>
      <c r="P817" t="s">
        <v>0</v>
      </c>
      <c r="Q817" t="s">
        <v>0</v>
      </c>
      <c r="R817" t="s">
        <v>9</v>
      </c>
      <c r="S817" t="s">
        <v>0</v>
      </c>
      <c r="T817" t="s">
        <v>0</v>
      </c>
      <c r="U817" t="s">
        <v>0</v>
      </c>
      <c r="V817" t="s">
        <v>0</v>
      </c>
      <c r="W817" t="s">
        <v>10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1</v>
      </c>
      <c r="C818" t="s">
        <v>1042</v>
      </c>
      <c r="D818" s="3">
        <v>44460</v>
      </c>
      <c r="E818" s="3">
        <v>44460</v>
      </c>
      <c r="F818" s="3">
        <v>44469</v>
      </c>
      <c r="G818" t="s">
        <v>20</v>
      </c>
      <c r="H818" t="s">
        <v>4</v>
      </c>
      <c r="I818" s="4">
        <v>-3339.33</v>
      </c>
      <c r="J818" t="s">
        <v>721</v>
      </c>
      <c r="K818" t="s">
        <v>6</v>
      </c>
      <c r="L818" s="4">
        <v>-281338.55</v>
      </c>
      <c r="M818" s="4">
        <v>-3339.33</v>
      </c>
      <c r="N818" t="s">
        <v>1043</v>
      </c>
      <c r="O818" t="s">
        <v>1023</v>
      </c>
      <c r="P818" t="s">
        <v>0</v>
      </c>
      <c r="Q818" t="s">
        <v>0</v>
      </c>
      <c r="R818" t="s">
        <v>9</v>
      </c>
      <c r="S818" t="s">
        <v>0</v>
      </c>
      <c r="T818" t="s">
        <v>0</v>
      </c>
      <c r="U818" t="s">
        <v>0</v>
      </c>
      <c r="V818" t="s">
        <v>0</v>
      </c>
      <c r="W818" t="s">
        <v>10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1</v>
      </c>
      <c r="C819" t="s">
        <v>1044</v>
      </c>
      <c r="D819" s="3">
        <v>44460</v>
      </c>
      <c r="E819" s="3">
        <v>44460</v>
      </c>
      <c r="F819" s="3">
        <v>44469</v>
      </c>
      <c r="G819" t="s">
        <v>20</v>
      </c>
      <c r="H819" t="s">
        <v>4</v>
      </c>
      <c r="I819" s="4">
        <v>-17043.3</v>
      </c>
      <c r="J819" t="s">
        <v>721</v>
      </c>
      <c r="K819" t="s">
        <v>6</v>
      </c>
      <c r="L819" s="4">
        <v>-1435898.03</v>
      </c>
      <c r="M819" s="4">
        <v>-17043.3</v>
      </c>
      <c r="N819" t="s">
        <v>1045</v>
      </c>
      <c r="O819" t="s">
        <v>1023</v>
      </c>
      <c r="P819" t="s">
        <v>0</v>
      </c>
      <c r="Q819" t="s">
        <v>0</v>
      </c>
      <c r="R819" t="s">
        <v>9</v>
      </c>
      <c r="S819" t="s">
        <v>0</v>
      </c>
      <c r="T819" t="s">
        <v>0</v>
      </c>
      <c r="U819" t="s">
        <v>0</v>
      </c>
      <c r="V819" t="s">
        <v>0</v>
      </c>
      <c r="W819" t="s">
        <v>10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1</v>
      </c>
      <c r="C820" t="s">
        <v>1044</v>
      </c>
      <c r="D820" s="3">
        <v>44460</v>
      </c>
      <c r="E820" s="3">
        <v>44460</v>
      </c>
      <c r="F820" s="3">
        <v>44469</v>
      </c>
      <c r="G820" t="s">
        <v>20</v>
      </c>
      <c r="H820" t="s">
        <v>4</v>
      </c>
      <c r="I820" s="4">
        <v>-2252.86</v>
      </c>
      <c r="J820" t="s">
        <v>721</v>
      </c>
      <c r="K820" t="s">
        <v>6</v>
      </c>
      <c r="L820" s="4">
        <v>-189803.46</v>
      </c>
      <c r="M820" s="4">
        <v>-2252.86</v>
      </c>
      <c r="N820" t="s">
        <v>1045</v>
      </c>
      <c r="O820" t="s">
        <v>1023</v>
      </c>
      <c r="P820" t="s">
        <v>0</v>
      </c>
      <c r="Q820" t="s">
        <v>0</v>
      </c>
      <c r="R820" t="s">
        <v>9</v>
      </c>
      <c r="S820" t="s">
        <v>0</v>
      </c>
      <c r="T820" t="s">
        <v>0</v>
      </c>
      <c r="U820" t="s">
        <v>0</v>
      </c>
      <c r="V820" t="s">
        <v>0</v>
      </c>
      <c r="W820" t="s">
        <v>10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1</v>
      </c>
      <c r="C821" t="s">
        <v>1044</v>
      </c>
      <c r="D821" s="3">
        <v>44460</v>
      </c>
      <c r="E821" s="3">
        <v>44460</v>
      </c>
      <c r="F821" s="3">
        <v>44469</v>
      </c>
      <c r="G821" t="s">
        <v>20</v>
      </c>
      <c r="H821" t="s">
        <v>4</v>
      </c>
      <c r="I821" s="4">
        <v>-8189.11</v>
      </c>
      <c r="J821" t="s">
        <v>721</v>
      </c>
      <c r="K821" t="s">
        <v>6</v>
      </c>
      <c r="L821" s="4">
        <v>-689932.51</v>
      </c>
      <c r="M821" s="4">
        <v>-8189.11</v>
      </c>
      <c r="N821" t="s">
        <v>1045</v>
      </c>
      <c r="O821" t="s">
        <v>1023</v>
      </c>
      <c r="P821" t="s">
        <v>0</v>
      </c>
      <c r="Q821" t="s">
        <v>0</v>
      </c>
      <c r="R821" t="s">
        <v>9</v>
      </c>
      <c r="S821" t="s">
        <v>0</v>
      </c>
      <c r="T821" t="s">
        <v>0</v>
      </c>
      <c r="U821" t="s">
        <v>0</v>
      </c>
      <c r="V821" t="s">
        <v>0</v>
      </c>
      <c r="W821" t="s">
        <v>10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1</v>
      </c>
      <c r="C822" t="s">
        <v>1046</v>
      </c>
      <c r="D822" s="3">
        <v>44461</v>
      </c>
      <c r="E822" s="3">
        <v>44461</v>
      </c>
      <c r="F822" s="3">
        <v>44474</v>
      </c>
      <c r="G822" t="s">
        <v>99</v>
      </c>
      <c r="H822" t="s">
        <v>4</v>
      </c>
      <c r="I822" s="4">
        <v>-125</v>
      </c>
      <c r="J822" t="s">
        <v>721</v>
      </c>
      <c r="K822" t="s">
        <v>6</v>
      </c>
      <c r="L822" s="4">
        <v>-10531.25</v>
      </c>
      <c r="M822" s="4">
        <v>-125</v>
      </c>
      <c r="N822" t="s">
        <v>1047</v>
      </c>
      <c r="O822" t="s">
        <v>1047</v>
      </c>
      <c r="P822" t="s">
        <v>8</v>
      </c>
      <c r="Q822" t="s">
        <v>0</v>
      </c>
      <c r="R822" t="s">
        <v>9</v>
      </c>
      <c r="S822" t="s">
        <v>8</v>
      </c>
      <c r="T822" t="s">
        <v>0</v>
      </c>
      <c r="U822" t="s">
        <v>0</v>
      </c>
      <c r="V822" t="s">
        <v>0</v>
      </c>
      <c r="W822" t="s">
        <v>10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1</v>
      </c>
      <c r="C823" t="s">
        <v>1048</v>
      </c>
      <c r="D823" s="3">
        <v>44461</v>
      </c>
      <c r="E823" s="3">
        <v>44461</v>
      </c>
      <c r="F823" s="3">
        <v>44474</v>
      </c>
      <c r="G823" t="s">
        <v>99</v>
      </c>
      <c r="H823" t="s">
        <v>4</v>
      </c>
      <c r="I823" s="4">
        <v>-125</v>
      </c>
      <c r="J823" t="s">
        <v>721</v>
      </c>
      <c r="K823" t="s">
        <v>6</v>
      </c>
      <c r="L823" s="4">
        <v>-10531.25</v>
      </c>
      <c r="M823" s="4">
        <v>-125</v>
      </c>
      <c r="N823" t="s">
        <v>1049</v>
      </c>
      <c r="O823" t="s">
        <v>1049</v>
      </c>
      <c r="P823" t="s">
        <v>8</v>
      </c>
      <c r="Q823" t="s">
        <v>0</v>
      </c>
      <c r="R823" t="s">
        <v>9</v>
      </c>
      <c r="S823" t="s">
        <v>8</v>
      </c>
      <c r="T823" t="s">
        <v>0</v>
      </c>
      <c r="U823" t="s">
        <v>0</v>
      </c>
      <c r="V823" t="s">
        <v>0</v>
      </c>
      <c r="W823" t="s">
        <v>10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1</v>
      </c>
      <c r="C824" t="s">
        <v>1050</v>
      </c>
      <c r="D824" s="3">
        <v>44461</v>
      </c>
      <c r="E824" s="3">
        <v>44461</v>
      </c>
      <c r="F824" s="3">
        <v>44474</v>
      </c>
      <c r="G824" t="s">
        <v>99</v>
      </c>
      <c r="H824" t="s">
        <v>4</v>
      </c>
      <c r="I824" s="4">
        <v>-125</v>
      </c>
      <c r="J824" t="s">
        <v>721</v>
      </c>
      <c r="K824" t="s">
        <v>6</v>
      </c>
      <c r="L824" s="4">
        <v>-10531.25</v>
      </c>
      <c r="M824" s="4">
        <v>-125</v>
      </c>
      <c r="N824" t="s">
        <v>1051</v>
      </c>
      <c r="O824" t="s">
        <v>1051</v>
      </c>
      <c r="P824" t="s">
        <v>8</v>
      </c>
      <c r="Q824" t="s">
        <v>0</v>
      </c>
      <c r="R824" t="s">
        <v>9</v>
      </c>
      <c r="S824" t="s">
        <v>8</v>
      </c>
      <c r="T824" t="s">
        <v>0</v>
      </c>
      <c r="U824" t="s">
        <v>0</v>
      </c>
      <c r="V824" t="s">
        <v>0</v>
      </c>
      <c r="W824" t="s">
        <v>10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1</v>
      </c>
      <c r="C825" t="s">
        <v>1052</v>
      </c>
      <c r="D825" s="3">
        <v>44461</v>
      </c>
      <c r="E825" s="3">
        <v>44461</v>
      </c>
      <c r="F825" s="3">
        <v>44469</v>
      </c>
      <c r="G825" t="s">
        <v>20</v>
      </c>
      <c r="H825" t="s">
        <v>4</v>
      </c>
      <c r="I825" s="4">
        <v>-21869.93</v>
      </c>
      <c r="J825" t="s">
        <v>721</v>
      </c>
      <c r="K825" t="s">
        <v>6</v>
      </c>
      <c r="L825" s="4">
        <v>-1842541.6</v>
      </c>
      <c r="M825" s="4">
        <v>-21869.93</v>
      </c>
      <c r="N825" t="s">
        <v>1053</v>
      </c>
      <c r="O825" t="s">
        <v>1054</v>
      </c>
      <c r="P825" t="s">
        <v>0</v>
      </c>
      <c r="Q825" t="s">
        <v>0</v>
      </c>
      <c r="R825" t="s">
        <v>9</v>
      </c>
      <c r="S825" t="s">
        <v>0</v>
      </c>
      <c r="T825" t="s">
        <v>0</v>
      </c>
      <c r="U825" t="s">
        <v>0</v>
      </c>
      <c r="V825" t="s">
        <v>0</v>
      </c>
      <c r="W825" t="s">
        <v>10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1</v>
      </c>
      <c r="C826" t="s">
        <v>1055</v>
      </c>
      <c r="D826" s="3">
        <v>44461</v>
      </c>
      <c r="E826" s="3">
        <v>44461</v>
      </c>
      <c r="F826" s="3">
        <v>44469</v>
      </c>
      <c r="G826" t="s">
        <v>20</v>
      </c>
      <c r="H826" t="s">
        <v>4</v>
      </c>
      <c r="I826" s="4">
        <v>-5679.9</v>
      </c>
      <c r="J826" t="s">
        <v>721</v>
      </c>
      <c r="K826" t="s">
        <v>6</v>
      </c>
      <c r="L826" s="4">
        <v>-478531.58</v>
      </c>
      <c r="M826" s="4">
        <v>-5679.9</v>
      </c>
      <c r="N826" t="s">
        <v>1056</v>
      </c>
      <c r="O826" t="s">
        <v>1054</v>
      </c>
      <c r="P826" t="s">
        <v>0</v>
      </c>
      <c r="Q826" t="s">
        <v>0</v>
      </c>
      <c r="R826" t="s">
        <v>9</v>
      </c>
      <c r="S826" t="s">
        <v>0</v>
      </c>
      <c r="T826" t="s">
        <v>0</v>
      </c>
      <c r="U826" t="s">
        <v>0</v>
      </c>
      <c r="V826" t="s">
        <v>0</v>
      </c>
      <c r="W826" t="s">
        <v>10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1</v>
      </c>
      <c r="C827" t="s">
        <v>1055</v>
      </c>
      <c r="D827" s="3">
        <v>44461</v>
      </c>
      <c r="E827" s="3">
        <v>44461</v>
      </c>
      <c r="F827" s="3">
        <v>44469</v>
      </c>
      <c r="G827" t="s">
        <v>20</v>
      </c>
      <c r="H827" t="s">
        <v>4</v>
      </c>
      <c r="I827" s="4">
        <v>-9232.9699999999993</v>
      </c>
      <c r="J827" t="s">
        <v>721</v>
      </c>
      <c r="K827" t="s">
        <v>6</v>
      </c>
      <c r="L827" s="4">
        <v>-777877.72</v>
      </c>
      <c r="M827" s="4">
        <v>-9232.9699999999993</v>
      </c>
      <c r="N827" t="s">
        <v>1056</v>
      </c>
      <c r="O827" t="s">
        <v>1054</v>
      </c>
      <c r="P827" t="s">
        <v>0</v>
      </c>
      <c r="Q827" t="s">
        <v>0</v>
      </c>
      <c r="R827" t="s">
        <v>9</v>
      </c>
      <c r="S827" t="s">
        <v>0</v>
      </c>
      <c r="T827" t="s">
        <v>0</v>
      </c>
      <c r="U827" t="s">
        <v>0</v>
      </c>
      <c r="V827" t="s">
        <v>0</v>
      </c>
      <c r="W827" t="s">
        <v>10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1</v>
      </c>
      <c r="C828" t="s">
        <v>1057</v>
      </c>
      <c r="D828" s="3">
        <v>44462</v>
      </c>
      <c r="E828" s="3">
        <v>44462</v>
      </c>
      <c r="F828" s="3">
        <v>44469</v>
      </c>
      <c r="G828" t="s">
        <v>20</v>
      </c>
      <c r="H828" t="s">
        <v>4</v>
      </c>
      <c r="I828" s="4">
        <v>-17879.150000000001</v>
      </c>
      <c r="J828" t="s">
        <v>721</v>
      </c>
      <c r="K828" t="s">
        <v>6</v>
      </c>
      <c r="L828" s="4">
        <v>-1506318.39</v>
      </c>
      <c r="M828" s="4">
        <v>-17879.150000000001</v>
      </c>
      <c r="N828" t="s">
        <v>1058</v>
      </c>
      <c r="O828" t="s">
        <v>1059</v>
      </c>
      <c r="P828" t="s">
        <v>0</v>
      </c>
      <c r="Q828" t="s">
        <v>0</v>
      </c>
      <c r="R828" t="s">
        <v>9</v>
      </c>
      <c r="S828" t="s">
        <v>0</v>
      </c>
      <c r="T828" t="s">
        <v>0</v>
      </c>
      <c r="U828" t="s">
        <v>0</v>
      </c>
      <c r="V828" t="s">
        <v>0</v>
      </c>
      <c r="W828" t="s">
        <v>10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1</v>
      </c>
      <c r="C829" t="s">
        <v>1060</v>
      </c>
      <c r="D829" s="3">
        <v>44463</v>
      </c>
      <c r="E829" s="3">
        <v>44463</v>
      </c>
      <c r="F829" s="3">
        <v>44464</v>
      </c>
      <c r="G829" t="s">
        <v>20</v>
      </c>
      <c r="H829" t="s">
        <v>4</v>
      </c>
      <c r="I829" s="4">
        <v>-23161.65</v>
      </c>
      <c r="J829" t="s">
        <v>721</v>
      </c>
      <c r="K829" t="s">
        <v>6</v>
      </c>
      <c r="L829" s="4">
        <v>-1951369.01</v>
      </c>
      <c r="M829" s="4">
        <v>-23161.65</v>
      </c>
      <c r="N829" t="s">
        <v>1061</v>
      </c>
      <c r="O829" t="s">
        <v>1062</v>
      </c>
      <c r="P829" t="s">
        <v>0</v>
      </c>
      <c r="Q829" t="s">
        <v>0</v>
      </c>
      <c r="R829" t="s">
        <v>9</v>
      </c>
      <c r="S829" t="s">
        <v>0</v>
      </c>
      <c r="T829" t="s">
        <v>0</v>
      </c>
      <c r="U829" t="s">
        <v>0</v>
      </c>
      <c r="V829" t="s">
        <v>0</v>
      </c>
      <c r="W829" t="s">
        <v>10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1</v>
      </c>
      <c r="C830" t="s">
        <v>1063</v>
      </c>
      <c r="D830" s="3">
        <v>44463</v>
      </c>
      <c r="E830" s="3">
        <v>44463</v>
      </c>
      <c r="F830" s="3">
        <v>44466</v>
      </c>
      <c r="G830" t="s">
        <v>20</v>
      </c>
      <c r="H830" t="s">
        <v>4</v>
      </c>
      <c r="I830" s="4">
        <v>-20095.37</v>
      </c>
      <c r="J830" t="s">
        <v>721</v>
      </c>
      <c r="K830" t="s">
        <v>6</v>
      </c>
      <c r="L830" s="4">
        <v>-1693034.93</v>
      </c>
      <c r="M830" s="4">
        <v>-20095.37</v>
      </c>
      <c r="N830" t="s">
        <v>1064</v>
      </c>
      <c r="O830" t="s">
        <v>1062</v>
      </c>
      <c r="P830" t="s">
        <v>0</v>
      </c>
      <c r="Q830" t="s">
        <v>0</v>
      </c>
      <c r="R830" t="s">
        <v>9</v>
      </c>
      <c r="S830" t="s">
        <v>0</v>
      </c>
      <c r="T830" t="s">
        <v>0</v>
      </c>
      <c r="U830" t="s">
        <v>0</v>
      </c>
      <c r="V830" t="s">
        <v>0</v>
      </c>
      <c r="W830" t="s">
        <v>10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1</v>
      </c>
      <c r="C831" t="s">
        <v>1063</v>
      </c>
      <c r="D831" s="3">
        <v>44463</v>
      </c>
      <c r="E831" s="3">
        <v>44463</v>
      </c>
      <c r="F831" s="3">
        <v>44466</v>
      </c>
      <c r="G831" t="s">
        <v>20</v>
      </c>
      <c r="H831" t="s">
        <v>4</v>
      </c>
      <c r="I831" s="4">
        <v>-27030.29</v>
      </c>
      <c r="J831" t="s">
        <v>721</v>
      </c>
      <c r="K831" t="s">
        <v>6</v>
      </c>
      <c r="L831" s="4">
        <v>-2277301.9300000002</v>
      </c>
      <c r="M831" s="4">
        <v>-27030.29</v>
      </c>
      <c r="N831" t="s">
        <v>1064</v>
      </c>
      <c r="O831" t="s">
        <v>1062</v>
      </c>
      <c r="P831" t="s">
        <v>0</v>
      </c>
      <c r="Q831" t="s">
        <v>0</v>
      </c>
      <c r="R831" t="s">
        <v>9</v>
      </c>
      <c r="S831" t="s">
        <v>0</v>
      </c>
      <c r="T831" t="s">
        <v>0</v>
      </c>
      <c r="U831" t="s">
        <v>0</v>
      </c>
      <c r="V831" t="s">
        <v>0</v>
      </c>
      <c r="W831" t="s">
        <v>10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1</v>
      </c>
      <c r="C832" t="s">
        <v>1065</v>
      </c>
      <c r="D832" s="3">
        <v>44463</v>
      </c>
      <c r="E832" s="3">
        <v>44463</v>
      </c>
      <c r="F832" s="3">
        <v>44468</v>
      </c>
      <c r="G832" t="s">
        <v>20</v>
      </c>
      <c r="H832" t="s">
        <v>4</v>
      </c>
      <c r="I832" s="4">
        <v>-14977.49</v>
      </c>
      <c r="J832" t="s">
        <v>721</v>
      </c>
      <c r="K832" t="s">
        <v>6</v>
      </c>
      <c r="L832" s="4">
        <v>-1261853.53</v>
      </c>
      <c r="M832" s="4">
        <v>-14977.49</v>
      </c>
      <c r="N832" t="s">
        <v>1066</v>
      </c>
      <c r="O832" t="s">
        <v>1062</v>
      </c>
      <c r="P832" t="s">
        <v>0</v>
      </c>
      <c r="Q832" t="s">
        <v>0</v>
      </c>
      <c r="R832" t="s">
        <v>9</v>
      </c>
      <c r="S832" t="s">
        <v>0</v>
      </c>
      <c r="T832" t="s">
        <v>0</v>
      </c>
      <c r="U832" t="s">
        <v>0</v>
      </c>
      <c r="V832" t="s">
        <v>0</v>
      </c>
      <c r="W832" t="s">
        <v>10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1</v>
      </c>
      <c r="C833" t="s">
        <v>1067</v>
      </c>
      <c r="D833" s="3">
        <v>44463</v>
      </c>
      <c r="E833" s="3">
        <v>44463</v>
      </c>
      <c r="F833" s="3">
        <v>44468</v>
      </c>
      <c r="G833" t="s">
        <v>20</v>
      </c>
      <c r="H833" t="s">
        <v>4</v>
      </c>
      <c r="I833" s="4">
        <v>-17311.64</v>
      </c>
      <c r="J833" t="s">
        <v>721</v>
      </c>
      <c r="K833" t="s">
        <v>6</v>
      </c>
      <c r="L833" s="4">
        <v>-1458505.67</v>
      </c>
      <c r="M833" s="4">
        <v>-17311.64</v>
      </c>
      <c r="N833" t="s">
        <v>1068</v>
      </c>
      <c r="O833" t="s">
        <v>1062</v>
      </c>
      <c r="P833" t="s">
        <v>0</v>
      </c>
      <c r="Q833" t="s">
        <v>0</v>
      </c>
      <c r="R833" t="s">
        <v>9</v>
      </c>
      <c r="S833" t="s">
        <v>0</v>
      </c>
      <c r="T833" t="s">
        <v>0</v>
      </c>
      <c r="U833" t="s">
        <v>0</v>
      </c>
      <c r="V833" t="s">
        <v>0</v>
      </c>
      <c r="W833" t="s">
        <v>10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1</v>
      </c>
      <c r="C834" t="s">
        <v>1069</v>
      </c>
      <c r="D834" s="3">
        <v>44463</v>
      </c>
      <c r="E834" s="3">
        <v>44463</v>
      </c>
      <c r="F834" s="3">
        <v>44468</v>
      </c>
      <c r="G834" t="s">
        <v>20</v>
      </c>
      <c r="H834" t="s">
        <v>4</v>
      </c>
      <c r="I834" s="4">
        <v>-15950.05</v>
      </c>
      <c r="J834" t="s">
        <v>721</v>
      </c>
      <c r="K834" t="s">
        <v>6</v>
      </c>
      <c r="L834" s="4">
        <v>-1343791.71</v>
      </c>
      <c r="M834" s="4">
        <v>-15950.05</v>
      </c>
      <c r="N834" t="s">
        <v>1070</v>
      </c>
      <c r="O834" t="s">
        <v>1062</v>
      </c>
      <c r="P834" t="s">
        <v>0</v>
      </c>
      <c r="Q834" t="s">
        <v>0</v>
      </c>
      <c r="R834" t="s">
        <v>9</v>
      </c>
      <c r="S834" t="s">
        <v>0</v>
      </c>
      <c r="T834" t="s">
        <v>0</v>
      </c>
      <c r="U834" t="s">
        <v>0</v>
      </c>
      <c r="V834" t="s">
        <v>0</v>
      </c>
      <c r="W834" t="s">
        <v>10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1</v>
      </c>
      <c r="C835" t="s">
        <v>1071</v>
      </c>
      <c r="D835" s="3">
        <v>44463</v>
      </c>
      <c r="E835" s="3">
        <v>44463</v>
      </c>
      <c r="F835" s="3">
        <v>44468</v>
      </c>
      <c r="G835" t="s">
        <v>20</v>
      </c>
      <c r="H835" t="s">
        <v>4</v>
      </c>
      <c r="I835" s="4">
        <v>-12448.82</v>
      </c>
      <c r="J835" t="s">
        <v>721</v>
      </c>
      <c r="K835" t="s">
        <v>6</v>
      </c>
      <c r="L835" s="4">
        <v>-1048813.0900000001</v>
      </c>
      <c r="M835" s="4">
        <v>-12448.82</v>
      </c>
      <c r="N835" t="s">
        <v>1072</v>
      </c>
      <c r="O835" t="s">
        <v>1062</v>
      </c>
      <c r="P835" t="s">
        <v>0</v>
      </c>
      <c r="Q835" t="s">
        <v>0</v>
      </c>
      <c r="R835" t="s">
        <v>9</v>
      </c>
      <c r="S835" t="s">
        <v>0</v>
      </c>
      <c r="T835" t="s">
        <v>0</v>
      </c>
      <c r="U835" t="s">
        <v>0</v>
      </c>
      <c r="V835" t="s">
        <v>0</v>
      </c>
      <c r="W835" t="s">
        <v>10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1</v>
      </c>
      <c r="C836" t="s">
        <v>1073</v>
      </c>
      <c r="D836" s="3">
        <v>44463</v>
      </c>
      <c r="E836" s="3">
        <v>44463</v>
      </c>
      <c r="F836" s="3">
        <v>44469</v>
      </c>
      <c r="G836" t="s">
        <v>20</v>
      </c>
      <c r="H836" t="s">
        <v>4</v>
      </c>
      <c r="I836" s="4">
        <v>-3098.52</v>
      </c>
      <c r="J836" t="s">
        <v>721</v>
      </c>
      <c r="K836" t="s">
        <v>6</v>
      </c>
      <c r="L836" s="4">
        <v>-261050.31</v>
      </c>
      <c r="M836" s="4">
        <v>-3098.52</v>
      </c>
      <c r="N836" t="s">
        <v>1074</v>
      </c>
      <c r="O836" t="s">
        <v>1062</v>
      </c>
      <c r="P836" t="s">
        <v>0</v>
      </c>
      <c r="Q836" t="s">
        <v>0</v>
      </c>
      <c r="R836" t="s">
        <v>9</v>
      </c>
      <c r="S836" t="s">
        <v>0</v>
      </c>
      <c r="T836" t="s">
        <v>0</v>
      </c>
      <c r="U836" t="s">
        <v>0</v>
      </c>
      <c r="V836" t="s">
        <v>0</v>
      </c>
      <c r="W836" t="s">
        <v>10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1</v>
      </c>
      <c r="C837" t="s">
        <v>1073</v>
      </c>
      <c r="D837" s="3">
        <v>44463</v>
      </c>
      <c r="E837" s="3">
        <v>44463</v>
      </c>
      <c r="F837" s="3">
        <v>44469</v>
      </c>
      <c r="G837" t="s">
        <v>20</v>
      </c>
      <c r="H837" t="s">
        <v>4</v>
      </c>
      <c r="I837" s="4">
        <v>-1859.11</v>
      </c>
      <c r="J837" t="s">
        <v>721</v>
      </c>
      <c r="K837" t="s">
        <v>6</v>
      </c>
      <c r="L837" s="4">
        <v>-156630.01999999999</v>
      </c>
      <c r="M837" s="4">
        <v>-1859.11</v>
      </c>
      <c r="N837" t="s">
        <v>1074</v>
      </c>
      <c r="O837" t="s">
        <v>1062</v>
      </c>
      <c r="P837" t="s">
        <v>0</v>
      </c>
      <c r="Q837" t="s">
        <v>0</v>
      </c>
      <c r="R837" t="s">
        <v>9</v>
      </c>
      <c r="S837" t="s">
        <v>0</v>
      </c>
      <c r="T837" t="s">
        <v>0</v>
      </c>
      <c r="U837" t="s">
        <v>0</v>
      </c>
      <c r="V837" t="s">
        <v>0</v>
      </c>
      <c r="W837" t="s">
        <v>10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1</v>
      </c>
      <c r="C838" t="s">
        <v>1075</v>
      </c>
      <c r="D838" s="3">
        <v>44463</v>
      </c>
      <c r="E838" s="3">
        <v>44463</v>
      </c>
      <c r="F838" s="3">
        <v>44469</v>
      </c>
      <c r="G838" t="s">
        <v>20</v>
      </c>
      <c r="H838" t="s">
        <v>4</v>
      </c>
      <c r="I838" s="4">
        <v>-2502.65</v>
      </c>
      <c r="J838" t="s">
        <v>721</v>
      </c>
      <c r="K838" t="s">
        <v>6</v>
      </c>
      <c r="L838" s="4">
        <v>-210848.26</v>
      </c>
      <c r="M838" s="4">
        <v>-2502.65</v>
      </c>
      <c r="N838" t="s">
        <v>1076</v>
      </c>
      <c r="O838" t="s">
        <v>1062</v>
      </c>
      <c r="P838" t="s">
        <v>0</v>
      </c>
      <c r="Q838" t="s">
        <v>0</v>
      </c>
      <c r="R838" t="s">
        <v>9</v>
      </c>
      <c r="S838" t="s">
        <v>0</v>
      </c>
      <c r="T838" t="s">
        <v>0</v>
      </c>
      <c r="U838" t="s">
        <v>0</v>
      </c>
      <c r="V838" t="s">
        <v>0</v>
      </c>
      <c r="W838" t="s">
        <v>10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1</v>
      </c>
      <c r="C839" t="s">
        <v>1075</v>
      </c>
      <c r="D839" s="3">
        <v>44463</v>
      </c>
      <c r="E839" s="3">
        <v>44463</v>
      </c>
      <c r="F839" s="3">
        <v>44469</v>
      </c>
      <c r="G839" t="s">
        <v>20</v>
      </c>
      <c r="H839" t="s">
        <v>4</v>
      </c>
      <c r="I839" s="4">
        <v>-1662.48</v>
      </c>
      <c r="J839" t="s">
        <v>721</v>
      </c>
      <c r="K839" t="s">
        <v>6</v>
      </c>
      <c r="L839" s="4">
        <v>-140063.94</v>
      </c>
      <c r="M839" s="4">
        <v>-1662.48</v>
      </c>
      <c r="N839" t="s">
        <v>1076</v>
      </c>
      <c r="O839" t="s">
        <v>1062</v>
      </c>
      <c r="P839" t="s">
        <v>0</v>
      </c>
      <c r="Q839" t="s">
        <v>0</v>
      </c>
      <c r="R839" t="s">
        <v>9</v>
      </c>
      <c r="S839" t="s">
        <v>0</v>
      </c>
      <c r="T839" t="s">
        <v>0</v>
      </c>
      <c r="U839" t="s">
        <v>0</v>
      </c>
      <c r="V839" t="s">
        <v>0</v>
      </c>
      <c r="W839" t="s">
        <v>10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1</v>
      </c>
      <c r="C840" t="s">
        <v>1077</v>
      </c>
      <c r="D840" s="3">
        <v>44463</v>
      </c>
      <c r="E840" s="3">
        <v>44463</v>
      </c>
      <c r="F840" s="3">
        <v>44480</v>
      </c>
      <c r="G840" t="s">
        <v>20</v>
      </c>
      <c r="H840" t="s">
        <v>4</v>
      </c>
      <c r="I840" s="4">
        <v>-13071.99</v>
      </c>
      <c r="J840" t="s">
        <v>721</v>
      </c>
      <c r="K840" t="s">
        <v>6</v>
      </c>
      <c r="L840" s="4">
        <v>-1101315.1599999999</v>
      </c>
      <c r="M840" s="4">
        <v>-13071.99</v>
      </c>
      <c r="N840" t="s">
        <v>1078</v>
      </c>
      <c r="O840" t="s">
        <v>1062</v>
      </c>
      <c r="P840" t="s">
        <v>0</v>
      </c>
      <c r="Q840" t="s">
        <v>0</v>
      </c>
      <c r="R840" t="s">
        <v>9</v>
      </c>
      <c r="S840" t="s">
        <v>0</v>
      </c>
      <c r="T840" t="s">
        <v>0</v>
      </c>
      <c r="U840" t="s">
        <v>0</v>
      </c>
      <c r="V840" t="s">
        <v>0</v>
      </c>
      <c r="W840" t="s">
        <v>10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1</v>
      </c>
      <c r="C841" t="s">
        <v>1079</v>
      </c>
      <c r="D841" s="3">
        <v>44463</v>
      </c>
      <c r="E841" s="3">
        <v>44463</v>
      </c>
      <c r="F841" s="3">
        <v>44480</v>
      </c>
      <c r="G841" t="s">
        <v>20</v>
      </c>
      <c r="H841" t="s">
        <v>4</v>
      </c>
      <c r="I841" s="4">
        <v>-21206.400000000001</v>
      </c>
      <c r="J841" t="s">
        <v>721</v>
      </c>
      <c r="K841" t="s">
        <v>6</v>
      </c>
      <c r="L841" s="4">
        <v>-1786639.2</v>
      </c>
      <c r="M841" s="4">
        <v>-21206.400000000001</v>
      </c>
      <c r="N841" t="s">
        <v>1080</v>
      </c>
      <c r="O841" t="s">
        <v>1062</v>
      </c>
      <c r="P841" t="s">
        <v>0</v>
      </c>
      <c r="Q841" t="s">
        <v>0</v>
      </c>
      <c r="R841" t="s">
        <v>9</v>
      </c>
      <c r="S841" t="s">
        <v>0</v>
      </c>
      <c r="T841" t="s">
        <v>0</v>
      </c>
      <c r="U841" t="s">
        <v>0</v>
      </c>
      <c r="V841" t="s">
        <v>0</v>
      </c>
      <c r="W841" t="s">
        <v>10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1</v>
      </c>
      <c r="C842" t="s">
        <v>1079</v>
      </c>
      <c r="D842" s="3">
        <v>44463</v>
      </c>
      <c r="E842" s="3">
        <v>44463</v>
      </c>
      <c r="F842" s="3">
        <v>44480</v>
      </c>
      <c r="G842" t="s">
        <v>20</v>
      </c>
      <c r="H842" t="s">
        <v>4</v>
      </c>
      <c r="I842" s="4">
        <v>-21265.15</v>
      </c>
      <c r="J842" t="s">
        <v>721</v>
      </c>
      <c r="K842" t="s">
        <v>6</v>
      </c>
      <c r="L842" s="4">
        <v>-1791588.89</v>
      </c>
      <c r="M842" s="4">
        <v>-21265.15</v>
      </c>
      <c r="N842" t="s">
        <v>1080</v>
      </c>
      <c r="O842" t="s">
        <v>1062</v>
      </c>
      <c r="P842" t="s">
        <v>0</v>
      </c>
      <c r="Q842" t="s">
        <v>0</v>
      </c>
      <c r="R842" t="s">
        <v>9</v>
      </c>
      <c r="S842" t="s">
        <v>0</v>
      </c>
      <c r="T842" t="s">
        <v>0</v>
      </c>
      <c r="U842" t="s">
        <v>0</v>
      </c>
      <c r="V842" t="s">
        <v>0</v>
      </c>
      <c r="W842" t="s">
        <v>10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1</v>
      </c>
      <c r="C843" t="s">
        <v>1081</v>
      </c>
      <c r="D843" s="3">
        <v>44463</v>
      </c>
      <c r="E843" s="3">
        <v>44463</v>
      </c>
      <c r="F843" s="3">
        <v>44480</v>
      </c>
      <c r="G843" t="s">
        <v>20</v>
      </c>
      <c r="H843" t="s">
        <v>4</v>
      </c>
      <c r="I843" s="4">
        <v>-9624.7099999999991</v>
      </c>
      <c r="J843" t="s">
        <v>721</v>
      </c>
      <c r="K843" t="s">
        <v>6</v>
      </c>
      <c r="L843" s="4">
        <v>-810881.81</v>
      </c>
      <c r="M843" s="4">
        <v>-9624.7099999999991</v>
      </c>
      <c r="N843" t="s">
        <v>1082</v>
      </c>
      <c r="O843" t="s">
        <v>1062</v>
      </c>
      <c r="P843" t="s">
        <v>0</v>
      </c>
      <c r="Q843" t="s">
        <v>0</v>
      </c>
      <c r="R843" t="s">
        <v>9</v>
      </c>
      <c r="S843" t="s">
        <v>0</v>
      </c>
      <c r="T843" t="s">
        <v>0</v>
      </c>
      <c r="U843" t="s">
        <v>0</v>
      </c>
      <c r="V843" t="s">
        <v>0</v>
      </c>
      <c r="W843" t="s">
        <v>10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1</v>
      </c>
      <c r="C844" t="s">
        <v>1081</v>
      </c>
      <c r="D844" s="3">
        <v>44463</v>
      </c>
      <c r="E844" s="3">
        <v>44463</v>
      </c>
      <c r="F844" s="3">
        <v>44480</v>
      </c>
      <c r="G844" t="s">
        <v>20</v>
      </c>
      <c r="H844" t="s">
        <v>4</v>
      </c>
      <c r="I844" s="4">
        <v>-10392</v>
      </c>
      <c r="J844" t="s">
        <v>721</v>
      </c>
      <c r="K844" t="s">
        <v>6</v>
      </c>
      <c r="L844" s="4">
        <v>-875526</v>
      </c>
      <c r="M844" s="4">
        <v>-10392</v>
      </c>
      <c r="N844" t="s">
        <v>1082</v>
      </c>
      <c r="O844" t="s">
        <v>1062</v>
      </c>
      <c r="P844" t="s">
        <v>0</v>
      </c>
      <c r="Q844" t="s">
        <v>0</v>
      </c>
      <c r="R844" t="s">
        <v>9</v>
      </c>
      <c r="S844" t="s">
        <v>0</v>
      </c>
      <c r="T844" t="s">
        <v>0</v>
      </c>
      <c r="U844" t="s">
        <v>0</v>
      </c>
      <c r="V844" t="s">
        <v>0</v>
      </c>
      <c r="W844" t="s">
        <v>10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1</v>
      </c>
      <c r="C845" t="s">
        <v>1081</v>
      </c>
      <c r="D845" s="3">
        <v>44463</v>
      </c>
      <c r="E845" s="3">
        <v>44463</v>
      </c>
      <c r="F845" s="3">
        <v>44480</v>
      </c>
      <c r="G845" t="s">
        <v>20</v>
      </c>
      <c r="H845" t="s">
        <v>4</v>
      </c>
      <c r="I845" s="4">
        <v>-12238</v>
      </c>
      <c r="J845" t="s">
        <v>721</v>
      </c>
      <c r="K845" t="s">
        <v>6</v>
      </c>
      <c r="L845" s="4">
        <v>-1031051.5</v>
      </c>
      <c r="M845" s="4">
        <v>-12238</v>
      </c>
      <c r="N845" t="s">
        <v>1082</v>
      </c>
      <c r="O845" t="s">
        <v>1062</v>
      </c>
      <c r="P845" t="s">
        <v>0</v>
      </c>
      <c r="Q845" t="s">
        <v>0</v>
      </c>
      <c r="R845" t="s">
        <v>9</v>
      </c>
      <c r="S845" t="s">
        <v>0</v>
      </c>
      <c r="T845" t="s">
        <v>0</v>
      </c>
      <c r="U845" t="s">
        <v>0</v>
      </c>
      <c r="V845" t="s">
        <v>0</v>
      </c>
      <c r="W845" t="s">
        <v>10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1</v>
      </c>
      <c r="C846" t="s">
        <v>1081</v>
      </c>
      <c r="D846" s="3">
        <v>44463</v>
      </c>
      <c r="E846" s="3">
        <v>44463</v>
      </c>
      <c r="F846" s="3">
        <v>44480</v>
      </c>
      <c r="G846" t="s">
        <v>20</v>
      </c>
      <c r="H846" t="s">
        <v>4</v>
      </c>
      <c r="I846" s="4">
        <v>-12219.26</v>
      </c>
      <c r="J846" t="s">
        <v>721</v>
      </c>
      <c r="K846" t="s">
        <v>6</v>
      </c>
      <c r="L846" s="4">
        <v>-1029472.66</v>
      </c>
      <c r="M846" s="4">
        <v>-12219.26</v>
      </c>
      <c r="N846" t="s">
        <v>1082</v>
      </c>
      <c r="O846" t="s">
        <v>1062</v>
      </c>
      <c r="P846" t="s">
        <v>0</v>
      </c>
      <c r="Q846" t="s">
        <v>0</v>
      </c>
      <c r="R846" t="s">
        <v>9</v>
      </c>
      <c r="S846" t="s">
        <v>0</v>
      </c>
      <c r="T846" t="s">
        <v>0</v>
      </c>
      <c r="U846" t="s">
        <v>0</v>
      </c>
      <c r="V846" t="s">
        <v>0</v>
      </c>
      <c r="W846" t="s">
        <v>10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1</v>
      </c>
      <c r="C847" t="s">
        <v>1083</v>
      </c>
      <c r="D847" s="3">
        <v>44464</v>
      </c>
      <c r="E847" s="3">
        <v>44464</v>
      </c>
      <c r="F847" s="3">
        <v>44466</v>
      </c>
      <c r="G847" t="s">
        <v>20</v>
      </c>
      <c r="H847" t="s">
        <v>4</v>
      </c>
      <c r="I847" s="4">
        <v>-12508.82</v>
      </c>
      <c r="J847" t="s">
        <v>721</v>
      </c>
      <c r="K847" t="s">
        <v>6</v>
      </c>
      <c r="L847" s="4">
        <v>-1053868.08</v>
      </c>
      <c r="M847" s="4">
        <v>-12508.82</v>
      </c>
      <c r="N847" t="s">
        <v>1084</v>
      </c>
      <c r="O847" t="s">
        <v>1085</v>
      </c>
      <c r="P847" t="s">
        <v>0</v>
      </c>
      <c r="Q847" t="s">
        <v>0</v>
      </c>
      <c r="R847" t="s">
        <v>9</v>
      </c>
      <c r="S847" t="s">
        <v>0</v>
      </c>
      <c r="T847" t="s">
        <v>0</v>
      </c>
      <c r="U847" t="s">
        <v>0</v>
      </c>
      <c r="V847" t="s">
        <v>0</v>
      </c>
      <c r="W847" t="s">
        <v>10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1</v>
      </c>
      <c r="C848" t="s">
        <v>1083</v>
      </c>
      <c r="D848" s="3">
        <v>44464</v>
      </c>
      <c r="E848" s="3">
        <v>44464</v>
      </c>
      <c r="F848" s="3">
        <v>44466</v>
      </c>
      <c r="G848" t="s">
        <v>20</v>
      </c>
      <c r="H848" t="s">
        <v>4</v>
      </c>
      <c r="I848" s="4">
        <v>-11672.06</v>
      </c>
      <c r="J848" t="s">
        <v>721</v>
      </c>
      <c r="K848" t="s">
        <v>6</v>
      </c>
      <c r="L848" s="4">
        <v>-983371.06</v>
      </c>
      <c r="M848" s="4">
        <v>-11672.06</v>
      </c>
      <c r="N848" t="s">
        <v>1084</v>
      </c>
      <c r="O848" t="s">
        <v>1085</v>
      </c>
      <c r="P848" t="s">
        <v>0</v>
      </c>
      <c r="Q848" t="s">
        <v>0</v>
      </c>
      <c r="R848" t="s">
        <v>9</v>
      </c>
      <c r="S848" t="s">
        <v>0</v>
      </c>
      <c r="T848" t="s">
        <v>0</v>
      </c>
      <c r="U848" t="s">
        <v>0</v>
      </c>
      <c r="V848" t="s">
        <v>0</v>
      </c>
      <c r="W848" t="s">
        <v>10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1</v>
      </c>
      <c r="C849" t="s">
        <v>1083</v>
      </c>
      <c r="D849" s="3">
        <v>44464</v>
      </c>
      <c r="E849" s="3">
        <v>44464</v>
      </c>
      <c r="F849" s="3">
        <v>44466</v>
      </c>
      <c r="G849" t="s">
        <v>20</v>
      </c>
      <c r="H849" t="s">
        <v>4</v>
      </c>
      <c r="I849" s="4">
        <v>-58164.94</v>
      </c>
      <c r="J849" t="s">
        <v>721</v>
      </c>
      <c r="K849" t="s">
        <v>6</v>
      </c>
      <c r="L849" s="4">
        <v>-4900396.2</v>
      </c>
      <c r="M849" s="4">
        <v>-58164.94</v>
      </c>
      <c r="N849" t="s">
        <v>1084</v>
      </c>
      <c r="O849" t="s">
        <v>1085</v>
      </c>
      <c r="P849" t="s">
        <v>0</v>
      </c>
      <c r="Q849" t="s">
        <v>0</v>
      </c>
      <c r="R849" t="s">
        <v>9</v>
      </c>
      <c r="S849" t="s">
        <v>0</v>
      </c>
      <c r="T849" t="s">
        <v>0</v>
      </c>
      <c r="U849" t="s">
        <v>0</v>
      </c>
      <c r="V849" t="s">
        <v>0</v>
      </c>
      <c r="W849" t="s">
        <v>10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1</v>
      </c>
      <c r="C850" t="s">
        <v>1086</v>
      </c>
      <c r="D850" s="3">
        <v>44464</v>
      </c>
      <c r="E850" s="3">
        <v>44464</v>
      </c>
      <c r="F850" s="3">
        <v>44469</v>
      </c>
      <c r="G850" t="s">
        <v>20</v>
      </c>
      <c r="H850" t="s">
        <v>4</v>
      </c>
      <c r="I850" s="4">
        <v>-14326.76</v>
      </c>
      <c r="J850" t="s">
        <v>721</v>
      </c>
      <c r="K850" t="s">
        <v>6</v>
      </c>
      <c r="L850" s="4">
        <v>-1207029.53</v>
      </c>
      <c r="M850" s="4">
        <v>-14326.76</v>
      </c>
      <c r="N850" t="s">
        <v>1087</v>
      </c>
      <c r="O850" t="s">
        <v>1085</v>
      </c>
      <c r="P850" t="s">
        <v>0</v>
      </c>
      <c r="Q850" t="s">
        <v>0</v>
      </c>
      <c r="R850" t="s">
        <v>9</v>
      </c>
      <c r="S850" t="s">
        <v>0</v>
      </c>
      <c r="T850" t="s">
        <v>0</v>
      </c>
      <c r="U850" t="s">
        <v>0</v>
      </c>
      <c r="V850" t="s">
        <v>0</v>
      </c>
      <c r="W850" t="s">
        <v>10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1</v>
      </c>
      <c r="C851" t="s">
        <v>1086</v>
      </c>
      <c r="D851" s="3">
        <v>44464</v>
      </c>
      <c r="E851" s="3">
        <v>44464</v>
      </c>
      <c r="F851" s="3">
        <v>44469</v>
      </c>
      <c r="G851" t="s">
        <v>20</v>
      </c>
      <c r="H851" t="s">
        <v>4</v>
      </c>
      <c r="I851" s="4">
        <v>-51825.13</v>
      </c>
      <c r="J851" t="s">
        <v>721</v>
      </c>
      <c r="K851" t="s">
        <v>6</v>
      </c>
      <c r="L851" s="4">
        <v>-4366267.2</v>
      </c>
      <c r="M851" s="4">
        <v>-51825.13</v>
      </c>
      <c r="N851" t="s">
        <v>1087</v>
      </c>
      <c r="O851" t="s">
        <v>1085</v>
      </c>
      <c r="P851" t="s">
        <v>0</v>
      </c>
      <c r="Q851" t="s">
        <v>0</v>
      </c>
      <c r="R851" t="s">
        <v>9</v>
      </c>
      <c r="S851" t="s">
        <v>0</v>
      </c>
      <c r="T851" t="s">
        <v>0</v>
      </c>
      <c r="U851" t="s">
        <v>0</v>
      </c>
      <c r="V851" t="s">
        <v>0</v>
      </c>
      <c r="W851" t="s">
        <v>10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1</v>
      </c>
      <c r="C852" t="s">
        <v>1086</v>
      </c>
      <c r="D852" s="3">
        <v>44464</v>
      </c>
      <c r="E852" s="3">
        <v>44464</v>
      </c>
      <c r="F852" s="3">
        <v>44469</v>
      </c>
      <c r="G852" t="s">
        <v>20</v>
      </c>
      <c r="H852" t="s">
        <v>4</v>
      </c>
      <c r="I852" s="4">
        <v>-47853.1</v>
      </c>
      <c r="J852" t="s">
        <v>721</v>
      </c>
      <c r="K852" t="s">
        <v>6</v>
      </c>
      <c r="L852" s="4">
        <v>-4031623.68</v>
      </c>
      <c r="M852" s="4">
        <v>-47853.1</v>
      </c>
      <c r="N852" t="s">
        <v>1087</v>
      </c>
      <c r="O852" t="s">
        <v>1085</v>
      </c>
      <c r="P852" t="s">
        <v>0</v>
      </c>
      <c r="Q852" t="s">
        <v>0</v>
      </c>
      <c r="R852" t="s">
        <v>9</v>
      </c>
      <c r="S852" t="s">
        <v>0</v>
      </c>
      <c r="T852" t="s">
        <v>0</v>
      </c>
      <c r="U852" t="s">
        <v>0</v>
      </c>
      <c r="V852" t="s">
        <v>0</v>
      </c>
      <c r="W852" t="s">
        <v>10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1</v>
      </c>
      <c r="C853" t="s">
        <v>1086</v>
      </c>
      <c r="D853" s="3">
        <v>44464</v>
      </c>
      <c r="E853" s="3">
        <v>44464</v>
      </c>
      <c r="F853" s="3">
        <v>44469</v>
      </c>
      <c r="G853" t="s">
        <v>20</v>
      </c>
      <c r="H853" t="s">
        <v>4</v>
      </c>
      <c r="I853" s="4">
        <v>-3748.02</v>
      </c>
      <c r="J853" t="s">
        <v>721</v>
      </c>
      <c r="K853" t="s">
        <v>6</v>
      </c>
      <c r="L853" s="4">
        <v>-315770.69</v>
      </c>
      <c r="M853" s="4">
        <v>-3748.02</v>
      </c>
      <c r="N853" t="s">
        <v>1087</v>
      </c>
      <c r="O853" t="s">
        <v>1085</v>
      </c>
      <c r="P853" t="s">
        <v>0</v>
      </c>
      <c r="Q853" t="s">
        <v>0</v>
      </c>
      <c r="R853" t="s">
        <v>9</v>
      </c>
      <c r="S853" t="s">
        <v>0</v>
      </c>
      <c r="T853" t="s">
        <v>0</v>
      </c>
      <c r="U853" t="s">
        <v>0</v>
      </c>
      <c r="V853" t="s">
        <v>0</v>
      </c>
      <c r="W853" t="s">
        <v>10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1</v>
      </c>
      <c r="C854" t="s">
        <v>1086</v>
      </c>
      <c r="D854" s="3">
        <v>44464</v>
      </c>
      <c r="E854" s="3">
        <v>44464</v>
      </c>
      <c r="F854" s="3">
        <v>44469</v>
      </c>
      <c r="G854" t="s">
        <v>20</v>
      </c>
      <c r="H854" t="s">
        <v>4</v>
      </c>
      <c r="I854" s="4">
        <v>-30853.33</v>
      </c>
      <c r="J854" t="s">
        <v>721</v>
      </c>
      <c r="K854" t="s">
        <v>6</v>
      </c>
      <c r="L854" s="4">
        <v>-2599393.0499999998</v>
      </c>
      <c r="M854" s="4">
        <v>-30853.33</v>
      </c>
      <c r="N854" t="s">
        <v>1087</v>
      </c>
      <c r="O854" t="s">
        <v>1085</v>
      </c>
      <c r="P854" t="s">
        <v>0</v>
      </c>
      <c r="Q854" t="s">
        <v>0</v>
      </c>
      <c r="R854" t="s">
        <v>9</v>
      </c>
      <c r="S854" t="s">
        <v>0</v>
      </c>
      <c r="T854" t="s">
        <v>0</v>
      </c>
      <c r="U854" t="s">
        <v>0</v>
      </c>
      <c r="V854" t="s">
        <v>0</v>
      </c>
      <c r="W854" t="s">
        <v>10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1</v>
      </c>
      <c r="C855" t="s">
        <v>1088</v>
      </c>
      <c r="D855" s="3">
        <v>44464</v>
      </c>
      <c r="E855" s="3">
        <v>44464</v>
      </c>
      <c r="F855" s="3">
        <v>44469</v>
      </c>
      <c r="G855" t="s">
        <v>20</v>
      </c>
      <c r="H855" t="s">
        <v>4</v>
      </c>
      <c r="I855" s="4">
        <v>-24629.49</v>
      </c>
      <c r="J855" t="s">
        <v>721</v>
      </c>
      <c r="K855" t="s">
        <v>6</v>
      </c>
      <c r="L855" s="4">
        <v>-2075034.53</v>
      </c>
      <c r="M855" s="4">
        <v>-24629.49</v>
      </c>
      <c r="N855" t="s">
        <v>1089</v>
      </c>
      <c r="O855" t="s">
        <v>1085</v>
      </c>
      <c r="P855" t="s">
        <v>0</v>
      </c>
      <c r="Q855" t="s">
        <v>0</v>
      </c>
      <c r="R855" t="s">
        <v>9</v>
      </c>
      <c r="S855" t="s">
        <v>0</v>
      </c>
      <c r="T855" t="s">
        <v>0</v>
      </c>
      <c r="U855" t="s">
        <v>0</v>
      </c>
      <c r="V855" t="s">
        <v>0</v>
      </c>
      <c r="W855" t="s">
        <v>10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1</v>
      </c>
      <c r="C856" t="s">
        <v>1090</v>
      </c>
      <c r="D856" s="3">
        <v>44464</v>
      </c>
      <c r="E856" s="3">
        <v>44464</v>
      </c>
      <c r="F856" s="3">
        <v>44469</v>
      </c>
      <c r="G856" t="s">
        <v>20</v>
      </c>
      <c r="H856" t="s">
        <v>4</v>
      </c>
      <c r="I856" s="4">
        <v>-30792.7</v>
      </c>
      <c r="J856" t="s">
        <v>721</v>
      </c>
      <c r="K856" t="s">
        <v>6</v>
      </c>
      <c r="L856" s="4">
        <v>-2594284.98</v>
      </c>
      <c r="M856" s="4">
        <v>-30792.7</v>
      </c>
      <c r="N856" t="s">
        <v>1091</v>
      </c>
      <c r="O856" t="s">
        <v>1085</v>
      </c>
      <c r="P856" t="s">
        <v>0</v>
      </c>
      <c r="Q856" t="s">
        <v>0</v>
      </c>
      <c r="R856" t="s">
        <v>9</v>
      </c>
      <c r="S856" t="s">
        <v>0</v>
      </c>
      <c r="T856" t="s">
        <v>0</v>
      </c>
      <c r="U856" t="s">
        <v>0</v>
      </c>
      <c r="V856" t="s">
        <v>0</v>
      </c>
      <c r="W856" t="s">
        <v>10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1</v>
      </c>
      <c r="C857" t="s">
        <v>1090</v>
      </c>
      <c r="D857" s="3">
        <v>44464</v>
      </c>
      <c r="E857" s="3">
        <v>44464</v>
      </c>
      <c r="F857" s="3">
        <v>44469</v>
      </c>
      <c r="G857" t="s">
        <v>20</v>
      </c>
      <c r="H857" t="s">
        <v>4</v>
      </c>
      <c r="I857" s="4">
        <v>-20632.41</v>
      </c>
      <c r="J857" t="s">
        <v>721</v>
      </c>
      <c r="K857" t="s">
        <v>6</v>
      </c>
      <c r="L857" s="4">
        <v>-1738280.54</v>
      </c>
      <c r="M857" s="4">
        <v>-20632.41</v>
      </c>
      <c r="N857" t="s">
        <v>1091</v>
      </c>
      <c r="O857" t="s">
        <v>1085</v>
      </c>
      <c r="P857" t="s">
        <v>0</v>
      </c>
      <c r="Q857" t="s">
        <v>0</v>
      </c>
      <c r="R857" t="s">
        <v>9</v>
      </c>
      <c r="S857" t="s">
        <v>0</v>
      </c>
      <c r="T857" t="s">
        <v>0</v>
      </c>
      <c r="U857" t="s">
        <v>0</v>
      </c>
      <c r="V857" t="s">
        <v>0</v>
      </c>
      <c r="W857" t="s">
        <v>10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1</v>
      </c>
      <c r="C858" t="s">
        <v>1090</v>
      </c>
      <c r="D858" s="3">
        <v>44464</v>
      </c>
      <c r="E858" s="3">
        <v>44464</v>
      </c>
      <c r="F858" s="3">
        <v>44469</v>
      </c>
      <c r="G858" t="s">
        <v>20</v>
      </c>
      <c r="H858" t="s">
        <v>4</v>
      </c>
      <c r="I858" s="4">
        <v>-1223.3900000000001</v>
      </c>
      <c r="J858" t="s">
        <v>721</v>
      </c>
      <c r="K858" t="s">
        <v>6</v>
      </c>
      <c r="L858" s="4">
        <v>-103070.61</v>
      </c>
      <c r="M858" s="4">
        <v>-1223.3900000000001</v>
      </c>
      <c r="N858" t="s">
        <v>1091</v>
      </c>
      <c r="O858" t="s">
        <v>1085</v>
      </c>
      <c r="P858" t="s">
        <v>0</v>
      </c>
      <c r="Q858" t="s">
        <v>0</v>
      </c>
      <c r="R858" t="s">
        <v>9</v>
      </c>
      <c r="S858" t="s">
        <v>0</v>
      </c>
      <c r="T858" t="s">
        <v>0</v>
      </c>
      <c r="U858" t="s">
        <v>0</v>
      </c>
      <c r="V858" t="s">
        <v>0</v>
      </c>
      <c r="W858" t="s">
        <v>10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1</v>
      </c>
      <c r="C859" t="s">
        <v>1090</v>
      </c>
      <c r="D859" s="3">
        <v>44464</v>
      </c>
      <c r="E859" s="3">
        <v>44464</v>
      </c>
      <c r="F859" s="3">
        <v>44469</v>
      </c>
      <c r="G859" t="s">
        <v>20</v>
      </c>
      <c r="H859" t="s">
        <v>4</v>
      </c>
      <c r="I859" s="4">
        <v>-15749.89</v>
      </c>
      <c r="J859" t="s">
        <v>721</v>
      </c>
      <c r="K859" t="s">
        <v>6</v>
      </c>
      <c r="L859" s="4">
        <v>-1326928.23</v>
      </c>
      <c r="M859" s="4">
        <v>-15749.89</v>
      </c>
      <c r="N859" t="s">
        <v>1091</v>
      </c>
      <c r="O859" t="s">
        <v>1085</v>
      </c>
      <c r="P859" t="s">
        <v>0</v>
      </c>
      <c r="Q859" t="s">
        <v>0</v>
      </c>
      <c r="R859" t="s">
        <v>9</v>
      </c>
      <c r="S859" t="s">
        <v>0</v>
      </c>
      <c r="T859" t="s">
        <v>0</v>
      </c>
      <c r="U859" t="s">
        <v>0</v>
      </c>
      <c r="V859" t="s">
        <v>0</v>
      </c>
      <c r="W859" t="s">
        <v>10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1</v>
      </c>
      <c r="C860" t="s">
        <v>1090</v>
      </c>
      <c r="D860" s="3">
        <v>44464</v>
      </c>
      <c r="E860" s="3">
        <v>44464</v>
      </c>
      <c r="F860" s="3">
        <v>44469</v>
      </c>
      <c r="G860" t="s">
        <v>20</v>
      </c>
      <c r="H860" t="s">
        <v>4</v>
      </c>
      <c r="I860" s="4">
        <v>-2079.59</v>
      </c>
      <c r="J860" t="s">
        <v>721</v>
      </c>
      <c r="K860" t="s">
        <v>6</v>
      </c>
      <c r="L860" s="4">
        <v>-175205.46</v>
      </c>
      <c r="M860" s="4">
        <v>-2079.59</v>
      </c>
      <c r="N860" t="s">
        <v>1091</v>
      </c>
      <c r="O860" t="s">
        <v>1085</v>
      </c>
      <c r="P860" t="s">
        <v>0</v>
      </c>
      <c r="Q860" t="s">
        <v>0</v>
      </c>
      <c r="R860" t="s">
        <v>9</v>
      </c>
      <c r="S860" t="s">
        <v>0</v>
      </c>
      <c r="T860" t="s">
        <v>0</v>
      </c>
      <c r="U860" t="s">
        <v>0</v>
      </c>
      <c r="V860" t="s">
        <v>0</v>
      </c>
      <c r="W860" t="s">
        <v>10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1</v>
      </c>
      <c r="C861" t="s">
        <v>1090</v>
      </c>
      <c r="D861" s="3">
        <v>44464</v>
      </c>
      <c r="E861" s="3">
        <v>44464</v>
      </c>
      <c r="F861" s="3">
        <v>44469</v>
      </c>
      <c r="G861" t="s">
        <v>20</v>
      </c>
      <c r="H861" t="s">
        <v>4</v>
      </c>
      <c r="I861" s="4">
        <v>-22080.16</v>
      </c>
      <c r="J861" t="s">
        <v>721</v>
      </c>
      <c r="K861" t="s">
        <v>6</v>
      </c>
      <c r="L861" s="4">
        <v>-1860253.48</v>
      </c>
      <c r="M861" s="4">
        <v>-22080.16</v>
      </c>
      <c r="N861" t="s">
        <v>1091</v>
      </c>
      <c r="O861" t="s">
        <v>1085</v>
      </c>
      <c r="P861" t="s">
        <v>0</v>
      </c>
      <c r="Q861" t="s">
        <v>0</v>
      </c>
      <c r="R861" t="s">
        <v>9</v>
      </c>
      <c r="S861" t="s">
        <v>0</v>
      </c>
      <c r="T861" t="s">
        <v>0</v>
      </c>
      <c r="U861" t="s">
        <v>0</v>
      </c>
      <c r="V861" t="s">
        <v>0</v>
      </c>
      <c r="W861" t="s">
        <v>10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1</v>
      </c>
      <c r="C862" t="s">
        <v>1090</v>
      </c>
      <c r="D862" s="3">
        <v>44464</v>
      </c>
      <c r="E862" s="3">
        <v>44464</v>
      </c>
      <c r="F862" s="3">
        <v>44469</v>
      </c>
      <c r="G862" t="s">
        <v>20</v>
      </c>
      <c r="H862" t="s">
        <v>4</v>
      </c>
      <c r="I862" s="4">
        <v>-45047.8</v>
      </c>
      <c r="J862" t="s">
        <v>721</v>
      </c>
      <c r="K862" t="s">
        <v>6</v>
      </c>
      <c r="L862" s="4">
        <v>-3795277.15</v>
      </c>
      <c r="M862" s="4">
        <v>-45047.8</v>
      </c>
      <c r="N862" t="s">
        <v>1091</v>
      </c>
      <c r="O862" t="s">
        <v>1085</v>
      </c>
      <c r="P862" t="s">
        <v>0</v>
      </c>
      <c r="Q862" t="s">
        <v>0</v>
      </c>
      <c r="R862" t="s">
        <v>9</v>
      </c>
      <c r="S862" t="s">
        <v>0</v>
      </c>
      <c r="T862" t="s">
        <v>0</v>
      </c>
      <c r="U862" t="s">
        <v>0</v>
      </c>
      <c r="V862" t="s">
        <v>0</v>
      </c>
      <c r="W862" t="s">
        <v>10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1</v>
      </c>
      <c r="C863" t="s">
        <v>1092</v>
      </c>
      <c r="D863" s="3">
        <v>44464</v>
      </c>
      <c r="E863" s="3">
        <v>44464</v>
      </c>
      <c r="F863" s="3">
        <v>44469</v>
      </c>
      <c r="G863" t="s">
        <v>20</v>
      </c>
      <c r="H863" t="s">
        <v>4</v>
      </c>
      <c r="I863" s="4">
        <v>-3596.21</v>
      </c>
      <c r="J863" t="s">
        <v>721</v>
      </c>
      <c r="K863" t="s">
        <v>6</v>
      </c>
      <c r="L863" s="4">
        <v>-302980.69</v>
      </c>
      <c r="M863" s="4">
        <v>-3596.21</v>
      </c>
      <c r="N863" t="s">
        <v>1093</v>
      </c>
      <c r="O863" t="s">
        <v>1085</v>
      </c>
      <c r="P863" t="s">
        <v>0</v>
      </c>
      <c r="Q863" t="s">
        <v>0</v>
      </c>
      <c r="R863" t="s">
        <v>9</v>
      </c>
      <c r="S863" t="s">
        <v>0</v>
      </c>
      <c r="T863" t="s">
        <v>0</v>
      </c>
      <c r="U863" t="s">
        <v>0</v>
      </c>
      <c r="V863" t="s">
        <v>0</v>
      </c>
      <c r="W863" t="s">
        <v>10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1</v>
      </c>
      <c r="C864" t="s">
        <v>1094</v>
      </c>
      <c r="D864" s="3">
        <v>44464</v>
      </c>
      <c r="E864" s="3">
        <v>44464</v>
      </c>
      <c r="F864" s="3">
        <v>44472</v>
      </c>
      <c r="G864" t="s">
        <v>20</v>
      </c>
      <c r="H864" t="s">
        <v>4</v>
      </c>
      <c r="I864" s="4">
        <v>-17064.830000000002</v>
      </c>
      <c r="J864" t="s">
        <v>721</v>
      </c>
      <c r="K864" t="s">
        <v>6</v>
      </c>
      <c r="L864" s="4">
        <v>-1437711.93</v>
      </c>
      <c r="M864" s="4">
        <v>-17064.830000000002</v>
      </c>
      <c r="N864" t="s">
        <v>1095</v>
      </c>
      <c r="O864" t="s">
        <v>1085</v>
      </c>
      <c r="P864" t="s">
        <v>0</v>
      </c>
      <c r="Q864" t="s">
        <v>0</v>
      </c>
      <c r="R864" t="s">
        <v>9</v>
      </c>
      <c r="S864" t="s">
        <v>0</v>
      </c>
      <c r="T864" t="s">
        <v>0</v>
      </c>
      <c r="U864" t="s">
        <v>0</v>
      </c>
      <c r="V864" t="s">
        <v>0</v>
      </c>
      <c r="W864" t="s">
        <v>10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1</v>
      </c>
      <c r="C865" t="s">
        <v>1096</v>
      </c>
      <c r="D865" s="3">
        <v>44465</v>
      </c>
      <c r="E865" s="3">
        <v>44465</v>
      </c>
      <c r="F865" s="3">
        <v>44469</v>
      </c>
      <c r="G865" t="s">
        <v>20</v>
      </c>
      <c r="H865" t="s">
        <v>4</v>
      </c>
      <c r="I865" s="4">
        <v>-5084.54</v>
      </c>
      <c r="J865" t="s">
        <v>721</v>
      </c>
      <c r="K865" t="s">
        <v>6</v>
      </c>
      <c r="L865" s="4">
        <v>-428372.5</v>
      </c>
      <c r="M865" s="4">
        <v>-5084.54</v>
      </c>
      <c r="N865" t="s">
        <v>1097</v>
      </c>
      <c r="O865" t="s">
        <v>1098</v>
      </c>
      <c r="P865" t="s">
        <v>0</v>
      </c>
      <c r="Q865" t="s">
        <v>0</v>
      </c>
      <c r="R865" t="s">
        <v>9</v>
      </c>
      <c r="S865" t="s">
        <v>0</v>
      </c>
      <c r="T865" t="s">
        <v>0</v>
      </c>
      <c r="U865" t="s">
        <v>0</v>
      </c>
      <c r="V865" t="s">
        <v>0</v>
      </c>
      <c r="W865" t="s">
        <v>10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1</v>
      </c>
      <c r="C866" t="s">
        <v>1099</v>
      </c>
      <c r="D866" s="3">
        <v>44465</v>
      </c>
      <c r="E866" s="3">
        <v>44465</v>
      </c>
      <c r="F866" s="3">
        <v>44469</v>
      </c>
      <c r="G866" t="s">
        <v>20</v>
      </c>
      <c r="H866" t="s">
        <v>4</v>
      </c>
      <c r="I866" s="4">
        <v>-16589.759999999998</v>
      </c>
      <c r="J866" t="s">
        <v>721</v>
      </c>
      <c r="K866" t="s">
        <v>6</v>
      </c>
      <c r="L866" s="4">
        <v>-1397687.28</v>
      </c>
      <c r="M866" s="4">
        <v>-16589.759999999998</v>
      </c>
      <c r="N866" t="s">
        <v>1100</v>
      </c>
      <c r="O866" t="s">
        <v>1098</v>
      </c>
      <c r="P866" t="s">
        <v>0</v>
      </c>
      <c r="Q866" t="s">
        <v>0</v>
      </c>
      <c r="R866" t="s">
        <v>9</v>
      </c>
      <c r="S866" t="s">
        <v>0</v>
      </c>
      <c r="T866" t="s">
        <v>0</v>
      </c>
      <c r="U866" t="s">
        <v>0</v>
      </c>
      <c r="V866" t="s">
        <v>0</v>
      </c>
      <c r="W866" t="s">
        <v>10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1</v>
      </c>
      <c r="C867" t="s">
        <v>1101</v>
      </c>
      <c r="D867" s="3">
        <v>44465</v>
      </c>
      <c r="E867" s="3">
        <v>44465</v>
      </c>
      <c r="F867" s="3">
        <v>44469</v>
      </c>
      <c r="G867" t="s">
        <v>20</v>
      </c>
      <c r="H867" t="s">
        <v>4</v>
      </c>
      <c r="I867" s="4">
        <v>-68079.48</v>
      </c>
      <c r="J867" t="s">
        <v>721</v>
      </c>
      <c r="K867" t="s">
        <v>6</v>
      </c>
      <c r="L867" s="4">
        <v>-5735696.1900000004</v>
      </c>
      <c r="M867" s="4">
        <v>-68079.48</v>
      </c>
      <c r="N867" t="s">
        <v>1102</v>
      </c>
      <c r="O867" t="s">
        <v>1098</v>
      </c>
      <c r="P867" t="s">
        <v>0</v>
      </c>
      <c r="Q867" t="s">
        <v>0</v>
      </c>
      <c r="R867" t="s">
        <v>9</v>
      </c>
      <c r="S867" t="s">
        <v>0</v>
      </c>
      <c r="T867" t="s">
        <v>0</v>
      </c>
      <c r="U867" t="s">
        <v>0</v>
      </c>
      <c r="V867" t="s">
        <v>0</v>
      </c>
      <c r="W867" t="s">
        <v>10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1</v>
      </c>
      <c r="C868" t="s">
        <v>1103</v>
      </c>
      <c r="D868" s="3">
        <v>44465</v>
      </c>
      <c r="E868" s="3">
        <v>44465</v>
      </c>
      <c r="F868" s="3">
        <v>44469</v>
      </c>
      <c r="G868" t="s">
        <v>20</v>
      </c>
      <c r="H868" t="s">
        <v>4</v>
      </c>
      <c r="I868" s="4">
        <v>-21448.880000000001</v>
      </c>
      <c r="J868" t="s">
        <v>721</v>
      </c>
      <c r="K868" t="s">
        <v>6</v>
      </c>
      <c r="L868" s="4">
        <v>-1807068.14</v>
      </c>
      <c r="M868" s="4">
        <v>-21448.880000000001</v>
      </c>
      <c r="N868" t="s">
        <v>1104</v>
      </c>
      <c r="O868" t="s">
        <v>1098</v>
      </c>
      <c r="P868" t="s">
        <v>0</v>
      </c>
      <c r="Q868" t="s">
        <v>0</v>
      </c>
      <c r="R868" t="s">
        <v>9</v>
      </c>
      <c r="S868" t="s">
        <v>0</v>
      </c>
      <c r="T868" t="s">
        <v>0</v>
      </c>
      <c r="U868" t="s">
        <v>0</v>
      </c>
      <c r="V868" t="s">
        <v>0</v>
      </c>
      <c r="W868" t="s">
        <v>10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1</v>
      </c>
      <c r="C869" t="s">
        <v>1105</v>
      </c>
      <c r="D869" s="3">
        <v>44465</v>
      </c>
      <c r="E869" s="3">
        <v>44465</v>
      </c>
      <c r="F869" s="3">
        <v>44469</v>
      </c>
      <c r="G869" t="s">
        <v>20</v>
      </c>
      <c r="H869" t="s">
        <v>4</v>
      </c>
      <c r="I869" s="4">
        <v>-23739.279999999999</v>
      </c>
      <c r="J869" t="s">
        <v>721</v>
      </c>
      <c r="K869" t="s">
        <v>6</v>
      </c>
      <c r="L869" s="4">
        <v>-2000034.34</v>
      </c>
      <c r="M869" s="4">
        <v>-23739.279999999999</v>
      </c>
      <c r="N869" t="s">
        <v>1106</v>
      </c>
      <c r="O869" t="s">
        <v>1098</v>
      </c>
      <c r="P869" t="s">
        <v>0</v>
      </c>
      <c r="Q869" t="s">
        <v>0</v>
      </c>
      <c r="R869" t="s">
        <v>9</v>
      </c>
      <c r="S869" t="s">
        <v>0</v>
      </c>
      <c r="T869" t="s">
        <v>0</v>
      </c>
      <c r="U869" t="s">
        <v>0</v>
      </c>
      <c r="V869" t="s">
        <v>0</v>
      </c>
      <c r="W869" t="s">
        <v>10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1</v>
      </c>
      <c r="C870" t="s">
        <v>1107</v>
      </c>
      <c r="D870" s="3">
        <v>44466</v>
      </c>
      <c r="E870" s="3">
        <v>44466</v>
      </c>
      <c r="F870" s="3">
        <v>44469</v>
      </c>
      <c r="G870" t="s">
        <v>20</v>
      </c>
      <c r="H870" t="s">
        <v>4</v>
      </c>
      <c r="I870" s="4">
        <v>-19734.189999999999</v>
      </c>
      <c r="J870" t="s">
        <v>721</v>
      </c>
      <c r="K870" t="s">
        <v>6</v>
      </c>
      <c r="L870" s="4">
        <v>-1662605.51</v>
      </c>
      <c r="M870" s="4">
        <v>-19734.189999999999</v>
      </c>
      <c r="N870" t="s">
        <v>1108</v>
      </c>
      <c r="O870" t="s">
        <v>1109</v>
      </c>
      <c r="P870" t="s">
        <v>0</v>
      </c>
      <c r="Q870" t="s">
        <v>0</v>
      </c>
      <c r="R870" t="s">
        <v>9</v>
      </c>
      <c r="S870" t="s">
        <v>0</v>
      </c>
      <c r="T870" t="s">
        <v>0</v>
      </c>
      <c r="U870" t="s">
        <v>0</v>
      </c>
      <c r="V870" t="s">
        <v>0</v>
      </c>
      <c r="W870" t="s">
        <v>10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1</v>
      </c>
      <c r="C871" t="s">
        <v>1110</v>
      </c>
      <c r="D871" s="3">
        <v>44466</v>
      </c>
      <c r="E871" s="3">
        <v>44466</v>
      </c>
      <c r="F871" s="3">
        <v>44478</v>
      </c>
      <c r="G871" t="s">
        <v>20</v>
      </c>
      <c r="H871" t="s">
        <v>4</v>
      </c>
      <c r="I871" s="4">
        <v>-9034.6</v>
      </c>
      <c r="J871" t="s">
        <v>721</v>
      </c>
      <c r="K871" t="s">
        <v>6</v>
      </c>
      <c r="L871" s="4">
        <v>-761165.05</v>
      </c>
      <c r="M871" s="4">
        <v>-9034.6</v>
      </c>
      <c r="N871" t="s">
        <v>1111</v>
      </c>
      <c r="O871" t="s">
        <v>1109</v>
      </c>
      <c r="P871" t="s">
        <v>0</v>
      </c>
      <c r="Q871" t="s">
        <v>0</v>
      </c>
      <c r="R871" t="s">
        <v>9</v>
      </c>
      <c r="S871" t="s">
        <v>0</v>
      </c>
      <c r="T871" t="s">
        <v>0</v>
      </c>
      <c r="U871" t="s">
        <v>0</v>
      </c>
      <c r="V871" t="s">
        <v>0</v>
      </c>
      <c r="W871" t="s">
        <v>10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1</v>
      </c>
      <c r="C872" t="s">
        <v>1110</v>
      </c>
      <c r="D872" s="3">
        <v>44466</v>
      </c>
      <c r="E872" s="3">
        <v>44466</v>
      </c>
      <c r="F872" s="3">
        <v>44478</v>
      </c>
      <c r="G872" t="s">
        <v>20</v>
      </c>
      <c r="H872" t="s">
        <v>4</v>
      </c>
      <c r="I872" s="4">
        <v>-4799.55</v>
      </c>
      <c r="J872" t="s">
        <v>721</v>
      </c>
      <c r="K872" t="s">
        <v>6</v>
      </c>
      <c r="L872" s="4">
        <v>-404362.09</v>
      </c>
      <c r="M872" s="4">
        <v>-4799.55</v>
      </c>
      <c r="N872" t="s">
        <v>1111</v>
      </c>
      <c r="O872" t="s">
        <v>1109</v>
      </c>
      <c r="P872" t="s">
        <v>0</v>
      </c>
      <c r="Q872" t="s">
        <v>0</v>
      </c>
      <c r="R872" t="s">
        <v>9</v>
      </c>
      <c r="S872" t="s">
        <v>0</v>
      </c>
      <c r="T872" t="s">
        <v>0</v>
      </c>
      <c r="U872" t="s">
        <v>0</v>
      </c>
      <c r="V872" t="s">
        <v>0</v>
      </c>
      <c r="W872" t="s">
        <v>10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1</v>
      </c>
      <c r="C873" t="s">
        <v>1112</v>
      </c>
      <c r="D873" s="3">
        <v>44466</v>
      </c>
      <c r="E873" s="3">
        <v>44466</v>
      </c>
      <c r="F873" s="3">
        <v>44478</v>
      </c>
      <c r="G873" t="s">
        <v>20</v>
      </c>
      <c r="H873" t="s">
        <v>4</v>
      </c>
      <c r="I873" s="4">
        <v>-3232.35</v>
      </c>
      <c r="J873" t="s">
        <v>721</v>
      </c>
      <c r="K873" t="s">
        <v>6</v>
      </c>
      <c r="L873" s="4">
        <v>-272325.49</v>
      </c>
      <c r="M873" s="4">
        <v>-3232.35</v>
      </c>
      <c r="N873" t="s">
        <v>1113</v>
      </c>
      <c r="O873" t="s">
        <v>1109</v>
      </c>
      <c r="P873" t="s">
        <v>0</v>
      </c>
      <c r="Q873" t="s">
        <v>0</v>
      </c>
      <c r="R873" t="s">
        <v>9</v>
      </c>
      <c r="S873" t="s">
        <v>0</v>
      </c>
      <c r="T873" t="s">
        <v>0</v>
      </c>
      <c r="U873" t="s">
        <v>0</v>
      </c>
      <c r="V873" t="s">
        <v>0</v>
      </c>
      <c r="W873" t="s">
        <v>10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1</v>
      </c>
      <c r="C874" t="s">
        <v>1114</v>
      </c>
      <c r="D874" s="3">
        <v>44467</v>
      </c>
      <c r="E874" s="3">
        <v>44467</v>
      </c>
      <c r="F874" s="3">
        <v>44469</v>
      </c>
      <c r="G874" t="s">
        <v>20</v>
      </c>
      <c r="H874" t="s">
        <v>4</v>
      </c>
      <c r="I874" s="4">
        <v>-1271.1400000000001</v>
      </c>
      <c r="J874" t="s">
        <v>721</v>
      </c>
      <c r="K874" t="s">
        <v>6</v>
      </c>
      <c r="L874" s="4">
        <v>-107093.55</v>
      </c>
      <c r="M874" s="4">
        <v>-1271.1400000000001</v>
      </c>
      <c r="N874" t="s">
        <v>1115</v>
      </c>
      <c r="O874" t="s">
        <v>1116</v>
      </c>
      <c r="P874" t="s">
        <v>0</v>
      </c>
      <c r="Q874" t="s">
        <v>0</v>
      </c>
      <c r="R874" t="s">
        <v>9</v>
      </c>
      <c r="S874" t="s">
        <v>0</v>
      </c>
      <c r="T874" t="s">
        <v>0</v>
      </c>
      <c r="U874" t="s">
        <v>0</v>
      </c>
      <c r="V874" t="s">
        <v>0</v>
      </c>
      <c r="W874" t="s">
        <v>10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1</v>
      </c>
      <c r="C875" t="s">
        <v>1117</v>
      </c>
      <c r="D875" s="3">
        <v>44467</v>
      </c>
      <c r="E875" s="3">
        <v>44467</v>
      </c>
      <c r="F875" s="3">
        <v>44469</v>
      </c>
      <c r="G875" t="s">
        <v>20</v>
      </c>
      <c r="H875" t="s">
        <v>4</v>
      </c>
      <c r="I875" s="4">
        <v>-6221.16</v>
      </c>
      <c r="J875" t="s">
        <v>721</v>
      </c>
      <c r="K875" t="s">
        <v>6</v>
      </c>
      <c r="L875" s="4">
        <v>-524132.73</v>
      </c>
      <c r="M875" s="4">
        <v>-6221.16</v>
      </c>
      <c r="N875" t="s">
        <v>1118</v>
      </c>
      <c r="O875" t="s">
        <v>1116</v>
      </c>
      <c r="P875" t="s">
        <v>0</v>
      </c>
      <c r="Q875" t="s">
        <v>0</v>
      </c>
      <c r="R875" t="s">
        <v>9</v>
      </c>
      <c r="S875" t="s">
        <v>0</v>
      </c>
      <c r="T875" t="s">
        <v>0</v>
      </c>
      <c r="U875" t="s">
        <v>0</v>
      </c>
      <c r="V875" t="s">
        <v>0</v>
      </c>
      <c r="W875" t="s">
        <v>10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1</v>
      </c>
      <c r="C876" t="s">
        <v>1119</v>
      </c>
      <c r="D876" s="3">
        <v>44467</v>
      </c>
      <c r="E876" s="3">
        <v>44467</v>
      </c>
      <c r="F876" s="3">
        <v>44469</v>
      </c>
      <c r="G876" t="s">
        <v>20</v>
      </c>
      <c r="H876" t="s">
        <v>4</v>
      </c>
      <c r="I876" s="4">
        <v>-24660.04</v>
      </c>
      <c r="J876" t="s">
        <v>721</v>
      </c>
      <c r="K876" t="s">
        <v>6</v>
      </c>
      <c r="L876" s="4">
        <v>-2077608.37</v>
      </c>
      <c r="M876" s="4">
        <v>-24660.04</v>
      </c>
      <c r="N876" t="s">
        <v>1120</v>
      </c>
      <c r="O876" t="s">
        <v>1116</v>
      </c>
      <c r="P876" t="s">
        <v>0</v>
      </c>
      <c r="Q876" t="s">
        <v>0</v>
      </c>
      <c r="R876" t="s">
        <v>9</v>
      </c>
      <c r="S876" t="s">
        <v>0</v>
      </c>
      <c r="T876" t="s">
        <v>0</v>
      </c>
      <c r="U876" t="s">
        <v>0</v>
      </c>
      <c r="V876" t="s">
        <v>0</v>
      </c>
      <c r="W876" t="s">
        <v>10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1</v>
      </c>
      <c r="C877" t="s">
        <v>1121</v>
      </c>
      <c r="D877" s="3">
        <v>44467</v>
      </c>
      <c r="E877" s="3">
        <v>44467</v>
      </c>
      <c r="F877" s="3">
        <v>44469</v>
      </c>
      <c r="G877" t="s">
        <v>20</v>
      </c>
      <c r="H877" t="s">
        <v>4</v>
      </c>
      <c r="I877" s="4">
        <v>-44235.53</v>
      </c>
      <c r="J877" t="s">
        <v>721</v>
      </c>
      <c r="K877" t="s">
        <v>6</v>
      </c>
      <c r="L877" s="4">
        <v>-3726843.4</v>
      </c>
      <c r="M877" s="4">
        <v>-44235.53</v>
      </c>
      <c r="N877" t="s">
        <v>1122</v>
      </c>
      <c r="O877" t="s">
        <v>1116</v>
      </c>
      <c r="P877" t="s">
        <v>0</v>
      </c>
      <c r="Q877" t="s">
        <v>0</v>
      </c>
      <c r="R877" t="s">
        <v>9</v>
      </c>
      <c r="S877" t="s">
        <v>0</v>
      </c>
      <c r="T877" t="s">
        <v>0</v>
      </c>
      <c r="U877" t="s">
        <v>0</v>
      </c>
      <c r="V877" t="s">
        <v>0</v>
      </c>
      <c r="W877" t="s">
        <v>10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1</v>
      </c>
      <c r="C878" t="s">
        <v>1123</v>
      </c>
      <c r="D878" s="3">
        <v>44468</v>
      </c>
      <c r="E878" s="3">
        <v>44468</v>
      </c>
      <c r="F878" s="3">
        <v>44475</v>
      </c>
      <c r="G878" t="s">
        <v>3</v>
      </c>
      <c r="H878" t="s">
        <v>4</v>
      </c>
      <c r="I878" s="4">
        <v>2769.48</v>
      </c>
      <c r="J878" t="s">
        <v>721</v>
      </c>
      <c r="K878" t="s">
        <v>6</v>
      </c>
      <c r="L878" s="4">
        <v>233328.69</v>
      </c>
      <c r="M878" s="4">
        <v>2769.48</v>
      </c>
      <c r="N878" t="s">
        <v>1124</v>
      </c>
      <c r="O878" t="s">
        <v>1125</v>
      </c>
      <c r="P878" t="s">
        <v>0</v>
      </c>
      <c r="Q878" t="s">
        <v>0</v>
      </c>
      <c r="R878" t="s">
        <v>9</v>
      </c>
      <c r="S878" t="s">
        <v>0</v>
      </c>
      <c r="T878" t="s">
        <v>0</v>
      </c>
      <c r="U878" t="s">
        <v>0</v>
      </c>
      <c r="V878" t="s">
        <v>0</v>
      </c>
      <c r="W878" t="s">
        <v>10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1</v>
      </c>
      <c r="C879" t="s">
        <v>1126</v>
      </c>
      <c r="D879" s="3">
        <v>44468</v>
      </c>
      <c r="E879" s="3">
        <v>44468</v>
      </c>
      <c r="F879" s="3">
        <v>44471</v>
      </c>
      <c r="G879" t="s">
        <v>20</v>
      </c>
      <c r="H879" t="s">
        <v>4</v>
      </c>
      <c r="I879" s="4">
        <v>-1794</v>
      </c>
      <c r="J879" t="s">
        <v>721</v>
      </c>
      <c r="K879" t="s">
        <v>6</v>
      </c>
      <c r="L879" s="4">
        <v>-151144.5</v>
      </c>
      <c r="M879" s="4">
        <v>-1794</v>
      </c>
      <c r="N879" t="s">
        <v>1127</v>
      </c>
      <c r="O879" t="s">
        <v>1125</v>
      </c>
      <c r="P879" t="s">
        <v>0</v>
      </c>
      <c r="Q879" t="s">
        <v>0</v>
      </c>
      <c r="R879" t="s">
        <v>9</v>
      </c>
      <c r="S879" t="s">
        <v>0</v>
      </c>
      <c r="T879" t="s">
        <v>0</v>
      </c>
      <c r="U879" t="s">
        <v>0</v>
      </c>
      <c r="V879" t="s">
        <v>0</v>
      </c>
      <c r="W879" t="s">
        <v>10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1</v>
      </c>
      <c r="C880" t="s">
        <v>1128</v>
      </c>
      <c r="D880" s="3">
        <v>44468</v>
      </c>
      <c r="E880" s="3">
        <v>44468</v>
      </c>
      <c r="F880" s="3">
        <v>44471</v>
      </c>
      <c r="G880" t="s">
        <v>20</v>
      </c>
      <c r="H880" t="s">
        <v>4</v>
      </c>
      <c r="I880" s="4">
        <v>-2769.48</v>
      </c>
      <c r="J880" t="s">
        <v>721</v>
      </c>
      <c r="K880" t="s">
        <v>6</v>
      </c>
      <c r="L880" s="4">
        <v>-233328.69</v>
      </c>
      <c r="M880" s="4">
        <v>-2769.48</v>
      </c>
      <c r="N880" t="s">
        <v>1124</v>
      </c>
      <c r="O880" t="s">
        <v>1125</v>
      </c>
      <c r="P880" t="s">
        <v>0</v>
      </c>
      <c r="Q880" t="s">
        <v>0</v>
      </c>
      <c r="R880" t="s">
        <v>9</v>
      </c>
      <c r="S880" t="s">
        <v>0</v>
      </c>
      <c r="T880" t="s">
        <v>0</v>
      </c>
      <c r="U880" t="s">
        <v>0</v>
      </c>
      <c r="V880" t="s">
        <v>0</v>
      </c>
      <c r="W880" t="s">
        <v>10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1</v>
      </c>
      <c r="C881" t="s">
        <v>1129</v>
      </c>
      <c r="D881" s="3">
        <v>44468</v>
      </c>
      <c r="E881" s="3">
        <v>44468</v>
      </c>
      <c r="F881" s="3">
        <v>44471</v>
      </c>
      <c r="G881" t="s">
        <v>20</v>
      </c>
      <c r="H881" t="s">
        <v>4</v>
      </c>
      <c r="I881" s="4">
        <v>-30587.81</v>
      </c>
      <c r="J881" t="s">
        <v>721</v>
      </c>
      <c r="K881" t="s">
        <v>6</v>
      </c>
      <c r="L881" s="4">
        <v>-2577022.9900000002</v>
      </c>
      <c r="M881" s="4">
        <v>-30587.81</v>
      </c>
      <c r="N881" t="s">
        <v>1130</v>
      </c>
      <c r="O881" t="s">
        <v>1125</v>
      </c>
      <c r="P881" t="s">
        <v>0</v>
      </c>
      <c r="Q881" t="s">
        <v>0</v>
      </c>
      <c r="R881" t="s">
        <v>9</v>
      </c>
      <c r="S881" t="s">
        <v>0</v>
      </c>
      <c r="T881" t="s">
        <v>0</v>
      </c>
      <c r="U881" t="s">
        <v>0</v>
      </c>
      <c r="V881" t="s">
        <v>0</v>
      </c>
      <c r="W881" t="s">
        <v>10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1</v>
      </c>
      <c r="C882" t="s">
        <v>1131</v>
      </c>
      <c r="D882" s="3">
        <v>44468</v>
      </c>
      <c r="E882" s="3">
        <v>44468</v>
      </c>
      <c r="F882" s="3">
        <v>44471</v>
      </c>
      <c r="G882" t="s">
        <v>20</v>
      </c>
      <c r="H882" t="s">
        <v>4</v>
      </c>
      <c r="I882" s="4">
        <v>-18062.63</v>
      </c>
      <c r="J882" t="s">
        <v>721</v>
      </c>
      <c r="K882" t="s">
        <v>6</v>
      </c>
      <c r="L882" s="4">
        <v>-1521776.58</v>
      </c>
      <c r="M882" s="4">
        <v>-18062.63</v>
      </c>
      <c r="N882" t="s">
        <v>1132</v>
      </c>
      <c r="O882" t="s">
        <v>1125</v>
      </c>
      <c r="P882" t="s">
        <v>0</v>
      </c>
      <c r="Q882" t="s">
        <v>0</v>
      </c>
      <c r="R882" t="s">
        <v>9</v>
      </c>
      <c r="S882" t="s">
        <v>0</v>
      </c>
      <c r="T882" t="s">
        <v>0</v>
      </c>
      <c r="U882" t="s">
        <v>0</v>
      </c>
      <c r="V882" t="s">
        <v>0</v>
      </c>
      <c r="W882" t="s">
        <v>10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1</v>
      </c>
      <c r="C883" t="s">
        <v>1133</v>
      </c>
      <c r="D883" s="3">
        <v>44468</v>
      </c>
      <c r="E883" s="3">
        <v>44468</v>
      </c>
      <c r="F883" s="3">
        <v>44475</v>
      </c>
      <c r="G883" t="s">
        <v>20</v>
      </c>
      <c r="H883" t="s">
        <v>4</v>
      </c>
      <c r="I883" s="4">
        <v>-1893.97</v>
      </c>
      <c r="J883" t="s">
        <v>721</v>
      </c>
      <c r="K883" t="s">
        <v>6</v>
      </c>
      <c r="L883" s="4">
        <v>-159566.98000000001</v>
      </c>
      <c r="M883" s="4">
        <v>-1893.97</v>
      </c>
      <c r="N883" t="s">
        <v>1134</v>
      </c>
      <c r="O883" t="s">
        <v>1125</v>
      </c>
      <c r="P883" t="s">
        <v>0</v>
      </c>
      <c r="Q883" t="s">
        <v>0</v>
      </c>
      <c r="R883" t="s">
        <v>9</v>
      </c>
      <c r="S883" t="s">
        <v>0</v>
      </c>
      <c r="T883" t="s">
        <v>0</v>
      </c>
      <c r="U883" t="s">
        <v>0</v>
      </c>
      <c r="V883" t="s">
        <v>0</v>
      </c>
      <c r="W883" t="s">
        <v>10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1</v>
      </c>
      <c r="C884" t="s">
        <v>1133</v>
      </c>
      <c r="D884" s="3">
        <v>44468</v>
      </c>
      <c r="E884" s="3">
        <v>44468</v>
      </c>
      <c r="F884" s="3">
        <v>44475</v>
      </c>
      <c r="G884" t="s">
        <v>20</v>
      </c>
      <c r="H884" t="s">
        <v>4</v>
      </c>
      <c r="I884" s="4">
        <v>-2728.09</v>
      </c>
      <c r="J884" t="s">
        <v>721</v>
      </c>
      <c r="K884" t="s">
        <v>6</v>
      </c>
      <c r="L884" s="4">
        <v>-229841.58</v>
      </c>
      <c r="M884" s="4">
        <v>-2728.09</v>
      </c>
      <c r="N884" t="s">
        <v>1134</v>
      </c>
      <c r="O884" t="s">
        <v>1125</v>
      </c>
      <c r="P884" t="s">
        <v>0</v>
      </c>
      <c r="Q884" t="s">
        <v>0</v>
      </c>
      <c r="R884" t="s">
        <v>9</v>
      </c>
      <c r="S884" t="s">
        <v>0</v>
      </c>
      <c r="T884" t="s">
        <v>0</v>
      </c>
      <c r="U884" t="s">
        <v>0</v>
      </c>
      <c r="V884" t="s">
        <v>0</v>
      </c>
      <c r="W884" t="s">
        <v>10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1</v>
      </c>
      <c r="C885" t="s">
        <v>1133</v>
      </c>
      <c r="D885" s="3">
        <v>44468</v>
      </c>
      <c r="E885" s="3">
        <v>44468</v>
      </c>
      <c r="F885" s="3">
        <v>44475</v>
      </c>
      <c r="G885" t="s">
        <v>20</v>
      </c>
      <c r="H885" t="s">
        <v>4</v>
      </c>
      <c r="I885" s="4">
        <v>-3706.08</v>
      </c>
      <c r="J885" t="s">
        <v>721</v>
      </c>
      <c r="K885" t="s">
        <v>6</v>
      </c>
      <c r="L885" s="4">
        <v>-312237.24</v>
      </c>
      <c r="M885" s="4">
        <v>-3706.08</v>
      </c>
      <c r="N885" t="s">
        <v>1134</v>
      </c>
      <c r="O885" t="s">
        <v>1125</v>
      </c>
      <c r="P885" t="s">
        <v>0</v>
      </c>
      <c r="Q885" t="s">
        <v>0</v>
      </c>
      <c r="R885" t="s">
        <v>9</v>
      </c>
      <c r="S885" t="s">
        <v>0</v>
      </c>
      <c r="T885" t="s">
        <v>0</v>
      </c>
      <c r="U885" t="s">
        <v>0</v>
      </c>
      <c r="V885" t="s">
        <v>0</v>
      </c>
      <c r="W885" t="s">
        <v>10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1</v>
      </c>
      <c r="C886" t="s">
        <v>1135</v>
      </c>
      <c r="D886" s="3">
        <v>44468</v>
      </c>
      <c r="E886" s="3">
        <v>44468</v>
      </c>
      <c r="F886" s="3">
        <v>44475</v>
      </c>
      <c r="G886" t="s">
        <v>20</v>
      </c>
      <c r="H886" t="s">
        <v>4</v>
      </c>
      <c r="I886" s="4">
        <v>-8190</v>
      </c>
      <c r="J886" t="s">
        <v>721</v>
      </c>
      <c r="K886" t="s">
        <v>6</v>
      </c>
      <c r="L886" s="4">
        <v>-690007.5</v>
      </c>
      <c r="M886" s="4">
        <v>-8190</v>
      </c>
      <c r="N886" t="s">
        <v>1136</v>
      </c>
      <c r="O886" t="s">
        <v>1125</v>
      </c>
      <c r="P886" t="s">
        <v>0</v>
      </c>
      <c r="Q886" t="s">
        <v>0</v>
      </c>
      <c r="R886" t="s">
        <v>9</v>
      </c>
      <c r="S886" t="s">
        <v>0</v>
      </c>
      <c r="T886" t="s">
        <v>0</v>
      </c>
      <c r="U886" t="s">
        <v>0</v>
      </c>
      <c r="V886" t="s">
        <v>0</v>
      </c>
      <c r="W886" t="s">
        <v>10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1</v>
      </c>
      <c r="C887" t="s">
        <v>1135</v>
      </c>
      <c r="D887" s="3">
        <v>44468</v>
      </c>
      <c r="E887" s="3">
        <v>44468</v>
      </c>
      <c r="F887" s="3">
        <v>44475</v>
      </c>
      <c r="G887" t="s">
        <v>20</v>
      </c>
      <c r="H887" t="s">
        <v>4</v>
      </c>
      <c r="I887" s="4">
        <v>-3276</v>
      </c>
      <c r="J887" t="s">
        <v>721</v>
      </c>
      <c r="K887" t="s">
        <v>6</v>
      </c>
      <c r="L887" s="4">
        <v>-276003</v>
      </c>
      <c r="M887" s="4">
        <v>-3276</v>
      </c>
      <c r="N887" t="s">
        <v>1136</v>
      </c>
      <c r="O887" t="s">
        <v>1125</v>
      </c>
      <c r="P887" t="s">
        <v>0</v>
      </c>
      <c r="Q887" t="s">
        <v>0</v>
      </c>
      <c r="R887" t="s">
        <v>9</v>
      </c>
      <c r="S887" t="s">
        <v>0</v>
      </c>
      <c r="T887" t="s">
        <v>0</v>
      </c>
      <c r="U887" t="s">
        <v>0</v>
      </c>
      <c r="V887" t="s">
        <v>0</v>
      </c>
      <c r="W887" t="s">
        <v>10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1</v>
      </c>
      <c r="C888" t="s">
        <v>1137</v>
      </c>
      <c r="D888" s="3">
        <v>44468</v>
      </c>
      <c r="E888" s="3">
        <v>44468</v>
      </c>
      <c r="F888" s="3">
        <v>44475</v>
      </c>
      <c r="G888" t="s">
        <v>20</v>
      </c>
      <c r="H888" t="s">
        <v>4</v>
      </c>
      <c r="I888" s="4">
        <v>-13104</v>
      </c>
      <c r="J888" t="s">
        <v>721</v>
      </c>
      <c r="K888" t="s">
        <v>6</v>
      </c>
      <c r="L888" s="4">
        <v>-1104012</v>
      </c>
      <c r="M888" s="4">
        <v>-13104</v>
      </c>
      <c r="N888" t="s">
        <v>1138</v>
      </c>
      <c r="O888" t="s">
        <v>1125</v>
      </c>
      <c r="P888" t="s">
        <v>0</v>
      </c>
      <c r="Q888" t="s">
        <v>0</v>
      </c>
      <c r="R888" t="s">
        <v>9</v>
      </c>
      <c r="S888" t="s">
        <v>0</v>
      </c>
      <c r="T888" t="s">
        <v>0</v>
      </c>
      <c r="U888" t="s">
        <v>0</v>
      </c>
      <c r="V888" t="s">
        <v>0</v>
      </c>
      <c r="W888" t="s">
        <v>10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1</v>
      </c>
      <c r="C889" t="s">
        <v>1139</v>
      </c>
      <c r="D889" s="3">
        <v>44468</v>
      </c>
      <c r="E889" s="3">
        <v>44468</v>
      </c>
      <c r="F889" s="3">
        <v>44475</v>
      </c>
      <c r="G889" t="s">
        <v>20</v>
      </c>
      <c r="H889" t="s">
        <v>4</v>
      </c>
      <c r="I889" s="4">
        <v>-3510</v>
      </c>
      <c r="J889" t="s">
        <v>721</v>
      </c>
      <c r="K889" t="s">
        <v>6</v>
      </c>
      <c r="L889" s="4">
        <v>-295717.5</v>
      </c>
      <c r="M889" s="4">
        <v>-3510</v>
      </c>
      <c r="N889" t="s">
        <v>1124</v>
      </c>
      <c r="O889" t="s">
        <v>1125</v>
      </c>
      <c r="P889" t="s">
        <v>0</v>
      </c>
      <c r="Q889" t="s">
        <v>0</v>
      </c>
      <c r="R889" t="s">
        <v>9</v>
      </c>
      <c r="S889" t="s">
        <v>0</v>
      </c>
      <c r="T889" t="s">
        <v>0</v>
      </c>
      <c r="U889" t="s">
        <v>0</v>
      </c>
      <c r="V889" t="s">
        <v>0</v>
      </c>
      <c r="W889" t="s">
        <v>10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1</v>
      </c>
      <c r="C890" t="s">
        <v>1140</v>
      </c>
      <c r="D890" s="3">
        <v>44468</v>
      </c>
      <c r="E890" s="3">
        <v>44468</v>
      </c>
      <c r="F890" s="3">
        <v>44476</v>
      </c>
      <c r="G890" t="s">
        <v>20</v>
      </c>
      <c r="H890" t="s">
        <v>4</v>
      </c>
      <c r="I890" s="4">
        <v>-2357.12</v>
      </c>
      <c r="J890" t="s">
        <v>721</v>
      </c>
      <c r="K890" t="s">
        <v>6</v>
      </c>
      <c r="L890" s="4">
        <v>-198587.36</v>
      </c>
      <c r="M890" s="4">
        <v>-2357.12</v>
      </c>
      <c r="N890" t="s">
        <v>1141</v>
      </c>
      <c r="O890" t="s">
        <v>1125</v>
      </c>
      <c r="P890" t="s">
        <v>0</v>
      </c>
      <c r="Q890" t="s">
        <v>0</v>
      </c>
      <c r="R890" t="s">
        <v>9</v>
      </c>
      <c r="S890" t="s">
        <v>0</v>
      </c>
      <c r="T890" t="s">
        <v>0</v>
      </c>
      <c r="U890" t="s">
        <v>0</v>
      </c>
      <c r="V890" t="s">
        <v>0</v>
      </c>
      <c r="W890" t="s">
        <v>10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1</v>
      </c>
      <c r="C891" t="s">
        <v>1140</v>
      </c>
      <c r="D891" s="3">
        <v>44468</v>
      </c>
      <c r="E891" s="3">
        <v>44468</v>
      </c>
      <c r="F891" s="3">
        <v>44476</v>
      </c>
      <c r="G891" t="s">
        <v>20</v>
      </c>
      <c r="H891" t="s">
        <v>4</v>
      </c>
      <c r="I891" s="4">
        <v>-4698.46</v>
      </c>
      <c r="J891" t="s">
        <v>721</v>
      </c>
      <c r="K891" t="s">
        <v>6</v>
      </c>
      <c r="L891" s="4">
        <v>-395845.26</v>
      </c>
      <c r="M891" s="4">
        <v>-4698.46</v>
      </c>
      <c r="N891" t="s">
        <v>1141</v>
      </c>
      <c r="O891" t="s">
        <v>1125</v>
      </c>
      <c r="P891" t="s">
        <v>0</v>
      </c>
      <c r="Q891" t="s">
        <v>0</v>
      </c>
      <c r="R891" t="s">
        <v>9</v>
      </c>
      <c r="S891" t="s">
        <v>0</v>
      </c>
      <c r="T891" t="s">
        <v>0</v>
      </c>
      <c r="U891" t="s">
        <v>0</v>
      </c>
      <c r="V891" t="s">
        <v>0</v>
      </c>
      <c r="W891" t="s">
        <v>10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1</v>
      </c>
      <c r="C892" t="s">
        <v>1140</v>
      </c>
      <c r="D892" s="3">
        <v>44468</v>
      </c>
      <c r="E892" s="3">
        <v>44468</v>
      </c>
      <c r="F892" s="3">
        <v>44476</v>
      </c>
      <c r="G892" t="s">
        <v>20</v>
      </c>
      <c r="H892" t="s">
        <v>4</v>
      </c>
      <c r="I892" s="4">
        <v>-3166.76</v>
      </c>
      <c r="J892" t="s">
        <v>721</v>
      </c>
      <c r="K892" t="s">
        <v>6</v>
      </c>
      <c r="L892" s="4">
        <v>-266799.53000000003</v>
      </c>
      <c r="M892" s="4">
        <v>-3166.76</v>
      </c>
      <c r="N892" t="s">
        <v>1141</v>
      </c>
      <c r="O892" t="s">
        <v>1125</v>
      </c>
      <c r="P892" t="s">
        <v>0</v>
      </c>
      <c r="Q892" t="s">
        <v>0</v>
      </c>
      <c r="R892" t="s">
        <v>9</v>
      </c>
      <c r="S892" t="s">
        <v>0</v>
      </c>
      <c r="T892" t="s">
        <v>0</v>
      </c>
      <c r="U892" t="s">
        <v>0</v>
      </c>
      <c r="V892" t="s">
        <v>0</v>
      </c>
      <c r="W892" t="s">
        <v>10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1</v>
      </c>
      <c r="C893" t="s">
        <v>1142</v>
      </c>
      <c r="D893" s="3">
        <v>44468</v>
      </c>
      <c r="E893" s="3">
        <v>44468</v>
      </c>
      <c r="F893" s="3">
        <v>44480</v>
      </c>
      <c r="G893" t="s">
        <v>20</v>
      </c>
      <c r="H893" t="s">
        <v>4</v>
      </c>
      <c r="I893" s="4">
        <v>-13151.01</v>
      </c>
      <c r="J893" t="s">
        <v>721</v>
      </c>
      <c r="K893" t="s">
        <v>6</v>
      </c>
      <c r="L893" s="4">
        <v>-1107972.5900000001</v>
      </c>
      <c r="M893" s="4">
        <v>-13151.01</v>
      </c>
      <c r="N893" t="s">
        <v>1143</v>
      </c>
      <c r="O893" t="s">
        <v>1125</v>
      </c>
      <c r="P893" t="s">
        <v>0</v>
      </c>
      <c r="Q893" t="s">
        <v>0</v>
      </c>
      <c r="R893" t="s">
        <v>9</v>
      </c>
      <c r="S893" t="s">
        <v>0</v>
      </c>
      <c r="T893" t="s">
        <v>0</v>
      </c>
      <c r="U893" t="s">
        <v>0</v>
      </c>
      <c r="V893" t="s">
        <v>0</v>
      </c>
      <c r="W893" t="s">
        <v>10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1</v>
      </c>
      <c r="C894" t="s">
        <v>1144</v>
      </c>
      <c r="D894" s="3">
        <v>44469</v>
      </c>
      <c r="E894" s="3">
        <v>44469</v>
      </c>
      <c r="F894" s="3">
        <v>44480</v>
      </c>
      <c r="G894" t="s">
        <v>439</v>
      </c>
      <c r="H894" t="s">
        <v>4</v>
      </c>
      <c r="I894" s="4">
        <v>75228.91</v>
      </c>
      <c r="J894" t="s">
        <v>5</v>
      </c>
      <c r="K894" t="s">
        <v>6</v>
      </c>
      <c r="L894" s="4">
        <v>6315466.9900000002</v>
      </c>
      <c r="M894" s="4">
        <v>75228.91</v>
      </c>
      <c r="N894" t="s">
        <v>1145</v>
      </c>
      <c r="O894" t="s">
        <v>1146</v>
      </c>
      <c r="P894" t="s">
        <v>1147</v>
      </c>
      <c r="Q894" t="s">
        <v>0</v>
      </c>
      <c r="R894" t="s">
        <v>9</v>
      </c>
      <c r="S894" t="s">
        <v>1148</v>
      </c>
      <c r="T894" t="s">
        <v>0</v>
      </c>
      <c r="U894" t="s">
        <v>0</v>
      </c>
      <c r="V894" t="s">
        <v>0</v>
      </c>
      <c r="W894" t="s">
        <v>10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1</v>
      </c>
      <c r="C895" t="s">
        <v>1149</v>
      </c>
      <c r="D895" s="3">
        <v>44469</v>
      </c>
      <c r="E895" s="3">
        <v>44469</v>
      </c>
      <c r="F895" s="3">
        <v>44475</v>
      </c>
      <c r="G895" t="s">
        <v>20</v>
      </c>
      <c r="H895" t="s">
        <v>4</v>
      </c>
      <c r="I895" s="4">
        <v>-24396.17</v>
      </c>
      <c r="J895" t="s">
        <v>1150</v>
      </c>
      <c r="K895" t="s">
        <v>6</v>
      </c>
      <c r="L895" s="4">
        <v>-2062696.17</v>
      </c>
      <c r="M895" s="4">
        <v>-24396.17</v>
      </c>
      <c r="N895" t="s">
        <v>1151</v>
      </c>
      <c r="O895" t="s">
        <v>1152</v>
      </c>
      <c r="P895" t="s">
        <v>0</v>
      </c>
      <c r="Q895" t="s">
        <v>0</v>
      </c>
      <c r="R895" t="s">
        <v>9</v>
      </c>
      <c r="S895" t="s">
        <v>0</v>
      </c>
      <c r="T895" t="s">
        <v>0</v>
      </c>
      <c r="U895" t="s">
        <v>0</v>
      </c>
      <c r="V895" t="s">
        <v>0</v>
      </c>
      <c r="W895" t="s">
        <v>10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1</v>
      </c>
      <c r="C896" t="s">
        <v>1153</v>
      </c>
      <c r="D896" s="3">
        <v>44469</v>
      </c>
      <c r="E896" s="3">
        <v>44469</v>
      </c>
      <c r="F896" s="3">
        <v>44475</v>
      </c>
      <c r="G896" t="s">
        <v>20</v>
      </c>
      <c r="H896" t="s">
        <v>4</v>
      </c>
      <c r="I896" s="4">
        <v>-16289.39</v>
      </c>
      <c r="J896" t="s">
        <v>1150</v>
      </c>
      <c r="K896" t="s">
        <v>6</v>
      </c>
      <c r="L896" s="4">
        <v>-1377267.92</v>
      </c>
      <c r="M896" s="4">
        <v>-16289.39</v>
      </c>
      <c r="N896" t="s">
        <v>1154</v>
      </c>
      <c r="O896" t="s">
        <v>1152</v>
      </c>
      <c r="P896" t="s">
        <v>0</v>
      </c>
      <c r="Q896" t="s">
        <v>0</v>
      </c>
      <c r="R896" t="s">
        <v>9</v>
      </c>
      <c r="S896" t="s">
        <v>0</v>
      </c>
      <c r="T896" t="s">
        <v>0</v>
      </c>
      <c r="U896" t="s">
        <v>0</v>
      </c>
      <c r="V896" t="s">
        <v>0</v>
      </c>
      <c r="W896" t="s">
        <v>10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1</v>
      </c>
      <c r="C897" t="s">
        <v>1155</v>
      </c>
      <c r="D897" s="3">
        <v>44469</v>
      </c>
      <c r="E897" s="3">
        <v>44469</v>
      </c>
      <c r="F897" s="3">
        <v>44475</v>
      </c>
      <c r="G897" t="s">
        <v>20</v>
      </c>
      <c r="H897" t="s">
        <v>4</v>
      </c>
      <c r="I897" s="4">
        <v>-27918.65</v>
      </c>
      <c r="J897" t="s">
        <v>1150</v>
      </c>
      <c r="K897" t="s">
        <v>6</v>
      </c>
      <c r="L897" s="4">
        <v>-2360521.86</v>
      </c>
      <c r="M897" s="4">
        <v>-27918.65</v>
      </c>
      <c r="N897" t="s">
        <v>1156</v>
      </c>
      <c r="O897" t="s">
        <v>1152</v>
      </c>
      <c r="P897" t="s">
        <v>0</v>
      </c>
      <c r="Q897" t="s">
        <v>0</v>
      </c>
      <c r="R897" t="s">
        <v>9</v>
      </c>
      <c r="S897" t="s">
        <v>0</v>
      </c>
      <c r="T897" t="s">
        <v>0</v>
      </c>
      <c r="U897" t="s">
        <v>0</v>
      </c>
      <c r="V897" t="s">
        <v>0</v>
      </c>
      <c r="W897" t="s">
        <v>10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451</v>
      </c>
      <c r="C898" t="s">
        <v>1144</v>
      </c>
      <c r="D898" s="3">
        <v>44469</v>
      </c>
      <c r="E898" s="3">
        <v>44469</v>
      </c>
      <c r="F898" s="3">
        <v>44480</v>
      </c>
      <c r="G898" t="s">
        <v>439</v>
      </c>
      <c r="H898" t="s">
        <v>4</v>
      </c>
      <c r="I898" s="4">
        <v>-75228.91</v>
      </c>
      <c r="J898" t="s">
        <v>5</v>
      </c>
      <c r="K898" t="s">
        <v>6</v>
      </c>
      <c r="L898" s="4">
        <v>-6315466.9900000002</v>
      </c>
      <c r="M898" s="4">
        <v>-75228.91</v>
      </c>
      <c r="N898" t="s">
        <v>1145</v>
      </c>
      <c r="O898" t="s">
        <v>1146</v>
      </c>
      <c r="P898" t="s">
        <v>1147</v>
      </c>
      <c r="Q898" t="s">
        <v>0</v>
      </c>
      <c r="R898" t="s">
        <v>9</v>
      </c>
      <c r="S898" t="s">
        <v>1148</v>
      </c>
      <c r="T898" t="s">
        <v>0</v>
      </c>
      <c r="U898" t="s">
        <v>0</v>
      </c>
      <c r="V898" t="s">
        <v>0</v>
      </c>
      <c r="W898" t="s">
        <v>452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451</v>
      </c>
      <c r="C899" t="s">
        <v>1157</v>
      </c>
      <c r="D899" s="3">
        <v>44469</v>
      </c>
      <c r="E899" s="3">
        <v>44469</v>
      </c>
      <c r="F899" s="3">
        <v>44478</v>
      </c>
      <c r="G899" t="s">
        <v>99</v>
      </c>
      <c r="H899" t="s">
        <v>4</v>
      </c>
      <c r="I899" s="4">
        <v>-48396.91</v>
      </c>
      <c r="J899" t="s">
        <v>5</v>
      </c>
      <c r="K899" t="s">
        <v>6</v>
      </c>
      <c r="L899" s="4">
        <v>-4062920.59</v>
      </c>
      <c r="M899" s="4">
        <v>-48396.91</v>
      </c>
      <c r="N899" t="s">
        <v>1158</v>
      </c>
      <c r="O899" t="s">
        <v>1158</v>
      </c>
      <c r="P899" t="s">
        <v>758</v>
      </c>
      <c r="Q899" t="s">
        <v>0</v>
      </c>
      <c r="R899" t="s">
        <v>9</v>
      </c>
      <c r="S899" t="s">
        <v>1159</v>
      </c>
      <c r="T899" t="s">
        <v>0</v>
      </c>
      <c r="U899" t="s">
        <v>0</v>
      </c>
      <c r="V899" t="s">
        <v>0</v>
      </c>
      <c r="W899" t="s">
        <v>452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451</v>
      </c>
      <c r="C900" t="s">
        <v>1160</v>
      </c>
      <c r="D900" s="3">
        <v>44469</v>
      </c>
      <c r="E900" s="3">
        <v>44469</v>
      </c>
      <c r="F900" s="3">
        <v>44478</v>
      </c>
      <c r="G900" t="s">
        <v>99</v>
      </c>
      <c r="H900" t="s">
        <v>4</v>
      </c>
      <c r="I900" s="4">
        <v>-6133.44</v>
      </c>
      <c r="J900" t="s">
        <v>5</v>
      </c>
      <c r="K900" t="s">
        <v>6</v>
      </c>
      <c r="L900" s="4">
        <v>-514902.29</v>
      </c>
      <c r="M900" s="4">
        <v>-6133.44</v>
      </c>
      <c r="N900" t="s">
        <v>1161</v>
      </c>
      <c r="O900" t="s">
        <v>1161</v>
      </c>
      <c r="P900" t="s">
        <v>758</v>
      </c>
      <c r="Q900" t="s">
        <v>0</v>
      </c>
      <c r="R900" t="s">
        <v>9</v>
      </c>
      <c r="S900" t="s">
        <v>1159</v>
      </c>
      <c r="T900" t="s">
        <v>0</v>
      </c>
      <c r="U900" t="s">
        <v>0</v>
      </c>
      <c r="V900" t="s">
        <v>0</v>
      </c>
      <c r="W900" t="s">
        <v>452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451</v>
      </c>
      <c r="C901" t="s">
        <v>1162</v>
      </c>
      <c r="D901" s="3">
        <v>44469</v>
      </c>
      <c r="E901" s="3">
        <v>44469</v>
      </c>
      <c r="F901" s="3">
        <v>44478</v>
      </c>
      <c r="G901" t="s">
        <v>99</v>
      </c>
      <c r="H901" t="s">
        <v>4</v>
      </c>
      <c r="I901" s="4">
        <v>-31838.48</v>
      </c>
      <c r="J901" t="s">
        <v>5</v>
      </c>
      <c r="K901" t="s">
        <v>6</v>
      </c>
      <c r="L901" s="4">
        <v>-2672840.4</v>
      </c>
      <c r="M901" s="4">
        <v>-31838.48</v>
      </c>
      <c r="N901" t="s">
        <v>1163</v>
      </c>
      <c r="O901" t="s">
        <v>1163</v>
      </c>
      <c r="P901" t="s">
        <v>758</v>
      </c>
      <c r="Q901" t="s">
        <v>0</v>
      </c>
      <c r="R901" t="s">
        <v>9</v>
      </c>
      <c r="S901" t="s">
        <v>1159</v>
      </c>
      <c r="T901" t="s">
        <v>0</v>
      </c>
      <c r="U901" t="s">
        <v>0</v>
      </c>
      <c r="V901" t="s">
        <v>0</v>
      </c>
      <c r="W901" t="s">
        <v>452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762</v>
      </c>
      <c r="C902" t="s">
        <v>1164</v>
      </c>
      <c r="D902" s="3">
        <v>44469</v>
      </c>
      <c r="E902" s="3">
        <v>44469</v>
      </c>
      <c r="F902" s="3">
        <v>44478</v>
      </c>
      <c r="G902" t="s">
        <v>99</v>
      </c>
      <c r="H902" t="s">
        <v>4</v>
      </c>
      <c r="I902" s="4">
        <v>-1691.46</v>
      </c>
      <c r="J902" t="s">
        <v>721</v>
      </c>
      <c r="K902" t="s">
        <v>6</v>
      </c>
      <c r="L902" s="4">
        <v>-142505.51</v>
      </c>
      <c r="M902" s="4">
        <v>-1691.46</v>
      </c>
      <c r="N902" t="s">
        <v>1165</v>
      </c>
      <c r="O902" t="s">
        <v>1165</v>
      </c>
      <c r="P902" t="s">
        <v>769</v>
      </c>
      <c r="Q902" t="s">
        <v>0</v>
      </c>
      <c r="R902" t="s">
        <v>9</v>
      </c>
      <c r="S902" t="s">
        <v>770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771</v>
      </c>
      <c r="C903" t="s">
        <v>1166</v>
      </c>
      <c r="D903" s="3">
        <v>44469</v>
      </c>
      <c r="E903" s="3">
        <v>44469</v>
      </c>
      <c r="F903" s="3">
        <v>44478</v>
      </c>
      <c r="G903" t="s">
        <v>99</v>
      </c>
      <c r="H903" t="s">
        <v>4</v>
      </c>
      <c r="I903" s="4">
        <v>-2398.13</v>
      </c>
      <c r="J903" t="s">
        <v>5</v>
      </c>
      <c r="K903" t="s">
        <v>6</v>
      </c>
      <c r="L903" s="4">
        <v>-201323.01</v>
      </c>
      <c r="M903" s="4">
        <v>-2398.13</v>
      </c>
      <c r="N903" t="s">
        <v>1167</v>
      </c>
      <c r="O903" t="s">
        <v>1167</v>
      </c>
      <c r="P903" t="s">
        <v>1168</v>
      </c>
      <c r="Q903" t="s">
        <v>0</v>
      </c>
      <c r="R903" t="s">
        <v>9</v>
      </c>
      <c r="S903" t="s">
        <v>775</v>
      </c>
      <c r="T903" t="s">
        <v>0</v>
      </c>
      <c r="U903" t="s">
        <v>0</v>
      </c>
      <c r="V903" t="s">
        <v>0</v>
      </c>
      <c r="W903" t="s">
        <v>10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771</v>
      </c>
      <c r="C904" t="s">
        <v>1169</v>
      </c>
      <c r="D904" s="3">
        <v>44469</v>
      </c>
      <c r="E904" s="3">
        <v>44469</v>
      </c>
      <c r="F904" s="3">
        <v>44478</v>
      </c>
      <c r="G904" t="s">
        <v>99</v>
      </c>
      <c r="H904" t="s">
        <v>4</v>
      </c>
      <c r="I904" s="4">
        <v>-2042.5</v>
      </c>
      <c r="J904" t="s">
        <v>5</v>
      </c>
      <c r="K904" t="s">
        <v>6</v>
      </c>
      <c r="L904" s="4">
        <v>-171467.88</v>
      </c>
      <c r="M904" s="4">
        <v>-2042.5</v>
      </c>
      <c r="N904" t="s">
        <v>1170</v>
      </c>
      <c r="O904" t="s">
        <v>1170</v>
      </c>
      <c r="P904" t="s">
        <v>1171</v>
      </c>
      <c r="Q904" t="s">
        <v>0</v>
      </c>
      <c r="R904" t="s">
        <v>9</v>
      </c>
      <c r="S904" t="s">
        <v>775</v>
      </c>
      <c r="T904" t="s">
        <v>0</v>
      </c>
      <c r="U904" t="s">
        <v>0</v>
      </c>
      <c r="V904" t="s">
        <v>0</v>
      </c>
      <c r="W904" t="s">
        <v>10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771</v>
      </c>
      <c r="C905" t="s">
        <v>1172</v>
      </c>
      <c r="D905" s="3">
        <v>44469</v>
      </c>
      <c r="E905" s="3">
        <v>44469</v>
      </c>
      <c r="F905" s="3">
        <v>44478</v>
      </c>
      <c r="G905" t="s">
        <v>99</v>
      </c>
      <c r="H905" t="s">
        <v>4</v>
      </c>
      <c r="I905" s="4">
        <v>-772.5</v>
      </c>
      <c r="J905" t="s">
        <v>515</v>
      </c>
      <c r="K905" t="s">
        <v>6</v>
      </c>
      <c r="L905" s="4">
        <v>-64851.38</v>
      </c>
      <c r="M905" s="4">
        <v>-772.5</v>
      </c>
      <c r="N905" t="s">
        <v>1173</v>
      </c>
      <c r="O905" t="s">
        <v>1173</v>
      </c>
      <c r="P905" t="s">
        <v>1174</v>
      </c>
      <c r="Q905" t="s">
        <v>0</v>
      </c>
      <c r="R905" t="s">
        <v>9</v>
      </c>
      <c r="S905" t="s">
        <v>775</v>
      </c>
      <c r="T905" t="s">
        <v>0</v>
      </c>
      <c r="U905" t="s">
        <v>0</v>
      </c>
      <c r="V905" t="s">
        <v>0</v>
      </c>
      <c r="W905" t="s">
        <v>10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1</v>
      </c>
      <c r="C906" t="s">
        <v>1175</v>
      </c>
      <c r="D906" s="3">
        <v>44470</v>
      </c>
      <c r="E906" s="3">
        <v>44470</v>
      </c>
      <c r="F906" s="3">
        <v>44475</v>
      </c>
      <c r="G906" t="s">
        <v>20</v>
      </c>
      <c r="H906" t="s">
        <v>4</v>
      </c>
      <c r="I906" s="4">
        <v>-13827.36</v>
      </c>
      <c r="J906" t="s">
        <v>1150</v>
      </c>
      <c r="K906" t="s">
        <v>6</v>
      </c>
      <c r="L906" s="4">
        <v>-1169103.29</v>
      </c>
      <c r="M906" s="4">
        <v>-13827.36</v>
      </c>
      <c r="N906" t="s">
        <v>1176</v>
      </c>
      <c r="O906" t="s">
        <v>1177</v>
      </c>
      <c r="P906" t="s">
        <v>0</v>
      </c>
      <c r="Q906" t="s">
        <v>0</v>
      </c>
      <c r="R906" t="s">
        <v>9</v>
      </c>
      <c r="S906" t="s">
        <v>0</v>
      </c>
      <c r="T906" t="s">
        <v>0</v>
      </c>
      <c r="U906" t="s">
        <v>0</v>
      </c>
      <c r="V906" t="s">
        <v>0</v>
      </c>
      <c r="W906" t="s">
        <v>10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1</v>
      </c>
      <c r="C907" t="s">
        <v>1178</v>
      </c>
      <c r="D907" s="3">
        <v>44470</v>
      </c>
      <c r="E907" s="3">
        <v>44470</v>
      </c>
      <c r="F907" s="3">
        <v>44475</v>
      </c>
      <c r="G907" t="s">
        <v>20</v>
      </c>
      <c r="H907" t="s">
        <v>4</v>
      </c>
      <c r="I907" s="4">
        <v>-19789.11</v>
      </c>
      <c r="J907" t="s">
        <v>1150</v>
      </c>
      <c r="K907" t="s">
        <v>6</v>
      </c>
      <c r="L907" s="4">
        <v>-1673169.25</v>
      </c>
      <c r="M907" s="4">
        <v>-19789.11</v>
      </c>
      <c r="N907" t="s">
        <v>1179</v>
      </c>
      <c r="O907" t="s">
        <v>1177</v>
      </c>
      <c r="P907" t="s">
        <v>0</v>
      </c>
      <c r="Q907" t="s">
        <v>0</v>
      </c>
      <c r="R907" t="s">
        <v>9</v>
      </c>
      <c r="S907" t="s">
        <v>0</v>
      </c>
      <c r="T907" t="s">
        <v>0</v>
      </c>
      <c r="U907" t="s">
        <v>0</v>
      </c>
      <c r="V907" t="s">
        <v>0</v>
      </c>
      <c r="W907" t="s">
        <v>10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1</v>
      </c>
      <c r="C908" t="s">
        <v>1180</v>
      </c>
      <c r="D908" s="3">
        <v>44470</v>
      </c>
      <c r="E908" s="3">
        <v>44470</v>
      </c>
      <c r="F908" s="3">
        <v>44475</v>
      </c>
      <c r="G908" t="s">
        <v>20</v>
      </c>
      <c r="H908" t="s">
        <v>4</v>
      </c>
      <c r="I908" s="4">
        <v>-21859.25</v>
      </c>
      <c r="J908" t="s">
        <v>1150</v>
      </c>
      <c r="K908" t="s">
        <v>6</v>
      </c>
      <c r="L908" s="4">
        <v>-1848199.59</v>
      </c>
      <c r="M908" s="4">
        <v>-21859.25</v>
      </c>
      <c r="N908" t="s">
        <v>1181</v>
      </c>
      <c r="O908" t="s">
        <v>1177</v>
      </c>
      <c r="P908" t="s">
        <v>0</v>
      </c>
      <c r="Q908" t="s">
        <v>0</v>
      </c>
      <c r="R908" t="s">
        <v>9</v>
      </c>
      <c r="S908" t="s">
        <v>0</v>
      </c>
      <c r="T908" t="s">
        <v>0</v>
      </c>
      <c r="U908" t="s">
        <v>0</v>
      </c>
      <c r="V908" t="s">
        <v>0</v>
      </c>
      <c r="W908" t="s">
        <v>10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1</v>
      </c>
      <c r="C909" t="s">
        <v>1182</v>
      </c>
      <c r="D909" s="3">
        <v>44470</v>
      </c>
      <c r="E909" s="3">
        <v>44470</v>
      </c>
      <c r="F909" s="3">
        <v>44497</v>
      </c>
      <c r="G909" t="s">
        <v>20</v>
      </c>
      <c r="H909" t="s">
        <v>4</v>
      </c>
      <c r="I909" s="4">
        <v>-9480.44</v>
      </c>
      <c r="J909" t="s">
        <v>1150</v>
      </c>
      <c r="K909" t="s">
        <v>6</v>
      </c>
      <c r="L909" s="4">
        <v>-801571.2</v>
      </c>
      <c r="M909" s="4">
        <v>-9480.44</v>
      </c>
      <c r="N909" t="s">
        <v>1183</v>
      </c>
      <c r="O909" t="s">
        <v>1177</v>
      </c>
      <c r="P909" t="s">
        <v>0</v>
      </c>
      <c r="Q909" t="s">
        <v>0</v>
      </c>
      <c r="R909" t="s">
        <v>9</v>
      </c>
      <c r="S909" t="s">
        <v>0</v>
      </c>
      <c r="T909" t="s">
        <v>0</v>
      </c>
      <c r="U909" t="s">
        <v>0</v>
      </c>
      <c r="V909" t="s">
        <v>0</v>
      </c>
      <c r="W909" t="s">
        <v>10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1</v>
      </c>
      <c r="C910" t="s">
        <v>1184</v>
      </c>
      <c r="D910" s="3">
        <v>44470</v>
      </c>
      <c r="E910" s="3">
        <v>44470</v>
      </c>
      <c r="F910" s="3">
        <v>44497</v>
      </c>
      <c r="G910" t="s">
        <v>20</v>
      </c>
      <c r="H910" t="s">
        <v>4</v>
      </c>
      <c r="I910" s="4">
        <v>-2515.2199999999998</v>
      </c>
      <c r="J910" t="s">
        <v>1150</v>
      </c>
      <c r="K910" t="s">
        <v>6</v>
      </c>
      <c r="L910" s="4">
        <v>-212661.85</v>
      </c>
      <c r="M910" s="4">
        <v>-2515.2199999999998</v>
      </c>
      <c r="N910" t="s">
        <v>1185</v>
      </c>
      <c r="O910" t="s">
        <v>1177</v>
      </c>
      <c r="P910" t="s">
        <v>0</v>
      </c>
      <c r="Q910" t="s">
        <v>0</v>
      </c>
      <c r="R910" t="s">
        <v>9</v>
      </c>
      <c r="S910" t="s">
        <v>0</v>
      </c>
      <c r="T910" t="s">
        <v>0</v>
      </c>
      <c r="U910" t="s">
        <v>0</v>
      </c>
      <c r="V910" t="s">
        <v>0</v>
      </c>
      <c r="W910" t="s">
        <v>10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1</v>
      </c>
      <c r="C911" t="s">
        <v>1186</v>
      </c>
      <c r="D911" s="3">
        <v>44471</v>
      </c>
      <c r="E911" s="3">
        <v>44471</v>
      </c>
      <c r="F911" s="3">
        <v>44474</v>
      </c>
      <c r="G911" t="s">
        <v>20</v>
      </c>
      <c r="H911" t="s">
        <v>4</v>
      </c>
      <c r="I911" s="4">
        <v>-53924.2</v>
      </c>
      <c r="J911" t="s">
        <v>1150</v>
      </c>
      <c r="K911" t="s">
        <v>6</v>
      </c>
      <c r="L911" s="4">
        <v>-4559291.1100000003</v>
      </c>
      <c r="M911" s="4">
        <v>-53924.2</v>
      </c>
      <c r="N911" t="s">
        <v>1187</v>
      </c>
      <c r="O911" t="s">
        <v>1188</v>
      </c>
      <c r="P911" t="s">
        <v>0</v>
      </c>
      <c r="Q911" t="s">
        <v>0</v>
      </c>
      <c r="R911" t="s">
        <v>9</v>
      </c>
      <c r="S911" t="s">
        <v>0</v>
      </c>
      <c r="T911" t="s">
        <v>0</v>
      </c>
      <c r="U911" t="s">
        <v>0</v>
      </c>
      <c r="V911" t="s">
        <v>0</v>
      </c>
      <c r="W911" t="s">
        <v>10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1</v>
      </c>
      <c r="C912" t="s">
        <v>1189</v>
      </c>
      <c r="D912" s="3">
        <v>44471</v>
      </c>
      <c r="E912" s="3">
        <v>44471</v>
      </c>
      <c r="F912" s="3">
        <v>44474</v>
      </c>
      <c r="G912" t="s">
        <v>20</v>
      </c>
      <c r="H912" t="s">
        <v>4</v>
      </c>
      <c r="I912" s="4">
        <v>-4310.8500000000004</v>
      </c>
      <c r="J912" t="s">
        <v>1150</v>
      </c>
      <c r="K912" t="s">
        <v>6</v>
      </c>
      <c r="L912" s="4">
        <v>-364482.37</v>
      </c>
      <c r="M912" s="4">
        <v>-4310.8500000000004</v>
      </c>
      <c r="N912" t="s">
        <v>1190</v>
      </c>
      <c r="O912" t="s">
        <v>1188</v>
      </c>
      <c r="P912" t="s">
        <v>0</v>
      </c>
      <c r="Q912" t="s">
        <v>0</v>
      </c>
      <c r="R912" t="s">
        <v>9</v>
      </c>
      <c r="S912" t="s">
        <v>0</v>
      </c>
      <c r="T912" t="s">
        <v>0</v>
      </c>
      <c r="U912" t="s">
        <v>0</v>
      </c>
      <c r="V912" t="s">
        <v>0</v>
      </c>
      <c r="W912" t="s">
        <v>10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1</v>
      </c>
      <c r="C913" t="s">
        <v>1191</v>
      </c>
      <c r="D913" s="3">
        <v>44471</v>
      </c>
      <c r="E913" s="3">
        <v>44471</v>
      </c>
      <c r="F913" s="3">
        <v>44474</v>
      </c>
      <c r="G913" t="s">
        <v>20</v>
      </c>
      <c r="H913" t="s">
        <v>4</v>
      </c>
      <c r="I913" s="4">
        <v>-1014.32</v>
      </c>
      <c r="J913" t="s">
        <v>1150</v>
      </c>
      <c r="K913" t="s">
        <v>6</v>
      </c>
      <c r="L913" s="4">
        <v>-85760.76</v>
      </c>
      <c r="M913" s="4">
        <v>-1014.32</v>
      </c>
      <c r="N913" t="s">
        <v>1192</v>
      </c>
      <c r="O913" t="s">
        <v>1188</v>
      </c>
      <c r="P913" t="s">
        <v>0</v>
      </c>
      <c r="Q913" t="s">
        <v>0</v>
      </c>
      <c r="R913" t="s">
        <v>9</v>
      </c>
      <c r="S913" t="s">
        <v>0</v>
      </c>
      <c r="T913" t="s">
        <v>0</v>
      </c>
      <c r="U913" t="s">
        <v>0</v>
      </c>
      <c r="V913" t="s">
        <v>0</v>
      </c>
      <c r="W913" t="s">
        <v>10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1</v>
      </c>
      <c r="C914" t="s">
        <v>1193</v>
      </c>
      <c r="D914" s="3">
        <v>44471</v>
      </c>
      <c r="E914" s="3">
        <v>44471</v>
      </c>
      <c r="F914" s="3">
        <v>44474</v>
      </c>
      <c r="G914" t="s">
        <v>20</v>
      </c>
      <c r="H914" t="s">
        <v>4</v>
      </c>
      <c r="I914" s="4">
        <v>-12211.66</v>
      </c>
      <c r="J914" t="s">
        <v>1150</v>
      </c>
      <c r="K914" t="s">
        <v>6</v>
      </c>
      <c r="L914" s="4">
        <v>-1032495.85</v>
      </c>
      <c r="M914" s="4">
        <v>-12211.66</v>
      </c>
      <c r="N914" t="s">
        <v>1194</v>
      </c>
      <c r="O914" t="s">
        <v>1188</v>
      </c>
      <c r="P914" t="s">
        <v>0</v>
      </c>
      <c r="Q914" t="s">
        <v>0</v>
      </c>
      <c r="R914" t="s">
        <v>9</v>
      </c>
      <c r="S914" t="s">
        <v>0</v>
      </c>
      <c r="T914" t="s">
        <v>0</v>
      </c>
      <c r="U914" t="s">
        <v>0</v>
      </c>
      <c r="V914" t="s">
        <v>0</v>
      </c>
      <c r="W914" t="s">
        <v>10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1</v>
      </c>
      <c r="C915" t="s">
        <v>1195</v>
      </c>
      <c r="D915" s="3">
        <v>44471</v>
      </c>
      <c r="E915" s="3">
        <v>44471</v>
      </c>
      <c r="F915" s="3">
        <v>44474</v>
      </c>
      <c r="G915" t="s">
        <v>20</v>
      </c>
      <c r="H915" t="s">
        <v>4</v>
      </c>
      <c r="I915" s="4">
        <v>-74796.42</v>
      </c>
      <c r="J915" t="s">
        <v>1150</v>
      </c>
      <c r="K915" t="s">
        <v>6</v>
      </c>
      <c r="L915" s="4">
        <v>-6324037.3099999996</v>
      </c>
      <c r="M915" s="4">
        <v>-74796.42</v>
      </c>
      <c r="N915" t="s">
        <v>1196</v>
      </c>
      <c r="O915" t="s">
        <v>1188</v>
      </c>
      <c r="P915" t="s">
        <v>0</v>
      </c>
      <c r="Q915" t="s">
        <v>0</v>
      </c>
      <c r="R915" t="s">
        <v>9</v>
      </c>
      <c r="S915" t="s">
        <v>0</v>
      </c>
      <c r="T915" t="s">
        <v>0</v>
      </c>
      <c r="U915" t="s">
        <v>0</v>
      </c>
      <c r="V915" t="s">
        <v>0</v>
      </c>
      <c r="W915" t="s">
        <v>10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1</v>
      </c>
      <c r="C916" t="s">
        <v>1195</v>
      </c>
      <c r="D916" s="3">
        <v>44471</v>
      </c>
      <c r="E916" s="3">
        <v>44471</v>
      </c>
      <c r="F916" s="3">
        <v>44474</v>
      </c>
      <c r="G916" t="s">
        <v>20</v>
      </c>
      <c r="H916" t="s">
        <v>4</v>
      </c>
      <c r="I916" s="4">
        <v>-30052.51</v>
      </c>
      <c r="J916" t="s">
        <v>1150</v>
      </c>
      <c r="K916" t="s">
        <v>6</v>
      </c>
      <c r="L916" s="4">
        <v>-2540939.7200000002</v>
      </c>
      <c r="M916" s="4">
        <v>-30052.51</v>
      </c>
      <c r="N916" t="s">
        <v>1196</v>
      </c>
      <c r="O916" t="s">
        <v>1188</v>
      </c>
      <c r="P916" t="s">
        <v>0</v>
      </c>
      <c r="Q916" t="s">
        <v>0</v>
      </c>
      <c r="R916" t="s">
        <v>9</v>
      </c>
      <c r="S916" t="s">
        <v>0</v>
      </c>
      <c r="T916" t="s">
        <v>0</v>
      </c>
      <c r="U916" t="s">
        <v>0</v>
      </c>
      <c r="V916" t="s">
        <v>0</v>
      </c>
      <c r="W916" t="s">
        <v>10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1</v>
      </c>
      <c r="C917" t="s">
        <v>1197</v>
      </c>
      <c r="D917" s="3">
        <v>44472</v>
      </c>
      <c r="E917" s="3">
        <v>44472</v>
      </c>
      <c r="F917" s="3">
        <v>44475</v>
      </c>
      <c r="G917" t="s">
        <v>20</v>
      </c>
      <c r="H917" t="s">
        <v>4</v>
      </c>
      <c r="I917" s="4">
        <v>-39421.360000000001</v>
      </c>
      <c r="J917" t="s">
        <v>1150</v>
      </c>
      <c r="K917" t="s">
        <v>6</v>
      </c>
      <c r="L917" s="4">
        <v>-3333075.99</v>
      </c>
      <c r="M917" s="4">
        <v>-39421.360000000001</v>
      </c>
      <c r="N917" t="s">
        <v>1198</v>
      </c>
      <c r="O917" t="s">
        <v>1199</v>
      </c>
      <c r="P917" t="s">
        <v>0</v>
      </c>
      <c r="Q917" t="s">
        <v>0</v>
      </c>
      <c r="R917" t="s">
        <v>9</v>
      </c>
      <c r="S917" t="s">
        <v>0</v>
      </c>
      <c r="T917" t="s">
        <v>0</v>
      </c>
      <c r="U917" t="s">
        <v>0</v>
      </c>
      <c r="V917" t="s">
        <v>0</v>
      </c>
      <c r="W917" t="s">
        <v>10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1</v>
      </c>
      <c r="C918" t="s">
        <v>1200</v>
      </c>
      <c r="D918" s="3">
        <v>44472</v>
      </c>
      <c r="E918" s="3">
        <v>44472</v>
      </c>
      <c r="F918" s="3">
        <v>44475</v>
      </c>
      <c r="G918" t="s">
        <v>20</v>
      </c>
      <c r="H918" t="s">
        <v>4</v>
      </c>
      <c r="I918" s="4">
        <v>-30481.83</v>
      </c>
      <c r="J918" t="s">
        <v>1150</v>
      </c>
      <c r="K918" t="s">
        <v>6</v>
      </c>
      <c r="L918" s="4">
        <v>-2577238.73</v>
      </c>
      <c r="M918" s="4">
        <v>-30481.83</v>
      </c>
      <c r="N918" t="s">
        <v>1201</v>
      </c>
      <c r="O918" t="s">
        <v>1199</v>
      </c>
      <c r="P918" t="s">
        <v>0</v>
      </c>
      <c r="Q918" t="s">
        <v>0</v>
      </c>
      <c r="R918" t="s">
        <v>9</v>
      </c>
      <c r="S918" t="s">
        <v>0</v>
      </c>
      <c r="T918" t="s">
        <v>0</v>
      </c>
      <c r="U918" t="s">
        <v>0</v>
      </c>
      <c r="V918" t="s">
        <v>0</v>
      </c>
      <c r="W918" t="s">
        <v>10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1</v>
      </c>
      <c r="C919" t="s">
        <v>1202</v>
      </c>
      <c r="D919" s="3">
        <v>44472</v>
      </c>
      <c r="E919" s="3">
        <v>44472</v>
      </c>
      <c r="F919" s="3">
        <v>44475</v>
      </c>
      <c r="G919" t="s">
        <v>20</v>
      </c>
      <c r="H919" t="s">
        <v>4</v>
      </c>
      <c r="I919" s="4">
        <v>-10685.2</v>
      </c>
      <c r="J919" t="s">
        <v>1150</v>
      </c>
      <c r="K919" t="s">
        <v>6</v>
      </c>
      <c r="L919" s="4">
        <v>-903433.66</v>
      </c>
      <c r="M919" s="4">
        <v>-10685.2</v>
      </c>
      <c r="N919" t="s">
        <v>1203</v>
      </c>
      <c r="O919" t="s">
        <v>1199</v>
      </c>
      <c r="P919" t="s">
        <v>0</v>
      </c>
      <c r="Q919" t="s">
        <v>0</v>
      </c>
      <c r="R919" t="s">
        <v>9</v>
      </c>
      <c r="S919" t="s">
        <v>0</v>
      </c>
      <c r="T919" t="s">
        <v>0</v>
      </c>
      <c r="U919" t="s">
        <v>0</v>
      </c>
      <c r="V919" t="s">
        <v>0</v>
      </c>
      <c r="W919" t="s">
        <v>10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1</v>
      </c>
      <c r="C920" t="s">
        <v>1204</v>
      </c>
      <c r="D920" s="3">
        <v>44472</v>
      </c>
      <c r="E920" s="3">
        <v>44472</v>
      </c>
      <c r="F920" s="3">
        <v>44475</v>
      </c>
      <c r="G920" t="s">
        <v>20</v>
      </c>
      <c r="H920" t="s">
        <v>4</v>
      </c>
      <c r="I920" s="4">
        <v>-31572.07</v>
      </c>
      <c r="J920" t="s">
        <v>1150</v>
      </c>
      <c r="K920" t="s">
        <v>6</v>
      </c>
      <c r="L920" s="4">
        <v>-2669418.52</v>
      </c>
      <c r="M920" s="4">
        <v>-31572.07</v>
      </c>
      <c r="N920" t="s">
        <v>1205</v>
      </c>
      <c r="O920" t="s">
        <v>1199</v>
      </c>
      <c r="P920" t="s">
        <v>0</v>
      </c>
      <c r="Q920" t="s">
        <v>0</v>
      </c>
      <c r="R920" t="s">
        <v>9</v>
      </c>
      <c r="S920" t="s">
        <v>0</v>
      </c>
      <c r="T920" t="s">
        <v>0</v>
      </c>
      <c r="U920" t="s">
        <v>0</v>
      </c>
      <c r="V920" t="s">
        <v>0</v>
      </c>
      <c r="W920" t="s">
        <v>10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1</v>
      </c>
      <c r="C921" t="s">
        <v>1206</v>
      </c>
      <c r="D921" s="3">
        <v>44472</v>
      </c>
      <c r="E921" s="3">
        <v>44472</v>
      </c>
      <c r="F921" s="3">
        <v>44475</v>
      </c>
      <c r="G921" t="s">
        <v>20</v>
      </c>
      <c r="H921" t="s">
        <v>4</v>
      </c>
      <c r="I921" s="4">
        <v>-19201.73</v>
      </c>
      <c r="J921" t="s">
        <v>1150</v>
      </c>
      <c r="K921" t="s">
        <v>6</v>
      </c>
      <c r="L921" s="4">
        <v>-1623506.27</v>
      </c>
      <c r="M921" s="4">
        <v>-19201.73</v>
      </c>
      <c r="N921" t="s">
        <v>1207</v>
      </c>
      <c r="O921" t="s">
        <v>1199</v>
      </c>
      <c r="P921" t="s">
        <v>0</v>
      </c>
      <c r="Q921" t="s">
        <v>0</v>
      </c>
      <c r="R921" t="s">
        <v>9</v>
      </c>
      <c r="S921" t="s">
        <v>0</v>
      </c>
      <c r="T921" t="s">
        <v>0</v>
      </c>
      <c r="U921" t="s">
        <v>0</v>
      </c>
      <c r="V921" t="s">
        <v>0</v>
      </c>
      <c r="W921" t="s">
        <v>10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1</v>
      </c>
      <c r="C922" t="s">
        <v>1208</v>
      </c>
      <c r="D922" s="3">
        <v>44472</v>
      </c>
      <c r="E922" s="3">
        <v>44472</v>
      </c>
      <c r="F922" s="3">
        <v>44485</v>
      </c>
      <c r="G922" t="s">
        <v>20</v>
      </c>
      <c r="H922" t="s">
        <v>4</v>
      </c>
      <c r="I922" s="4">
        <v>-55112.65</v>
      </c>
      <c r="J922" t="s">
        <v>1150</v>
      </c>
      <c r="K922" t="s">
        <v>6</v>
      </c>
      <c r="L922" s="4">
        <v>-4659774.5599999996</v>
      </c>
      <c r="M922" s="4">
        <v>-55112.65</v>
      </c>
      <c r="N922" t="s">
        <v>1209</v>
      </c>
      <c r="O922" t="s">
        <v>1199</v>
      </c>
      <c r="P922" t="s">
        <v>0</v>
      </c>
      <c r="Q922" t="s">
        <v>0</v>
      </c>
      <c r="R922" t="s">
        <v>9</v>
      </c>
      <c r="S922" t="s">
        <v>0</v>
      </c>
      <c r="T922" t="s">
        <v>0</v>
      </c>
      <c r="U922" t="s">
        <v>0</v>
      </c>
      <c r="V922" t="s">
        <v>0</v>
      </c>
      <c r="W922" t="s">
        <v>10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1</v>
      </c>
      <c r="C923" t="s">
        <v>1210</v>
      </c>
      <c r="D923" s="3">
        <v>44473</v>
      </c>
      <c r="E923" s="3">
        <v>44473</v>
      </c>
      <c r="F923" s="3">
        <v>44476</v>
      </c>
      <c r="G923" t="s">
        <v>20</v>
      </c>
      <c r="H923" t="s">
        <v>4</v>
      </c>
      <c r="I923" s="4">
        <v>-14042.79</v>
      </c>
      <c r="J923" t="s">
        <v>1150</v>
      </c>
      <c r="K923" t="s">
        <v>6</v>
      </c>
      <c r="L923" s="4">
        <v>-1187317.8799999999</v>
      </c>
      <c r="M923" s="4">
        <v>-14042.79</v>
      </c>
      <c r="N923" t="s">
        <v>1211</v>
      </c>
      <c r="O923" t="s">
        <v>1212</v>
      </c>
      <c r="P923" t="s">
        <v>0</v>
      </c>
      <c r="Q923" t="s">
        <v>0</v>
      </c>
      <c r="R923" t="s">
        <v>9</v>
      </c>
      <c r="S923" t="s">
        <v>0</v>
      </c>
      <c r="T923" t="s">
        <v>0</v>
      </c>
      <c r="U923" t="s">
        <v>0</v>
      </c>
      <c r="V923" t="s">
        <v>0</v>
      </c>
      <c r="W923" t="s">
        <v>10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1</v>
      </c>
      <c r="C924" t="s">
        <v>1210</v>
      </c>
      <c r="D924" s="3">
        <v>44473</v>
      </c>
      <c r="E924" s="3">
        <v>44473</v>
      </c>
      <c r="F924" s="3">
        <v>44476</v>
      </c>
      <c r="G924" t="s">
        <v>20</v>
      </c>
      <c r="H924" t="s">
        <v>4</v>
      </c>
      <c r="I924" s="4">
        <v>-14060.04</v>
      </c>
      <c r="J924" t="s">
        <v>1150</v>
      </c>
      <c r="K924" t="s">
        <v>6</v>
      </c>
      <c r="L924" s="4">
        <v>-1188776.3799999999</v>
      </c>
      <c r="M924" s="4">
        <v>-14060.04</v>
      </c>
      <c r="N924" t="s">
        <v>1211</v>
      </c>
      <c r="O924" t="s">
        <v>1212</v>
      </c>
      <c r="P924" t="s">
        <v>0</v>
      </c>
      <c r="Q924" t="s">
        <v>0</v>
      </c>
      <c r="R924" t="s">
        <v>9</v>
      </c>
      <c r="S924" t="s">
        <v>0</v>
      </c>
      <c r="T924" t="s">
        <v>0</v>
      </c>
      <c r="U924" t="s">
        <v>0</v>
      </c>
      <c r="V924" t="s">
        <v>0</v>
      </c>
      <c r="W924" t="s">
        <v>10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1</v>
      </c>
      <c r="C925" t="s">
        <v>1210</v>
      </c>
      <c r="D925" s="3">
        <v>44473</v>
      </c>
      <c r="E925" s="3">
        <v>44473</v>
      </c>
      <c r="F925" s="3">
        <v>44476</v>
      </c>
      <c r="G925" t="s">
        <v>20</v>
      </c>
      <c r="H925" t="s">
        <v>4</v>
      </c>
      <c r="I925" s="4">
        <v>-13723.84</v>
      </c>
      <c r="J925" t="s">
        <v>1150</v>
      </c>
      <c r="K925" t="s">
        <v>6</v>
      </c>
      <c r="L925" s="4">
        <v>-1160350.67</v>
      </c>
      <c r="M925" s="4">
        <v>-13723.84</v>
      </c>
      <c r="N925" t="s">
        <v>1211</v>
      </c>
      <c r="O925" t="s">
        <v>1212</v>
      </c>
      <c r="P925" t="s">
        <v>0</v>
      </c>
      <c r="Q925" t="s">
        <v>0</v>
      </c>
      <c r="R925" t="s">
        <v>9</v>
      </c>
      <c r="S925" t="s">
        <v>0</v>
      </c>
      <c r="T925" t="s">
        <v>0</v>
      </c>
      <c r="U925" t="s">
        <v>0</v>
      </c>
      <c r="V925" t="s">
        <v>0</v>
      </c>
      <c r="W925" t="s">
        <v>10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1</v>
      </c>
      <c r="C926" t="s">
        <v>1210</v>
      </c>
      <c r="D926" s="3">
        <v>44473</v>
      </c>
      <c r="E926" s="3">
        <v>44473</v>
      </c>
      <c r="F926" s="3">
        <v>44476</v>
      </c>
      <c r="G926" t="s">
        <v>20</v>
      </c>
      <c r="H926" t="s">
        <v>4</v>
      </c>
      <c r="I926" s="4">
        <v>-18262.12</v>
      </c>
      <c r="J926" t="s">
        <v>1150</v>
      </c>
      <c r="K926" t="s">
        <v>6</v>
      </c>
      <c r="L926" s="4">
        <v>-1544062.25</v>
      </c>
      <c r="M926" s="4">
        <v>-18262.12</v>
      </c>
      <c r="N926" t="s">
        <v>1211</v>
      </c>
      <c r="O926" t="s">
        <v>1212</v>
      </c>
      <c r="P926" t="s">
        <v>0</v>
      </c>
      <c r="Q926" t="s">
        <v>0</v>
      </c>
      <c r="R926" t="s">
        <v>9</v>
      </c>
      <c r="S926" t="s">
        <v>0</v>
      </c>
      <c r="T926" t="s">
        <v>0</v>
      </c>
      <c r="U926" t="s">
        <v>0</v>
      </c>
      <c r="V926" t="s">
        <v>0</v>
      </c>
      <c r="W926" t="s">
        <v>10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1</v>
      </c>
      <c r="C927" t="s">
        <v>1210</v>
      </c>
      <c r="D927" s="3">
        <v>44473</v>
      </c>
      <c r="E927" s="3">
        <v>44473</v>
      </c>
      <c r="F927" s="3">
        <v>44476</v>
      </c>
      <c r="G927" t="s">
        <v>20</v>
      </c>
      <c r="H927" t="s">
        <v>4</v>
      </c>
      <c r="I927" s="4">
        <v>-11101.1</v>
      </c>
      <c r="J927" t="s">
        <v>1150</v>
      </c>
      <c r="K927" t="s">
        <v>6</v>
      </c>
      <c r="L927" s="4">
        <v>-938598.01</v>
      </c>
      <c r="M927" s="4">
        <v>-11101.1</v>
      </c>
      <c r="N927" t="s">
        <v>1211</v>
      </c>
      <c r="O927" t="s">
        <v>1212</v>
      </c>
      <c r="P927" t="s">
        <v>0</v>
      </c>
      <c r="Q927" t="s">
        <v>0</v>
      </c>
      <c r="R927" t="s">
        <v>9</v>
      </c>
      <c r="S927" t="s">
        <v>0</v>
      </c>
      <c r="T927" t="s">
        <v>0</v>
      </c>
      <c r="U927" t="s">
        <v>0</v>
      </c>
      <c r="V927" t="s">
        <v>0</v>
      </c>
      <c r="W927" t="s">
        <v>10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1</v>
      </c>
      <c r="C928" t="s">
        <v>1210</v>
      </c>
      <c r="D928" s="3">
        <v>44473</v>
      </c>
      <c r="E928" s="3">
        <v>44473</v>
      </c>
      <c r="F928" s="3">
        <v>44476</v>
      </c>
      <c r="G928" t="s">
        <v>20</v>
      </c>
      <c r="H928" t="s">
        <v>4</v>
      </c>
      <c r="I928" s="4">
        <v>-8518.85</v>
      </c>
      <c r="J928" t="s">
        <v>1150</v>
      </c>
      <c r="K928" t="s">
        <v>6</v>
      </c>
      <c r="L928" s="4">
        <v>-720268.77</v>
      </c>
      <c r="M928" s="4">
        <v>-8518.85</v>
      </c>
      <c r="N928" t="s">
        <v>1211</v>
      </c>
      <c r="O928" t="s">
        <v>1212</v>
      </c>
      <c r="P928" t="s">
        <v>0</v>
      </c>
      <c r="Q928" t="s">
        <v>0</v>
      </c>
      <c r="R928" t="s">
        <v>9</v>
      </c>
      <c r="S928" t="s">
        <v>0</v>
      </c>
      <c r="T928" t="s">
        <v>0</v>
      </c>
      <c r="U928" t="s">
        <v>0</v>
      </c>
      <c r="V928" t="s">
        <v>0</v>
      </c>
      <c r="W928" t="s">
        <v>10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1</v>
      </c>
      <c r="C929" t="s">
        <v>1210</v>
      </c>
      <c r="D929" s="3">
        <v>44473</v>
      </c>
      <c r="E929" s="3">
        <v>44473</v>
      </c>
      <c r="F929" s="3">
        <v>44476</v>
      </c>
      <c r="G929" t="s">
        <v>20</v>
      </c>
      <c r="H929" t="s">
        <v>4</v>
      </c>
      <c r="I929" s="4">
        <v>-9085.06</v>
      </c>
      <c r="J929" t="s">
        <v>1150</v>
      </c>
      <c r="K929" t="s">
        <v>6</v>
      </c>
      <c r="L929" s="4">
        <v>-768141.82</v>
      </c>
      <c r="M929" s="4">
        <v>-9085.06</v>
      </c>
      <c r="N929" t="s">
        <v>1211</v>
      </c>
      <c r="O929" t="s">
        <v>1212</v>
      </c>
      <c r="P929" t="s">
        <v>0</v>
      </c>
      <c r="Q929" t="s">
        <v>0</v>
      </c>
      <c r="R929" t="s">
        <v>9</v>
      </c>
      <c r="S929" t="s">
        <v>0</v>
      </c>
      <c r="T929" t="s">
        <v>0</v>
      </c>
      <c r="U929" t="s">
        <v>0</v>
      </c>
      <c r="V929" t="s">
        <v>0</v>
      </c>
      <c r="W929" t="s">
        <v>10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1</v>
      </c>
      <c r="C930" t="s">
        <v>1210</v>
      </c>
      <c r="D930" s="3">
        <v>44473</v>
      </c>
      <c r="E930" s="3">
        <v>44473</v>
      </c>
      <c r="F930" s="3">
        <v>44476</v>
      </c>
      <c r="G930" t="s">
        <v>20</v>
      </c>
      <c r="H930" t="s">
        <v>4</v>
      </c>
      <c r="I930" s="4">
        <v>-8510.27</v>
      </c>
      <c r="J930" t="s">
        <v>1150</v>
      </c>
      <c r="K930" t="s">
        <v>6</v>
      </c>
      <c r="L930" s="4">
        <v>-719543.33</v>
      </c>
      <c r="M930" s="4">
        <v>-8510.27</v>
      </c>
      <c r="N930" t="s">
        <v>1211</v>
      </c>
      <c r="O930" t="s">
        <v>1212</v>
      </c>
      <c r="P930" t="s">
        <v>0</v>
      </c>
      <c r="Q930" t="s">
        <v>0</v>
      </c>
      <c r="R930" t="s">
        <v>9</v>
      </c>
      <c r="S930" t="s">
        <v>0</v>
      </c>
      <c r="T930" t="s">
        <v>0</v>
      </c>
      <c r="U930" t="s">
        <v>0</v>
      </c>
      <c r="V930" t="s">
        <v>0</v>
      </c>
      <c r="W930" t="s">
        <v>10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1</v>
      </c>
      <c r="C931" t="s">
        <v>1210</v>
      </c>
      <c r="D931" s="3">
        <v>44473</v>
      </c>
      <c r="E931" s="3">
        <v>44473</v>
      </c>
      <c r="F931" s="3">
        <v>44476</v>
      </c>
      <c r="G931" t="s">
        <v>20</v>
      </c>
      <c r="H931" t="s">
        <v>4</v>
      </c>
      <c r="I931" s="4">
        <v>-12901.92</v>
      </c>
      <c r="J931" t="s">
        <v>1150</v>
      </c>
      <c r="K931" t="s">
        <v>6</v>
      </c>
      <c r="L931" s="4">
        <v>-1090857.3400000001</v>
      </c>
      <c r="M931" s="4">
        <v>-12901.92</v>
      </c>
      <c r="N931" t="s">
        <v>1211</v>
      </c>
      <c r="O931" t="s">
        <v>1212</v>
      </c>
      <c r="P931" t="s">
        <v>0</v>
      </c>
      <c r="Q931" t="s">
        <v>0</v>
      </c>
      <c r="R931" t="s">
        <v>9</v>
      </c>
      <c r="S931" t="s">
        <v>0</v>
      </c>
      <c r="T931" t="s">
        <v>0</v>
      </c>
      <c r="U931" t="s">
        <v>0</v>
      </c>
      <c r="V931" t="s">
        <v>0</v>
      </c>
      <c r="W931" t="s">
        <v>10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1</v>
      </c>
      <c r="C932" t="s">
        <v>1210</v>
      </c>
      <c r="D932" s="3">
        <v>44473</v>
      </c>
      <c r="E932" s="3">
        <v>44473</v>
      </c>
      <c r="F932" s="3">
        <v>44476</v>
      </c>
      <c r="G932" t="s">
        <v>20</v>
      </c>
      <c r="H932" t="s">
        <v>4</v>
      </c>
      <c r="I932" s="4">
        <v>-21438.29</v>
      </c>
      <c r="J932" t="s">
        <v>1150</v>
      </c>
      <c r="K932" t="s">
        <v>6</v>
      </c>
      <c r="L932" s="4">
        <v>-1812607.42</v>
      </c>
      <c r="M932" s="4">
        <v>-21438.29</v>
      </c>
      <c r="N932" t="s">
        <v>1211</v>
      </c>
      <c r="O932" t="s">
        <v>1212</v>
      </c>
      <c r="P932" t="s">
        <v>0</v>
      </c>
      <c r="Q932" t="s">
        <v>0</v>
      </c>
      <c r="R932" t="s">
        <v>9</v>
      </c>
      <c r="S932" t="s">
        <v>0</v>
      </c>
      <c r="T932" t="s">
        <v>0</v>
      </c>
      <c r="U932" t="s">
        <v>0</v>
      </c>
      <c r="V932" t="s">
        <v>0</v>
      </c>
      <c r="W932" t="s">
        <v>10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1</v>
      </c>
      <c r="C933" t="s">
        <v>1210</v>
      </c>
      <c r="D933" s="3">
        <v>44473</v>
      </c>
      <c r="E933" s="3">
        <v>44473</v>
      </c>
      <c r="F933" s="3">
        <v>44476</v>
      </c>
      <c r="G933" t="s">
        <v>20</v>
      </c>
      <c r="H933" t="s">
        <v>4</v>
      </c>
      <c r="I933" s="4">
        <v>-13287.74</v>
      </c>
      <c r="J933" t="s">
        <v>1150</v>
      </c>
      <c r="K933" t="s">
        <v>6</v>
      </c>
      <c r="L933" s="4">
        <v>-1123478.42</v>
      </c>
      <c r="M933" s="4">
        <v>-13287.74</v>
      </c>
      <c r="N933" t="s">
        <v>1211</v>
      </c>
      <c r="O933" t="s">
        <v>1212</v>
      </c>
      <c r="P933" t="s">
        <v>0</v>
      </c>
      <c r="Q933" t="s">
        <v>0</v>
      </c>
      <c r="R933" t="s">
        <v>9</v>
      </c>
      <c r="S933" t="s">
        <v>0</v>
      </c>
      <c r="T933" t="s">
        <v>0</v>
      </c>
      <c r="U933" t="s">
        <v>0</v>
      </c>
      <c r="V933" t="s">
        <v>0</v>
      </c>
      <c r="W933" t="s">
        <v>10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1</v>
      </c>
      <c r="C934" t="s">
        <v>1213</v>
      </c>
      <c r="D934" s="3">
        <v>44473</v>
      </c>
      <c r="E934" s="3">
        <v>44473</v>
      </c>
      <c r="F934" s="3">
        <v>44488</v>
      </c>
      <c r="G934" t="s">
        <v>20</v>
      </c>
      <c r="H934" t="s">
        <v>4</v>
      </c>
      <c r="I934" s="4">
        <v>-37469.71</v>
      </c>
      <c r="J934" t="s">
        <v>1150</v>
      </c>
      <c r="K934" t="s">
        <v>6</v>
      </c>
      <c r="L934" s="4">
        <v>-3168063.98</v>
      </c>
      <c r="M934" s="4">
        <v>-37469.71</v>
      </c>
      <c r="N934" t="s">
        <v>1214</v>
      </c>
      <c r="O934" t="s">
        <v>1212</v>
      </c>
      <c r="P934" t="s">
        <v>0</v>
      </c>
      <c r="Q934" t="s">
        <v>0</v>
      </c>
      <c r="R934" t="s">
        <v>9</v>
      </c>
      <c r="S934" t="s">
        <v>0</v>
      </c>
      <c r="T934" t="s">
        <v>0</v>
      </c>
      <c r="U934" t="s">
        <v>0</v>
      </c>
      <c r="V934" t="s">
        <v>0</v>
      </c>
      <c r="W934" t="s">
        <v>10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1</v>
      </c>
      <c r="C935" t="s">
        <v>1215</v>
      </c>
      <c r="D935" s="3">
        <v>44473</v>
      </c>
      <c r="E935" s="3">
        <v>44473</v>
      </c>
      <c r="F935" s="3">
        <v>44488</v>
      </c>
      <c r="G935" t="s">
        <v>20</v>
      </c>
      <c r="H935" t="s">
        <v>4</v>
      </c>
      <c r="I935" s="4">
        <v>-57045.72</v>
      </c>
      <c r="J935" t="s">
        <v>1150</v>
      </c>
      <c r="K935" t="s">
        <v>6</v>
      </c>
      <c r="L935" s="4">
        <v>-4823215.63</v>
      </c>
      <c r="M935" s="4">
        <v>-57045.72</v>
      </c>
      <c r="N935" t="s">
        <v>1216</v>
      </c>
      <c r="O935" t="s">
        <v>1212</v>
      </c>
      <c r="P935" t="s">
        <v>0</v>
      </c>
      <c r="Q935" t="s">
        <v>0</v>
      </c>
      <c r="R935" t="s">
        <v>9</v>
      </c>
      <c r="S935" t="s">
        <v>0</v>
      </c>
      <c r="T935" t="s">
        <v>0</v>
      </c>
      <c r="U935" t="s">
        <v>0</v>
      </c>
      <c r="V935" t="s">
        <v>0</v>
      </c>
      <c r="W935" t="s">
        <v>10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1</v>
      </c>
      <c r="C936" t="s">
        <v>1217</v>
      </c>
      <c r="D936" s="3">
        <v>44473</v>
      </c>
      <c r="E936" s="3">
        <v>44473</v>
      </c>
      <c r="F936" s="3">
        <v>44488</v>
      </c>
      <c r="G936" t="s">
        <v>20</v>
      </c>
      <c r="H936" t="s">
        <v>4</v>
      </c>
      <c r="I936" s="4">
        <v>-21370.41</v>
      </c>
      <c r="J936" t="s">
        <v>1150</v>
      </c>
      <c r="K936" t="s">
        <v>6</v>
      </c>
      <c r="L936" s="4">
        <v>-1806868.17</v>
      </c>
      <c r="M936" s="4">
        <v>-21370.41</v>
      </c>
      <c r="N936" t="s">
        <v>1218</v>
      </c>
      <c r="O936" t="s">
        <v>1212</v>
      </c>
      <c r="P936" t="s">
        <v>0</v>
      </c>
      <c r="Q936" t="s">
        <v>0</v>
      </c>
      <c r="R936" t="s">
        <v>9</v>
      </c>
      <c r="S936" t="s">
        <v>0</v>
      </c>
      <c r="T936" t="s">
        <v>0</v>
      </c>
      <c r="U936" t="s">
        <v>0</v>
      </c>
      <c r="V936" t="s">
        <v>0</v>
      </c>
      <c r="W936" t="s">
        <v>10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1</v>
      </c>
      <c r="C937" t="s">
        <v>1217</v>
      </c>
      <c r="D937" s="3">
        <v>44473</v>
      </c>
      <c r="E937" s="3">
        <v>44473</v>
      </c>
      <c r="F937" s="3">
        <v>44488</v>
      </c>
      <c r="G937" t="s">
        <v>20</v>
      </c>
      <c r="H937" t="s">
        <v>4</v>
      </c>
      <c r="I937" s="4">
        <v>-32678.15</v>
      </c>
      <c r="J937" t="s">
        <v>1150</v>
      </c>
      <c r="K937" t="s">
        <v>6</v>
      </c>
      <c r="L937" s="4">
        <v>-2762937.58</v>
      </c>
      <c r="M937" s="4">
        <v>-32678.15</v>
      </c>
      <c r="N937" t="s">
        <v>1218</v>
      </c>
      <c r="O937" t="s">
        <v>1212</v>
      </c>
      <c r="P937" t="s">
        <v>0</v>
      </c>
      <c r="Q937" t="s">
        <v>0</v>
      </c>
      <c r="R937" t="s">
        <v>9</v>
      </c>
      <c r="S937" t="s">
        <v>0</v>
      </c>
      <c r="T937" t="s">
        <v>0</v>
      </c>
      <c r="U937" t="s">
        <v>0</v>
      </c>
      <c r="V937" t="s">
        <v>0</v>
      </c>
      <c r="W937" t="s">
        <v>10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1</v>
      </c>
      <c r="C938" t="s">
        <v>1219</v>
      </c>
      <c r="D938" s="3">
        <v>44474</v>
      </c>
      <c r="E938" s="3">
        <v>44474</v>
      </c>
      <c r="F938" s="3">
        <v>44482</v>
      </c>
      <c r="G938" t="s">
        <v>20</v>
      </c>
      <c r="H938" t="s">
        <v>4</v>
      </c>
      <c r="I938" s="4">
        <v>-13219.9</v>
      </c>
      <c r="J938" t="s">
        <v>1150</v>
      </c>
      <c r="K938" t="s">
        <v>6</v>
      </c>
      <c r="L938" s="4">
        <v>-1117742.54</v>
      </c>
      <c r="M938" s="4">
        <v>-13219.9</v>
      </c>
      <c r="N938" t="s">
        <v>1220</v>
      </c>
      <c r="O938" t="s">
        <v>1221</v>
      </c>
      <c r="P938" t="s">
        <v>0</v>
      </c>
      <c r="Q938" t="s">
        <v>0</v>
      </c>
      <c r="R938" t="s">
        <v>9</v>
      </c>
      <c r="S938" t="s">
        <v>0</v>
      </c>
      <c r="T938" t="s">
        <v>0</v>
      </c>
      <c r="U938" t="s">
        <v>0</v>
      </c>
      <c r="V938" t="s">
        <v>0</v>
      </c>
      <c r="W938" t="s">
        <v>10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1</v>
      </c>
      <c r="C939" t="s">
        <v>1219</v>
      </c>
      <c r="D939" s="3">
        <v>44474</v>
      </c>
      <c r="E939" s="3">
        <v>44474</v>
      </c>
      <c r="F939" s="3">
        <v>44482</v>
      </c>
      <c r="G939" t="s">
        <v>20</v>
      </c>
      <c r="H939" t="s">
        <v>4</v>
      </c>
      <c r="I939" s="4">
        <v>-9331.7000000000007</v>
      </c>
      <c r="J939" t="s">
        <v>1150</v>
      </c>
      <c r="K939" t="s">
        <v>6</v>
      </c>
      <c r="L939" s="4">
        <v>-788995.24</v>
      </c>
      <c r="M939" s="4">
        <v>-9331.7000000000007</v>
      </c>
      <c r="N939" t="s">
        <v>1220</v>
      </c>
      <c r="O939" t="s">
        <v>1221</v>
      </c>
      <c r="P939" t="s">
        <v>0</v>
      </c>
      <c r="Q939" t="s">
        <v>0</v>
      </c>
      <c r="R939" t="s">
        <v>9</v>
      </c>
      <c r="S939" t="s">
        <v>0</v>
      </c>
      <c r="T939" t="s">
        <v>0</v>
      </c>
      <c r="U939" t="s">
        <v>0</v>
      </c>
      <c r="V939" t="s">
        <v>0</v>
      </c>
      <c r="W939" t="s">
        <v>10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1</v>
      </c>
      <c r="C940" t="s">
        <v>1219</v>
      </c>
      <c r="D940" s="3">
        <v>44474</v>
      </c>
      <c r="E940" s="3">
        <v>44474</v>
      </c>
      <c r="F940" s="3">
        <v>44482</v>
      </c>
      <c r="G940" t="s">
        <v>20</v>
      </c>
      <c r="H940" t="s">
        <v>4</v>
      </c>
      <c r="I940" s="4">
        <v>-2555.4699999999998</v>
      </c>
      <c r="J940" t="s">
        <v>1150</v>
      </c>
      <c r="K940" t="s">
        <v>6</v>
      </c>
      <c r="L940" s="4">
        <v>-216064.99</v>
      </c>
      <c r="M940" s="4">
        <v>-2555.4699999999998</v>
      </c>
      <c r="N940" t="s">
        <v>1220</v>
      </c>
      <c r="O940" t="s">
        <v>1221</v>
      </c>
      <c r="P940" t="s">
        <v>0</v>
      </c>
      <c r="Q940" t="s">
        <v>0</v>
      </c>
      <c r="R940" t="s">
        <v>9</v>
      </c>
      <c r="S940" t="s">
        <v>0</v>
      </c>
      <c r="T940" t="s">
        <v>0</v>
      </c>
      <c r="U940" t="s">
        <v>0</v>
      </c>
      <c r="V940" t="s">
        <v>0</v>
      </c>
      <c r="W940" t="s">
        <v>10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1</v>
      </c>
      <c r="C941" t="s">
        <v>1219</v>
      </c>
      <c r="D941" s="3">
        <v>44474</v>
      </c>
      <c r="E941" s="3">
        <v>44474</v>
      </c>
      <c r="F941" s="3">
        <v>44482</v>
      </c>
      <c r="G941" t="s">
        <v>20</v>
      </c>
      <c r="H941" t="s">
        <v>4</v>
      </c>
      <c r="I941" s="4">
        <v>-6902.45</v>
      </c>
      <c r="J941" t="s">
        <v>1150</v>
      </c>
      <c r="K941" t="s">
        <v>6</v>
      </c>
      <c r="L941" s="4">
        <v>-583602.15</v>
      </c>
      <c r="M941" s="4">
        <v>-6902.45</v>
      </c>
      <c r="N941" t="s">
        <v>1220</v>
      </c>
      <c r="O941" t="s">
        <v>1221</v>
      </c>
      <c r="P941" t="s">
        <v>0</v>
      </c>
      <c r="Q941" t="s">
        <v>0</v>
      </c>
      <c r="R941" t="s">
        <v>9</v>
      </c>
      <c r="S941" t="s">
        <v>0</v>
      </c>
      <c r="T941" t="s">
        <v>0</v>
      </c>
      <c r="U941" t="s">
        <v>0</v>
      </c>
      <c r="V941" t="s">
        <v>0</v>
      </c>
      <c r="W941" t="s">
        <v>10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1</v>
      </c>
      <c r="C942" t="s">
        <v>1222</v>
      </c>
      <c r="D942" s="3">
        <v>44474</v>
      </c>
      <c r="E942" s="3">
        <v>44474</v>
      </c>
      <c r="F942" s="3">
        <v>44482</v>
      </c>
      <c r="G942" t="s">
        <v>20</v>
      </c>
      <c r="H942" t="s">
        <v>4</v>
      </c>
      <c r="I942" s="4">
        <v>-21551.25</v>
      </c>
      <c r="J942" t="s">
        <v>1150</v>
      </c>
      <c r="K942" t="s">
        <v>6</v>
      </c>
      <c r="L942" s="4">
        <v>-1822158.2</v>
      </c>
      <c r="M942" s="4">
        <v>-21551.25</v>
      </c>
      <c r="N942" t="s">
        <v>1223</v>
      </c>
      <c r="O942" t="s">
        <v>1221</v>
      </c>
      <c r="P942" t="s">
        <v>0</v>
      </c>
      <c r="Q942" t="s">
        <v>0</v>
      </c>
      <c r="R942" t="s">
        <v>9</v>
      </c>
      <c r="S942" t="s">
        <v>0</v>
      </c>
      <c r="T942" t="s">
        <v>0</v>
      </c>
      <c r="U942" t="s">
        <v>0</v>
      </c>
      <c r="V942" t="s">
        <v>0</v>
      </c>
      <c r="W942" t="s">
        <v>10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1</v>
      </c>
      <c r="C943" t="s">
        <v>1222</v>
      </c>
      <c r="D943" s="3">
        <v>44474</v>
      </c>
      <c r="E943" s="3">
        <v>44474</v>
      </c>
      <c r="F943" s="3">
        <v>44482</v>
      </c>
      <c r="G943" t="s">
        <v>20</v>
      </c>
      <c r="H943" t="s">
        <v>4</v>
      </c>
      <c r="I943" s="4">
        <v>-35604.199999999997</v>
      </c>
      <c r="J943" t="s">
        <v>1150</v>
      </c>
      <c r="K943" t="s">
        <v>6</v>
      </c>
      <c r="L943" s="4">
        <v>-3010335.11</v>
      </c>
      <c r="M943" s="4">
        <v>-35604.199999999997</v>
      </c>
      <c r="N943" t="s">
        <v>1223</v>
      </c>
      <c r="O943" t="s">
        <v>1221</v>
      </c>
      <c r="P943" t="s">
        <v>0</v>
      </c>
      <c r="Q943" t="s">
        <v>0</v>
      </c>
      <c r="R943" t="s">
        <v>9</v>
      </c>
      <c r="S943" t="s">
        <v>0</v>
      </c>
      <c r="T943" t="s">
        <v>0</v>
      </c>
      <c r="U943" t="s">
        <v>0</v>
      </c>
      <c r="V943" t="s">
        <v>0</v>
      </c>
      <c r="W943" t="s">
        <v>10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1</v>
      </c>
      <c r="C944" t="s">
        <v>1222</v>
      </c>
      <c r="D944" s="3">
        <v>44474</v>
      </c>
      <c r="E944" s="3">
        <v>44474</v>
      </c>
      <c r="F944" s="3">
        <v>44482</v>
      </c>
      <c r="G944" t="s">
        <v>20</v>
      </c>
      <c r="H944" t="s">
        <v>4</v>
      </c>
      <c r="I944" s="4">
        <v>-17254.97</v>
      </c>
      <c r="J944" t="s">
        <v>1150</v>
      </c>
      <c r="K944" t="s">
        <v>6</v>
      </c>
      <c r="L944" s="4">
        <v>-1458907.71</v>
      </c>
      <c r="M944" s="4">
        <v>-17254.97</v>
      </c>
      <c r="N944" t="s">
        <v>1223</v>
      </c>
      <c r="O944" t="s">
        <v>1221</v>
      </c>
      <c r="P944" t="s">
        <v>0</v>
      </c>
      <c r="Q944" t="s">
        <v>0</v>
      </c>
      <c r="R944" t="s">
        <v>9</v>
      </c>
      <c r="S944" t="s">
        <v>0</v>
      </c>
      <c r="T944" t="s">
        <v>0</v>
      </c>
      <c r="U944" t="s">
        <v>0</v>
      </c>
      <c r="V944" t="s">
        <v>0</v>
      </c>
      <c r="W944" t="s">
        <v>10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1</v>
      </c>
      <c r="C945" t="s">
        <v>1222</v>
      </c>
      <c r="D945" s="3">
        <v>44474</v>
      </c>
      <c r="E945" s="3">
        <v>44474</v>
      </c>
      <c r="F945" s="3">
        <v>44482</v>
      </c>
      <c r="G945" t="s">
        <v>20</v>
      </c>
      <c r="H945" t="s">
        <v>4</v>
      </c>
      <c r="I945" s="4">
        <v>-18561.55</v>
      </c>
      <c r="J945" t="s">
        <v>1150</v>
      </c>
      <c r="K945" t="s">
        <v>6</v>
      </c>
      <c r="L945" s="4">
        <v>-1569379.05</v>
      </c>
      <c r="M945" s="4">
        <v>-18561.55</v>
      </c>
      <c r="N945" t="s">
        <v>1223</v>
      </c>
      <c r="O945" t="s">
        <v>1221</v>
      </c>
      <c r="P945" t="s">
        <v>0</v>
      </c>
      <c r="Q945" t="s">
        <v>0</v>
      </c>
      <c r="R945" t="s">
        <v>9</v>
      </c>
      <c r="S945" t="s">
        <v>0</v>
      </c>
      <c r="T945" t="s">
        <v>0</v>
      </c>
      <c r="U945" t="s">
        <v>0</v>
      </c>
      <c r="V945" t="s">
        <v>0</v>
      </c>
      <c r="W945" t="s">
        <v>10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1</v>
      </c>
      <c r="C946" t="s">
        <v>1222</v>
      </c>
      <c r="D946" s="3">
        <v>44474</v>
      </c>
      <c r="E946" s="3">
        <v>44474</v>
      </c>
      <c r="F946" s="3">
        <v>44482</v>
      </c>
      <c r="G946" t="s">
        <v>20</v>
      </c>
      <c r="H946" t="s">
        <v>4</v>
      </c>
      <c r="I946" s="4">
        <v>-17114.91</v>
      </c>
      <c r="J946" t="s">
        <v>1150</v>
      </c>
      <c r="K946" t="s">
        <v>6</v>
      </c>
      <c r="L946" s="4">
        <v>-1447065.64</v>
      </c>
      <c r="M946" s="4">
        <v>-17114.91</v>
      </c>
      <c r="N946" t="s">
        <v>1223</v>
      </c>
      <c r="O946" t="s">
        <v>1221</v>
      </c>
      <c r="P946" t="s">
        <v>0</v>
      </c>
      <c r="Q946" t="s">
        <v>0</v>
      </c>
      <c r="R946" t="s">
        <v>9</v>
      </c>
      <c r="S946" t="s">
        <v>0</v>
      </c>
      <c r="T946" t="s">
        <v>0</v>
      </c>
      <c r="U946" t="s">
        <v>0</v>
      </c>
      <c r="V946" t="s">
        <v>0</v>
      </c>
      <c r="W946" t="s">
        <v>10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1</v>
      </c>
      <c r="C947" t="s">
        <v>1222</v>
      </c>
      <c r="D947" s="3">
        <v>44474</v>
      </c>
      <c r="E947" s="3">
        <v>44474</v>
      </c>
      <c r="F947" s="3">
        <v>44482</v>
      </c>
      <c r="G947" t="s">
        <v>20</v>
      </c>
      <c r="H947" t="s">
        <v>4</v>
      </c>
      <c r="I947" s="4">
        <v>-13066.9</v>
      </c>
      <c r="J947" t="s">
        <v>1150</v>
      </c>
      <c r="K947" t="s">
        <v>6</v>
      </c>
      <c r="L947" s="4">
        <v>-1104806.3999999999</v>
      </c>
      <c r="M947" s="4">
        <v>-13066.9</v>
      </c>
      <c r="N947" t="s">
        <v>1223</v>
      </c>
      <c r="O947" t="s">
        <v>1221</v>
      </c>
      <c r="P947" t="s">
        <v>0</v>
      </c>
      <c r="Q947" t="s">
        <v>0</v>
      </c>
      <c r="R947" t="s">
        <v>9</v>
      </c>
      <c r="S947" t="s">
        <v>0</v>
      </c>
      <c r="T947" t="s">
        <v>0</v>
      </c>
      <c r="U947" t="s">
        <v>0</v>
      </c>
      <c r="V947" t="s">
        <v>0</v>
      </c>
      <c r="W947" t="s">
        <v>10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1</v>
      </c>
      <c r="C948" t="s">
        <v>1222</v>
      </c>
      <c r="D948" s="3">
        <v>44474</v>
      </c>
      <c r="E948" s="3">
        <v>44474</v>
      </c>
      <c r="F948" s="3">
        <v>44482</v>
      </c>
      <c r="G948" t="s">
        <v>20</v>
      </c>
      <c r="H948" t="s">
        <v>4</v>
      </c>
      <c r="I948" s="4">
        <v>-12717.99</v>
      </c>
      <c r="J948" t="s">
        <v>1150</v>
      </c>
      <c r="K948" t="s">
        <v>6</v>
      </c>
      <c r="L948" s="4">
        <v>-1075306.05</v>
      </c>
      <c r="M948" s="4">
        <v>-12717.99</v>
      </c>
      <c r="N948" t="s">
        <v>1223</v>
      </c>
      <c r="O948" t="s">
        <v>1221</v>
      </c>
      <c r="P948" t="s">
        <v>0</v>
      </c>
      <c r="Q948" t="s">
        <v>0</v>
      </c>
      <c r="R948" t="s">
        <v>9</v>
      </c>
      <c r="S948" t="s">
        <v>0</v>
      </c>
      <c r="T948" t="s">
        <v>0</v>
      </c>
      <c r="U948" t="s">
        <v>0</v>
      </c>
      <c r="V948" t="s">
        <v>0</v>
      </c>
      <c r="W948" t="s">
        <v>10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1</v>
      </c>
      <c r="C949" t="s">
        <v>1222</v>
      </c>
      <c r="D949" s="3">
        <v>44474</v>
      </c>
      <c r="E949" s="3">
        <v>44474</v>
      </c>
      <c r="F949" s="3">
        <v>44482</v>
      </c>
      <c r="G949" t="s">
        <v>20</v>
      </c>
      <c r="H949" t="s">
        <v>4</v>
      </c>
      <c r="I949" s="4">
        <v>-13040.74</v>
      </c>
      <c r="J949" t="s">
        <v>1150</v>
      </c>
      <c r="K949" t="s">
        <v>6</v>
      </c>
      <c r="L949" s="4">
        <v>-1102594.57</v>
      </c>
      <c r="M949" s="4">
        <v>-13040.74</v>
      </c>
      <c r="N949" t="s">
        <v>1223</v>
      </c>
      <c r="O949" t="s">
        <v>1221</v>
      </c>
      <c r="P949" t="s">
        <v>0</v>
      </c>
      <c r="Q949" t="s">
        <v>0</v>
      </c>
      <c r="R949" t="s">
        <v>9</v>
      </c>
      <c r="S949" t="s">
        <v>0</v>
      </c>
      <c r="T949" t="s">
        <v>0</v>
      </c>
      <c r="U949" t="s">
        <v>0</v>
      </c>
      <c r="V949" t="s">
        <v>0</v>
      </c>
      <c r="W949" t="s">
        <v>10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1</v>
      </c>
      <c r="C950" t="s">
        <v>1222</v>
      </c>
      <c r="D950" s="3">
        <v>44474</v>
      </c>
      <c r="E950" s="3">
        <v>44474</v>
      </c>
      <c r="F950" s="3">
        <v>44482</v>
      </c>
      <c r="G950" t="s">
        <v>20</v>
      </c>
      <c r="H950" t="s">
        <v>4</v>
      </c>
      <c r="I950" s="4">
        <v>-12626.59</v>
      </c>
      <c r="J950" t="s">
        <v>1150</v>
      </c>
      <c r="K950" t="s">
        <v>6</v>
      </c>
      <c r="L950" s="4">
        <v>-1067578.18</v>
      </c>
      <c r="M950" s="4">
        <v>-12626.59</v>
      </c>
      <c r="N950" t="s">
        <v>1223</v>
      </c>
      <c r="O950" t="s">
        <v>1221</v>
      </c>
      <c r="P950" t="s">
        <v>0</v>
      </c>
      <c r="Q950" t="s">
        <v>0</v>
      </c>
      <c r="R950" t="s">
        <v>9</v>
      </c>
      <c r="S950" t="s">
        <v>0</v>
      </c>
      <c r="T950" t="s">
        <v>0</v>
      </c>
      <c r="U950" t="s">
        <v>0</v>
      </c>
      <c r="V950" t="s">
        <v>0</v>
      </c>
      <c r="W950" t="s">
        <v>10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1</v>
      </c>
      <c r="C951" t="s">
        <v>1222</v>
      </c>
      <c r="D951" s="3">
        <v>44474</v>
      </c>
      <c r="E951" s="3">
        <v>44474</v>
      </c>
      <c r="F951" s="3">
        <v>44482</v>
      </c>
      <c r="G951" t="s">
        <v>20</v>
      </c>
      <c r="H951" t="s">
        <v>4</v>
      </c>
      <c r="I951" s="4">
        <v>-15513.28</v>
      </c>
      <c r="J951" t="s">
        <v>1150</v>
      </c>
      <c r="K951" t="s">
        <v>6</v>
      </c>
      <c r="L951" s="4">
        <v>-1311647.82</v>
      </c>
      <c r="M951" s="4">
        <v>-15513.28</v>
      </c>
      <c r="N951" t="s">
        <v>1223</v>
      </c>
      <c r="O951" t="s">
        <v>1221</v>
      </c>
      <c r="P951" t="s">
        <v>0</v>
      </c>
      <c r="Q951" t="s">
        <v>0</v>
      </c>
      <c r="R951" t="s">
        <v>9</v>
      </c>
      <c r="S951" t="s">
        <v>0</v>
      </c>
      <c r="T951" t="s">
        <v>0</v>
      </c>
      <c r="U951" t="s">
        <v>0</v>
      </c>
      <c r="V951" t="s">
        <v>0</v>
      </c>
      <c r="W951" t="s">
        <v>10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1</v>
      </c>
      <c r="C952" t="s">
        <v>1224</v>
      </c>
      <c r="D952" s="3">
        <v>44474</v>
      </c>
      <c r="E952" s="3">
        <v>44474</v>
      </c>
      <c r="F952" s="3">
        <v>44487</v>
      </c>
      <c r="G952" t="s">
        <v>20</v>
      </c>
      <c r="H952" t="s">
        <v>4</v>
      </c>
      <c r="I952" s="4">
        <v>-12448.93</v>
      </c>
      <c r="J952" t="s">
        <v>1150</v>
      </c>
      <c r="K952" t="s">
        <v>6</v>
      </c>
      <c r="L952" s="4">
        <v>-1052557.03</v>
      </c>
      <c r="M952" s="4">
        <v>-12448.93</v>
      </c>
      <c r="N952" t="s">
        <v>1225</v>
      </c>
      <c r="O952" t="s">
        <v>1221</v>
      </c>
      <c r="P952" t="s">
        <v>0</v>
      </c>
      <c r="Q952" t="s">
        <v>0</v>
      </c>
      <c r="R952" t="s">
        <v>9</v>
      </c>
      <c r="S952" t="s">
        <v>0</v>
      </c>
      <c r="T952" t="s">
        <v>0</v>
      </c>
      <c r="U952" t="s">
        <v>0</v>
      </c>
      <c r="V952" t="s">
        <v>0</v>
      </c>
      <c r="W952" t="s">
        <v>10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1</v>
      </c>
      <c r="C953" t="s">
        <v>1224</v>
      </c>
      <c r="D953" s="3">
        <v>44474</v>
      </c>
      <c r="E953" s="3">
        <v>44474</v>
      </c>
      <c r="F953" s="3">
        <v>44487</v>
      </c>
      <c r="G953" t="s">
        <v>20</v>
      </c>
      <c r="H953" t="s">
        <v>4</v>
      </c>
      <c r="I953" s="4">
        <v>-16927.12</v>
      </c>
      <c r="J953" t="s">
        <v>1150</v>
      </c>
      <c r="K953" t="s">
        <v>6</v>
      </c>
      <c r="L953" s="4">
        <v>-1431188</v>
      </c>
      <c r="M953" s="4">
        <v>-16927.12</v>
      </c>
      <c r="N953" t="s">
        <v>1225</v>
      </c>
      <c r="O953" t="s">
        <v>1221</v>
      </c>
      <c r="P953" t="s">
        <v>0</v>
      </c>
      <c r="Q953" t="s">
        <v>0</v>
      </c>
      <c r="R953" t="s">
        <v>9</v>
      </c>
      <c r="S953" t="s">
        <v>0</v>
      </c>
      <c r="T953" t="s">
        <v>0</v>
      </c>
      <c r="U953" t="s">
        <v>0</v>
      </c>
      <c r="V953" t="s">
        <v>0</v>
      </c>
      <c r="W953" t="s">
        <v>10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1</v>
      </c>
      <c r="C954" t="s">
        <v>1226</v>
      </c>
      <c r="D954" s="3">
        <v>44475</v>
      </c>
      <c r="E954" s="3">
        <v>44475</v>
      </c>
      <c r="F954" s="3">
        <v>44478</v>
      </c>
      <c r="G954" t="s">
        <v>20</v>
      </c>
      <c r="H954" t="s">
        <v>4</v>
      </c>
      <c r="I954" s="4">
        <v>-759.26</v>
      </c>
      <c r="J954" t="s">
        <v>1150</v>
      </c>
      <c r="K954" t="s">
        <v>6</v>
      </c>
      <c r="L954" s="4">
        <v>-64195.43</v>
      </c>
      <c r="M954" s="4">
        <v>-759.26</v>
      </c>
      <c r="N954" t="s">
        <v>1227</v>
      </c>
      <c r="O954" t="s">
        <v>1228</v>
      </c>
      <c r="P954" t="s">
        <v>0</v>
      </c>
      <c r="Q954" t="s">
        <v>0</v>
      </c>
      <c r="R954" t="s">
        <v>9</v>
      </c>
      <c r="S954" t="s">
        <v>0</v>
      </c>
      <c r="T954" t="s">
        <v>0</v>
      </c>
      <c r="U954" t="s">
        <v>0</v>
      </c>
      <c r="V954" t="s">
        <v>0</v>
      </c>
      <c r="W954" t="s">
        <v>10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151</v>
      </c>
      <c r="C955" t="s">
        <v>1229</v>
      </c>
      <c r="D955" s="3">
        <v>44475</v>
      </c>
      <c r="E955" s="3">
        <v>44475</v>
      </c>
      <c r="F955" s="3">
        <v>44501</v>
      </c>
      <c r="G955" t="s">
        <v>20</v>
      </c>
      <c r="H955" t="s">
        <v>4</v>
      </c>
      <c r="I955" s="4">
        <v>-3074.76</v>
      </c>
      <c r="J955" t="s">
        <v>1150</v>
      </c>
      <c r="K955" t="s">
        <v>6</v>
      </c>
      <c r="L955" s="4">
        <v>-259970.96</v>
      </c>
      <c r="M955" s="4">
        <v>-3074.76</v>
      </c>
      <c r="N955" t="s">
        <v>1230</v>
      </c>
      <c r="O955" t="s">
        <v>1228</v>
      </c>
      <c r="P955" t="s">
        <v>0</v>
      </c>
      <c r="Q955" t="s">
        <v>0</v>
      </c>
      <c r="R955" t="s">
        <v>9</v>
      </c>
      <c r="S955" t="s">
        <v>0</v>
      </c>
      <c r="T955" t="s">
        <v>0</v>
      </c>
      <c r="U955" t="s">
        <v>0</v>
      </c>
      <c r="V955" t="s">
        <v>0</v>
      </c>
      <c r="W955" t="s">
        <v>10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1</v>
      </c>
      <c r="C956" t="s">
        <v>1231</v>
      </c>
      <c r="D956" s="3">
        <v>44476</v>
      </c>
      <c r="E956" s="3">
        <v>44476</v>
      </c>
      <c r="F956" s="3">
        <v>44478</v>
      </c>
      <c r="G956" t="s">
        <v>20</v>
      </c>
      <c r="H956" t="s">
        <v>4</v>
      </c>
      <c r="I956" s="4">
        <v>-2208.77</v>
      </c>
      <c r="J956" t="s">
        <v>1150</v>
      </c>
      <c r="K956" t="s">
        <v>6</v>
      </c>
      <c r="L956" s="4">
        <v>-186751.5</v>
      </c>
      <c r="M956" s="4">
        <v>-2208.77</v>
      </c>
      <c r="N956" t="s">
        <v>1232</v>
      </c>
      <c r="O956" t="s">
        <v>1233</v>
      </c>
      <c r="P956" t="s">
        <v>0</v>
      </c>
      <c r="Q956" t="s">
        <v>0</v>
      </c>
      <c r="R956" t="s">
        <v>9</v>
      </c>
      <c r="S956" t="s">
        <v>0</v>
      </c>
      <c r="T956" t="s">
        <v>0</v>
      </c>
      <c r="U956" t="s">
        <v>0</v>
      </c>
      <c r="V956" t="s">
        <v>0</v>
      </c>
      <c r="W956" t="s">
        <v>10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1</v>
      </c>
      <c r="C957" t="s">
        <v>1234</v>
      </c>
      <c r="D957" s="3">
        <v>44476</v>
      </c>
      <c r="E957" s="3">
        <v>44476</v>
      </c>
      <c r="F957" s="3">
        <v>44481</v>
      </c>
      <c r="G957" t="s">
        <v>20</v>
      </c>
      <c r="H957" t="s">
        <v>4</v>
      </c>
      <c r="I957" s="4">
        <v>-2313.0100000000002</v>
      </c>
      <c r="J957" t="s">
        <v>1150</v>
      </c>
      <c r="K957" t="s">
        <v>6</v>
      </c>
      <c r="L957" s="4">
        <v>-195565</v>
      </c>
      <c r="M957" s="4">
        <v>-2313.0100000000002</v>
      </c>
      <c r="N957" t="s">
        <v>1235</v>
      </c>
      <c r="O957" t="s">
        <v>1233</v>
      </c>
      <c r="P957" t="s">
        <v>0</v>
      </c>
      <c r="Q957" t="s">
        <v>0</v>
      </c>
      <c r="R957" t="s">
        <v>9</v>
      </c>
      <c r="S957" t="s">
        <v>0</v>
      </c>
      <c r="T957" t="s">
        <v>0</v>
      </c>
      <c r="U957" t="s">
        <v>0</v>
      </c>
      <c r="V957" t="s">
        <v>0</v>
      </c>
      <c r="W957" t="s">
        <v>10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1</v>
      </c>
      <c r="C958" t="s">
        <v>1236</v>
      </c>
      <c r="D958" s="3">
        <v>44476</v>
      </c>
      <c r="E958" s="3">
        <v>44476</v>
      </c>
      <c r="F958" s="3">
        <v>44481</v>
      </c>
      <c r="G958" t="s">
        <v>20</v>
      </c>
      <c r="H958" t="s">
        <v>4</v>
      </c>
      <c r="I958" s="4">
        <v>-2313.0100000000002</v>
      </c>
      <c r="J958" t="s">
        <v>1150</v>
      </c>
      <c r="K958" t="s">
        <v>6</v>
      </c>
      <c r="L958" s="4">
        <v>-195565</v>
      </c>
      <c r="M958" s="4">
        <v>-2313.0100000000002</v>
      </c>
      <c r="N958" t="s">
        <v>1237</v>
      </c>
      <c r="O958" t="s">
        <v>1233</v>
      </c>
      <c r="P958" t="s">
        <v>0</v>
      </c>
      <c r="Q958" t="s">
        <v>0</v>
      </c>
      <c r="R958" t="s">
        <v>9</v>
      </c>
      <c r="S958" t="s">
        <v>0</v>
      </c>
      <c r="T958" t="s">
        <v>0</v>
      </c>
      <c r="U958" t="s">
        <v>0</v>
      </c>
      <c r="V958" t="s">
        <v>0</v>
      </c>
      <c r="W958" t="s">
        <v>10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1</v>
      </c>
      <c r="C959" t="s">
        <v>1238</v>
      </c>
      <c r="D959" s="3">
        <v>44476</v>
      </c>
      <c r="E959" s="3">
        <v>44476</v>
      </c>
      <c r="F959" s="3">
        <v>44481</v>
      </c>
      <c r="G959" t="s">
        <v>20</v>
      </c>
      <c r="H959" t="s">
        <v>4</v>
      </c>
      <c r="I959" s="4">
        <v>-21573.87</v>
      </c>
      <c r="J959" t="s">
        <v>1150</v>
      </c>
      <c r="K959" t="s">
        <v>6</v>
      </c>
      <c r="L959" s="4">
        <v>-1824070.71</v>
      </c>
      <c r="M959" s="4">
        <v>-21573.87</v>
      </c>
      <c r="N959" t="s">
        <v>1239</v>
      </c>
      <c r="O959" t="s">
        <v>1233</v>
      </c>
      <c r="P959" t="s">
        <v>0</v>
      </c>
      <c r="Q959" t="s">
        <v>0</v>
      </c>
      <c r="R959" t="s">
        <v>9</v>
      </c>
      <c r="S959" t="s">
        <v>0</v>
      </c>
      <c r="T959" t="s">
        <v>0</v>
      </c>
      <c r="U959" t="s">
        <v>0</v>
      </c>
      <c r="V959" t="s">
        <v>0</v>
      </c>
      <c r="W959" t="s">
        <v>10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1</v>
      </c>
      <c r="C960" t="s">
        <v>1238</v>
      </c>
      <c r="D960" s="3">
        <v>44476</v>
      </c>
      <c r="E960" s="3">
        <v>44476</v>
      </c>
      <c r="F960" s="3">
        <v>44481</v>
      </c>
      <c r="G960" t="s">
        <v>20</v>
      </c>
      <c r="H960" t="s">
        <v>4</v>
      </c>
      <c r="I960" s="4">
        <v>-5449.05</v>
      </c>
      <c r="J960" t="s">
        <v>1150</v>
      </c>
      <c r="K960" t="s">
        <v>6</v>
      </c>
      <c r="L960" s="4">
        <v>-460717.18</v>
      </c>
      <c r="M960" s="4">
        <v>-5449.05</v>
      </c>
      <c r="N960" t="s">
        <v>1239</v>
      </c>
      <c r="O960" t="s">
        <v>1233</v>
      </c>
      <c r="P960" t="s">
        <v>0</v>
      </c>
      <c r="Q960" t="s">
        <v>0</v>
      </c>
      <c r="R960" t="s">
        <v>9</v>
      </c>
      <c r="S960" t="s">
        <v>0</v>
      </c>
      <c r="T960" t="s">
        <v>0</v>
      </c>
      <c r="U960" t="s">
        <v>0</v>
      </c>
      <c r="V960" t="s">
        <v>0</v>
      </c>
      <c r="W960" t="s">
        <v>10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1</v>
      </c>
      <c r="C961" t="s">
        <v>1240</v>
      </c>
      <c r="D961" s="3">
        <v>44476</v>
      </c>
      <c r="E961" s="3">
        <v>44476</v>
      </c>
      <c r="F961" s="3">
        <v>44481</v>
      </c>
      <c r="G961" t="s">
        <v>20</v>
      </c>
      <c r="H961" t="s">
        <v>4</v>
      </c>
      <c r="I961" s="4">
        <v>-12235.01</v>
      </c>
      <c r="J961" t="s">
        <v>1150</v>
      </c>
      <c r="K961" t="s">
        <v>6</v>
      </c>
      <c r="L961" s="4">
        <v>-1034470.1</v>
      </c>
      <c r="M961" s="4">
        <v>-12235.01</v>
      </c>
      <c r="N961" t="s">
        <v>1241</v>
      </c>
      <c r="O961" t="s">
        <v>1233</v>
      </c>
      <c r="P961" t="s">
        <v>0</v>
      </c>
      <c r="Q961" t="s">
        <v>0</v>
      </c>
      <c r="R961" t="s">
        <v>9</v>
      </c>
      <c r="S961" t="s">
        <v>0</v>
      </c>
      <c r="T961" t="s">
        <v>0</v>
      </c>
      <c r="U961" t="s">
        <v>0</v>
      </c>
      <c r="V961" t="s">
        <v>0</v>
      </c>
      <c r="W961" t="s">
        <v>10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1</v>
      </c>
      <c r="C962" t="s">
        <v>1242</v>
      </c>
      <c r="D962" s="3">
        <v>44476</v>
      </c>
      <c r="E962" s="3">
        <v>44476</v>
      </c>
      <c r="F962" s="3">
        <v>44481</v>
      </c>
      <c r="G962" t="s">
        <v>20</v>
      </c>
      <c r="H962" t="s">
        <v>4</v>
      </c>
      <c r="I962" s="4">
        <v>-6474</v>
      </c>
      <c r="J962" t="s">
        <v>1150</v>
      </c>
      <c r="K962" t="s">
        <v>6</v>
      </c>
      <c r="L962" s="4">
        <v>-547376.69999999995</v>
      </c>
      <c r="M962" s="4">
        <v>-6474</v>
      </c>
      <c r="N962" t="s">
        <v>1243</v>
      </c>
      <c r="O962" t="s">
        <v>1233</v>
      </c>
      <c r="P962" t="s">
        <v>0</v>
      </c>
      <c r="Q962" t="s">
        <v>0</v>
      </c>
      <c r="R962" t="s">
        <v>9</v>
      </c>
      <c r="S962" t="s">
        <v>0</v>
      </c>
      <c r="T962" t="s">
        <v>0</v>
      </c>
      <c r="U962" t="s">
        <v>0</v>
      </c>
      <c r="V962" t="s">
        <v>0</v>
      </c>
      <c r="W962" t="s">
        <v>10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1</v>
      </c>
      <c r="C963" t="s">
        <v>1244</v>
      </c>
      <c r="D963" s="3">
        <v>44476</v>
      </c>
      <c r="E963" s="3">
        <v>44476</v>
      </c>
      <c r="F963" s="3">
        <v>44481</v>
      </c>
      <c r="G963" t="s">
        <v>20</v>
      </c>
      <c r="H963" t="s">
        <v>4</v>
      </c>
      <c r="I963" s="4">
        <v>-5502.43</v>
      </c>
      <c r="J963" t="s">
        <v>1150</v>
      </c>
      <c r="K963" t="s">
        <v>6</v>
      </c>
      <c r="L963" s="4">
        <v>-465230.46</v>
      </c>
      <c r="M963" s="4">
        <v>-5502.43</v>
      </c>
      <c r="N963" t="s">
        <v>1245</v>
      </c>
      <c r="O963" t="s">
        <v>1233</v>
      </c>
      <c r="P963" t="s">
        <v>0</v>
      </c>
      <c r="Q963" t="s">
        <v>0</v>
      </c>
      <c r="R963" t="s">
        <v>9</v>
      </c>
      <c r="S963" t="s">
        <v>0</v>
      </c>
      <c r="T963" t="s">
        <v>0</v>
      </c>
      <c r="U963" t="s">
        <v>0</v>
      </c>
      <c r="V963" t="s">
        <v>0</v>
      </c>
      <c r="W963" t="s">
        <v>10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1</v>
      </c>
      <c r="C964" t="s">
        <v>1246</v>
      </c>
      <c r="D964" s="3">
        <v>44477</v>
      </c>
      <c r="E964" s="3">
        <v>44477</v>
      </c>
      <c r="F964" s="3">
        <v>44499</v>
      </c>
      <c r="G964" t="s">
        <v>99</v>
      </c>
      <c r="H964" t="s">
        <v>4</v>
      </c>
      <c r="I964" s="4">
        <v>-1250</v>
      </c>
      <c r="J964" t="s">
        <v>1150</v>
      </c>
      <c r="K964" t="s">
        <v>6</v>
      </c>
      <c r="L964" s="4">
        <v>-105687.5</v>
      </c>
      <c r="M964" s="4">
        <v>-1250</v>
      </c>
      <c r="N964" t="s">
        <v>1247</v>
      </c>
      <c r="O964" t="s">
        <v>1247</v>
      </c>
      <c r="P964" t="s">
        <v>8</v>
      </c>
      <c r="Q964" t="s">
        <v>0</v>
      </c>
      <c r="R964" t="s">
        <v>9</v>
      </c>
      <c r="S964" t="s">
        <v>8</v>
      </c>
      <c r="T964" t="s">
        <v>0</v>
      </c>
      <c r="U964" t="s">
        <v>0</v>
      </c>
      <c r="V964" t="s">
        <v>0</v>
      </c>
      <c r="W964" t="s">
        <v>10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1</v>
      </c>
      <c r="C965" t="s">
        <v>1248</v>
      </c>
      <c r="D965" s="3">
        <v>44477</v>
      </c>
      <c r="E965" s="3">
        <v>44477</v>
      </c>
      <c r="F965" s="3">
        <v>44499</v>
      </c>
      <c r="G965" t="s">
        <v>99</v>
      </c>
      <c r="H965" t="s">
        <v>4</v>
      </c>
      <c r="I965" s="4">
        <v>-1350</v>
      </c>
      <c r="J965" t="s">
        <v>1150</v>
      </c>
      <c r="K965" t="s">
        <v>6</v>
      </c>
      <c r="L965" s="4">
        <v>-114142.5</v>
      </c>
      <c r="M965" s="4">
        <v>-1350</v>
      </c>
      <c r="N965" t="s">
        <v>1249</v>
      </c>
      <c r="O965" t="s">
        <v>1249</v>
      </c>
      <c r="P965" t="s">
        <v>8</v>
      </c>
      <c r="Q965" t="s">
        <v>0</v>
      </c>
      <c r="R965" t="s">
        <v>9</v>
      </c>
      <c r="S965" t="s">
        <v>8</v>
      </c>
      <c r="T965" t="s">
        <v>0</v>
      </c>
      <c r="U965" t="s">
        <v>0</v>
      </c>
      <c r="V965" t="s">
        <v>0</v>
      </c>
      <c r="W965" t="s">
        <v>10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1</v>
      </c>
      <c r="C966" t="s">
        <v>1250</v>
      </c>
      <c r="D966" s="3">
        <v>44477</v>
      </c>
      <c r="E966" s="3">
        <v>44477</v>
      </c>
      <c r="F966" s="3">
        <v>44499</v>
      </c>
      <c r="G966" t="s">
        <v>99</v>
      </c>
      <c r="H966" t="s">
        <v>4</v>
      </c>
      <c r="I966" s="4">
        <v>-100</v>
      </c>
      <c r="J966" t="s">
        <v>1150</v>
      </c>
      <c r="K966" t="s">
        <v>6</v>
      </c>
      <c r="L966" s="4">
        <v>-8455</v>
      </c>
      <c r="M966" s="4">
        <v>-100</v>
      </c>
      <c r="N966" t="s">
        <v>1251</v>
      </c>
      <c r="O966" t="s">
        <v>1251</v>
      </c>
      <c r="P966" t="s">
        <v>8</v>
      </c>
      <c r="Q966" t="s">
        <v>0</v>
      </c>
      <c r="R966" t="s">
        <v>9</v>
      </c>
      <c r="S966" t="s">
        <v>8</v>
      </c>
      <c r="T966" t="s">
        <v>0</v>
      </c>
      <c r="U966" t="s">
        <v>0</v>
      </c>
      <c r="V966" t="s">
        <v>0</v>
      </c>
      <c r="W966" t="s">
        <v>10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1</v>
      </c>
      <c r="C967" t="s">
        <v>1252</v>
      </c>
      <c r="D967" s="3">
        <v>44477</v>
      </c>
      <c r="E967" s="3">
        <v>44477</v>
      </c>
      <c r="F967" s="3">
        <v>44499</v>
      </c>
      <c r="G967" t="s">
        <v>99</v>
      </c>
      <c r="H967" t="s">
        <v>4</v>
      </c>
      <c r="I967" s="4">
        <v>-1350</v>
      </c>
      <c r="J967" t="s">
        <v>1150</v>
      </c>
      <c r="K967" t="s">
        <v>6</v>
      </c>
      <c r="L967" s="4">
        <v>-114142.5</v>
      </c>
      <c r="M967" s="4">
        <v>-1350</v>
      </c>
      <c r="N967" t="s">
        <v>1253</v>
      </c>
      <c r="O967" t="s">
        <v>1253</v>
      </c>
      <c r="P967" t="s">
        <v>8</v>
      </c>
      <c r="Q967" t="s">
        <v>0</v>
      </c>
      <c r="R967" t="s">
        <v>9</v>
      </c>
      <c r="S967" t="s">
        <v>8</v>
      </c>
      <c r="T967" t="s">
        <v>0</v>
      </c>
      <c r="U967" t="s">
        <v>0</v>
      </c>
      <c r="V967" t="s">
        <v>0</v>
      </c>
      <c r="W967" t="s">
        <v>10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1</v>
      </c>
      <c r="C968" t="s">
        <v>1254</v>
      </c>
      <c r="D968" s="3">
        <v>44477</v>
      </c>
      <c r="E968" s="3">
        <v>44477</v>
      </c>
      <c r="F968" s="3">
        <v>44499</v>
      </c>
      <c r="G968" t="s">
        <v>99</v>
      </c>
      <c r="H968" t="s">
        <v>4</v>
      </c>
      <c r="I968" s="4">
        <v>-225</v>
      </c>
      <c r="J968" t="s">
        <v>1150</v>
      </c>
      <c r="K968" t="s">
        <v>6</v>
      </c>
      <c r="L968" s="4">
        <v>-19023.75</v>
      </c>
      <c r="M968" s="4">
        <v>-225</v>
      </c>
      <c r="N968" t="s">
        <v>1255</v>
      </c>
      <c r="O968" t="s">
        <v>1255</v>
      </c>
      <c r="P968" t="s">
        <v>8</v>
      </c>
      <c r="Q968" t="s">
        <v>0</v>
      </c>
      <c r="R968" t="s">
        <v>9</v>
      </c>
      <c r="S968" t="s">
        <v>8</v>
      </c>
      <c r="T968" t="s">
        <v>0</v>
      </c>
      <c r="U968" t="s">
        <v>0</v>
      </c>
      <c r="V968" t="s">
        <v>0</v>
      </c>
      <c r="W968" t="s">
        <v>10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1</v>
      </c>
      <c r="C969" t="s">
        <v>1256</v>
      </c>
      <c r="D969" s="3">
        <v>44477</v>
      </c>
      <c r="E969" s="3">
        <v>44477</v>
      </c>
      <c r="F969" s="3">
        <v>44499</v>
      </c>
      <c r="G969" t="s">
        <v>99</v>
      </c>
      <c r="H969" t="s">
        <v>4</v>
      </c>
      <c r="I969" s="4">
        <v>-222</v>
      </c>
      <c r="J969" t="s">
        <v>1150</v>
      </c>
      <c r="K969" t="s">
        <v>6</v>
      </c>
      <c r="L969" s="4">
        <v>-18770.099999999999</v>
      </c>
      <c r="M969" s="4">
        <v>-222</v>
      </c>
      <c r="N969" t="s">
        <v>1257</v>
      </c>
      <c r="O969" t="s">
        <v>1257</v>
      </c>
      <c r="P969" t="s">
        <v>8</v>
      </c>
      <c r="Q969" t="s">
        <v>0</v>
      </c>
      <c r="R969" t="s">
        <v>9</v>
      </c>
      <c r="S969" t="s">
        <v>8</v>
      </c>
      <c r="T969" t="s">
        <v>0</v>
      </c>
      <c r="U969" t="s">
        <v>0</v>
      </c>
      <c r="V969" t="s">
        <v>0</v>
      </c>
      <c r="W969" t="s">
        <v>10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1</v>
      </c>
      <c r="C970" t="s">
        <v>1258</v>
      </c>
      <c r="D970" s="3">
        <v>44477</v>
      </c>
      <c r="E970" s="3">
        <v>44477</v>
      </c>
      <c r="F970" s="3">
        <v>44482</v>
      </c>
      <c r="G970" t="s">
        <v>20</v>
      </c>
      <c r="H970" t="s">
        <v>4</v>
      </c>
      <c r="I970" s="4">
        <v>-2919.52</v>
      </c>
      <c r="J970" t="s">
        <v>1150</v>
      </c>
      <c r="K970" t="s">
        <v>6</v>
      </c>
      <c r="L970" s="4">
        <v>-246845.42</v>
      </c>
      <c r="M970" s="4">
        <v>-2919.52</v>
      </c>
      <c r="N970" t="s">
        <v>1259</v>
      </c>
      <c r="O970" t="s">
        <v>1260</v>
      </c>
      <c r="P970" t="s">
        <v>0</v>
      </c>
      <c r="Q970" t="s">
        <v>0</v>
      </c>
      <c r="R970" t="s">
        <v>9</v>
      </c>
      <c r="S970" t="s">
        <v>0</v>
      </c>
      <c r="T970" t="s">
        <v>0</v>
      </c>
      <c r="U970" t="s">
        <v>0</v>
      </c>
      <c r="V970" t="s">
        <v>0</v>
      </c>
      <c r="W970" t="s">
        <v>10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1</v>
      </c>
      <c r="C971" t="s">
        <v>1261</v>
      </c>
      <c r="D971" s="3">
        <v>44477</v>
      </c>
      <c r="E971" s="3">
        <v>44477</v>
      </c>
      <c r="F971" s="3">
        <v>44482</v>
      </c>
      <c r="G971" t="s">
        <v>20</v>
      </c>
      <c r="H971" t="s">
        <v>4</v>
      </c>
      <c r="I971" s="4">
        <v>-37971.07</v>
      </c>
      <c r="J971" t="s">
        <v>1150</v>
      </c>
      <c r="K971" t="s">
        <v>6</v>
      </c>
      <c r="L971" s="4">
        <v>-3210453.97</v>
      </c>
      <c r="M971" s="4">
        <v>-37971.07</v>
      </c>
      <c r="N971" t="s">
        <v>1262</v>
      </c>
      <c r="O971" t="s">
        <v>1260</v>
      </c>
      <c r="P971" t="s">
        <v>0</v>
      </c>
      <c r="Q971" t="s">
        <v>0</v>
      </c>
      <c r="R971" t="s">
        <v>9</v>
      </c>
      <c r="S971" t="s">
        <v>0</v>
      </c>
      <c r="T971" t="s">
        <v>0</v>
      </c>
      <c r="U971" t="s">
        <v>0</v>
      </c>
      <c r="V971" t="s">
        <v>0</v>
      </c>
      <c r="W971" t="s">
        <v>10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1</v>
      </c>
      <c r="C972" t="s">
        <v>1263</v>
      </c>
      <c r="D972" s="3">
        <v>44477</v>
      </c>
      <c r="E972" s="3">
        <v>44477</v>
      </c>
      <c r="F972" s="3">
        <v>44486</v>
      </c>
      <c r="G972" t="s">
        <v>20</v>
      </c>
      <c r="H972" t="s">
        <v>4</v>
      </c>
      <c r="I972" s="4">
        <v>-1768.73</v>
      </c>
      <c r="J972" t="s">
        <v>1150</v>
      </c>
      <c r="K972" t="s">
        <v>6</v>
      </c>
      <c r="L972" s="4">
        <v>-149546.12</v>
      </c>
      <c r="M972" s="4">
        <v>-1768.73</v>
      </c>
      <c r="N972" t="s">
        <v>1264</v>
      </c>
      <c r="O972" t="s">
        <v>1260</v>
      </c>
      <c r="P972" t="s">
        <v>0</v>
      </c>
      <c r="Q972" t="s">
        <v>0</v>
      </c>
      <c r="R972" t="s">
        <v>9</v>
      </c>
      <c r="S972" t="s">
        <v>0</v>
      </c>
      <c r="T972" t="s">
        <v>0</v>
      </c>
      <c r="U972" t="s">
        <v>0</v>
      </c>
      <c r="V972" t="s">
        <v>0</v>
      </c>
      <c r="W972" t="s">
        <v>10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1</v>
      </c>
      <c r="C973" t="s">
        <v>1263</v>
      </c>
      <c r="D973" s="3">
        <v>44477</v>
      </c>
      <c r="E973" s="3">
        <v>44477</v>
      </c>
      <c r="F973" s="3">
        <v>44486</v>
      </c>
      <c r="G973" t="s">
        <v>20</v>
      </c>
      <c r="H973" t="s">
        <v>4</v>
      </c>
      <c r="I973" s="4">
        <v>-480.56</v>
      </c>
      <c r="J973" t="s">
        <v>1150</v>
      </c>
      <c r="K973" t="s">
        <v>6</v>
      </c>
      <c r="L973" s="4">
        <v>-40631.35</v>
      </c>
      <c r="M973" s="4">
        <v>-480.56</v>
      </c>
      <c r="N973" t="s">
        <v>1264</v>
      </c>
      <c r="O973" t="s">
        <v>1260</v>
      </c>
      <c r="P973" t="s">
        <v>0</v>
      </c>
      <c r="Q973" t="s">
        <v>0</v>
      </c>
      <c r="R973" t="s">
        <v>9</v>
      </c>
      <c r="S973" t="s">
        <v>0</v>
      </c>
      <c r="T973" t="s">
        <v>0</v>
      </c>
      <c r="U973" t="s">
        <v>0</v>
      </c>
      <c r="V973" t="s">
        <v>0</v>
      </c>
      <c r="W973" t="s">
        <v>10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1</v>
      </c>
      <c r="C974" t="s">
        <v>1263</v>
      </c>
      <c r="D974" s="3">
        <v>44477</v>
      </c>
      <c r="E974" s="3">
        <v>44477</v>
      </c>
      <c r="F974" s="3">
        <v>44486</v>
      </c>
      <c r="G974" t="s">
        <v>20</v>
      </c>
      <c r="H974" t="s">
        <v>4</v>
      </c>
      <c r="I974" s="4">
        <v>-489.75</v>
      </c>
      <c r="J974" t="s">
        <v>1265</v>
      </c>
      <c r="K974" t="s">
        <v>6</v>
      </c>
      <c r="L974" s="4">
        <v>-41408.36</v>
      </c>
      <c r="M974" s="4">
        <v>-489.75</v>
      </c>
      <c r="N974" t="s">
        <v>1264</v>
      </c>
      <c r="O974" t="s">
        <v>1260</v>
      </c>
      <c r="P974" t="s">
        <v>0</v>
      </c>
      <c r="Q974" t="s">
        <v>0</v>
      </c>
      <c r="R974" t="s">
        <v>9</v>
      </c>
      <c r="S974" t="s">
        <v>0</v>
      </c>
      <c r="T974" t="s">
        <v>0</v>
      </c>
      <c r="U974" t="s">
        <v>0</v>
      </c>
      <c r="V974" t="s">
        <v>0</v>
      </c>
      <c r="W974" t="s">
        <v>10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1</v>
      </c>
      <c r="C975" t="s">
        <v>1266</v>
      </c>
      <c r="D975" s="3">
        <v>44477</v>
      </c>
      <c r="E975" s="3">
        <v>44477</v>
      </c>
      <c r="F975" s="3">
        <v>44486</v>
      </c>
      <c r="G975" t="s">
        <v>20</v>
      </c>
      <c r="H975" t="s">
        <v>4</v>
      </c>
      <c r="I975" s="4">
        <v>-932.03</v>
      </c>
      <c r="J975" t="s">
        <v>1150</v>
      </c>
      <c r="K975" t="s">
        <v>6</v>
      </c>
      <c r="L975" s="4">
        <v>-78803.14</v>
      </c>
      <c r="M975" s="4">
        <v>-932.03</v>
      </c>
      <c r="N975" t="s">
        <v>1267</v>
      </c>
      <c r="O975" t="s">
        <v>1260</v>
      </c>
      <c r="P975" t="s">
        <v>0</v>
      </c>
      <c r="Q975" t="s">
        <v>0</v>
      </c>
      <c r="R975" t="s">
        <v>9</v>
      </c>
      <c r="S975" t="s">
        <v>0</v>
      </c>
      <c r="T975" t="s">
        <v>0</v>
      </c>
      <c r="U975" t="s">
        <v>0</v>
      </c>
      <c r="V975" t="s">
        <v>0</v>
      </c>
      <c r="W975" t="s">
        <v>10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1</v>
      </c>
      <c r="C976" t="s">
        <v>1268</v>
      </c>
      <c r="D976" s="3">
        <v>44478</v>
      </c>
      <c r="E976" s="3">
        <v>44478</v>
      </c>
      <c r="F976" s="3">
        <v>44485</v>
      </c>
      <c r="G976" t="s">
        <v>20</v>
      </c>
      <c r="H976" t="s">
        <v>4</v>
      </c>
      <c r="I976" s="4">
        <v>-2009.22</v>
      </c>
      <c r="J976" t="s">
        <v>1150</v>
      </c>
      <c r="K976" t="s">
        <v>6</v>
      </c>
      <c r="L976" s="4">
        <v>-169879.55</v>
      </c>
      <c r="M976" s="4">
        <v>-2009.22</v>
      </c>
      <c r="N976" t="s">
        <v>1269</v>
      </c>
      <c r="O976" t="s">
        <v>1270</v>
      </c>
      <c r="P976" t="s">
        <v>0</v>
      </c>
      <c r="Q976" t="s">
        <v>0</v>
      </c>
      <c r="R976" t="s">
        <v>9</v>
      </c>
      <c r="S976" t="s">
        <v>0</v>
      </c>
      <c r="T976" t="s">
        <v>0</v>
      </c>
      <c r="U976" t="s">
        <v>0</v>
      </c>
      <c r="V976" t="s">
        <v>0</v>
      </c>
      <c r="W976" t="s">
        <v>10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1</v>
      </c>
      <c r="C977" t="s">
        <v>1271</v>
      </c>
      <c r="D977" s="3">
        <v>44478</v>
      </c>
      <c r="E977" s="3">
        <v>44478</v>
      </c>
      <c r="F977" s="3">
        <v>44485</v>
      </c>
      <c r="G977" t="s">
        <v>20</v>
      </c>
      <c r="H977" t="s">
        <v>4</v>
      </c>
      <c r="I977" s="4">
        <v>-12010.18</v>
      </c>
      <c r="J977" t="s">
        <v>1150</v>
      </c>
      <c r="K977" t="s">
        <v>6</v>
      </c>
      <c r="L977" s="4">
        <v>-1015460.72</v>
      </c>
      <c r="M977" s="4">
        <v>-12010.18</v>
      </c>
      <c r="N977" t="s">
        <v>1272</v>
      </c>
      <c r="O977" t="s">
        <v>1270</v>
      </c>
      <c r="P977" t="s">
        <v>0</v>
      </c>
      <c r="Q977" t="s">
        <v>0</v>
      </c>
      <c r="R977" t="s">
        <v>9</v>
      </c>
      <c r="S977" t="s">
        <v>0</v>
      </c>
      <c r="T977" t="s">
        <v>0</v>
      </c>
      <c r="U977" t="s">
        <v>0</v>
      </c>
      <c r="V977" t="s">
        <v>0</v>
      </c>
      <c r="W977" t="s">
        <v>10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1</v>
      </c>
      <c r="C978" t="s">
        <v>1273</v>
      </c>
      <c r="D978" s="3">
        <v>44479</v>
      </c>
      <c r="E978" s="3">
        <v>44479</v>
      </c>
      <c r="F978" s="3">
        <v>44499</v>
      </c>
      <c r="G978" t="s">
        <v>99</v>
      </c>
      <c r="H978" t="s">
        <v>4</v>
      </c>
      <c r="I978" s="4">
        <v>-1922</v>
      </c>
      <c r="J978" t="s">
        <v>1150</v>
      </c>
      <c r="K978" t="s">
        <v>6</v>
      </c>
      <c r="L978" s="4">
        <v>-162505.1</v>
      </c>
      <c r="M978" s="4">
        <v>-1922</v>
      </c>
      <c r="N978" t="s">
        <v>1274</v>
      </c>
      <c r="O978" t="s">
        <v>1274</v>
      </c>
      <c r="P978" t="s">
        <v>8</v>
      </c>
      <c r="Q978" t="s">
        <v>0</v>
      </c>
      <c r="R978" t="s">
        <v>9</v>
      </c>
      <c r="S978" t="s">
        <v>8</v>
      </c>
      <c r="T978" t="s">
        <v>0</v>
      </c>
      <c r="U978" t="s">
        <v>0</v>
      </c>
      <c r="V978" t="s">
        <v>0</v>
      </c>
      <c r="W978" t="s">
        <v>10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1</v>
      </c>
      <c r="C979" t="s">
        <v>1275</v>
      </c>
      <c r="D979" s="3">
        <v>44479</v>
      </c>
      <c r="E979" s="3">
        <v>44479</v>
      </c>
      <c r="F979" s="3">
        <v>44499</v>
      </c>
      <c r="G979" t="s">
        <v>99</v>
      </c>
      <c r="H979" t="s">
        <v>4</v>
      </c>
      <c r="I979" s="4">
        <v>-318</v>
      </c>
      <c r="J979" t="s">
        <v>1150</v>
      </c>
      <c r="K979" t="s">
        <v>6</v>
      </c>
      <c r="L979" s="4">
        <v>-26886.9</v>
      </c>
      <c r="M979" s="4">
        <v>-318</v>
      </c>
      <c r="N979" t="s">
        <v>1276</v>
      </c>
      <c r="O979" t="s">
        <v>1276</v>
      </c>
      <c r="P979" t="s">
        <v>8</v>
      </c>
      <c r="Q979" t="s">
        <v>0</v>
      </c>
      <c r="R979" t="s">
        <v>9</v>
      </c>
      <c r="S979" t="s">
        <v>8</v>
      </c>
      <c r="T979" t="s">
        <v>0</v>
      </c>
      <c r="U979" t="s">
        <v>0</v>
      </c>
      <c r="V979" t="s">
        <v>0</v>
      </c>
      <c r="W979" t="s">
        <v>10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1</v>
      </c>
      <c r="C980" t="s">
        <v>1277</v>
      </c>
      <c r="D980" s="3">
        <v>44479</v>
      </c>
      <c r="E980" s="3">
        <v>44479</v>
      </c>
      <c r="F980" s="3">
        <v>44499</v>
      </c>
      <c r="G980" t="s">
        <v>99</v>
      </c>
      <c r="H980" t="s">
        <v>4</v>
      </c>
      <c r="I980" s="4">
        <v>-140</v>
      </c>
      <c r="J980" t="s">
        <v>1150</v>
      </c>
      <c r="K980" t="s">
        <v>6</v>
      </c>
      <c r="L980" s="4">
        <v>-11837</v>
      </c>
      <c r="M980" s="4">
        <v>-140</v>
      </c>
      <c r="N980" t="s">
        <v>1278</v>
      </c>
      <c r="O980" t="s">
        <v>1278</v>
      </c>
      <c r="P980" t="s">
        <v>1279</v>
      </c>
      <c r="Q980" t="s">
        <v>0</v>
      </c>
      <c r="R980" t="s">
        <v>9</v>
      </c>
      <c r="S980" t="s">
        <v>8</v>
      </c>
      <c r="T980" t="s">
        <v>0</v>
      </c>
      <c r="U980" t="s">
        <v>0</v>
      </c>
      <c r="V980" t="s">
        <v>0</v>
      </c>
      <c r="W980" t="s">
        <v>10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1</v>
      </c>
      <c r="C981" t="s">
        <v>1280</v>
      </c>
      <c r="D981" s="3">
        <v>44479</v>
      </c>
      <c r="E981" s="3">
        <v>44479</v>
      </c>
      <c r="F981" s="3">
        <v>44499</v>
      </c>
      <c r="G981" t="s">
        <v>99</v>
      </c>
      <c r="H981" t="s">
        <v>4</v>
      </c>
      <c r="I981" s="4">
        <v>-315.7</v>
      </c>
      <c r="J981" t="s">
        <v>1281</v>
      </c>
      <c r="K981" t="s">
        <v>6</v>
      </c>
      <c r="L981" s="4">
        <v>-26692.44</v>
      </c>
      <c r="M981" s="4">
        <v>-315.7</v>
      </c>
      <c r="N981" t="s">
        <v>1282</v>
      </c>
      <c r="O981" t="s">
        <v>1282</v>
      </c>
      <c r="P981" t="s">
        <v>1279</v>
      </c>
      <c r="Q981" t="s">
        <v>0</v>
      </c>
      <c r="R981" t="s">
        <v>9</v>
      </c>
      <c r="S981" t="s">
        <v>8</v>
      </c>
      <c r="T981" t="s">
        <v>0</v>
      </c>
      <c r="U981" t="s">
        <v>0</v>
      </c>
      <c r="V981" t="s">
        <v>0</v>
      </c>
      <c r="W981" t="s">
        <v>10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1</v>
      </c>
      <c r="C982" t="s">
        <v>1283</v>
      </c>
      <c r="D982" s="3">
        <v>44479</v>
      </c>
      <c r="E982" s="3">
        <v>44479</v>
      </c>
      <c r="F982" s="3">
        <v>44499</v>
      </c>
      <c r="G982" t="s">
        <v>99</v>
      </c>
      <c r="H982" t="s">
        <v>4</v>
      </c>
      <c r="I982" s="4">
        <v>-1350</v>
      </c>
      <c r="J982" t="s">
        <v>1150</v>
      </c>
      <c r="K982" t="s">
        <v>6</v>
      </c>
      <c r="L982" s="4">
        <v>-114142.5</v>
      </c>
      <c r="M982" s="4">
        <v>-1350</v>
      </c>
      <c r="N982" t="s">
        <v>1284</v>
      </c>
      <c r="O982" t="s">
        <v>1284</v>
      </c>
      <c r="P982" t="s">
        <v>1279</v>
      </c>
      <c r="Q982" t="s">
        <v>0</v>
      </c>
      <c r="R982" t="s">
        <v>9</v>
      </c>
      <c r="S982" t="s">
        <v>8</v>
      </c>
      <c r="T982" t="s">
        <v>0</v>
      </c>
      <c r="U982" t="s">
        <v>0</v>
      </c>
      <c r="V982" t="s">
        <v>0</v>
      </c>
      <c r="W982" t="s">
        <v>10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1</v>
      </c>
      <c r="C983" t="s">
        <v>1285</v>
      </c>
      <c r="D983" s="3">
        <v>44479</v>
      </c>
      <c r="E983" s="3">
        <v>44479</v>
      </c>
      <c r="F983" s="3">
        <v>44499</v>
      </c>
      <c r="G983" t="s">
        <v>99</v>
      </c>
      <c r="H983" t="s">
        <v>4</v>
      </c>
      <c r="I983" s="4">
        <v>-267</v>
      </c>
      <c r="J983" t="s">
        <v>1150</v>
      </c>
      <c r="K983" t="s">
        <v>6</v>
      </c>
      <c r="L983" s="4">
        <v>-22574.85</v>
      </c>
      <c r="M983" s="4">
        <v>-267</v>
      </c>
      <c r="N983" t="s">
        <v>1286</v>
      </c>
      <c r="O983" t="s">
        <v>1286</v>
      </c>
      <c r="P983" t="s">
        <v>8</v>
      </c>
      <c r="Q983" t="s">
        <v>0</v>
      </c>
      <c r="R983" t="s">
        <v>9</v>
      </c>
      <c r="S983" t="s">
        <v>8</v>
      </c>
      <c r="T983" t="s">
        <v>0</v>
      </c>
      <c r="U983" t="s">
        <v>0</v>
      </c>
      <c r="V983" t="s">
        <v>0</v>
      </c>
      <c r="W983" t="s">
        <v>10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1</v>
      </c>
      <c r="C984" t="s">
        <v>1287</v>
      </c>
      <c r="D984" s="3">
        <v>44479</v>
      </c>
      <c r="E984" s="3">
        <v>44479</v>
      </c>
      <c r="F984" s="3">
        <v>44499</v>
      </c>
      <c r="G984" t="s">
        <v>99</v>
      </c>
      <c r="H984" t="s">
        <v>4</v>
      </c>
      <c r="I984" s="4">
        <v>-318</v>
      </c>
      <c r="J984" t="s">
        <v>1150</v>
      </c>
      <c r="K984" t="s">
        <v>6</v>
      </c>
      <c r="L984" s="4">
        <v>-26886.9</v>
      </c>
      <c r="M984" s="4">
        <v>-318</v>
      </c>
      <c r="N984" t="s">
        <v>1288</v>
      </c>
      <c r="O984" t="s">
        <v>1288</v>
      </c>
      <c r="P984" t="s">
        <v>8</v>
      </c>
      <c r="Q984" t="s">
        <v>0</v>
      </c>
      <c r="R984" t="s">
        <v>9</v>
      </c>
      <c r="S984" t="s">
        <v>8</v>
      </c>
      <c r="T984" t="s">
        <v>0</v>
      </c>
      <c r="U984" t="s">
        <v>0</v>
      </c>
      <c r="V984" t="s">
        <v>0</v>
      </c>
      <c r="W984" t="s">
        <v>10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1</v>
      </c>
      <c r="C985" t="s">
        <v>1289</v>
      </c>
      <c r="D985" s="3">
        <v>44479</v>
      </c>
      <c r="E985" s="3">
        <v>44479</v>
      </c>
      <c r="F985" s="3">
        <v>44499</v>
      </c>
      <c r="G985" t="s">
        <v>99</v>
      </c>
      <c r="H985" t="s">
        <v>4</v>
      </c>
      <c r="I985" s="4">
        <v>-1778.99</v>
      </c>
      <c r="J985" t="s">
        <v>1150</v>
      </c>
      <c r="K985" t="s">
        <v>6</v>
      </c>
      <c r="L985" s="4">
        <v>-150413.6</v>
      </c>
      <c r="M985" s="4">
        <v>-1778.99</v>
      </c>
      <c r="N985" t="s">
        <v>1290</v>
      </c>
      <c r="O985" t="s">
        <v>1290</v>
      </c>
      <c r="P985" t="s">
        <v>8</v>
      </c>
      <c r="Q985" t="s">
        <v>0</v>
      </c>
      <c r="R985" t="s">
        <v>9</v>
      </c>
      <c r="S985" t="s">
        <v>8</v>
      </c>
      <c r="T985" t="s">
        <v>0</v>
      </c>
      <c r="U985" t="s">
        <v>0</v>
      </c>
      <c r="V985" t="s">
        <v>0</v>
      </c>
      <c r="W985" t="s">
        <v>10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1</v>
      </c>
      <c r="C986" t="s">
        <v>1291</v>
      </c>
      <c r="D986" s="3">
        <v>44479</v>
      </c>
      <c r="E986" s="3">
        <v>44479</v>
      </c>
      <c r="F986" s="3">
        <v>44499</v>
      </c>
      <c r="G986" t="s">
        <v>99</v>
      </c>
      <c r="H986" t="s">
        <v>4</v>
      </c>
      <c r="I986" s="4">
        <v>-1460.99</v>
      </c>
      <c r="J986" t="s">
        <v>1150</v>
      </c>
      <c r="K986" t="s">
        <v>6</v>
      </c>
      <c r="L986" s="4">
        <v>-123526.7</v>
      </c>
      <c r="M986" s="4">
        <v>-1460.99</v>
      </c>
      <c r="N986" t="s">
        <v>1292</v>
      </c>
      <c r="O986" t="s">
        <v>1292</v>
      </c>
      <c r="P986" t="s">
        <v>8</v>
      </c>
      <c r="Q986" t="s">
        <v>0</v>
      </c>
      <c r="R986" t="s">
        <v>9</v>
      </c>
      <c r="S986" t="s">
        <v>8</v>
      </c>
      <c r="T986" t="s">
        <v>0</v>
      </c>
      <c r="U986" t="s">
        <v>0</v>
      </c>
      <c r="V986" t="s">
        <v>0</v>
      </c>
      <c r="W986" t="s">
        <v>10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1</v>
      </c>
      <c r="C987" t="s">
        <v>1293</v>
      </c>
      <c r="D987" s="3">
        <v>44479</v>
      </c>
      <c r="E987" s="3">
        <v>44479</v>
      </c>
      <c r="F987" s="3">
        <v>44499</v>
      </c>
      <c r="G987" t="s">
        <v>99</v>
      </c>
      <c r="H987" t="s">
        <v>4</v>
      </c>
      <c r="I987" s="4">
        <v>-1353.99</v>
      </c>
      <c r="J987" t="s">
        <v>1150</v>
      </c>
      <c r="K987" t="s">
        <v>6</v>
      </c>
      <c r="L987" s="4">
        <v>-114479.85</v>
      </c>
      <c r="M987" s="4">
        <v>-1353.99</v>
      </c>
      <c r="N987" t="s">
        <v>1294</v>
      </c>
      <c r="O987" t="s">
        <v>1294</v>
      </c>
      <c r="P987" t="s">
        <v>8</v>
      </c>
      <c r="Q987" t="s">
        <v>0</v>
      </c>
      <c r="R987" t="s">
        <v>9</v>
      </c>
      <c r="S987" t="s">
        <v>8</v>
      </c>
      <c r="T987" t="s">
        <v>0</v>
      </c>
      <c r="U987" t="s">
        <v>0</v>
      </c>
      <c r="V987" t="s">
        <v>0</v>
      </c>
      <c r="W987" t="s">
        <v>10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1</v>
      </c>
      <c r="C988" t="s">
        <v>1295</v>
      </c>
      <c r="D988" s="3">
        <v>44479</v>
      </c>
      <c r="E988" s="3">
        <v>44479</v>
      </c>
      <c r="F988" s="3">
        <v>44499</v>
      </c>
      <c r="G988" t="s">
        <v>99</v>
      </c>
      <c r="H988" t="s">
        <v>4</v>
      </c>
      <c r="I988" s="4">
        <v>-1650.99</v>
      </c>
      <c r="J988" t="s">
        <v>1150</v>
      </c>
      <c r="K988" t="s">
        <v>6</v>
      </c>
      <c r="L988" s="4">
        <v>-139591.20000000001</v>
      </c>
      <c r="M988" s="4">
        <v>-1650.99</v>
      </c>
      <c r="N988" t="s">
        <v>1296</v>
      </c>
      <c r="O988" t="s">
        <v>1296</v>
      </c>
      <c r="P988" t="s">
        <v>8</v>
      </c>
      <c r="Q988" t="s">
        <v>0</v>
      </c>
      <c r="R988" t="s">
        <v>9</v>
      </c>
      <c r="S988" t="s">
        <v>8</v>
      </c>
      <c r="T988" t="s">
        <v>0</v>
      </c>
      <c r="U988" t="s">
        <v>0</v>
      </c>
      <c r="V988" t="s">
        <v>0</v>
      </c>
      <c r="W988" t="s">
        <v>10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1</v>
      </c>
      <c r="C989" t="s">
        <v>1297</v>
      </c>
      <c r="D989" s="3">
        <v>44479</v>
      </c>
      <c r="E989" s="3">
        <v>44479</v>
      </c>
      <c r="F989" s="3">
        <v>44499</v>
      </c>
      <c r="G989" t="s">
        <v>99</v>
      </c>
      <c r="H989" t="s">
        <v>4</v>
      </c>
      <c r="I989" s="4">
        <v>-318</v>
      </c>
      <c r="J989" t="s">
        <v>1150</v>
      </c>
      <c r="K989" t="s">
        <v>6</v>
      </c>
      <c r="L989" s="4">
        <v>-26886.9</v>
      </c>
      <c r="M989" s="4">
        <v>-318</v>
      </c>
      <c r="N989" t="s">
        <v>1298</v>
      </c>
      <c r="O989" t="s">
        <v>1298</v>
      </c>
      <c r="P989" t="s">
        <v>8</v>
      </c>
      <c r="Q989" t="s">
        <v>0</v>
      </c>
      <c r="R989" t="s">
        <v>9</v>
      </c>
      <c r="S989" t="s">
        <v>8</v>
      </c>
      <c r="T989" t="s">
        <v>0</v>
      </c>
      <c r="U989" t="s">
        <v>0</v>
      </c>
      <c r="V989" t="s">
        <v>0</v>
      </c>
      <c r="W989" t="s">
        <v>10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1</v>
      </c>
      <c r="C990" t="s">
        <v>1299</v>
      </c>
      <c r="D990" s="3">
        <v>44479</v>
      </c>
      <c r="E990" s="3">
        <v>44479</v>
      </c>
      <c r="F990" s="3">
        <v>44499</v>
      </c>
      <c r="G990" t="s">
        <v>99</v>
      </c>
      <c r="H990" t="s">
        <v>4</v>
      </c>
      <c r="I990" s="4">
        <v>-168</v>
      </c>
      <c r="J990" t="s">
        <v>1150</v>
      </c>
      <c r="K990" t="s">
        <v>6</v>
      </c>
      <c r="L990" s="4">
        <v>-14204.4</v>
      </c>
      <c r="M990" s="4">
        <v>-168</v>
      </c>
      <c r="N990" t="s">
        <v>1300</v>
      </c>
      <c r="O990" t="s">
        <v>1300</v>
      </c>
      <c r="P990" t="s">
        <v>8</v>
      </c>
      <c r="Q990" t="s">
        <v>0</v>
      </c>
      <c r="R990" t="s">
        <v>9</v>
      </c>
      <c r="S990" t="s">
        <v>8</v>
      </c>
      <c r="T990" t="s">
        <v>0</v>
      </c>
      <c r="U990" t="s">
        <v>0</v>
      </c>
      <c r="V990" t="s">
        <v>0</v>
      </c>
      <c r="W990" t="s">
        <v>10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1</v>
      </c>
      <c r="C991" t="s">
        <v>1301</v>
      </c>
      <c r="D991" s="3">
        <v>44479</v>
      </c>
      <c r="E991" s="3">
        <v>44479</v>
      </c>
      <c r="F991" s="3">
        <v>44482</v>
      </c>
      <c r="G991" t="s">
        <v>20</v>
      </c>
      <c r="H991" t="s">
        <v>4</v>
      </c>
      <c r="I991" s="4">
        <v>-9635.07</v>
      </c>
      <c r="J991" t="s">
        <v>1150</v>
      </c>
      <c r="K991" t="s">
        <v>6</v>
      </c>
      <c r="L991" s="4">
        <v>-814645.17</v>
      </c>
      <c r="M991" s="4">
        <v>-9635.07</v>
      </c>
      <c r="N991" t="s">
        <v>1302</v>
      </c>
      <c r="O991" t="s">
        <v>1303</v>
      </c>
      <c r="P991" t="s">
        <v>0</v>
      </c>
      <c r="Q991" t="s">
        <v>0</v>
      </c>
      <c r="R991" t="s">
        <v>9</v>
      </c>
      <c r="S991" t="s">
        <v>0</v>
      </c>
      <c r="T991" t="s">
        <v>0</v>
      </c>
      <c r="U991" t="s">
        <v>0</v>
      </c>
      <c r="V991" t="s">
        <v>0</v>
      </c>
      <c r="W991" t="s">
        <v>10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1</v>
      </c>
      <c r="C992" t="s">
        <v>1304</v>
      </c>
      <c r="D992" s="3">
        <v>44479</v>
      </c>
      <c r="E992" s="3">
        <v>44479</v>
      </c>
      <c r="F992" s="3">
        <v>44482</v>
      </c>
      <c r="G992" t="s">
        <v>20</v>
      </c>
      <c r="H992" t="s">
        <v>4</v>
      </c>
      <c r="I992" s="4">
        <v>-2751.21</v>
      </c>
      <c r="J992" t="s">
        <v>1150</v>
      </c>
      <c r="K992" t="s">
        <v>6</v>
      </c>
      <c r="L992" s="4">
        <v>-232614.81</v>
      </c>
      <c r="M992" s="4">
        <v>-2751.21</v>
      </c>
      <c r="N992" t="s">
        <v>1305</v>
      </c>
      <c r="O992" t="s">
        <v>1303</v>
      </c>
      <c r="P992" t="s">
        <v>0</v>
      </c>
      <c r="Q992" t="s">
        <v>0</v>
      </c>
      <c r="R992" t="s">
        <v>9</v>
      </c>
      <c r="S992" t="s">
        <v>0</v>
      </c>
      <c r="T992" t="s">
        <v>0</v>
      </c>
      <c r="U992" t="s">
        <v>0</v>
      </c>
      <c r="V992" t="s">
        <v>0</v>
      </c>
      <c r="W992" t="s">
        <v>10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1</v>
      </c>
      <c r="C993" t="s">
        <v>1306</v>
      </c>
      <c r="D993" s="3">
        <v>44479</v>
      </c>
      <c r="E993" s="3">
        <v>44479</v>
      </c>
      <c r="F993" s="3">
        <v>44482</v>
      </c>
      <c r="G993" t="s">
        <v>20</v>
      </c>
      <c r="H993" t="s">
        <v>4</v>
      </c>
      <c r="I993" s="4">
        <v>-3056.9</v>
      </c>
      <c r="J993" t="s">
        <v>1150</v>
      </c>
      <c r="K993" t="s">
        <v>6</v>
      </c>
      <c r="L993" s="4">
        <v>-258460.9</v>
      </c>
      <c r="M993" s="4">
        <v>-3056.9</v>
      </c>
      <c r="N993" t="s">
        <v>1307</v>
      </c>
      <c r="O993" t="s">
        <v>1303</v>
      </c>
      <c r="P993" t="s">
        <v>0</v>
      </c>
      <c r="Q993" t="s">
        <v>0</v>
      </c>
      <c r="R993" t="s">
        <v>9</v>
      </c>
      <c r="S993" t="s">
        <v>0</v>
      </c>
      <c r="T993" t="s">
        <v>0</v>
      </c>
      <c r="U993" t="s">
        <v>0</v>
      </c>
      <c r="V993" t="s">
        <v>0</v>
      </c>
      <c r="W993" t="s">
        <v>10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1</v>
      </c>
      <c r="C994" t="s">
        <v>1308</v>
      </c>
      <c r="D994" s="3">
        <v>44479</v>
      </c>
      <c r="E994" s="3">
        <v>44479</v>
      </c>
      <c r="F994" s="3">
        <v>44482</v>
      </c>
      <c r="G994" t="s">
        <v>20</v>
      </c>
      <c r="H994" t="s">
        <v>4</v>
      </c>
      <c r="I994" s="4">
        <v>-611.38</v>
      </c>
      <c r="J994" t="s">
        <v>1150</v>
      </c>
      <c r="K994" t="s">
        <v>6</v>
      </c>
      <c r="L994" s="4">
        <v>-51692.18</v>
      </c>
      <c r="M994" s="4">
        <v>-611.38</v>
      </c>
      <c r="N994" t="s">
        <v>1309</v>
      </c>
      <c r="O994" t="s">
        <v>1303</v>
      </c>
      <c r="P994" t="s">
        <v>0</v>
      </c>
      <c r="Q994" t="s">
        <v>0</v>
      </c>
      <c r="R994" t="s">
        <v>9</v>
      </c>
      <c r="S994" t="s">
        <v>0</v>
      </c>
      <c r="T994" t="s">
        <v>0</v>
      </c>
      <c r="U994" t="s">
        <v>0</v>
      </c>
      <c r="V994" t="s">
        <v>0</v>
      </c>
      <c r="W994" t="s">
        <v>10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1</v>
      </c>
      <c r="C995" t="s">
        <v>1310</v>
      </c>
      <c r="D995" s="3">
        <v>44479</v>
      </c>
      <c r="E995" s="3">
        <v>44479</v>
      </c>
      <c r="F995" s="3">
        <v>44482</v>
      </c>
      <c r="G995" t="s">
        <v>20</v>
      </c>
      <c r="H995" t="s">
        <v>4</v>
      </c>
      <c r="I995" s="4">
        <v>-231122.53</v>
      </c>
      <c r="J995" t="s">
        <v>1150</v>
      </c>
      <c r="K995" t="s">
        <v>6</v>
      </c>
      <c r="L995" s="4">
        <v>-19541409.91</v>
      </c>
      <c r="M995" s="4">
        <v>-231122.53</v>
      </c>
      <c r="N995" t="s">
        <v>1311</v>
      </c>
      <c r="O995" t="s">
        <v>1303</v>
      </c>
      <c r="P995" t="s">
        <v>0</v>
      </c>
      <c r="Q995" t="s">
        <v>0</v>
      </c>
      <c r="R995" t="s">
        <v>9</v>
      </c>
      <c r="S995" t="s">
        <v>0</v>
      </c>
      <c r="T995" t="s">
        <v>0</v>
      </c>
      <c r="U995" t="s">
        <v>0</v>
      </c>
      <c r="V995" t="s">
        <v>0</v>
      </c>
      <c r="W995" t="s">
        <v>10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1</v>
      </c>
      <c r="C996" t="s">
        <v>1312</v>
      </c>
      <c r="D996" s="3">
        <v>44479</v>
      </c>
      <c r="E996" s="3">
        <v>44479</v>
      </c>
      <c r="F996" s="3">
        <v>44482</v>
      </c>
      <c r="G996" t="s">
        <v>20</v>
      </c>
      <c r="H996" t="s">
        <v>4</v>
      </c>
      <c r="I996" s="4">
        <v>-27159.86</v>
      </c>
      <c r="J996" t="s">
        <v>1150</v>
      </c>
      <c r="K996" t="s">
        <v>6</v>
      </c>
      <c r="L996" s="4">
        <v>-2296366.16</v>
      </c>
      <c r="M996" s="4">
        <v>-27159.86</v>
      </c>
      <c r="N996" t="s">
        <v>1313</v>
      </c>
      <c r="O996" t="s">
        <v>1303</v>
      </c>
      <c r="P996" t="s">
        <v>0</v>
      </c>
      <c r="Q996" t="s">
        <v>0</v>
      </c>
      <c r="R996" t="s">
        <v>9</v>
      </c>
      <c r="S996" t="s">
        <v>0</v>
      </c>
      <c r="T996" t="s">
        <v>0</v>
      </c>
      <c r="U996" t="s">
        <v>0</v>
      </c>
      <c r="V996" t="s">
        <v>0</v>
      </c>
      <c r="W996" t="s">
        <v>10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1</v>
      </c>
      <c r="C997" t="s">
        <v>1314</v>
      </c>
      <c r="D997" s="3">
        <v>44479</v>
      </c>
      <c r="E997" s="3">
        <v>44479</v>
      </c>
      <c r="F997" s="3">
        <v>44482</v>
      </c>
      <c r="G997" t="s">
        <v>20</v>
      </c>
      <c r="H997" t="s">
        <v>4</v>
      </c>
      <c r="I997" s="4">
        <v>-10283.83</v>
      </c>
      <c r="J997" t="s">
        <v>1150</v>
      </c>
      <c r="K997" t="s">
        <v>6</v>
      </c>
      <c r="L997" s="4">
        <v>-869497.83</v>
      </c>
      <c r="M997" s="4">
        <v>-10283.83</v>
      </c>
      <c r="N997" t="s">
        <v>1315</v>
      </c>
      <c r="O997" t="s">
        <v>1303</v>
      </c>
      <c r="P997" t="s">
        <v>0</v>
      </c>
      <c r="Q997" t="s">
        <v>0</v>
      </c>
      <c r="R997" t="s">
        <v>9</v>
      </c>
      <c r="S997" t="s">
        <v>0</v>
      </c>
      <c r="T997" t="s">
        <v>0</v>
      </c>
      <c r="U997" t="s">
        <v>0</v>
      </c>
      <c r="V997" t="s">
        <v>0</v>
      </c>
      <c r="W997" t="s">
        <v>10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1</v>
      </c>
      <c r="C998" t="s">
        <v>1316</v>
      </c>
      <c r="D998" s="3">
        <v>44479</v>
      </c>
      <c r="E998" s="3">
        <v>44479</v>
      </c>
      <c r="F998" s="3">
        <v>44482</v>
      </c>
      <c r="G998" t="s">
        <v>20</v>
      </c>
      <c r="H998" t="s">
        <v>4</v>
      </c>
      <c r="I998" s="4">
        <v>-55574.23</v>
      </c>
      <c r="J998" t="s">
        <v>1150</v>
      </c>
      <c r="K998" t="s">
        <v>6</v>
      </c>
      <c r="L998" s="4">
        <v>-4698801.1500000004</v>
      </c>
      <c r="M998" s="4">
        <v>-55574.23</v>
      </c>
      <c r="N998" t="s">
        <v>1317</v>
      </c>
      <c r="O998" t="s">
        <v>1303</v>
      </c>
      <c r="P998" t="s">
        <v>0</v>
      </c>
      <c r="Q998" t="s">
        <v>0</v>
      </c>
      <c r="R998" t="s">
        <v>9</v>
      </c>
      <c r="S998" t="s">
        <v>0</v>
      </c>
      <c r="T998" t="s">
        <v>0</v>
      </c>
      <c r="U998" t="s">
        <v>0</v>
      </c>
      <c r="V998" t="s">
        <v>0</v>
      </c>
      <c r="W998" t="s">
        <v>10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1</v>
      </c>
      <c r="C999" t="s">
        <v>1318</v>
      </c>
      <c r="D999" s="3">
        <v>44479</v>
      </c>
      <c r="E999" s="3">
        <v>44479</v>
      </c>
      <c r="F999" s="3">
        <v>44482</v>
      </c>
      <c r="G999" t="s">
        <v>20</v>
      </c>
      <c r="H999" t="s">
        <v>4</v>
      </c>
      <c r="I999" s="4">
        <v>-33224.69</v>
      </c>
      <c r="J999" t="s">
        <v>1150</v>
      </c>
      <c r="K999" t="s">
        <v>6</v>
      </c>
      <c r="L999" s="4">
        <v>-2809147.54</v>
      </c>
      <c r="M999" s="4">
        <v>-33224.69</v>
      </c>
      <c r="N999" t="s">
        <v>1319</v>
      </c>
      <c r="O999" t="s">
        <v>1303</v>
      </c>
      <c r="P999" t="s">
        <v>0</v>
      </c>
      <c r="Q999" t="s">
        <v>0</v>
      </c>
      <c r="R999" t="s">
        <v>9</v>
      </c>
      <c r="S999" t="s">
        <v>0</v>
      </c>
      <c r="T999" t="s">
        <v>0</v>
      </c>
      <c r="U999" t="s">
        <v>0</v>
      </c>
      <c r="V999" t="s">
        <v>0</v>
      </c>
      <c r="W999" t="s">
        <v>10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1</v>
      </c>
      <c r="C1000" t="s">
        <v>1320</v>
      </c>
      <c r="D1000" s="3">
        <v>44479</v>
      </c>
      <c r="E1000" s="3">
        <v>44479</v>
      </c>
      <c r="F1000" s="3">
        <v>44482</v>
      </c>
      <c r="G1000" t="s">
        <v>20</v>
      </c>
      <c r="H1000" t="s">
        <v>4</v>
      </c>
      <c r="I1000" s="4">
        <v>-71723.14</v>
      </c>
      <c r="J1000" t="s">
        <v>1150</v>
      </c>
      <c r="K1000" t="s">
        <v>6</v>
      </c>
      <c r="L1000" s="4">
        <v>-6064191.4900000002</v>
      </c>
      <c r="M1000" s="4">
        <v>-71723.14</v>
      </c>
      <c r="N1000" t="s">
        <v>1321</v>
      </c>
      <c r="O1000" t="s">
        <v>1303</v>
      </c>
      <c r="P1000" t="s">
        <v>0</v>
      </c>
      <c r="Q1000" t="s">
        <v>0</v>
      </c>
      <c r="R1000" t="s">
        <v>9</v>
      </c>
      <c r="S1000" t="s">
        <v>0</v>
      </c>
      <c r="T1000" t="s">
        <v>0</v>
      </c>
      <c r="U1000" t="s">
        <v>0</v>
      </c>
      <c r="V1000" t="s">
        <v>0</v>
      </c>
      <c r="W1000" t="s">
        <v>10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1</v>
      </c>
      <c r="C1001" t="s">
        <v>1322</v>
      </c>
      <c r="D1001" s="3">
        <v>44479</v>
      </c>
      <c r="E1001" s="3">
        <v>44479</v>
      </c>
      <c r="F1001" s="3">
        <v>44482</v>
      </c>
      <c r="G1001" t="s">
        <v>20</v>
      </c>
      <c r="H1001" t="s">
        <v>4</v>
      </c>
      <c r="I1001" s="4">
        <v>-2139.83</v>
      </c>
      <c r="J1001" t="s">
        <v>1150</v>
      </c>
      <c r="K1001" t="s">
        <v>6</v>
      </c>
      <c r="L1001" s="4">
        <v>-180922.63</v>
      </c>
      <c r="M1001" s="4">
        <v>-2139.83</v>
      </c>
      <c r="N1001" t="s">
        <v>1323</v>
      </c>
      <c r="O1001" t="s">
        <v>1303</v>
      </c>
      <c r="P1001" t="s">
        <v>0</v>
      </c>
      <c r="Q1001" t="s">
        <v>0</v>
      </c>
      <c r="R1001" t="s">
        <v>9</v>
      </c>
      <c r="S1001" t="s">
        <v>0</v>
      </c>
      <c r="T1001" t="s">
        <v>0</v>
      </c>
      <c r="U1001" t="s">
        <v>0</v>
      </c>
      <c r="V1001" t="s">
        <v>0</v>
      </c>
      <c r="W1001" t="s">
        <v>10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1</v>
      </c>
      <c r="C1002" t="s">
        <v>1324</v>
      </c>
      <c r="D1002" s="3">
        <v>44479</v>
      </c>
      <c r="E1002" s="3">
        <v>44479</v>
      </c>
      <c r="F1002" s="3">
        <v>44482</v>
      </c>
      <c r="G1002" t="s">
        <v>20</v>
      </c>
      <c r="H1002" t="s">
        <v>4</v>
      </c>
      <c r="I1002" s="4">
        <v>-15218.89</v>
      </c>
      <c r="J1002" t="s">
        <v>1150</v>
      </c>
      <c r="K1002" t="s">
        <v>6</v>
      </c>
      <c r="L1002" s="4">
        <v>-1286757.1499999999</v>
      </c>
      <c r="M1002" s="4">
        <v>-15218.89</v>
      </c>
      <c r="N1002" t="s">
        <v>1325</v>
      </c>
      <c r="O1002" t="s">
        <v>1303</v>
      </c>
      <c r="P1002" t="s">
        <v>0</v>
      </c>
      <c r="Q1002" t="s">
        <v>0</v>
      </c>
      <c r="R1002" t="s">
        <v>9</v>
      </c>
      <c r="S1002" t="s">
        <v>0</v>
      </c>
      <c r="T1002" t="s">
        <v>0</v>
      </c>
      <c r="U1002" t="s">
        <v>0</v>
      </c>
      <c r="V1002" t="s">
        <v>0</v>
      </c>
      <c r="W1002" t="s">
        <v>10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1</v>
      </c>
      <c r="C1003" t="s">
        <v>1326</v>
      </c>
      <c r="D1003" s="3">
        <v>44480</v>
      </c>
      <c r="E1003" s="3">
        <v>44480</v>
      </c>
      <c r="F1003" s="3">
        <v>44482</v>
      </c>
      <c r="G1003" t="s">
        <v>20</v>
      </c>
      <c r="H1003" t="s">
        <v>4</v>
      </c>
      <c r="I1003" s="4">
        <v>-12480.36</v>
      </c>
      <c r="J1003" t="s">
        <v>1150</v>
      </c>
      <c r="K1003" t="s">
        <v>6</v>
      </c>
      <c r="L1003" s="4">
        <v>-1055214.43</v>
      </c>
      <c r="M1003" s="4">
        <v>-12480.36</v>
      </c>
      <c r="N1003" t="s">
        <v>1327</v>
      </c>
      <c r="O1003" t="s">
        <v>1328</v>
      </c>
      <c r="P1003" t="s">
        <v>0</v>
      </c>
      <c r="Q1003" t="s">
        <v>0</v>
      </c>
      <c r="R1003" t="s">
        <v>9</v>
      </c>
      <c r="S1003" t="s">
        <v>0</v>
      </c>
      <c r="T1003" t="s">
        <v>0</v>
      </c>
      <c r="U1003" t="s">
        <v>0</v>
      </c>
      <c r="V1003" t="s">
        <v>0</v>
      </c>
      <c r="W1003" t="s">
        <v>10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1</v>
      </c>
      <c r="C1004" t="s">
        <v>1326</v>
      </c>
      <c r="D1004" s="3">
        <v>44480</v>
      </c>
      <c r="E1004" s="3">
        <v>44480</v>
      </c>
      <c r="F1004" s="3">
        <v>44482</v>
      </c>
      <c r="G1004" t="s">
        <v>20</v>
      </c>
      <c r="H1004" t="s">
        <v>4</v>
      </c>
      <c r="I1004" s="4">
        <v>-4374.21</v>
      </c>
      <c r="J1004" t="s">
        <v>1150</v>
      </c>
      <c r="K1004" t="s">
        <v>6</v>
      </c>
      <c r="L1004" s="4">
        <v>-369839.46</v>
      </c>
      <c r="M1004" s="4">
        <v>-4374.21</v>
      </c>
      <c r="N1004" t="s">
        <v>1327</v>
      </c>
      <c r="O1004" t="s">
        <v>1328</v>
      </c>
      <c r="P1004" t="s">
        <v>0</v>
      </c>
      <c r="Q1004" t="s">
        <v>0</v>
      </c>
      <c r="R1004" t="s">
        <v>9</v>
      </c>
      <c r="S1004" t="s">
        <v>0</v>
      </c>
      <c r="T1004" t="s">
        <v>0</v>
      </c>
      <c r="U1004" t="s">
        <v>0</v>
      </c>
      <c r="V1004" t="s">
        <v>0</v>
      </c>
      <c r="W1004" t="s">
        <v>10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1</v>
      </c>
      <c r="C1005" t="s">
        <v>1326</v>
      </c>
      <c r="D1005" s="3">
        <v>44480</v>
      </c>
      <c r="E1005" s="3">
        <v>44480</v>
      </c>
      <c r="F1005" s="3">
        <v>44482</v>
      </c>
      <c r="G1005" t="s">
        <v>20</v>
      </c>
      <c r="H1005" t="s">
        <v>4</v>
      </c>
      <c r="I1005" s="4">
        <v>-6106.57</v>
      </c>
      <c r="J1005" t="s">
        <v>1150</v>
      </c>
      <c r="K1005" t="s">
        <v>6</v>
      </c>
      <c r="L1005" s="4">
        <v>-516310.49</v>
      </c>
      <c r="M1005" s="4">
        <v>-6106.57</v>
      </c>
      <c r="N1005" t="s">
        <v>1327</v>
      </c>
      <c r="O1005" t="s">
        <v>1328</v>
      </c>
      <c r="P1005" t="s">
        <v>0</v>
      </c>
      <c r="Q1005" t="s">
        <v>0</v>
      </c>
      <c r="R1005" t="s">
        <v>9</v>
      </c>
      <c r="S1005" t="s">
        <v>0</v>
      </c>
      <c r="T1005" t="s">
        <v>0</v>
      </c>
      <c r="U1005" t="s">
        <v>0</v>
      </c>
      <c r="V1005" t="s">
        <v>0</v>
      </c>
      <c r="W1005" t="s">
        <v>10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1</v>
      </c>
      <c r="C1006" t="s">
        <v>1326</v>
      </c>
      <c r="D1006" s="3">
        <v>44480</v>
      </c>
      <c r="E1006" s="3">
        <v>44480</v>
      </c>
      <c r="F1006" s="3">
        <v>44482</v>
      </c>
      <c r="G1006" t="s">
        <v>20</v>
      </c>
      <c r="H1006" t="s">
        <v>4</v>
      </c>
      <c r="I1006" s="4">
        <v>-12503.85</v>
      </c>
      <c r="J1006" t="s">
        <v>1150</v>
      </c>
      <c r="K1006" t="s">
        <v>6</v>
      </c>
      <c r="L1006" s="4">
        <v>-1057200.52</v>
      </c>
      <c r="M1006" s="4">
        <v>-12503.85</v>
      </c>
      <c r="N1006" t="s">
        <v>1327</v>
      </c>
      <c r="O1006" t="s">
        <v>1328</v>
      </c>
      <c r="P1006" t="s">
        <v>0</v>
      </c>
      <c r="Q1006" t="s">
        <v>0</v>
      </c>
      <c r="R1006" t="s">
        <v>9</v>
      </c>
      <c r="S1006" t="s">
        <v>0</v>
      </c>
      <c r="T1006" t="s">
        <v>0</v>
      </c>
      <c r="U1006" t="s">
        <v>0</v>
      </c>
      <c r="V1006" t="s">
        <v>0</v>
      </c>
      <c r="W1006" t="s">
        <v>10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1</v>
      </c>
      <c r="C1007" t="s">
        <v>1326</v>
      </c>
      <c r="D1007" s="3">
        <v>44480</v>
      </c>
      <c r="E1007" s="3">
        <v>44480</v>
      </c>
      <c r="F1007" s="3">
        <v>44482</v>
      </c>
      <c r="G1007" t="s">
        <v>20</v>
      </c>
      <c r="H1007" t="s">
        <v>4</v>
      </c>
      <c r="I1007" s="4">
        <v>-47706.22</v>
      </c>
      <c r="J1007" t="s">
        <v>1150</v>
      </c>
      <c r="K1007" t="s">
        <v>6</v>
      </c>
      <c r="L1007" s="4">
        <v>-4033560.9</v>
      </c>
      <c r="M1007" s="4">
        <v>-47706.22</v>
      </c>
      <c r="N1007" t="s">
        <v>1327</v>
      </c>
      <c r="O1007" t="s">
        <v>1328</v>
      </c>
      <c r="P1007" t="s">
        <v>0</v>
      </c>
      <c r="Q1007" t="s">
        <v>0</v>
      </c>
      <c r="R1007" t="s">
        <v>9</v>
      </c>
      <c r="S1007" t="s">
        <v>0</v>
      </c>
      <c r="T1007" t="s">
        <v>0</v>
      </c>
      <c r="U1007" t="s">
        <v>0</v>
      </c>
      <c r="V1007" t="s">
        <v>0</v>
      </c>
      <c r="W1007" t="s">
        <v>10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1</v>
      </c>
      <c r="C1008" t="s">
        <v>1326</v>
      </c>
      <c r="D1008" s="3">
        <v>44480</v>
      </c>
      <c r="E1008" s="3">
        <v>44480</v>
      </c>
      <c r="F1008" s="3">
        <v>44482</v>
      </c>
      <c r="G1008" t="s">
        <v>20</v>
      </c>
      <c r="H1008" t="s">
        <v>4</v>
      </c>
      <c r="I1008" s="4">
        <v>-10917.58</v>
      </c>
      <c r="J1008" t="s">
        <v>1150</v>
      </c>
      <c r="K1008" t="s">
        <v>6</v>
      </c>
      <c r="L1008" s="4">
        <v>-923081.39</v>
      </c>
      <c r="M1008" s="4">
        <v>-10917.58</v>
      </c>
      <c r="N1008" t="s">
        <v>1327</v>
      </c>
      <c r="O1008" t="s">
        <v>1328</v>
      </c>
      <c r="P1008" t="s">
        <v>0</v>
      </c>
      <c r="Q1008" t="s">
        <v>0</v>
      </c>
      <c r="R1008" t="s">
        <v>9</v>
      </c>
      <c r="S1008" t="s">
        <v>0</v>
      </c>
      <c r="T1008" t="s">
        <v>0</v>
      </c>
      <c r="U1008" t="s">
        <v>0</v>
      </c>
      <c r="V1008" t="s">
        <v>0</v>
      </c>
      <c r="W1008" t="s">
        <v>10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1</v>
      </c>
      <c r="C1009" t="s">
        <v>1329</v>
      </c>
      <c r="D1009" s="3">
        <v>44480</v>
      </c>
      <c r="E1009" s="3">
        <v>44480</v>
      </c>
      <c r="F1009" s="3">
        <v>44482</v>
      </c>
      <c r="G1009" t="s">
        <v>20</v>
      </c>
      <c r="H1009" t="s">
        <v>4</v>
      </c>
      <c r="I1009" s="4">
        <v>-1662.39</v>
      </c>
      <c r="J1009" t="s">
        <v>1150</v>
      </c>
      <c r="K1009" t="s">
        <v>6</v>
      </c>
      <c r="L1009" s="4">
        <v>-140555.07</v>
      </c>
      <c r="M1009" s="4">
        <v>-1662.39</v>
      </c>
      <c r="N1009" t="s">
        <v>1330</v>
      </c>
      <c r="O1009" t="s">
        <v>1328</v>
      </c>
      <c r="P1009" t="s">
        <v>0</v>
      </c>
      <c r="Q1009" t="s">
        <v>0</v>
      </c>
      <c r="R1009" t="s">
        <v>9</v>
      </c>
      <c r="S1009" t="s">
        <v>0</v>
      </c>
      <c r="T1009" t="s">
        <v>0</v>
      </c>
      <c r="U1009" t="s">
        <v>0</v>
      </c>
      <c r="V1009" t="s">
        <v>0</v>
      </c>
      <c r="W1009" t="s">
        <v>10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1</v>
      </c>
      <c r="C1010" t="s">
        <v>1329</v>
      </c>
      <c r="D1010" s="3">
        <v>44480</v>
      </c>
      <c r="E1010" s="3">
        <v>44480</v>
      </c>
      <c r="F1010" s="3">
        <v>44482</v>
      </c>
      <c r="G1010" t="s">
        <v>20</v>
      </c>
      <c r="H1010" t="s">
        <v>4</v>
      </c>
      <c r="I1010" s="4">
        <v>-8076.27</v>
      </c>
      <c r="J1010" t="s">
        <v>1150</v>
      </c>
      <c r="K1010" t="s">
        <v>6</v>
      </c>
      <c r="L1010" s="4">
        <v>-682848.63</v>
      </c>
      <c r="M1010" s="4">
        <v>-8076.27</v>
      </c>
      <c r="N1010" t="s">
        <v>1330</v>
      </c>
      <c r="O1010" t="s">
        <v>1328</v>
      </c>
      <c r="P1010" t="s">
        <v>0</v>
      </c>
      <c r="Q1010" t="s">
        <v>0</v>
      </c>
      <c r="R1010" t="s">
        <v>9</v>
      </c>
      <c r="S1010" t="s">
        <v>0</v>
      </c>
      <c r="T1010" t="s">
        <v>0</v>
      </c>
      <c r="U1010" t="s">
        <v>0</v>
      </c>
      <c r="V1010" t="s">
        <v>0</v>
      </c>
      <c r="W1010" t="s">
        <v>10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1</v>
      </c>
      <c r="C1011" t="s">
        <v>1329</v>
      </c>
      <c r="D1011" s="3">
        <v>44480</v>
      </c>
      <c r="E1011" s="3">
        <v>44480</v>
      </c>
      <c r="F1011" s="3">
        <v>44482</v>
      </c>
      <c r="G1011" t="s">
        <v>20</v>
      </c>
      <c r="H1011" t="s">
        <v>4</v>
      </c>
      <c r="I1011" s="4">
        <v>-3405.82</v>
      </c>
      <c r="J1011" t="s">
        <v>1150</v>
      </c>
      <c r="K1011" t="s">
        <v>6</v>
      </c>
      <c r="L1011" s="4">
        <v>-287962.08</v>
      </c>
      <c r="M1011" s="4">
        <v>-3405.82</v>
      </c>
      <c r="N1011" t="s">
        <v>1330</v>
      </c>
      <c r="O1011" t="s">
        <v>1328</v>
      </c>
      <c r="P1011" t="s">
        <v>0</v>
      </c>
      <c r="Q1011" t="s">
        <v>0</v>
      </c>
      <c r="R1011" t="s">
        <v>9</v>
      </c>
      <c r="S1011" t="s">
        <v>0</v>
      </c>
      <c r="T1011" t="s">
        <v>0</v>
      </c>
      <c r="U1011" t="s">
        <v>0</v>
      </c>
      <c r="V1011" t="s">
        <v>0</v>
      </c>
      <c r="W1011" t="s">
        <v>10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1</v>
      </c>
      <c r="C1012" t="s">
        <v>1331</v>
      </c>
      <c r="D1012" s="3">
        <v>44480</v>
      </c>
      <c r="E1012" s="3">
        <v>44480</v>
      </c>
      <c r="F1012" s="3">
        <v>44482</v>
      </c>
      <c r="G1012" t="s">
        <v>20</v>
      </c>
      <c r="H1012" t="s">
        <v>4</v>
      </c>
      <c r="I1012" s="4">
        <v>-27778.39</v>
      </c>
      <c r="J1012" t="s">
        <v>1150</v>
      </c>
      <c r="K1012" t="s">
        <v>6</v>
      </c>
      <c r="L1012" s="4">
        <v>-2348662.87</v>
      </c>
      <c r="M1012" s="4">
        <v>-27778.39</v>
      </c>
      <c r="N1012" t="s">
        <v>1332</v>
      </c>
      <c r="O1012" t="s">
        <v>1328</v>
      </c>
      <c r="P1012" t="s">
        <v>0</v>
      </c>
      <c r="Q1012" t="s">
        <v>0</v>
      </c>
      <c r="R1012" t="s">
        <v>9</v>
      </c>
      <c r="S1012" t="s">
        <v>0</v>
      </c>
      <c r="T1012" t="s">
        <v>0</v>
      </c>
      <c r="U1012" t="s">
        <v>0</v>
      </c>
      <c r="V1012" t="s">
        <v>0</v>
      </c>
      <c r="W1012" t="s">
        <v>10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1</v>
      </c>
      <c r="C1013" t="s">
        <v>1333</v>
      </c>
      <c r="D1013" s="3">
        <v>44480</v>
      </c>
      <c r="E1013" s="3">
        <v>44480</v>
      </c>
      <c r="F1013" s="3">
        <v>44482</v>
      </c>
      <c r="G1013" t="s">
        <v>20</v>
      </c>
      <c r="H1013" t="s">
        <v>4</v>
      </c>
      <c r="I1013" s="4">
        <v>-24192.41</v>
      </c>
      <c r="J1013" t="s">
        <v>1150</v>
      </c>
      <c r="K1013" t="s">
        <v>6</v>
      </c>
      <c r="L1013" s="4">
        <v>-2045468.27</v>
      </c>
      <c r="M1013" s="4">
        <v>-24192.41</v>
      </c>
      <c r="N1013" t="s">
        <v>1334</v>
      </c>
      <c r="O1013" t="s">
        <v>1328</v>
      </c>
      <c r="P1013" t="s">
        <v>0</v>
      </c>
      <c r="Q1013" t="s">
        <v>0</v>
      </c>
      <c r="R1013" t="s">
        <v>9</v>
      </c>
      <c r="S1013" t="s">
        <v>0</v>
      </c>
      <c r="T1013" t="s">
        <v>0</v>
      </c>
      <c r="U1013" t="s">
        <v>0</v>
      </c>
      <c r="V1013" t="s">
        <v>0</v>
      </c>
      <c r="W1013" t="s">
        <v>10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1</v>
      </c>
      <c r="C1014" t="s">
        <v>1335</v>
      </c>
      <c r="D1014" s="3">
        <v>44480</v>
      </c>
      <c r="E1014" s="3">
        <v>44480</v>
      </c>
      <c r="F1014" s="3">
        <v>44488</v>
      </c>
      <c r="G1014" t="s">
        <v>20</v>
      </c>
      <c r="H1014" t="s">
        <v>4</v>
      </c>
      <c r="I1014" s="4">
        <v>-15990.3</v>
      </c>
      <c r="J1014" t="s">
        <v>1150</v>
      </c>
      <c r="K1014" t="s">
        <v>6</v>
      </c>
      <c r="L1014" s="4">
        <v>-1351979.87</v>
      </c>
      <c r="M1014" s="4">
        <v>-15990.3</v>
      </c>
      <c r="N1014" t="s">
        <v>1336</v>
      </c>
      <c r="O1014" t="s">
        <v>1328</v>
      </c>
      <c r="P1014" t="s">
        <v>0</v>
      </c>
      <c r="Q1014" t="s">
        <v>0</v>
      </c>
      <c r="R1014" t="s">
        <v>9</v>
      </c>
      <c r="S1014" t="s">
        <v>0</v>
      </c>
      <c r="T1014" t="s">
        <v>0</v>
      </c>
      <c r="U1014" t="s">
        <v>0</v>
      </c>
      <c r="V1014" t="s">
        <v>0</v>
      </c>
      <c r="W1014" t="s">
        <v>10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1</v>
      </c>
      <c r="C1015" t="s">
        <v>1337</v>
      </c>
      <c r="D1015" s="3">
        <v>44480</v>
      </c>
      <c r="E1015" s="3">
        <v>44480</v>
      </c>
      <c r="F1015" s="3">
        <v>44490</v>
      </c>
      <c r="G1015" t="s">
        <v>20</v>
      </c>
      <c r="H1015" t="s">
        <v>4</v>
      </c>
      <c r="I1015" s="4">
        <v>-88254.1</v>
      </c>
      <c r="J1015" t="s">
        <v>1150</v>
      </c>
      <c r="K1015" t="s">
        <v>6</v>
      </c>
      <c r="L1015" s="4">
        <v>-7461884.1600000001</v>
      </c>
      <c r="M1015" s="4">
        <v>-88254.1</v>
      </c>
      <c r="N1015" t="s">
        <v>1338</v>
      </c>
      <c r="O1015" t="s">
        <v>1328</v>
      </c>
      <c r="P1015" t="s">
        <v>0</v>
      </c>
      <c r="Q1015" t="s">
        <v>0</v>
      </c>
      <c r="R1015" t="s">
        <v>9</v>
      </c>
      <c r="S1015" t="s">
        <v>0</v>
      </c>
      <c r="T1015" t="s">
        <v>0</v>
      </c>
      <c r="U1015" t="s">
        <v>0</v>
      </c>
      <c r="V1015" t="s">
        <v>0</v>
      </c>
      <c r="W1015" t="s">
        <v>10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1</v>
      </c>
      <c r="C1016" t="s">
        <v>1339</v>
      </c>
      <c r="D1016" s="3">
        <v>44480</v>
      </c>
      <c r="E1016" s="3">
        <v>44480</v>
      </c>
      <c r="F1016" s="3">
        <v>44490</v>
      </c>
      <c r="G1016" t="s">
        <v>20</v>
      </c>
      <c r="H1016" t="s">
        <v>4</v>
      </c>
      <c r="I1016" s="4">
        <v>-30833.54</v>
      </c>
      <c r="J1016" t="s">
        <v>1150</v>
      </c>
      <c r="K1016" t="s">
        <v>6</v>
      </c>
      <c r="L1016" s="4">
        <v>-2606975.81</v>
      </c>
      <c r="M1016" s="4">
        <v>-30833.54</v>
      </c>
      <c r="N1016" t="s">
        <v>1340</v>
      </c>
      <c r="O1016" t="s">
        <v>1328</v>
      </c>
      <c r="P1016" t="s">
        <v>0</v>
      </c>
      <c r="Q1016" t="s">
        <v>0</v>
      </c>
      <c r="R1016" t="s">
        <v>9</v>
      </c>
      <c r="S1016" t="s">
        <v>0</v>
      </c>
      <c r="T1016" t="s">
        <v>0</v>
      </c>
      <c r="U1016" t="s">
        <v>0</v>
      </c>
      <c r="V1016" t="s">
        <v>0</v>
      </c>
      <c r="W1016" t="s">
        <v>10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1</v>
      </c>
      <c r="C1017" t="s">
        <v>1341</v>
      </c>
      <c r="D1017" s="3">
        <v>44481</v>
      </c>
      <c r="E1017" s="3">
        <v>44481</v>
      </c>
      <c r="F1017" s="3">
        <v>44486</v>
      </c>
      <c r="G1017" t="s">
        <v>20</v>
      </c>
      <c r="H1017" t="s">
        <v>4</v>
      </c>
      <c r="I1017" s="4">
        <v>-20786.95</v>
      </c>
      <c r="J1017" t="s">
        <v>1150</v>
      </c>
      <c r="K1017" t="s">
        <v>6</v>
      </c>
      <c r="L1017" s="4">
        <v>-1757536.62</v>
      </c>
      <c r="M1017" s="4">
        <v>-20786.95</v>
      </c>
      <c r="N1017" t="s">
        <v>1342</v>
      </c>
      <c r="O1017" t="s">
        <v>1343</v>
      </c>
      <c r="P1017" t="s">
        <v>0</v>
      </c>
      <c r="Q1017" t="s">
        <v>0</v>
      </c>
      <c r="R1017" t="s">
        <v>9</v>
      </c>
      <c r="S1017" t="s">
        <v>0</v>
      </c>
      <c r="T1017" t="s">
        <v>0</v>
      </c>
      <c r="U1017" t="s">
        <v>0</v>
      </c>
      <c r="V1017" t="s">
        <v>0</v>
      </c>
      <c r="W1017" t="s">
        <v>10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1</v>
      </c>
      <c r="C1018" t="s">
        <v>1344</v>
      </c>
      <c r="D1018" s="3">
        <v>44481</v>
      </c>
      <c r="E1018" s="3">
        <v>44481</v>
      </c>
      <c r="F1018" s="3">
        <v>44486</v>
      </c>
      <c r="G1018" t="s">
        <v>20</v>
      </c>
      <c r="H1018" t="s">
        <v>4</v>
      </c>
      <c r="I1018" s="4">
        <v>-25983.68</v>
      </c>
      <c r="J1018" t="s">
        <v>1150</v>
      </c>
      <c r="K1018" t="s">
        <v>6</v>
      </c>
      <c r="L1018" s="4">
        <v>-2196920.14</v>
      </c>
      <c r="M1018" s="4">
        <v>-25983.68</v>
      </c>
      <c r="N1018" t="s">
        <v>1345</v>
      </c>
      <c r="O1018" t="s">
        <v>1343</v>
      </c>
      <c r="P1018" t="s">
        <v>0</v>
      </c>
      <c r="Q1018" t="s">
        <v>0</v>
      </c>
      <c r="R1018" t="s">
        <v>9</v>
      </c>
      <c r="S1018" t="s">
        <v>0</v>
      </c>
      <c r="T1018" t="s">
        <v>0</v>
      </c>
      <c r="U1018" t="s">
        <v>0</v>
      </c>
      <c r="V1018" t="s">
        <v>0</v>
      </c>
      <c r="W1018" t="s">
        <v>10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1</v>
      </c>
      <c r="C1019" t="s">
        <v>1346</v>
      </c>
      <c r="D1019" s="3">
        <v>44481</v>
      </c>
      <c r="E1019" s="3">
        <v>44481</v>
      </c>
      <c r="F1019" s="3">
        <v>44488</v>
      </c>
      <c r="G1019" t="s">
        <v>20</v>
      </c>
      <c r="H1019" t="s">
        <v>4</v>
      </c>
      <c r="I1019" s="4">
        <v>-12460.99</v>
      </c>
      <c r="J1019" t="s">
        <v>1150</v>
      </c>
      <c r="K1019" t="s">
        <v>6</v>
      </c>
      <c r="L1019" s="4">
        <v>-1053576.71</v>
      </c>
      <c r="M1019" s="4">
        <v>-12460.99</v>
      </c>
      <c r="N1019" t="s">
        <v>1347</v>
      </c>
      <c r="O1019" t="s">
        <v>1343</v>
      </c>
      <c r="P1019" t="s">
        <v>0</v>
      </c>
      <c r="Q1019" t="s">
        <v>0</v>
      </c>
      <c r="R1019" t="s">
        <v>9</v>
      </c>
      <c r="S1019" t="s">
        <v>0</v>
      </c>
      <c r="T1019" t="s">
        <v>0</v>
      </c>
      <c r="U1019" t="s">
        <v>0</v>
      </c>
      <c r="V1019" t="s">
        <v>0</v>
      </c>
      <c r="W1019" t="s">
        <v>10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1</v>
      </c>
      <c r="C1020" t="s">
        <v>1346</v>
      </c>
      <c r="D1020" s="3">
        <v>44481</v>
      </c>
      <c r="E1020" s="3">
        <v>44481</v>
      </c>
      <c r="F1020" s="3">
        <v>44488</v>
      </c>
      <c r="G1020" t="s">
        <v>20</v>
      </c>
      <c r="H1020" t="s">
        <v>4</v>
      </c>
      <c r="I1020" s="4">
        <v>-3482.04</v>
      </c>
      <c r="J1020" t="s">
        <v>1150</v>
      </c>
      <c r="K1020" t="s">
        <v>6</v>
      </c>
      <c r="L1020" s="4">
        <v>-294406.48</v>
      </c>
      <c r="M1020" s="4">
        <v>-3482.04</v>
      </c>
      <c r="N1020" t="s">
        <v>1347</v>
      </c>
      <c r="O1020" t="s">
        <v>1343</v>
      </c>
      <c r="P1020" t="s">
        <v>0</v>
      </c>
      <c r="Q1020" t="s">
        <v>0</v>
      </c>
      <c r="R1020" t="s">
        <v>9</v>
      </c>
      <c r="S1020" t="s">
        <v>0</v>
      </c>
      <c r="T1020" t="s">
        <v>0</v>
      </c>
      <c r="U1020" t="s">
        <v>0</v>
      </c>
      <c r="V1020" t="s">
        <v>0</v>
      </c>
      <c r="W1020" t="s">
        <v>10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1</v>
      </c>
      <c r="C1021" t="s">
        <v>1346</v>
      </c>
      <c r="D1021" s="3">
        <v>44481</v>
      </c>
      <c r="E1021" s="3">
        <v>44481</v>
      </c>
      <c r="F1021" s="3">
        <v>44488</v>
      </c>
      <c r="G1021" t="s">
        <v>20</v>
      </c>
      <c r="H1021" t="s">
        <v>4</v>
      </c>
      <c r="I1021" s="4">
        <v>-112482.13</v>
      </c>
      <c r="J1021" t="s">
        <v>1150</v>
      </c>
      <c r="K1021" t="s">
        <v>6</v>
      </c>
      <c r="L1021" s="4">
        <v>-9510364.0899999999</v>
      </c>
      <c r="M1021" s="4">
        <v>-112482.13</v>
      </c>
      <c r="N1021" t="s">
        <v>1347</v>
      </c>
      <c r="O1021" t="s">
        <v>1343</v>
      </c>
      <c r="P1021" t="s">
        <v>0</v>
      </c>
      <c r="Q1021" t="s">
        <v>0</v>
      </c>
      <c r="R1021" t="s">
        <v>9</v>
      </c>
      <c r="S1021" t="s">
        <v>0</v>
      </c>
      <c r="T1021" t="s">
        <v>0</v>
      </c>
      <c r="U1021" t="s">
        <v>0</v>
      </c>
      <c r="V1021" t="s">
        <v>0</v>
      </c>
      <c r="W1021" t="s">
        <v>10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1</v>
      </c>
      <c r="C1022" t="s">
        <v>1348</v>
      </c>
      <c r="D1022" s="3">
        <v>44481</v>
      </c>
      <c r="E1022" s="3">
        <v>44481</v>
      </c>
      <c r="F1022" s="3">
        <v>44489</v>
      </c>
      <c r="G1022" t="s">
        <v>20</v>
      </c>
      <c r="H1022" t="s">
        <v>4</v>
      </c>
      <c r="I1022" s="4">
        <v>-8190</v>
      </c>
      <c r="J1022" t="s">
        <v>1150</v>
      </c>
      <c r="K1022" t="s">
        <v>6</v>
      </c>
      <c r="L1022" s="4">
        <v>-692464.5</v>
      </c>
      <c r="M1022" s="4">
        <v>-8190</v>
      </c>
      <c r="N1022" t="s">
        <v>1349</v>
      </c>
      <c r="O1022" t="s">
        <v>1343</v>
      </c>
      <c r="P1022" t="s">
        <v>0</v>
      </c>
      <c r="Q1022" t="s">
        <v>0</v>
      </c>
      <c r="R1022" t="s">
        <v>9</v>
      </c>
      <c r="S1022" t="s">
        <v>0</v>
      </c>
      <c r="T1022" t="s">
        <v>0</v>
      </c>
      <c r="U1022" t="s">
        <v>0</v>
      </c>
      <c r="V1022" t="s">
        <v>0</v>
      </c>
      <c r="W1022" t="s">
        <v>10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1</v>
      </c>
      <c r="C1023" t="s">
        <v>1350</v>
      </c>
      <c r="D1023" s="3">
        <v>44481</v>
      </c>
      <c r="E1023" s="3">
        <v>44481</v>
      </c>
      <c r="F1023" s="3">
        <v>44489</v>
      </c>
      <c r="G1023" t="s">
        <v>20</v>
      </c>
      <c r="H1023" t="s">
        <v>4</v>
      </c>
      <c r="I1023" s="4">
        <v>-6474</v>
      </c>
      <c r="J1023" t="s">
        <v>1150</v>
      </c>
      <c r="K1023" t="s">
        <v>6</v>
      </c>
      <c r="L1023" s="4">
        <v>-547376.69999999995</v>
      </c>
      <c r="M1023" s="4">
        <v>-6474</v>
      </c>
      <c r="N1023" t="s">
        <v>1351</v>
      </c>
      <c r="O1023" t="s">
        <v>1343</v>
      </c>
      <c r="P1023" t="s">
        <v>0</v>
      </c>
      <c r="Q1023" t="s">
        <v>0</v>
      </c>
      <c r="R1023" t="s">
        <v>9</v>
      </c>
      <c r="S1023" t="s">
        <v>0</v>
      </c>
      <c r="T1023" t="s">
        <v>0</v>
      </c>
      <c r="U1023" t="s">
        <v>0</v>
      </c>
      <c r="V1023" t="s">
        <v>0</v>
      </c>
      <c r="W1023" t="s">
        <v>10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1</v>
      </c>
      <c r="C1024" t="s">
        <v>1352</v>
      </c>
      <c r="D1024" s="3">
        <v>44481</v>
      </c>
      <c r="E1024" s="3">
        <v>44481</v>
      </c>
      <c r="F1024" s="3">
        <v>44489</v>
      </c>
      <c r="G1024" t="s">
        <v>20</v>
      </c>
      <c r="H1024" t="s">
        <v>4</v>
      </c>
      <c r="I1024" s="4">
        <v>-8112</v>
      </c>
      <c r="J1024" t="s">
        <v>1150</v>
      </c>
      <c r="K1024" t="s">
        <v>6</v>
      </c>
      <c r="L1024" s="4">
        <v>-685869.6</v>
      </c>
      <c r="M1024" s="4">
        <v>-8112</v>
      </c>
      <c r="N1024" t="s">
        <v>1353</v>
      </c>
      <c r="O1024" t="s">
        <v>1343</v>
      </c>
      <c r="P1024" t="s">
        <v>0</v>
      </c>
      <c r="Q1024" t="s">
        <v>0</v>
      </c>
      <c r="R1024" t="s">
        <v>9</v>
      </c>
      <c r="S1024" t="s">
        <v>0</v>
      </c>
      <c r="T1024" t="s">
        <v>0</v>
      </c>
      <c r="U1024" t="s">
        <v>0</v>
      </c>
      <c r="V1024" t="s">
        <v>0</v>
      </c>
      <c r="W1024" t="s">
        <v>10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1</v>
      </c>
      <c r="C1025" t="s">
        <v>1354</v>
      </c>
      <c r="D1025" s="3">
        <v>44481</v>
      </c>
      <c r="E1025" s="3">
        <v>44481</v>
      </c>
      <c r="F1025" s="3">
        <v>44489</v>
      </c>
      <c r="G1025" t="s">
        <v>20</v>
      </c>
      <c r="H1025" t="s">
        <v>4</v>
      </c>
      <c r="I1025" s="4">
        <v>-12337.2</v>
      </c>
      <c r="J1025" t="s">
        <v>1150</v>
      </c>
      <c r="K1025" t="s">
        <v>6</v>
      </c>
      <c r="L1025" s="4">
        <v>-1043110.26</v>
      </c>
      <c r="M1025" s="4">
        <v>-12337.2</v>
      </c>
      <c r="N1025" t="s">
        <v>1355</v>
      </c>
      <c r="O1025" t="s">
        <v>1343</v>
      </c>
      <c r="P1025" t="s">
        <v>0</v>
      </c>
      <c r="Q1025" t="s">
        <v>0</v>
      </c>
      <c r="R1025" t="s">
        <v>9</v>
      </c>
      <c r="S1025" t="s">
        <v>0</v>
      </c>
      <c r="T1025" t="s">
        <v>0</v>
      </c>
      <c r="U1025" t="s">
        <v>0</v>
      </c>
      <c r="V1025" t="s">
        <v>0</v>
      </c>
      <c r="W1025" t="s">
        <v>10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1</v>
      </c>
      <c r="C1026" t="s">
        <v>1356</v>
      </c>
      <c r="D1026" s="3">
        <v>44481</v>
      </c>
      <c r="E1026" s="3">
        <v>44481</v>
      </c>
      <c r="F1026" s="3">
        <v>44489</v>
      </c>
      <c r="G1026" t="s">
        <v>20</v>
      </c>
      <c r="H1026" t="s">
        <v>4</v>
      </c>
      <c r="I1026" s="4">
        <v>-10001.74</v>
      </c>
      <c r="J1026" t="s">
        <v>1150</v>
      </c>
      <c r="K1026" t="s">
        <v>6</v>
      </c>
      <c r="L1026" s="4">
        <v>-845647.11</v>
      </c>
      <c r="M1026" s="4">
        <v>-10001.74</v>
      </c>
      <c r="N1026" t="s">
        <v>1357</v>
      </c>
      <c r="O1026" t="s">
        <v>1343</v>
      </c>
      <c r="P1026" t="s">
        <v>0</v>
      </c>
      <c r="Q1026" t="s">
        <v>0</v>
      </c>
      <c r="R1026" t="s">
        <v>9</v>
      </c>
      <c r="S1026" t="s">
        <v>0</v>
      </c>
      <c r="T1026" t="s">
        <v>0</v>
      </c>
      <c r="U1026" t="s">
        <v>0</v>
      </c>
      <c r="V1026" t="s">
        <v>0</v>
      </c>
      <c r="W1026" t="s">
        <v>10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1</v>
      </c>
      <c r="C1027" t="s">
        <v>1356</v>
      </c>
      <c r="D1027" s="3">
        <v>44481</v>
      </c>
      <c r="E1027" s="3">
        <v>44481</v>
      </c>
      <c r="F1027" s="3">
        <v>44489</v>
      </c>
      <c r="G1027" t="s">
        <v>20</v>
      </c>
      <c r="H1027" t="s">
        <v>4</v>
      </c>
      <c r="I1027" s="4">
        <v>-103439.22</v>
      </c>
      <c r="J1027" t="s">
        <v>1150</v>
      </c>
      <c r="K1027" t="s">
        <v>6</v>
      </c>
      <c r="L1027" s="4">
        <v>-8745786.0500000007</v>
      </c>
      <c r="M1027" s="4">
        <v>-103439.22</v>
      </c>
      <c r="N1027" t="s">
        <v>1357</v>
      </c>
      <c r="O1027" t="s">
        <v>1343</v>
      </c>
      <c r="P1027" t="s">
        <v>0</v>
      </c>
      <c r="Q1027" t="s">
        <v>0</v>
      </c>
      <c r="R1027" t="s">
        <v>9</v>
      </c>
      <c r="S1027" t="s">
        <v>0</v>
      </c>
      <c r="T1027" t="s">
        <v>0</v>
      </c>
      <c r="U1027" t="s">
        <v>0</v>
      </c>
      <c r="V1027" t="s">
        <v>0</v>
      </c>
      <c r="W1027" t="s">
        <v>10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1</v>
      </c>
      <c r="C1028" t="s">
        <v>1356</v>
      </c>
      <c r="D1028" s="3">
        <v>44481</v>
      </c>
      <c r="E1028" s="3">
        <v>44481</v>
      </c>
      <c r="F1028" s="3">
        <v>44489</v>
      </c>
      <c r="G1028" t="s">
        <v>20</v>
      </c>
      <c r="H1028" t="s">
        <v>4</v>
      </c>
      <c r="I1028" s="4">
        <v>-37817.42</v>
      </c>
      <c r="J1028" t="s">
        <v>1150</v>
      </c>
      <c r="K1028" t="s">
        <v>6</v>
      </c>
      <c r="L1028" s="4">
        <v>-3197462.86</v>
      </c>
      <c r="M1028" s="4">
        <v>-37817.42</v>
      </c>
      <c r="N1028" t="s">
        <v>1357</v>
      </c>
      <c r="O1028" t="s">
        <v>1343</v>
      </c>
      <c r="P1028" t="s">
        <v>0</v>
      </c>
      <c r="Q1028" t="s">
        <v>0</v>
      </c>
      <c r="R1028" t="s">
        <v>9</v>
      </c>
      <c r="S1028" t="s">
        <v>0</v>
      </c>
      <c r="T1028" t="s">
        <v>0</v>
      </c>
      <c r="U1028" t="s">
        <v>0</v>
      </c>
      <c r="V1028" t="s">
        <v>0</v>
      </c>
      <c r="W1028" t="s">
        <v>10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1</v>
      </c>
      <c r="C1029" t="s">
        <v>1356</v>
      </c>
      <c r="D1029" s="3">
        <v>44481</v>
      </c>
      <c r="E1029" s="3">
        <v>44481</v>
      </c>
      <c r="F1029" s="3">
        <v>44489</v>
      </c>
      <c r="G1029" t="s">
        <v>20</v>
      </c>
      <c r="H1029" t="s">
        <v>4</v>
      </c>
      <c r="I1029" s="4">
        <v>-24624.25</v>
      </c>
      <c r="J1029" t="s">
        <v>1150</v>
      </c>
      <c r="K1029" t="s">
        <v>6</v>
      </c>
      <c r="L1029" s="4">
        <v>-2081980.34</v>
      </c>
      <c r="M1029" s="4">
        <v>-24624.25</v>
      </c>
      <c r="N1029" t="s">
        <v>1357</v>
      </c>
      <c r="O1029" t="s">
        <v>1343</v>
      </c>
      <c r="P1029" t="s">
        <v>0</v>
      </c>
      <c r="Q1029" t="s">
        <v>0</v>
      </c>
      <c r="R1029" t="s">
        <v>9</v>
      </c>
      <c r="S1029" t="s">
        <v>0</v>
      </c>
      <c r="T1029" t="s">
        <v>0</v>
      </c>
      <c r="U1029" t="s">
        <v>0</v>
      </c>
      <c r="V1029" t="s">
        <v>0</v>
      </c>
      <c r="W1029" t="s">
        <v>10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1</v>
      </c>
      <c r="C1030" t="s">
        <v>1356</v>
      </c>
      <c r="D1030" s="3">
        <v>44481</v>
      </c>
      <c r="E1030" s="3">
        <v>44481</v>
      </c>
      <c r="F1030" s="3">
        <v>44489</v>
      </c>
      <c r="G1030" t="s">
        <v>20</v>
      </c>
      <c r="H1030" t="s">
        <v>4</v>
      </c>
      <c r="I1030" s="4">
        <v>-32843.449999999997</v>
      </c>
      <c r="J1030" t="s">
        <v>1150</v>
      </c>
      <c r="K1030" t="s">
        <v>6</v>
      </c>
      <c r="L1030" s="4">
        <v>-2776913.7</v>
      </c>
      <c r="M1030" s="4">
        <v>-32843.449999999997</v>
      </c>
      <c r="N1030" t="s">
        <v>1357</v>
      </c>
      <c r="O1030" t="s">
        <v>1343</v>
      </c>
      <c r="P1030" t="s">
        <v>0</v>
      </c>
      <c r="Q1030" t="s">
        <v>0</v>
      </c>
      <c r="R1030" t="s">
        <v>9</v>
      </c>
      <c r="S1030" t="s">
        <v>0</v>
      </c>
      <c r="T1030" t="s">
        <v>0</v>
      </c>
      <c r="U1030" t="s">
        <v>0</v>
      </c>
      <c r="V1030" t="s">
        <v>0</v>
      </c>
      <c r="W1030" t="s">
        <v>10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1</v>
      </c>
      <c r="C1031" t="s">
        <v>1358</v>
      </c>
      <c r="D1031" s="3">
        <v>44481</v>
      </c>
      <c r="E1031" s="3">
        <v>44481</v>
      </c>
      <c r="F1031" s="3">
        <v>44489</v>
      </c>
      <c r="G1031" t="s">
        <v>20</v>
      </c>
      <c r="H1031" t="s">
        <v>4</v>
      </c>
      <c r="I1031" s="4">
        <v>-15979.44</v>
      </c>
      <c r="J1031" t="s">
        <v>1150</v>
      </c>
      <c r="K1031" t="s">
        <v>6</v>
      </c>
      <c r="L1031" s="4">
        <v>-1351061.65</v>
      </c>
      <c r="M1031" s="4">
        <v>-15979.44</v>
      </c>
      <c r="N1031" t="s">
        <v>1359</v>
      </c>
      <c r="O1031" t="s">
        <v>1343</v>
      </c>
      <c r="P1031" t="s">
        <v>0</v>
      </c>
      <c r="Q1031" t="s">
        <v>0</v>
      </c>
      <c r="R1031" t="s">
        <v>9</v>
      </c>
      <c r="S1031" t="s">
        <v>0</v>
      </c>
      <c r="T1031" t="s">
        <v>0</v>
      </c>
      <c r="U1031" t="s">
        <v>0</v>
      </c>
      <c r="V1031" t="s">
        <v>0</v>
      </c>
      <c r="W1031" t="s">
        <v>10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1</v>
      </c>
      <c r="C1032" t="s">
        <v>1360</v>
      </c>
      <c r="D1032" s="3">
        <v>44481</v>
      </c>
      <c r="E1032" s="3">
        <v>44481</v>
      </c>
      <c r="F1032" s="3">
        <v>44489</v>
      </c>
      <c r="G1032" t="s">
        <v>20</v>
      </c>
      <c r="H1032" t="s">
        <v>4</v>
      </c>
      <c r="I1032" s="4">
        <v>-11783.68</v>
      </c>
      <c r="J1032" t="s">
        <v>1150</v>
      </c>
      <c r="K1032" t="s">
        <v>6</v>
      </c>
      <c r="L1032" s="4">
        <v>-996310.13</v>
      </c>
      <c r="M1032" s="4">
        <v>-11783.68</v>
      </c>
      <c r="N1032" t="s">
        <v>1361</v>
      </c>
      <c r="O1032" t="s">
        <v>1343</v>
      </c>
      <c r="P1032" t="s">
        <v>0</v>
      </c>
      <c r="Q1032" t="s">
        <v>0</v>
      </c>
      <c r="R1032" t="s">
        <v>9</v>
      </c>
      <c r="S1032" t="s">
        <v>0</v>
      </c>
      <c r="T1032" t="s">
        <v>0</v>
      </c>
      <c r="U1032" t="s">
        <v>0</v>
      </c>
      <c r="V1032" t="s">
        <v>0</v>
      </c>
      <c r="W1032" t="s">
        <v>10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1</v>
      </c>
      <c r="C1033" t="s">
        <v>1360</v>
      </c>
      <c r="D1033" s="3">
        <v>44481</v>
      </c>
      <c r="E1033" s="3">
        <v>44481</v>
      </c>
      <c r="F1033" s="3">
        <v>44489</v>
      </c>
      <c r="G1033" t="s">
        <v>20</v>
      </c>
      <c r="H1033" t="s">
        <v>4</v>
      </c>
      <c r="I1033" s="4">
        <v>-24991.03</v>
      </c>
      <c r="J1033" t="s">
        <v>1150</v>
      </c>
      <c r="K1033" t="s">
        <v>6</v>
      </c>
      <c r="L1033" s="4">
        <v>-2112991.59</v>
      </c>
      <c r="M1033" s="4">
        <v>-24991.03</v>
      </c>
      <c r="N1033" t="s">
        <v>1361</v>
      </c>
      <c r="O1033" t="s">
        <v>1343</v>
      </c>
      <c r="P1033" t="s">
        <v>0</v>
      </c>
      <c r="Q1033" t="s">
        <v>0</v>
      </c>
      <c r="R1033" t="s">
        <v>9</v>
      </c>
      <c r="S1033" t="s">
        <v>0</v>
      </c>
      <c r="T1033" t="s">
        <v>0</v>
      </c>
      <c r="U1033" t="s">
        <v>0</v>
      </c>
      <c r="V1033" t="s">
        <v>0</v>
      </c>
      <c r="W1033" t="s">
        <v>10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1</v>
      </c>
      <c r="C1034" t="s">
        <v>1360</v>
      </c>
      <c r="D1034" s="3">
        <v>44481</v>
      </c>
      <c r="E1034" s="3">
        <v>44481</v>
      </c>
      <c r="F1034" s="3">
        <v>44489</v>
      </c>
      <c r="G1034" t="s">
        <v>20</v>
      </c>
      <c r="H1034" t="s">
        <v>4</v>
      </c>
      <c r="I1034" s="4">
        <v>-24188.720000000001</v>
      </c>
      <c r="J1034" t="s">
        <v>1150</v>
      </c>
      <c r="K1034" t="s">
        <v>6</v>
      </c>
      <c r="L1034" s="4">
        <v>-2045156.28</v>
      </c>
      <c r="M1034" s="4">
        <v>-24188.720000000001</v>
      </c>
      <c r="N1034" t="s">
        <v>1361</v>
      </c>
      <c r="O1034" t="s">
        <v>1343</v>
      </c>
      <c r="P1034" t="s">
        <v>0</v>
      </c>
      <c r="Q1034" t="s">
        <v>0</v>
      </c>
      <c r="R1034" t="s">
        <v>9</v>
      </c>
      <c r="S1034" t="s">
        <v>0</v>
      </c>
      <c r="T1034" t="s">
        <v>0</v>
      </c>
      <c r="U1034" t="s">
        <v>0</v>
      </c>
      <c r="V1034" t="s">
        <v>0</v>
      </c>
      <c r="W1034" t="s">
        <v>10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1</v>
      </c>
      <c r="C1035" t="s">
        <v>1360</v>
      </c>
      <c r="D1035" s="3">
        <v>44481</v>
      </c>
      <c r="E1035" s="3">
        <v>44481</v>
      </c>
      <c r="F1035" s="3">
        <v>44489</v>
      </c>
      <c r="G1035" t="s">
        <v>20</v>
      </c>
      <c r="H1035" t="s">
        <v>4</v>
      </c>
      <c r="I1035" s="4">
        <v>-18050.009999999998</v>
      </c>
      <c r="J1035" t="s">
        <v>1150</v>
      </c>
      <c r="K1035" t="s">
        <v>6</v>
      </c>
      <c r="L1035" s="4">
        <v>-1526128.35</v>
      </c>
      <c r="M1035" s="4">
        <v>-18050.009999999998</v>
      </c>
      <c r="N1035" t="s">
        <v>1361</v>
      </c>
      <c r="O1035" t="s">
        <v>1343</v>
      </c>
      <c r="P1035" t="s">
        <v>0</v>
      </c>
      <c r="Q1035" t="s">
        <v>0</v>
      </c>
      <c r="R1035" t="s">
        <v>9</v>
      </c>
      <c r="S1035" t="s">
        <v>0</v>
      </c>
      <c r="T1035" t="s">
        <v>0</v>
      </c>
      <c r="U1035" t="s">
        <v>0</v>
      </c>
      <c r="V1035" t="s">
        <v>0</v>
      </c>
      <c r="W1035" t="s">
        <v>10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1</v>
      </c>
      <c r="C1036" t="s">
        <v>1360</v>
      </c>
      <c r="D1036" s="3">
        <v>44481</v>
      </c>
      <c r="E1036" s="3">
        <v>44481</v>
      </c>
      <c r="F1036" s="3">
        <v>44489</v>
      </c>
      <c r="G1036" t="s">
        <v>20</v>
      </c>
      <c r="H1036" t="s">
        <v>4</v>
      </c>
      <c r="I1036" s="4">
        <v>-38374.03</v>
      </c>
      <c r="J1036" t="s">
        <v>1150</v>
      </c>
      <c r="K1036" t="s">
        <v>6</v>
      </c>
      <c r="L1036" s="4">
        <v>-3244524.24</v>
      </c>
      <c r="M1036" s="4">
        <v>-38374.03</v>
      </c>
      <c r="N1036" t="s">
        <v>1361</v>
      </c>
      <c r="O1036" t="s">
        <v>1343</v>
      </c>
      <c r="P1036" t="s">
        <v>0</v>
      </c>
      <c r="Q1036" t="s">
        <v>0</v>
      </c>
      <c r="R1036" t="s">
        <v>9</v>
      </c>
      <c r="S1036" t="s">
        <v>0</v>
      </c>
      <c r="T1036" t="s">
        <v>0</v>
      </c>
      <c r="U1036" t="s">
        <v>0</v>
      </c>
      <c r="V1036" t="s">
        <v>0</v>
      </c>
      <c r="W1036" t="s">
        <v>10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1</v>
      </c>
      <c r="C1037" t="s">
        <v>1360</v>
      </c>
      <c r="D1037" s="3">
        <v>44481</v>
      </c>
      <c r="E1037" s="3">
        <v>44481</v>
      </c>
      <c r="F1037" s="3">
        <v>44489</v>
      </c>
      <c r="G1037" t="s">
        <v>20</v>
      </c>
      <c r="H1037" t="s">
        <v>4</v>
      </c>
      <c r="I1037" s="4">
        <v>-18246.669999999998</v>
      </c>
      <c r="J1037" t="s">
        <v>1150</v>
      </c>
      <c r="K1037" t="s">
        <v>6</v>
      </c>
      <c r="L1037" s="4">
        <v>-1542755.95</v>
      </c>
      <c r="M1037" s="4">
        <v>-18246.669999999998</v>
      </c>
      <c r="N1037" t="s">
        <v>1361</v>
      </c>
      <c r="O1037" t="s">
        <v>1343</v>
      </c>
      <c r="P1037" t="s">
        <v>0</v>
      </c>
      <c r="Q1037" t="s">
        <v>0</v>
      </c>
      <c r="R1037" t="s">
        <v>9</v>
      </c>
      <c r="S1037" t="s">
        <v>0</v>
      </c>
      <c r="T1037" t="s">
        <v>0</v>
      </c>
      <c r="U1037" t="s">
        <v>0</v>
      </c>
      <c r="V1037" t="s">
        <v>0</v>
      </c>
      <c r="W1037" t="s">
        <v>10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1</v>
      </c>
      <c r="C1038" t="s">
        <v>1360</v>
      </c>
      <c r="D1038" s="3">
        <v>44481</v>
      </c>
      <c r="E1038" s="3">
        <v>44481</v>
      </c>
      <c r="F1038" s="3">
        <v>44489</v>
      </c>
      <c r="G1038" t="s">
        <v>20</v>
      </c>
      <c r="H1038" t="s">
        <v>4</v>
      </c>
      <c r="I1038" s="4">
        <v>-3074.56</v>
      </c>
      <c r="J1038" t="s">
        <v>1150</v>
      </c>
      <c r="K1038" t="s">
        <v>6</v>
      </c>
      <c r="L1038" s="4">
        <v>-259954.05</v>
      </c>
      <c r="M1038" s="4">
        <v>-3074.56</v>
      </c>
      <c r="N1038" t="s">
        <v>1361</v>
      </c>
      <c r="O1038" t="s">
        <v>1343</v>
      </c>
      <c r="P1038" t="s">
        <v>0</v>
      </c>
      <c r="Q1038" t="s">
        <v>0</v>
      </c>
      <c r="R1038" t="s">
        <v>9</v>
      </c>
      <c r="S1038" t="s">
        <v>0</v>
      </c>
      <c r="T1038" t="s">
        <v>0</v>
      </c>
      <c r="U1038" t="s">
        <v>0</v>
      </c>
      <c r="V1038" t="s">
        <v>0</v>
      </c>
      <c r="W1038" t="s">
        <v>10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1</v>
      </c>
      <c r="C1039" t="s">
        <v>1360</v>
      </c>
      <c r="D1039" s="3">
        <v>44481</v>
      </c>
      <c r="E1039" s="3">
        <v>44481</v>
      </c>
      <c r="F1039" s="3">
        <v>44489</v>
      </c>
      <c r="G1039" t="s">
        <v>20</v>
      </c>
      <c r="H1039" t="s">
        <v>4</v>
      </c>
      <c r="I1039" s="4">
        <v>-12772.57</v>
      </c>
      <c r="J1039" t="s">
        <v>1150</v>
      </c>
      <c r="K1039" t="s">
        <v>6</v>
      </c>
      <c r="L1039" s="4">
        <v>-1079920.79</v>
      </c>
      <c r="M1039" s="4">
        <v>-12772.57</v>
      </c>
      <c r="N1039" t="s">
        <v>1361</v>
      </c>
      <c r="O1039" t="s">
        <v>1343</v>
      </c>
      <c r="P1039" t="s">
        <v>0</v>
      </c>
      <c r="Q1039" t="s">
        <v>0</v>
      </c>
      <c r="R1039" t="s">
        <v>9</v>
      </c>
      <c r="S1039" t="s">
        <v>0</v>
      </c>
      <c r="T1039" t="s">
        <v>0</v>
      </c>
      <c r="U1039" t="s">
        <v>0</v>
      </c>
      <c r="V1039" t="s">
        <v>0</v>
      </c>
      <c r="W1039" t="s">
        <v>10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</v>
      </c>
      <c r="C1040" t="s">
        <v>1362</v>
      </c>
      <c r="D1040" s="3">
        <v>44481</v>
      </c>
      <c r="E1040" s="3">
        <v>44481</v>
      </c>
      <c r="F1040" s="3">
        <v>44489</v>
      </c>
      <c r="G1040" t="s">
        <v>20</v>
      </c>
      <c r="H1040" t="s">
        <v>4</v>
      </c>
      <c r="I1040" s="4">
        <v>-15167.64</v>
      </c>
      <c r="J1040" t="s">
        <v>1150</v>
      </c>
      <c r="K1040" t="s">
        <v>6</v>
      </c>
      <c r="L1040" s="4">
        <v>-1282423.96</v>
      </c>
      <c r="M1040" s="4">
        <v>-15167.64</v>
      </c>
      <c r="N1040" t="s">
        <v>1363</v>
      </c>
      <c r="O1040" t="s">
        <v>1343</v>
      </c>
      <c r="P1040" t="s">
        <v>0</v>
      </c>
      <c r="Q1040" t="s">
        <v>0</v>
      </c>
      <c r="R1040" t="s">
        <v>9</v>
      </c>
      <c r="S1040" t="s">
        <v>0</v>
      </c>
      <c r="T1040" t="s">
        <v>0</v>
      </c>
      <c r="U1040" t="s">
        <v>0</v>
      </c>
      <c r="V1040" t="s">
        <v>0</v>
      </c>
      <c r="W1040" t="s">
        <v>10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1</v>
      </c>
      <c r="C1041" t="s">
        <v>1364</v>
      </c>
      <c r="D1041" s="3">
        <v>44481</v>
      </c>
      <c r="E1041" s="3">
        <v>44481</v>
      </c>
      <c r="F1041" s="3">
        <v>44494</v>
      </c>
      <c r="G1041" t="s">
        <v>20</v>
      </c>
      <c r="H1041" t="s">
        <v>4</v>
      </c>
      <c r="I1041" s="4">
        <v>-1989.67</v>
      </c>
      <c r="J1041" t="s">
        <v>1150</v>
      </c>
      <c r="K1041" t="s">
        <v>6</v>
      </c>
      <c r="L1041" s="4">
        <v>-168226.6</v>
      </c>
      <c r="M1041" s="4">
        <v>-1989.67</v>
      </c>
      <c r="N1041" t="s">
        <v>1365</v>
      </c>
      <c r="O1041" t="s">
        <v>1343</v>
      </c>
      <c r="P1041" t="s">
        <v>0</v>
      </c>
      <c r="Q1041" t="s">
        <v>0</v>
      </c>
      <c r="R1041" t="s">
        <v>9</v>
      </c>
      <c r="S1041" t="s">
        <v>0</v>
      </c>
      <c r="T1041" t="s">
        <v>0</v>
      </c>
      <c r="U1041" t="s">
        <v>0</v>
      </c>
      <c r="V1041" t="s">
        <v>0</v>
      </c>
      <c r="W1041" t="s">
        <v>10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1</v>
      </c>
      <c r="C1042" t="s">
        <v>1364</v>
      </c>
      <c r="D1042" s="3">
        <v>44481</v>
      </c>
      <c r="E1042" s="3">
        <v>44481</v>
      </c>
      <c r="F1042" s="3">
        <v>44494</v>
      </c>
      <c r="G1042" t="s">
        <v>20</v>
      </c>
      <c r="H1042" t="s">
        <v>4</v>
      </c>
      <c r="I1042" s="4">
        <v>-1736.34</v>
      </c>
      <c r="J1042" t="s">
        <v>1150</v>
      </c>
      <c r="K1042" t="s">
        <v>6</v>
      </c>
      <c r="L1042" s="4">
        <v>-146807.54999999999</v>
      </c>
      <c r="M1042" s="4">
        <v>-1736.34</v>
      </c>
      <c r="N1042" t="s">
        <v>1365</v>
      </c>
      <c r="O1042" t="s">
        <v>1343</v>
      </c>
      <c r="P1042" t="s">
        <v>0</v>
      </c>
      <c r="Q1042" t="s">
        <v>0</v>
      </c>
      <c r="R1042" t="s">
        <v>9</v>
      </c>
      <c r="S1042" t="s">
        <v>0</v>
      </c>
      <c r="T1042" t="s">
        <v>0</v>
      </c>
      <c r="U1042" t="s">
        <v>0</v>
      </c>
      <c r="V1042" t="s">
        <v>0</v>
      </c>
      <c r="W1042" t="s">
        <v>10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1</v>
      </c>
      <c r="C1043" t="s">
        <v>1366</v>
      </c>
      <c r="D1043" s="3">
        <v>44481</v>
      </c>
      <c r="E1043" s="3">
        <v>44481</v>
      </c>
      <c r="F1043" s="3">
        <v>44501</v>
      </c>
      <c r="G1043" t="s">
        <v>20</v>
      </c>
      <c r="H1043" t="s">
        <v>4</v>
      </c>
      <c r="I1043" s="4">
        <v>-12898.71</v>
      </c>
      <c r="J1043" t="s">
        <v>1150</v>
      </c>
      <c r="K1043" t="s">
        <v>6</v>
      </c>
      <c r="L1043" s="4">
        <v>-1090585.93</v>
      </c>
      <c r="M1043" s="4">
        <v>-12898.71</v>
      </c>
      <c r="N1043" t="s">
        <v>1367</v>
      </c>
      <c r="O1043" t="s">
        <v>1343</v>
      </c>
      <c r="P1043" t="s">
        <v>0</v>
      </c>
      <c r="Q1043" t="s">
        <v>0</v>
      </c>
      <c r="R1043" t="s">
        <v>9</v>
      </c>
      <c r="S1043" t="s">
        <v>0</v>
      </c>
      <c r="T1043" t="s">
        <v>0</v>
      </c>
      <c r="U1043" t="s">
        <v>0</v>
      </c>
      <c r="V1043" t="s">
        <v>0</v>
      </c>
      <c r="W1043" t="s">
        <v>10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1</v>
      </c>
      <c r="C1044" t="s">
        <v>1366</v>
      </c>
      <c r="D1044" s="3">
        <v>44481</v>
      </c>
      <c r="E1044" s="3">
        <v>44481</v>
      </c>
      <c r="F1044" s="3">
        <v>44501</v>
      </c>
      <c r="G1044" t="s">
        <v>20</v>
      </c>
      <c r="H1044" t="s">
        <v>4</v>
      </c>
      <c r="I1044" s="4">
        <v>-24660.2</v>
      </c>
      <c r="J1044" t="s">
        <v>1150</v>
      </c>
      <c r="K1044" t="s">
        <v>6</v>
      </c>
      <c r="L1044" s="4">
        <v>-2085019.91</v>
      </c>
      <c r="M1044" s="4">
        <v>-24660.2</v>
      </c>
      <c r="N1044" t="s">
        <v>1367</v>
      </c>
      <c r="O1044" t="s">
        <v>1343</v>
      </c>
      <c r="P1044" t="s">
        <v>0</v>
      </c>
      <c r="Q1044" t="s">
        <v>0</v>
      </c>
      <c r="R1044" t="s">
        <v>9</v>
      </c>
      <c r="S1044" t="s">
        <v>0</v>
      </c>
      <c r="T1044" t="s">
        <v>0</v>
      </c>
      <c r="U1044" t="s">
        <v>0</v>
      </c>
      <c r="V1044" t="s">
        <v>0</v>
      </c>
      <c r="W1044" t="s">
        <v>10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1</v>
      </c>
      <c r="C1045" t="s">
        <v>1366</v>
      </c>
      <c r="D1045" s="3">
        <v>44481</v>
      </c>
      <c r="E1045" s="3">
        <v>44481</v>
      </c>
      <c r="F1045" s="3">
        <v>44501</v>
      </c>
      <c r="G1045" t="s">
        <v>20</v>
      </c>
      <c r="H1045" t="s">
        <v>4</v>
      </c>
      <c r="I1045" s="4">
        <v>-24840.26</v>
      </c>
      <c r="J1045" t="s">
        <v>1150</v>
      </c>
      <c r="K1045" t="s">
        <v>6</v>
      </c>
      <c r="L1045" s="4">
        <v>-2100243.98</v>
      </c>
      <c r="M1045" s="4">
        <v>-24840.26</v>
      </c>
      <c r="N1045" t="s">
        <v>1367</v>
      </c>
      <c r="O1045" t="s">
        <v>1343</v>
      </c>
      <c r="P1045" t="s">
        <v>0</v>
      </c>
      <c r="Q1045" t="s">
        <v>0</v>
      </c>
      <c r="R1045" t="s">
        <v>9</v>
      </c>
      <c r="S1045" t="s">
        <v>0</v>
      </c>
      <c r="T1045" t="s">
        <v>0</v>
      </c>
      <c r="U1045" t="s">
        <v>0</v>
      </c>
      <c r="V1045" t="s">
        <v>0</v>
      </c>
      <c r="W1045" t="s">
        <v>10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1</v>
      </c>
      <c r="C1046" t="s">
        <v>1368</v>
      </c>
      <c r="D1046" s="3">
        <v>44482</v>
      </c>
      <c r="E1046" s="3">
        <v>44482</v>
      </c>
      <c r="F1046" s="3">
        <v>44488</v>
      </c>
      <c r="G1046" t="s">
        <v>20</v>
      </c>
      <c r="H1046" t="s">
        <v>4</v>
      </c>
      <c r="I1046" s="4">
        <v>-31664.39</v>
      </c>
      <c r="J1046" t="s">
        <v>1150</v>
      </c>
      <c r="K1046" t="s">
        <v>6</v>
      </c>
      <c r="L1046" s="4">
        <v>-2677224.17</v>
      </c>
      <c r="M1046" s="4">
        <v>-31664.39</v>
      </c>
      <c r="N1046" t="s">
        <v>1369</v>
      </c>
      <c r="O1046" t="s">
        <v>1370</v>
      </c>
      <c r="P1046" t="s">
        <v>0</v>
      </c>
      <c r="Q1046" t="s">
        <v>0</v>
      </c>
      <c r="R1046" t="s">
        <v>9</v>
      </c>
      <c r="S1046" t="s">
        <v>0</v>
      </c>
      <c r="T1046" t="s">
        <v>0</v>
      </c>
      <c r="U1046" t="s">
        <v>0</v>
      </c>
      <c r="V1046" t="s">
        <v>0</v>
      </c>
      <c r="W1046" t="s">
        <v>10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1</v>
      </c>
      <c r="C1047" t="s">
        <v>1371</v>
      </c>
      <c r="D1047" s="3">
        <v>44482</v>
      </c>
      <c r="E1047" s="3">
        <v>44482</v>
      </c>
      <c r="F1047" s="3">
        <v>44488</v>
      </c>
      <c r="G1047" t="s">
        <v>20</v>
      </c>
      <c r="H1047" t="s">
        <v>4</v>
      </c>
      <c r="I1047" s="4">
        <v>-3364.63</v>
      </c>
      <c r="J1047" t="s">
        <v>1150</v>
      </c>
      <c r="K1047" t="s">
        <v>6</v>
      </c>
      <c r="L1047" s="4">
        <v>-284479.46999999997</v>
      </c>
      <c r="M1047" s="4">
        <v>-3364.63</v>
      </c>
      <c r="N1047" t="s">
        <v>1372</v>
      </c>
      <c r="O1047" t="s">
        <v>1370</v>
      </c>
      <c r="P1047" t="s">
        <v>0</v>
      </c>
      <c r="Q1047" t="s">
        <v>0</v>
      </c>
      <c r="R1047" t="s">
        <v>9</v>
      </c>
      <c r="S1047" t="s">
        <v>0</v>
      </c>
      <c r="T1047" t="s">
        <v>0</v>
      </c>
      <c r="U1047" t="s">
        <v>0</v>
      </c>
      <c r="V1047" t="s">
        <v>0</v>
      </c>
      <c r="W1047" t="s">
        <v>10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1</v>
      </c>
      <c r="C1048" t="s">
        <v>1373</v>
      </c>
      <c r="D1048" s="3">
        <v>44482</v>
      </c>
      <c r="E1048" s="3">
        <v>44482</v>
      </c>
      <c r="F1048" s="3">
        <v>44495</v>
      </c>
      <c r="G1048" t="s">
        <v>20</v>
      </c>
      <c r="H1048" t="s">
        <v>4</v>
      </c>
      <c r="I1048" s="4">
        <v>-30796.23</v>
      </c>
      <c r="J1048" t="s">
        <v>1150</v>
      </c>
      <c r="K1048" t="s">
        <v>6</v>
      </c>
      <c r="L1048" s="4">
        <v>-2603821.25</v>
      </c>
      <c r="M1048" s="4">
        <v>-30796.23</v>
      </c>
      <c r="N1048" t="s">
        <v>1374</v>
      </c>
      <c r="O1048" t="s">
        <v>1370</v>
      </c>
      <c r="P1048" t="s">
        <v>0</v>
      </c>
      <c r="Q1048" t="s">
        <v>0</v>
      </c>
      <c r="R1048" t="s">
        <v>9</v>
      </c>
      <c r="S1048" t="s">
        <v>0</v>
      </c>
      <c r="T1048" t="s">
        <v>0</v>
      </c>
      <c r="U1048" t="s">
        <v>0</v>
      </c>
      <c r="V1048" t="s">
        <v>0</v>
      </c>
      <c r="W1048" t="s">
        <v>10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1</v>
      </c>
      <c r="C1049" t="s">
        <v>1375</v>
      </c>
      <c r="D1049" s="3">
        <v>44482</v>
      </c>
      <c r="E1049" s="3">
        <v>44482</v>
      </c>
      <c r="F1049" s="3">
        <v>44495</v>
      </c>
      <c r="G1049" t="s">
        <v>20</v>
      </c>
      <c r="H1049" t="s">
        <v>4</v>
      </c>
      <c r="I1049" s="4">
        <v>-21839.09</v>
      </c>
      <c r="J1049" t="s">
        <v>1150</v>
      </c>
      <c r="K1049" t="s">
        <v>6</v>
      </c>
      <c r="L1049" s="4">
        <v>-1846495.06</v>
      </c>
      <c r="M1049" s="4">
        <v>-21839.09</v>
      </c>
      <c r="N1049" t="s">
        <v>1376</v>
      </c>
      <c r="O1049" t="s">
        <v>1370</v>
      </c>
      <c r="P1049" t="s">
        <v>0</v>
      </c>
      <c r="Q1049" t="s">
        <v>0</v>
      </c>
      <c r="R1049" t="s">
        <v>9</v>
      </c>
      <c r="S1049" t="s">
        <v>0</v>
      </c>
      <c r="T1049" t="s">
        <v>0</v>
      </c>
      <c r="U1049" t="s">
        <v>0</v>
      </c>
      <c r="V1049" t="s">
        <v>0</v>
      </c>
      <c r="W1049" t="s">
        <v>10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1</v>
      </c>
      <c r="C1050" t="s">
        <v>1377</v>
      </c>
      <c r="D1050" s="3">
        <v>44482</v>
      </c>
      <c r="E1050" s="3">
        <v>44482</v>
      </c>
      <c r="F1050" s="3">
        <v>44495</v>
      </c>
      <c r="G1050" t="s">
        <v>20</v>
      </c>
      <c r="H1050" t="s">
        <v>4</v>
      </c>
      <c r="I1050" s="4">
        <v>-41534.44</v>
      </c>
      <c r="J1050" t="s">
        <v>1150</v>
      </c>
      <c r="K1050" t="s">
        <v>6</v>
      </c>
      <c r="L1050" s="4">
        <v>-3511736.9</v>
      </c>
      <c r="M1050" s="4">
        <v>-41534.44</v>
      </c>
      <c r="N1050" t="s">
        <v>1378</v>
      </c>
      <c r="O1050" t="s">
        <v>1370</v>
      </c>
      <c r="P1050" t="s">
        <v>0</v>
      </c>
      <c r="Q1050" t="s">
        <v>0</v>
      </c>
      <c r="R1050" t="s">
        <v>9</v>
      </c>
      <c r="S1050" t="s">
        <v>0</v>
      </c>
      <c r="T1050" t="s">
        <v>0</v>
      </c>
      <c r="U1050" t="s">
        <v>0</v>
      </c>
      <c r="V1050" t="s">
        <v>0</v>
      </c>
      <c r="W1050" t="s">
        <v>10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1</v>
      </c>
      <c r="C1051" t="s">
        <v>1379</v>
      </c>
      <c r="D1051" s="3">
        <v>44483</v>
      </c>
      <c r="E1051" s="3">
        <v>44483</v>
      </c>
      <c r="F1051" s="3">
        <v>44487</v>
      </c>
      <c r="G1051" t="s">
        <v>20</v>
      </c>
      <c r="H1051" t="s">
        <v>4</v>
      </c>
      <c r="I1051" s="4">
        <v>-22368.959999999999</v>
      </c>
      <c r="J1051" t="s">
        <v>1150</v>
      </c>
      <c r="K1051" t="s">
        <v>6</v>
      </c>
      <c r="L1051" s="4">
        <v>-1891295.57</v>
      </c>
      <c r="M1051" s="4">
        <v>-22368.959999999999</v>
      </c>
      <c r="N1051" t="s">
        <v>1380</v>
      </c>
      <c r="O1051" t="s">
        <v>1381</v>
      </c>
      <c r="P1051" t="s">
        <v>0</v>
      </c>
      <c r="Q1051" t="s">
        <v>0</v>
      </c>
      <c r="R1051" t="s">
        <v>9</v>
      </c>
      <c r="S1051" t="s">
        <v>0</v>
      </c>
      <c r="T1051" t="s">
        <v>0</v>
      </c>
      <c r="U1051" t="s">
        <v>0</v>
      </c>
      <c r="V1051" t="s">
        <v>0</v>
      </c>
      <c r="W1051" t="s">
        <v>10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1</v>
      </c>
      <c r="C1052" t="s">
        <v>1382</v>
      </c>
      <c r="D1052" s="3">
        <v>44483</v>
      </c>
      <c r="E1052" s="3">
        <v>44483</v>
      </c>
      <c r="F1052" s="3">
        <v>44487</v>
      </c>
      <c r="G1052" t="s">
        <v>20</v>
      </c>
      <c r="H1052" t="s">
        <v>4</v>
      </c>
      <c r="I1052" s="4">
        <v>-18084.650000000001</v>
      </c>
      <c r="J1052" t="s">
        <v>1150</v>
      </c>
      <c r="K1052" t="s">
        <v>6</v>
      </c>
      <c r="L1052" s="4">
        <v>-1529057.16</v>
      </c>
      <c r="M1052" s="4">
        <v>-18084.650000000001</v>
      </c>
      <c r="N1052" t="s">
        <v>1383</v>
      </c>
      <c r="O1052" t="s">
        <v>1381</v>
      </c>
      <c r="P1052" t="s">
        <v>0</v>
      </c>
      <c r="Q1052" t="s">
        <v>0</v>
      </c>
      <c r="R1052" t="s">
        <v>9</v>
      </c>
      <c r="S1052" t="s">
        <v>0</v>
      </c>
      <c r="T1052" t="s">
        <v>0</v>
      </c>
      <c r="U1052" t="s">
        <v>0</v>
      </c>
      <c r="V1052" t="s">
        <v>0</v>
      </c>
      <c r="W1052" t="s">
        <v>10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1</v>
      </c>
      <c r="C1053" t="s">
        <v>1384</v>
      </c>
      <c r="D1053" s="3">
        <v>44483</v>
      </c>
      <c r="E1053" s="3">
        <v>44483</v>
      </c>
      <c r="F1053" s="3">
        <v>44487</v>
      </c>
      <c r="G1053" t="s">
        <v>20</v>
      </c>
      <c r="H1053" t="s">
        <v>4</v>
      </c>
      <c r="I1053" s="4">
        <v>-11720.76</v>
      </c>
      <c r="J1053" t="s">
        <v>1150</v>
      </c>
      <c r="K1053" t="s">
        <v>6</v>
      </c>
      <c r="L1053" s="4">
        <v>-990990.26</v>
      </c>
      <c r="M1053" s="4">
        <v>-11720.76</v>
      </c>
      <c r="N1053" t="s">
        <v>1385</v>
      </c>
      <c r="O1053" t="s">
        <v>1381</v>
      </c>
      <c r="P1053" t="s">
        <v>0</v>
      </c>
      <c r="Q1053" t="s">
        <v>0</v>
      </c>
      <c r="R1053" t="s">
        <v>9</v>
      </c>
      <c r="S1053" t="s">
        <v>0</v>
      </c>
      <c r="T1053" t="s">
        <v>0</v>
      </c>
      <c r="U1053" t="s">
        <v>0</v>
      </c>
      <c r="V1053" t="s">
        <v>0</v>
      </c>
      <c r="W1053" t="s">
        <v>10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1</v>
      </c>
      <c r="C1054" t="s">
        <v>1386</v>
      </c>
      <c r="D1054" s="3">
        <v>44483</v>
      </c>
      <c r="E1054" s="3">
        <v>44483</v>
      </c>
      <c r="F1054" s="3">
        <v>44487</v>
      </c>
      <c r="G1054" t="s">
        <v>20</v>
      </c>
      <c r="H1054" t="s">
        <v>4</v>
      </c>
      <c r="I1054" s="4">
        <v>-21355.98</v>
      </c>
      <c r="J1054" t="s">
        <v>1150</v>
      </c>
      <c r="K1054" t="s">
        <v>6</v>
      </c>
      <c r="L1054" s="4">
        <v>-1805648.11</v>
      </c>
      <c r="M1054" s="4">
        <v>-21355.98</v>
      </c>
      <c r="N1054" t="s">
        <v>1387</v>
      </c>
      <c r="O1054" t="s">
        <v>1381</v>
      </c>
      <c r="P1054" t="s">
        <v>0</v>
      </c>
      <c r="Q1054" t="s">
        <v>0</v>
      </c>
      <c r="R1054" t="s">
        <v>9</v>
      </c>
      <c r="S1054" t="s">
        <v>0</v>
      </c>
      <c r="T1054" t="s">
        <v>0</v>
      </c>
      <c r="U1054" t="s">
        <v>0</v>
      </c>
      <c r="V1054" t="s">
        <v>0</v>
      </c>
      <c r="W1054" t="s">
        <v>10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1</v>
      </c>
      <c r="C1055" t="s">
        <v>1388</v>
      </c>
      <c r="D1055" s="3">
        <v>44483</v>
      </c>
      <c r="E1055" s="3">
        <v>44483</v>
      </c>
      <c r="F1055" s="3">
        <v>44488</v>
      </c>
      <c r="G1055" t="s">
        <v>20</v>
      </c>
      <c r="H1055" t="s">
        <v>4</v>
      </c>
      <c r="I1055" s="4">
        <v>-82530.5</v>
      </c>
      <c r="J1055" t="s">
        <v>1150</v>
      </c>
      <c r="K1055" t="s">
        <v>6</v>
      </c>
      <c r="L1055" s="4">
        <v>-6977953.7800000003</v>
      </c>
      <c r="M1055" s="4">
        <v>-82530.5</v>
      </c>
      <c r="N1055" t="s">
        <v>1389</v>
      </c>
      <c r="O1055" t="s">
        <v>1381</v>
      </c>
      <c r="P1055" t="s">
        <v>0</v>
      </c>
      <c r="Q1055" t="s">
        <v>0</v>
      </c>
      <c r="R1055" t="s">
        <v>9</v>
      </c>
      <c r="S1055" t="s">
        <v>0</v>
      </c>
      <c r="T1055" t="s">
        <v>0</v>
      </c>
      <c r="U1055" t="s">
        <v>0</v>
      </c>
      <c r="V1055" t="s">
        <v>0</v>
      </c>
      <c r="W1055" t="s">
        <v>10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1</v>
      </c>
      <c r="C1056" t="s">
        <v>1390</v>
      </c>
      <c r="D1056" s="3">
        <v>44483</v>
      </c>
      <c r="E1056" s="3">
        <v>44483</v>
      </c>
      <c r="F1056" s="3">
        <v>44488</v>
      </c>
      <c r="G1056" t="s">
        <v>20</v>
      </c>
      <c r="H1056" t="s">
        <v>4</v>
      </c>
      <c r="I1056" s="4">
        <v>-22315.4</v>
      </c>
      <c r="J1056" t="s">
        <v>1150</v>
      </c>
      <c r="K1056" t="s">
        <v>6</v>
      </c>
      <c r="L1056" s="4">
        <v>-1886767.07</v>
      </c>
      <c r="M1056" s="4">
        <v>-22315.4</v>
      </c>
      <c r="N1056" t="s">
        <v>1391</v>
      </c>
      <c r="O1056" t="s">
        <v>1381</v>
      </c>
      <c r="P1056" t="s">
        <v>0</v>
      </c>
      <c r="Q1056" t="s">
        <v>0</v>
      </c>
      <c r="R1056" t="s">
        <v>9</v>
      </c>
      <c r="S1056" t="s">
        <v>0</v>
      </c>
      <c r="T1056" t="s">
        <v>0</v>
      </c>
      <c r="U1056" t="s">
        <v>0</v>
      </c>
      <c r="V1056" t="s">
        <v>0</v>
      </c>
      <c r="W1056" t="s">
        <v>10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1</v>
      </c>
      <c r="C1057" t="s">
        <v>1392</v>
      </c>
      <c r="D1057" s="3">
        <v>44483</v>
      </c>
      <c r="E1057" s="3">
        <v>44483</v>
      </c>
      <c r="F1057" s="3">
        <v>44488</v>
      </c>
      <c r="G1057" t="s">
        <v>20</v>
      </c>
      <c r="H1057" t="s">
        <v>4</v>
      </c>
      <c r="I1057" s="4">
        <v>-13756.07</v>
      </c>
      <c r="J1057" t="s">
        <v>1150</v>
      </c>
      <c r="K1057" t="s">
        <v>6</v>
      </c>
      <c r="L1057" s="4">
        <v>-1163075.72</v>
      </c>
      <c r="M1057" s="4">
        <v>-13756.07</v>
      </c>
      <c r="N1057" t="s">
        <v>1393</v>
      </c>
      <c r="O1057" t="s">
        <v>1381</v>
      </c>
      <c r="P1057" t="s">
        <v>0</v>
      </c>
      <c r="Q1057" t="s">
        <v>0</v>
      </c>
      <c r="R1057" t="s">
        <v>9</v>
      </c>
      <c r="S1057" t="s">
        <v>0</v>
      </c>
      <c r="T1057" t="s">
        <v>0</v>
      </c>
      <c r="U1057" t="s">
        <v>0</v>
      </c>
      <c r="V1057" t="s">
        <v>0</v>
      </c>
      <c r="W1057" t="s">
        <v>10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1</v>
      </c>
      <c r="C1058" t="s">
        <v>1394</v>
      </c>
      <c r="D1058" s="3">
        <v>44483</v>
      </c>
      <c r="E1058" s="3">
        <v>44483</v>
      </c>
      <c r="F1058" s="3">
        <v>44488</v>
      </c>
      <c r="G1058" t="s">
        <v>20</v>
      </c>
      <c r="H1058" t="s">
        <v>4</v>
      </c>
      <c r="I1058" s="4">
        <v>-16984.5</v>
      </c>
      <c r="J1058" t="s">
        <v>1150</v>
      </c>
      <c r="K1058" t="s">
        <v>6</v>
      </c>
      <c r="L1058" s="4">
        <v>-1436039.48</v>
      </c>
      <c r="M1058" s="4">
        <v>-16984.5</v>
      </c>
      <c r="N1058" t="s">
        <v>1395</v>
      </c>
      <c r="O1058" t="s">
        <v>1381</v>
      </c>
      <c r="P1058" t="s">
        <v>0</v>
      </c>
      <c r="Q1058" t="s">
        <v>0</v>
      </c>
      <c r="R1058" t="s">
        <v>9</v>
      </c>
      <c r="S1058" t="s">
        <v>0</v>
      </c>
      <c r="T1058" t="s">
        <v>0</v>
      </c>
      <c r="U1058" t="s">
        <v>0</v>
      </c>
      <c r="V1058" t="s">
        <v>0</v>
      </c>
      <c r="W1058" t="s">
        <v>10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1</v>
      </c>
      <c r="C1059" t="s">
        <v>1396</v>
      </c>
      <c r="D1059" s="3">
        <v>44483</v>
      </c>
      <c r="E1059" s="3">
        <v>44483</v>
      </c>
      <c r="F1059" s="3">
        <v>44488</v>
      </c>
      <c r="G1059" t="s">
        <v>20</v>
      </c>
      <c r="H1059" t="s">
        <v>4</v>
      </c>
      <c r="I1059" s="4">
        <v>-1140.75</v>
      </c>
      <c r="J1059" t="s">
        <v>1150</v>
      </c>
      <c r="K1059" t="s">
        <v>6</v>
      </c>
      <c r="L1059" s="4">
        <v>-96450.41</v>
      </c>
      <c r="M1059" s="4">
        <v>-1140.75</v>
      </c>
      <c r="N1059" t="s">
        <v>1397</v>
      </c>
      <c r="O1059" t="s">
        <v>1381</v>
      </c>
      <c r="P1059" t="s">
        <v>0</v>
      </c>
      <c r="Q1059" t="s">
        <v>0</v>
      </c>
      <c r="R1059" t="s">
        <v>9</v>
      </c>
      <c r="S1059" t="s">
        <v>0</v>
      </c>
      <c r="T1059" t="s">
        <v>0</v>
      </c>
      <c r="U1059" t="s">
        <v>0</v>
      </c>
      <c r="V1059" t="s">
        <v>0</v>
      </c>
      <c r="W1059" t="s">
        <v>10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1</v>
      </c>
      <c r="C1060" t="s">
        <v>1398</v>
      </c>
      <c r="D1060" s="3">
        <v>44483</v>
      </c>
      <c r="E1060" s="3">
        <v>44483</v>
      </c>
      <c r="F1060" s="3">
        <v>44488</v>
      </c>
      <c r="G1060" t="s">
        <v>20</v>
      </c>
      <c r="H1060" t="s">
        <v>4</v>
      </c>
      <c r="I1060" s="4">
        <v>-13448.09</v>
      </c>
      <c r="J1060" t="s">
        <v>1150</v>
      </c>
      <c r="K1060" t="s">
        <v>6</v>
      </c>
      <c r="L1060" s="4">
        <v>-1137036.01</v>
      </c>
      <c r="M1060" s="4">
        <v>-13448.09</v>
      </c>
      <c r="N1060" t="s">
        <v>1399</v>
      </c>
      <c r="O1060" t="s">
        <v>1381</v>
      </c>
      <c r="P1060" t="s">
        <v>0</v>
      </c>
      <c r="Q1060" t="s">
        <v>0</v>
      </c>
      <c r="R1060" t="s">
        <v>9</v>
      </c>
      <c r="S1060" t="s">
        <v>0</v>
      </c>
      <c r="T1060" t="s">
        <v>0</v>
      </c>
      <c r="U1060" t="s">
        <v>0</v>
      </c>
      <c r="V1060" t="s">
        <v>0</v>
      </c>
      <c r="W1060" t="s">
        <v>10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1</v>
      </c>
      <c r="C1061" t="s">
        <v>1400</v>
      </c>
      <c r="D1061" s="3">
        <v>44483</v>
      </c>
      <c r="E1061" s="3">
        <v>44483</v>
      </c>
      <c r="F1061" s="3">
        <v>44488</v>
      </c>
      <c r="G1061" t="s">
        <v>20</v>
      </c>
      <c r="H1061" t="s">
        <v>4</v>
      </c>
      <c r="I1061" s="4">
        <v>-28853.17</v>
      </c>
      <c r="J1061" t="s">
        <v>1150</v>
      </c>
      <c r="K1061" t="s">
        <v>6</v>
      </c>
      <c r="L1061" s="4">
        <v>-2439535.52</v>
      </c>
      <c r="M1061" s="4">
        <v>-28853.17</v>
      </c>
      <c r="N1061" t="s">
        <v>1401</v>
      </c>
      <c r="O1061" t="s">
        <v>1381</v>
      </c>
      <c r="P1061" t="s">
        <v>0</v>
      </c>
      <c r="Q1061" t="s">
        <v>0</v>
      </c>
      <c r="R1061" t="s">
        <v>9</v>
      </c>
      <c r="S1061" t="s">
        <v>0</v>
      </c>
      <c r="T1061" t="s">
        <v>0</v>
      </c>
      <c r="U1061" t="s">
        <v>0</v>
      </c>
      <c r="V1061" t="s">
        <v>0</v>
      </c>
      <c r="W1061" t="s">
        <v>10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1</v>
      </c>
      <c r="C1062" t="s">
        <v>1402</v>
      </c>
      <c r="D1062" s="3">
        <v>44483</v>
      </c>
      <c r="E1062" s="3">
        <v>44483</v>
      </c>
      <c r="F1062" s="3">
        <v>44488</v>
      </c>
      <c r="G1062" t="s">
        <v>20</v>
      </c>
      <c r="H1062" t="s">
        <v>4</v>
      </c>
      <c r="I1062" s="4">
        <v>-16211.39</v>
      </c>
      <c r="J1062" t="s">
        <v>1150</v>
      </c>
      <c r="K1062" t="s">
        <v>6</v>
      </c>
      <c r="L1062" s="4">
        <v>-1370673.02</v>
      </c>
      <c r="M1062" s="4">
        <v>-16211.39</v>
      </c>
      <c r="N1062" t="s">
        <v>1403</v>
      </c>
      <c r="O1062" t="s">
        <v>1381</v>
      </c>
      <c r="P1062" t="s">
        <v>0</v>
      </c>
      <c r="Q1062" t="s">
        <v>0</v>
      </c>
      <c r="R1062" t="s">
        <v>9</v>
      </c>
      <c r="S1062" t="s">
        <v>0</v>
      </c>
      <c r="T1062" t="s">
        <v>0</v>
      </c>
      <c r="U1062" t="s">
        <v>0</v>
      </c>
      <c r="V1062" t="s">
        <v>0</v>
      </c>
      <c r="W1062" t="s">
        <v>10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1</v>
      </c>
      <c r="C1063" t="s">
        <v>1404</v>
      </c>
      <c r="D1063" s="3">
        <v>44483</v>
      </c>
      <c r="E1063" s="3">
        <v>44483</v>
      </c>
      <c r="F1063" s="3">
        <v>44488</v>
      </c>
      <c r="G1063" t="s">
        <v>20</v>
      </c>
      <c r="H1063" t="s">
        <v>4</v>
      </c>
      <c r="I1063" s="4">
        <v>-30281.64</v>
      </c>
      <c r="J1063" t="s">
        <v>1150</v>
      </c>
      <c r="K1063" t="s">
        <v>6</v>
      </c>
      <c r="L1063" s="4">
        <v>-2560312.66</v>
      </c>
      <c r="M1063" s="4">
        <v>-30281.64</v>
      </c>
      <c r="N1063" t="s">
        <v>1405</v>
      </c>
      <c r="O1063" t="s">
        <v>1381</v>
      </c>
      <c r="P1063" t="s">
        <v>0</v>
      </c>
      <c r="Q1063" t="s">
        <v>0</v>
      </c>
      <c r="R1063" t="s">
        <v>9</v>
      </c>
      <c r="S1063" t="s">
        <v>0</v>
      </c>
      <c r="T1063" t="s">
        <v>0</v>
      </c>
      <c r="U1063" t="s">
        <v>0</v>
      </c>
      <c r="V1063" t="s">
        <v>0</v>
      </c>
      <c r="W1063" t="s">
        <v>10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1</v>
      </c>
      <c r="C1064" t="s">
        <v>1406</v>
      </c>
      <c r="D1064" s="3">
        <v>44483</v>
      </c>
      <c r="E1064" s="3">
        <v>44483</v>
      </c>
      <c r="F1064" s="3">
        <v>44488</v>
      </c>
      <c r="G1064" t="s">
        <v>20</v>
      </c>
      <c r="H1064" t="s">
        <v>4</v>
      </c>
      <c r="I1064" s="4">
        <v>-35196.78</v>
      </c>
      <c r="J1064" t="s">
        <v>1150</v>
      </c>
      <c r="K1064" t="s">
        <v>6</v>
      </c>
      <c r="L1064" s="4">
        <v>-2975887.75</v>
      </c>
      <c r="M1064" s="4">
        <v>-35196.78</v>
      </c>
      <c r="N1064" t="s">
        <v>1407</v>
      </c>
      <c r="O1064" t="s">
        <v>1381</v>
      </c>
      <c r="P1064" t="s">
        <v>0</v>
      </c>
      <c r="Q1064" t="s">
        <v>0</v>
      </c>
      <c r="R1064" t="s">
        <v>9</v>
      </c>
      <c r="S1064" t="s">
        <v>0</v>
      </c>
      <c r="T1064" t="s">
        <v>0</v>
      </c>
      <c r="U1064" t="s">
        <v>0</v>
      </c>
      <c r="V1064" t="s">
        <v>0</v>
      </c>
      <c r="W1064" t="s">
        <v>10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1</v>
      </c>
      <c r="C1065" t="s">
        <v>1406</v>
      </c>
      <c r="D1065" s="3">
        <v>44483</v>
      </c>
      <c r="E1065" s="3">
        <v>44483</v>
      </c>
      <c r="F1065" s="3">
        <v>44488</v>
      </c>
      <c r="G1065" t="s">
        <v>20</v>
      </c>
      <c r="H1065" t="s">
        <v>4</v>
      </c>
      <c r="I1065" s="4">
        <v>-46303.86</v>
      </c>
      <c r="J1065" t="s">
        <v>1150</v>
      </c>
      <c r="K1065" t="s">
        <v>6</v>
      </c>
      <c r="L1065" s="4">
        <v>-3914991.36</v>
      </c>
      <c r="M1065" s="4">
        <v>-46303.86</v>
      </c>
      <c r="N1065" t="s">
        <v>1407</v>
      </c>
      <c r="O1065" t="s">
        <v>1381</v>
      </c>
      <c r="P1065" t="s">
        <v>0</v>
      </c>
      <c r="Q1065" t="s">
        <v>0</v>
      </c>
      <c r="R1065" t="s">
        <v>9</v>
      </c>
      <c r="S1065" t="s">
        <v>0</v>
      </c>
      <c r="T1065" t="s">
        <v>0</v>
      </c>
      <c r="U1065" t="s">
        <v>0</v>
      </c>
      <c r="V1065" t="s">
        <v>0</v>
      </c>
      <c r="W1065" t="s">
        <v>10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1</v>
      </c>
      <c r="C1066" t="s">
        <v>1406</v>
      </c>
      <c r="D1066" s="3">
        <v>44483</v>
      </c>
      <c r="E1066" s="3">
        <v>44483</v>
      </c>
      <c r="F1066" s="3">
        <v>44488</v>
      </c>
      <c r="G1066" t="s">
        <v>20</v>
      </c>
      <c r="H1066" t="s">
        <v>4</v>
      </c>
      <c r="I1066" s="4">
        <v>-8258.76</v>
      </c>
      <c r="J1066" t="s">
        <v>1150</v>
      </c>
      <c r="K1066" t="s">
        <v>6</v>
      </c>
      <c r="L1066" s="4">
        <v>-698278.16</v>
      </c>
      <c r="M1066" s="4">
        <v>-8258.76</v>
      </c>
      <c r="N1066" t="s">
        <v>1407</v>
      </c>
      <c r="O1066" t="s">
        <v>1381</v>
      </c>
      <c r="P1066" t="s">
        <v>0</v>
      </c>
      <c r="Q1066" t="s">
        <v>0</v>
      </c>
      <c r="R1066" t="s">
        <v>9</v>
      </c>
      <c r="S1066" t="s">
        <v>0</v>
      </c>
      <c r="T1066" t="s">
        <v>0</v>
      </c>
      <c r="U1066" t="s">
        <v>0</v>
      </c>
      <c r="V1066" t="s">
        <v>0</v>
      </c>
      <c r="W1066" t="s">
        <v>10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1</v>
      </c>
      <c r="C1067" t="s">
        <v>1406</v>
      </c>
      <c r="D1067" s="3">
        <v>44483</v>
      </c>
      <c r="E1067" s="3">
        <v>44483</v>
      </c>
      <c r="F1067" s="3">
        <v>44488</v>
      </c>
      <c r="G1067" t="s">
        <v>20</v>
      </c>
      <c r="H1067" t="s">
        <v>4</v>
      </c>
      <c r="I1067" s="4">
        <v>-14983.53</v>
      </c>
      <c r="J1067" t="s">
        <v>1150</v>
      </c>
      <c r="K1067" t="s">
        <v>6</v>
      </c>
      <c r="L1067" s="4">
        <v>-1266857.46</v>
      </c>
      <c r="M1067" s="4">
        <v>-14983.53</v>
      </c>
      <c r="N1067" t="s">
        <v>1407</v>
      </c>
      <c r="O1067" t="s">
        <v>1381</v>
      </c>
      <c r="P1067" t="s">
        <v>0</v>
      </c>
      <c r="Q1067" t="s">
        <v>0</v>
      </c>
      <c r="R1067" t="s">
        <v>9</v>
      </c>
      <c r="S1067" t="s">
        <v>0</v>
      </c>
      <c r="T1067" t="s">
        <v>0</v>
      </c>
      <c r="U1067" t="s">
        <v>0</v>
      </c>
      <c r="V1067" t="s">
        <v>0</v>
      </c>
      <c r="W1067" t="s">
        <v>10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1</v>
      </c>
      <c r="C1068" t="s">
        <v>1406</v>
      </c>
      <c r="D1068" s="3">
        <v>44483</v>
      </c>
      <c r="E1068" s="3">
        <v>44483</v>
      </c>
      <c r="F1068" s="3">
        <v>44488</v>
      </c>
      <c r="G1068" t="s">
        <v>20</v>
      </c>
      <c r="H1068" t="s">
        <v>4</v>
      </c>
      <c r="I1068" s="4">
        <v>-17909.93</v>
      </c>
      <c r="J1068" t="s">
        <v>1150</v>
      </c>
      <c r="K1068" t="s">
        <v>6</v>
      </c>
      <c r="L1068" s="4">
        <v>-1514284.58</v>
      </c>
      <c r="M1068" s="4">
        <v>-17909.93</v>
      </c>
      <c r="N1068" t="s">
        <v>1407</v>
      </c>
      <c r="O1068" t="s">
        <v>1381</v>
      </c>
      <c r="P1068" t="s">
        <v>0</v>
      </c>
      <c r="Q1068" t="s">
        <v>0</v>
      </c>
      <c r="R1068" t="s">
        <v>9</v>
      </c>
      <c r="S1068" t="s">
        <v>0</v>
      </c>
      <c r="T1068" t="s">
        <v>0</v>
      </c>
      <c r="U1068" t="s">
        <v>0</v>
      </c>
      <c r="V1068" t="s">
        <v>0</v>
      </c>
      <c r="W1068" t="s">
        <v>10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1</v>
      </c>
      <c r="C1069" t="s">
        <v>1408</v>
      </c>
      <c r="D1069" s="3">
        <v>44483</v>
      </c>
      <c r="E1069" s="3">
        <v>44483</v>
      </c>
      <c r="F1069" s="3">
        <v>44488</v>
      </c>
      <c r="G1069" t="s">
        <v>20</v>
      </c>
      <c r="H1069" t="s">
        <v>4</v>
      </c>
      <c r="I1069" s="4">
        <v>-38437.83</v>
      </c>
      <c r="J1069" t="s">
        <v>1150</v>
      </c>
      <c r="K1069" t="s">
        <v>6</v>
      </c>
      <c r="L1069" s="4">
        <v>-3249918.53</v>
      </c>
      <c r="M1069" s="4">
        <v>-38437.83</v>
      </c>
      <c r="N1069" t="s">
        <v>1409</v>
      </c>
      <c r="O1069" t="s">
        <v>1381</v>
      </c>
      <c r="P1069" t="s">
        <v>0</v>
      </c>
      <c r="Q1069" t="s">
        <v>0</v>
      </c>
      <c r="R1069" t="s">
        <v>9</v>
      </c>
      <c r="S1069" t="s">
        <v>0</v>
      </c>
      <c r="T1069" t="s">
        <v>0</v>
      </c>
      <c r="U1069" t="s">
        <v>0</v>
      </c>
      <c r="V1069" t="s">
        <v>0</v>
      </c>
      <c r="W1069" t="s">
        <v>10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1</v>
      </c>
      <c r="C1070" t="s">
        <v>1408</v>
      </c>
      <c r="D1070" s="3">
        <v>44483</v>
      </c>
      <c r="E1070" s="3">
        <v>44483</v>
      </c>
      <c r="F1070" s="3">
        <v>44488</v>
      </c>
      <c r="G1070" t="s">
        <v>20</v>
      </c>
      <c r="H1070" t="s">
        <v>4</v>
      </c>
      <c r="I1070" s="4">
        <v>-5169.1400000000003</v>
      </c>
      <c r="J1070" t="s">
        <v>1150</v>
      </c>
      <c r="K1070" t="s">
        <v>6</v>
      </c>
      <c r="L1070" s="4">
        <v>-437050.79</v>
      </c>
      <c r="M1070" s="4">
        <v>-5169.1400000000003</v>
      </c>
      <c r="N1070" t="s">
        <v>1409</v>
      </c>
      <c r="O1070" t="s">
        <v>1381</v>
      </c>
      <c r="P1070" t="s">
        <v>0</v>
      </c>
      <c r="Q1070" t="s">
        <v>0</v>
      </c>
      <c r="R1070" t="s">
        <v>9</v>
      </c>
      <c r="S1070" t="s">
        <v>0</v>
      </c>
      <c r="T1070" t="s">
        <v>0</v>
      </c>
      <c r="U1070" t="s">
        <v>0</v>
      </c>
      <c r="V1070" t="s">
        <v>0</v>
      </c>
      <c r="W1070" t="s">
        <v>10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1</v>
      </c>
      <c r="C1071" t="s">
        <v>1408</v>
      </c>
      <c r="D1071" s="3">
        <v>44483</v>
      </c>
      <c r="E1071" s="3">
        <v>44483</v>
      </c>
      <c r="F1071" s="3">
        <v>44488</v>
      </c>
      <c r="G1071" t="s">
        <v>20</v>
      </c>
      <c r="H1071" t="s">
        <v>4</v>
      </c>
      <c r="I1071" s="4">
        <v>-12936.06</v>
      </c>
      <c r="J1071" t="s">
        <v>1150</v>
      </c>
      <c r="K1071" t="s">
        <v>6</v>
      </c>
      <c r="L1071" s="4">
        <v>-1093743.8700000001</v>
      </c>
      <c r="M1071" s="4">
        <v>-12936.06</v>
      </c>
      <c r="N1071" t="s">
        <v>1409</v>
      </c>
      <c r="O1071" t="s">
        <v>1381</v>
      </c>
      <c r="P1071" t="s">
        <v>0</v>
      </c>
      <c r="Q1071" t="s">
        <v>0</v>
      </c>
      <c r="R1071" t="s">
        <v>9</v>
      </c>
      <c r="S1071" t="s">
        <v>0</v>
      </c>
      <c r="T1071" t="s">
        <v>0</v>
      </c>
      <c r="U1071" t="s">
        <v>0</v>
      </c>
      <c r="V1071" t="s">
        <v>0</v>
      </c>
      <c r="W1071" t="s">
        <v>10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1</v>
      </c>
      <c r="C1072" t="s">
        <v>1408</v>
      </c>
      <c r="D1072" s="3">
        <v>44483</v>
      </c>
      <c r="E1072" s="3">
        <v>44483</v>
      </c>
      <c r="F1072" s="3">
        <v>44488</v>
      </c>
      <c r="G1072" t="s">
        <v>20</v>
      </c>
      <c r="H1072" t="s">
        <v>4</v>
      </c>
      <c r="I1072" s="4">
        <v>-25192.01</v>
      </c>
      <c r="J1072" t="s">
        <v>1150</v>
      </c>
      <c r="K1072" t="s">
        <v>6</v>
      </c>
      <c r="L1072" s="4">
        <v>-2129984.4500000002</v>
      </c>
      <c r="M1072" s="4">
        <v>-25192.01</v>
      </c>
      <c r="N1072" t="s">
        <v>1409</v>
      </c>
      <c r="O1072" t="s">
        <v>1381</v>
      </c>
      <c r="P1072" t="s">
        <v>0</v>
      </c>
      <c r="Q1072" t="s">
        <v>0</v>
      </c>
      <c r="R1072" t="s">
        <v>9</v>
      </c>
      <c r="S1072" t="s">
        <v>0</v>
      </c>
      <c r="T1072" t="s">
        <v>0</v>
      </c>
      <c r="U1072" t="s">
        <v>0</v>
      </c>
      <c r="V1072" t="s">
        <v>0</v>
      </c>
      <c r="W1072" t="s">
        <v>10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1</v>
      </c>
      <c r="C1073" t="s">
        <v>1408</v>
      </c>
      <c r="D1073" s="3">
        <v>44483</v>
      </c>
      <c r="E1073" s="3">
        <v>44483</v>
      </c>
      <c r="F1073" s="3">
        <v>44488</v>
      </c>
      <c r="G1073" t="s">
        <v>20</v>
      </c>
      <c r="H1073" t="s">
        <v>4</v>
      </c>
      <c r="I1073" s="4">
        <v>-34811.769999999997</v>
      </c>
      <c r="J1073" t="s">
        <v>1150</v>
      </c>
      <c r="K1073" t="s">
        <v>6</v>
      </c>
      <c r="L1073" s="4">
        <v>-2943335.15</v>
      </c>
      <c r="M1073" s="4">
        <v>-34811.769999999997</v>
      </c>
      <c r="N1073" t="s">
        <v>1409</v>
      </c>
      <c r="O1073" t="s">
        <v>1381</v>
      </c>
      <c r="P1073" t="s">
        <v>0</v>
      </c>
      <c r="Q1073" t="s">
        <v>0</v>
      </c>
      <c r="R1073" t="s">
        <v>9</v>
      </c>
      <c r="S1073" t="s">
        <v>0</v>
      </c>
      <c r="T1073" t="s">
        <v>0</v>
      </c>
      <c r="U1073" t="s">
        <v>0</v>
      </c>
      <c r="V1073" t="s">
        <v>0</v>
      </c>
      <c r="W1073" t="s">
        <v>10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1</v>
      </c>
      <c r="C1074" t="s">
        <v>1410</v>
      </c>
      <c r="D1074" s="3">
        <v>44483</v>
      </c>
      <c r="E1074" s="3">
        <v>44483</v>
      </c>
      <c r="F1074" s="3">
        <v>44488</v>
      </c>
      <c r="G1074" t="s">
        <v>20</v>
      </c>
      <c r="H1074" t="s">
        <v>4</v>
      </c>
      <c r="I1074" s="4">
        <v>-7848.8</v>
      </c>
      <c r="J1074" t="s">
        <v>1150</v>
      </c>
      <c r="K1074" t="s">
        <v>6</v>
      </c>
      <c r="L1074" s="4">
        <v>-663616.03</v>
      </c>
      <c r="M1074" s="4">
        <v>-7848.8</v>
      </c>
      <c r="N1074" t="s">
        <v>1411</v>
      </c>
      <c r="O1074" t="s">
        <v>1381</v>
      </c>
      <c r="P1074" t="s">
        <v>0</v>
      </c>
      <c r="Q1074" t="s">
        <v>0</v>
      </c>
      <c r="R1074" t="s">
        <v>9</v>
      </c>
      <c r="S1074" t="s">
        <v>0</v>
      </c>
      <c r="T1074" t="s">
        <v>0</v>
      </c>
      <c r="U1074" t="s">
        <v>0</v>
      </c>
      <c r="V1074" t="s">
        <v>0</v>
      </c>
      <c r="W1074" t="s">
        <v>10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1</v>
      </c>
      <c r="C1075" t="s">
        <v>1410</v>
      </c>
      <c r="D1075" s="3">
        <v>44483</v>
      </c>
      <c r="E1075" s="3">
        <v>44483</v>
      </c>
      <c r="F1075" s="3">
        <v>44488</v>
      </c>
      <c r="G1075" t="s">
        <v>20</v>
      </c>
      <c r="H1075" t="s">
        <v>4</v>
      </c>
      <c r="I1075" s="4">
        <v>-9913.65</v>
      </c>
      <c r="J1075" t="s">
        <v>1150</v>
      </c>
      <c r="K1075" t="s">
        <v>6</v>
      </c>
      <c r="L1075" s="4">
        <v>-838199.11</v>
      </c>
      <c r="M1075" s="4">
        <v>-9913.65</v>
      </c>
      <c r="N1075" t="s">
        <v>1411</v>
      </c>
      <c r="O1075" t="s">
        <v>1381</v>
      </c>
      <c r="P1075" t="s">
        <v>0</v>
      </c>
      <c r="Q1075" t="s">
        <v>0</v>
      </c>
      <c r="R1075" t="s">
        <v>9</v>
      </c>
      <c r="S1075" t="s">
        <v>0</v>
      </c>
      <c r="T1075" t="s">
        <v>0</v>
      </c>
      <c r="U1075" t="s">
        <v>0</v>
      </c>
      <c r="V1075" t="s">
        <v>0</v>
      </c>
      <c r="W1075" t="s">
        <v>10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1</v>
      </c>
      <c r="C1076" t="s">
        <v>1410</v>
      </c>
      <c r="D1076" s="3">
        <v>44483</v>
      </c>
      <c r="E1076" s="3">
        <v>44483</v>
      </c>
      <c r="F1076" s="3">
        <v>44488</v>
      </c>
      <c r="G1076" t="s">
        <v>20</v>
      </c>
      <c r="H1076" t="s">
        <v>4</v>
      </c>
      <c r="I1076" s="4">
        <v>-3491.61</v>
      </c>
      <c r="J1076" t="s">
        <v>1150</v>
      </c>
      <c r="K1076" t="s">
        <v>6</v>
      </c>
      <c r="L1076" s="4">
        <v>-295215.63</v>
      </c>
      <c r="M1076" s="4">
        <v>-3491.61</v>
      </c>
      <c r="N1076" t="s">
        <v>1411</v>
      </c>
      <c r="O1076" t="s">
        <v>1381</v>
      </c>
      <c r="P1076" t="s">
        <v>0</v>
      </c>
      <c r="Q1076" t="s">
        <v>0</v>
      </c>
      <c r="R1076" t="s">
        <v>9</v>
      </c>
      <c r="S1076" t="s">
        <v>0</v>
      </c>
      <c r="T1076" t="s">
        <v>0</v>
      </c>
      <c r="U1076" t="s">
        <v>0</v>
      </c>
      <c r="V1076" t="s">
        <v>0</v>
      </c>
      <c r="W1076" t="s">
        <v>10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1</v>
      </c>
      <c r="C1077" t="s">
        <v>1412</v>
      </c>
      <c r="D1077" s="3">
        <v>44483</v>
      </c>
      <c r="E1077" s="3">
        <v>44483</v>
      </c>
      <c r="F1077" s="3">
        <v>44488</v>
      </c>
      <c r="G1077" t="s">
        <v>20</v>
      </c>
      <c r="H1077" t="s">
        <v>4</v>
      </c>
      <c r="I1077" s="4">
        <v>-8014.21</v>
      </c>
      <c r="J1077" t="s">
        <v>1150</v>
      </c>
      <c r="K1077" t="s">
        <v>6</v>
      </c>
      <c r="L1077" s="4">
        <v>-677601.46</v>
      </c>
      <c r="M1077" s="4">
        <v>-8014.21</v>
      </c>
      <c r="N1077" t="s">
        <v>1413</v>
      </c>
      <c r="O1077" t="s">
        <v>1381</v>
      </c>
      <c r="P1077" t="s">
        <v>0</v>
      </c>
      <c r="Q1077" t="s">
        <v>0</v>
      </c>
      <c r="R1077" t="s">
        <v>9</v>
      </c>
      <c r="S1077" t="s">
        <v>0</v>
      </c>
      <c r="T1077" t="s">
        <v>0</v>
      </c>
      <c r="U1077" t="s">
        <v>0</v>
      </c>
      <c r="V1077" t="s">
        <v>0</v>
      </c>
      <c r="W1077" t="s">
        <v>10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1</v>
      </c>
      <c r="C1078" t="s">
        <v>1412</v>
      </c>
      <c r="D1078" s="3">
        <v>44483</v>
      </c>
      <c r="E1078" s="3">
        <v>44483</v>
      </c>
      <c r="F1078" s="3">
        <v>44488</v>
      </c>
      <c r="G1078" t="s">
        <v>20</v>
      </c>
      <c r="H1078" t="s">
        <v>4</v>
      </c>
      <c r="I1078" s="4">
        <v>-2920.2</v>
      </c>
      <c r="J1078" t="s">
        <v>1150</v>
      </c>
      <c r="K1078" t="s">
        <v>6</v>
      </c>
      <c r="L1078" s="4">
        <v>-246902.91</v>
      </c>
      <c r="M1078" s="4">
        <v>-2920.2</v>
      </c>
      <c r="N1078" t="s">
        <v>1413</v>
      </c>
      <c r="O1078" t="s">
        <v>1381</v>
      </c>
      <c r="P1078" t="s">
        <v>0</v>
      </c>
      <c r="Q1078" t="s">
        <v>0</v>
      </c>
      <c r="R1078" t="s">
        <v>9</v>
      </c>
      <c r="S1078" t="s">
        <v>0</v>
      </c>
      <c r="T1078" t="s">
        <v>0</v>
      </c>
      <c r="U1078" t="s">
        <v>0</v>
      </c>
      <c r="V1078" t="s">
        <v>0</v>
      </c>
      <c r="W1078" t="s">
        <v>10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1</v>
      </c>
      <c r="C1079" t="s">
        <v>1412</v>
      </c>
      <c r="D1079" s="3">
        <v>44483</v>
      </c>
      <c r="E1079" s="3">
        <v>44483</v>
      </c>
      <c r="F1079" s="3">
        <v>44488</v>
      </c>
      <c r="G1079" t="s">
        <v>20</v>
      </c>
      <c r="H1079" t="s">
        <v>4</v>
      </c>
      <c r="I1079" s="4">
        <v>-1715.78</v>
      </c>
      <c r="J1079" t="s">
        <v>1150</v>
      </c>
      <c r="K1079" t="s">
        <v>6</v>
      </c>
      <c r="L1079" s="4">
        <v>-145069.20000000001</v>
      </c>
      <c r="M1079" s="4">
        <v>-1715.78</v>
      </c>
      <c r="N1079" t="s">
        <v>1413</v>
      </c>
      <c r="O1079" t="s">
        <v>1381</v>
      </c>
      <c r="P1079" t="s">
        <v>0</v>
      </c>
      <c r="Q1079" t="s">
        <v>0</v>
      </c>
      <c r="R1079" t="s">
        <v>9</v>
      </c>
      <c r="S1079" t="s">
        <v>0</v>
      </c>
      <c r="T1079" t="s">
        <v>0</v>
      </c>
      <c r="U1079" t="s">
        <v>0</v>
      </c>
      <c r="V1079" t="s">
        <v>0</v>
      </c>
      <c r="W1079" t="s">
        <v>10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1</v>
      </c>
      <c r="C1080" t="s">
        <v>1412</v>
      </c>
      <c r="D1080" s="3">
        <v>44483</v>
      </c>
      <c r="E1080" s="3">
        <v>44483</v>
      </c>
      <c r="F1080" s="3">
        <v>44488</v>
      </c>
      <c r="G1080" t="s">
        <v>20</v>
      </c>
      <c r="H1080" t="s">
        <v>4</v>
      </c>
      <c r="I1080" s="4">
        <v>-3732.26</v>
      </c>
      <c r="J1080" t="s">
        <v>1150</v>
      </c>
      <c r="K1080" t="s">
        <v>6</v>
      </c>
      <c r="L1080" s="4">
        <v>-315562.58</v>
      </c>
      <c r="M1080" s="4">
        <v>-3732.26</v>
      </c>
      <c r="N1080" t="s">
        <v>1413</v>
      </c>
      <c r="O1080" t="s">
        <v>1381</v>
      </c>
      <c r="P1080" t="s">
        <v>0</v>
      </c>
      <c r="Q1080" t="s">
        <v>0</v>
      </c>
      <c r="R1080" t="s">
        <v>9</v>
      </c>
      <c r="S1080" t="s">
        <v>0</v>
      </c>
      <c r="T1080" t="s">
        <v>0</v>
      </c>
      <c r="U1080" t="s">
        <v>0</v>
      </c>
      <c r="V1080" t="s">
        <v>0</v>
      </c>
      <c r="W1080" t="s">
        <v>10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1</v>
      </c>
      <c r="C1081" t="s">
        <v>1414</v>
      </c>
      <c r="D1081" s="3">
        <v>44483</v>
      </c>
      <c r="E1081" s="3">
        <v>44483</v>
      </c>
      <c r="F1081" s="3">
        <v>44489</v>
      </c>
      <c r="G1081" t="s">
        <v>20</v>
      </c>
      <c r="H1081" t="s">
        <v>4</v>
      </c>
      <c r="I1081" s="4">
        <v>-108932.88</v>
      </c>
      <c r="J1081" t="s">
        <v>1150</v>
      </c>
      <c r="K1081" t="s">
        <v>6</v>
      </c>
      <c r="L1081" s="4">
        <v>-9210275</v>
      </c>
      <c r="M1081" s="4">
        <v>-108932.88</v>
      </c>
      <c r="N1081" t="s">
        <v>1415</v>
      </c>
      <c r="O1081" t="s">
        <v>1381</v>
      </c>
      <c r="P1081" t="s">
        <v>0</v>
      </c>
      <c r="Q1081" t="s">
        <v>0</v>
      </c>
      <c r="R1081" t="s">
        <v>9</v>
      </c>
      <c r="S1081" t="s">
        <v>0</v>
      </c>
      <c r="T1081" t="s">
        <v>0</v>
      </c>
      <c r="U1081" t="s">
        <v>0</v>
      </c>
      <c r="V1081" t="s">
        <v>0</v>
      </c>
      <c r="W1081" t="s">
        <v>10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1</v>
      </c>
      <c r="C1082" t="s">
        <v>1416</v>
      </c>
      <c r="D1082" s="3">
        <v>44483</v>
      </c>
      <c r="E1082" s="3">
        <v>44483</v>
      </c>
      <c r="F1082" s="3">
        <v>44503</v>
      </c>
      <c r="G1082" t="s">
        <v>20</v>
      </c>
      <c r="H1082" t="s">
        <v>4</v>
      </c>
      <c r="I1082" s="4">
        <v>-135259.14000000001</v>
      </c>
      <c r="J1082" t="s">
        <v>1150</v>
      </c>
      <c r="K1082" t="s">
        <v>6</v>
      </c>
      <c r="L1082" s="4">
        <v>-11436160.289999999</v>
      </c>
      <c r="M1082" s="4">
        <v>-135259.14000000001</v>
      </c>
      <c r="N1082" t="s">
        <v>1417</v>
      </c>
      <c r="O1082" t="s">
        <v>1381</v>
      </c>
      <c r="P1082" t="s">
        <v>0</v>
      </c>
      <c r="Q1082" t="s">
        <v>0</v>
      </c>
      <c r="R1082" t="s">
        <v>9</v>
      </c>
      <c r="S1082" t="s">
        <v>0</v>
      </c>
      <c r="T1082" t="s">
        <v>0</v>
      </c>
      <c r="U1082" t="s">
        <v>0</v>
      </c>
      <c r="V1082" t="s">
        <v>0</v>
      </c>
      <c r="W1082" t="s">
        <v>10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1</v>
      </c>
      <c r="C1083" t="s">
        <v>1416</v>
      </c>
      <c r="D1083" s="3">
        <v>44483</v>
      </c>
      <c r="E1083" s="3">
        <v>44483</v>
      </c>
      <c r="F1083" s="3">
        <v>44503</v>
      </c>
      <c r="G1083" t="s">
        <v>20</v>
      </c>
      <c r="H1083" t="s">
        <v>4</v>
      </c>
      <c r="I1083" s="4">
        <v>-36734.69</v>
      </c>
      <c r="J1083" t="s">
        <v>1150</v>
      </c>
      <c r="K1083" t="s">
        <v>6</v>
      </c>
      <c r="L1083" s="4">
        <v>-3105918.04</v>
      </c>
      <c r="M1083" s="4">
        <v>-36734.69</v>
      </c>
      <c r="N1083" t="s">
        <v>1417</v>
      </c>
      <c r="O1083" t="s">
        <v>1381</v>
      </c>
      <c r="P1083" t="s">
        <v>0</v>
      </c>
      <c r="Q1083" t="s">
        <v>0</v>
      </c>
      <c r="R1083" t="s">
        <v>9</v>
      </c>
      <c r="S1083" t="s">
        <v>0</v>
      </c>
      <c r="T1083" t="s">
        <v>0</v>
      </c>
      <c r="U1083" t="s">
        <v>0</v>
      </c>
      <c r="V1083" t="s">
        <v>0</v>
      </c>
      <c r="W1083" t="s">
        <v>10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1</v>
      </c>
      <c r="C1084" t="s">
        <v>1416</v>
      </c>
      <c r="D1084" s="3">
        <v>44483</v>
      </c>
      <c r="E1084" s="3">
        <v>44483</v>
      </c>
      <c r="F1084" s="3">
        <v>44503</v>
      </c>
      <c r="G1084" t="s">
        <v>20</v>
      </c>
      <c r="H1084" t="s">
        <v>4</v>
      </c>
      <c r="I1084" s="4">
        <v>-20866.28</v>
      </c>
      <c r="J1084" t="s">
        <v>1150</v>
      </c>
      <c r="K1084" t="s">
        <v>6</v>
      </c>
      <c r="L1084" s="4">
        <v>-1764243.97</v>
      </c>
      <c r="M1084" s="4">
        <v>-20866.28</v>
      </c>
      <c r="N1084" t="s">
        <v>1417</v>
      </c>
      <c r="O1084" t="s">
        <v>1381</v>
      </c>
      <c r="P1084" t="s">
        <v>0</v>
      </c>
      <c r="Q1084" t="s">
        <v>0</v>
      </c>
      <c r="R1084" t="s">
        <v>9</v>
      </c>
      <c r="S1084" t="s">
        <v>0</v>
      </c>
      <c r="T1084" t="s">
        <v>0</v>
      </c>
      <c r="U1084" t="s">
        <v>0</v>
      </c>
      <c r="V1084" t="s">
        <v>0</v>
      </c>
      <c r="W1084" t="s">
        <v>10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1</v>
      </c>
      <c r="C1085" t="s">
        <v>1418</v>
      </c>
      <c r="D1085" s="3">
        <v>44484</v>
      </c>
      <c r="E1085" s="3">
        <v>44484</v>
      </c>
      <c r="F1085" s="3">
        <v>44487</v>
      </c>
      <c r="G1085" t="s">
        <v>20</v>
      </c>
      <c r="H1085" t="s">
        <v>4</v>
      </c>
      <c r="I1085" s="4">
        <v>-20474.46</v>
      </c>
      <c r="J1085" t="s">
        <v>1150</v>
      </c>
      <c r="K1085" t="s">
        <v>6</v>
      </c>
      <c r="L1085" s="4">
        <v>-1731115.59</v>
      </c>
      <c r="M1085" s="4">
        <v>-20474.46</v>
      </c>
      <c r="N1085" t="s">
        <v>1419</v>
      </c>
      <c r="O1085" t="s">
        <v>1420</v>
      </c>
      <c r="P1085" t="s">
        <v>0</v>
      </c>
      <c r="Q1085" t="s">
        <v>0</v>
      </c>
      <c r="R1085" t="s">
        <v>9</v>
      </c>
      <c r="S1085" t="s">
        <v>0</v>
      </c>
      <c r="T1085" t="s">
        <v>0</v>
      </c>
      <c r="U1085" t="s">
        <v>0</v>
      </c>
      <c r="V1085" t="s">
        <v>0</v>
      </c>
      <c r="W1085" t="s">
        <v>10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1</v>
      </c>
      <c r="C1086" t="s">
        <v>1418</v>
      </c>
      <c r="D1086" s="3">
        <v>44484</v>
      </c>
      <c r="E1086" s="3">
        <v>44484</v>
      </c>
      <c r="F1086" s="3">
        <v>44487</v>
      </c>
      <c r="G1086" t="s">
        <v>20</v>
      </c>
      <c r="H1086" t="s">
        <v>4</v>
      </c>
      <c r="I1086" s="4">
        <v>-6030.92</v>
      </c>
      <c r="J1086" t="s">
        <v>1150</v>
      </c>
      <c r="K1086" t="s">
        <v>6</v>
      </c>
      <c r="L1086" s="4">
        <v>-509914.29</v>
      </c>
      <c r="M1086" s="4">
        <v>-6030.92</v>
      </c>
      <c r="N1086" t="s">
        <v>1419</v>
      </c>
      <c r="O1086" t="s">
        <v>1420</v>
      </c>
      <c r="P1086" t="s">
        <v>0</v>
      </c>
      <c r="Q1086" t="s">
        <v>0</v>
      </c>
      <c r="R1086" t="s">
        <v>9</v>
      </c>
      <c r="S1086" t="s">
        <v>0</v>
      </c>
      <c r="T1086" t="s">
        <v>0</v>
      </c>
      <c r="U1086" t="s">
        <v>0</v>
      </c>
      <c r="V1086" t="s">
        <v>0</v>
      </c>
      <c r="W1086" t="s">
        <v>10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1</v>
      </c>
      <c r="C1087" t="s">
        <v>1418</v>
      </c>
      <c r="D1087" s="3">
        <v>44484</v>
      </c>
      <c r="E1087" s="3">
        <v>44484</v>
      </c>
      <c r="F1087" s="3">
        <v>44487</v>
      </c>
      <c r="G1087" t="s">
        <v>20</v>
      </c>
      <c r="H1087" t="s">
        <v>4</v>
      </c>
      <c r="I1087" s="4">
        <v>-2855.16</v>
      </c>
      <c r="J1087" t="s">
        <v>1150</v>
      </c>
      <c r="K1087" t="s">
        <v>6</v>
      </c>
      <c r="L1087" s="4">
        <v>-241403.78</v>
      </c>
      <c r="M1087" s="4">
        <v>-2855.16</v>
      </c>
      <c r="N1087" t="s">
        <v>1419</v>
      </c>
      <c r="O1087" t="s">
        <v>1420</v>
      </c>
      <c r="P1087" t="s">
        <v>0</v>
      </c>
      <c r="Q1087" t="s">
        <v>0</v>
      </c>
      <c r="R1087" t="s">
        <v>9</v>
      </c>
      <c r="S1087" t="s">
        <v>0</v>
      </c>
      <c r="T1087" t="s">
        <v>0</v>
      </c>
      <c r="U1087" t="s">
        <v>0</v>
      </c>
      <c r="V1087" t="s">
        <v>0</v>
      </c>
      <c r="W1087" t="s">
        <v>10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1</v>
      </c>
      <c r="C1088" t="s">
        <v>1421</v>
      </c>
      <c r="D1088" s="3">
        <v>44484</v>
      </c>
      <c r="E1088" s="3">
        <v>44484</v>
      </c>
      <c r="F1088" s="3">
        <v>44487</v>
      </c>
      <c r="G1088" t="s">
        <v>20</v>
      </c>
      <c r="H1088" t="s">
        <v>4</v>
      </c>
      <c r="I1088" s="4">
        <v>-7754.04</v>
      </c>
      <c r="J1088" t="s">
        <v>1150</v>
      </c>
      <c r="K1088" t="s">
        <v>6</v>
      </c>
      <c r="L1088" s="4">
        <v>-655604.07999999996</v>
      </c>
      <c r="M1088" s="4">
        <v>-7754.04</v>
      </c>
      <c r="N1088" t="s">
        <v>1422</v>
      </c>
      <c r="O1088" t="s">
        <v>1420</v>
      </c>
      <c r="P1088" t="s">
        <v>0</v>
      </c>
      <c r="Q1088" t="s">
        <v>0</v>
      </c>
      <c r="R1088" t="s">
        <v>9</v>
      </c>
      <c r="S1088" t="s">
        <v>0</v>
      </c>
      <c r="T1088" t="s">
        <v>0</v>
      </c>
      <c r="U1088" t="s">
        <v>0</v>
      </c>
      <c r="V1088" t="s">
        <v>0</v>
      </c>
      <c r="W1088" t="s">
        <v>10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1</v>
      </c>
      <c r="C1089" t="s">
        <v>1421</v>
      </c>
      <c r="D1089" s="3">
        <v>44484</v>
      </c>
      <c r="E1089" s="3">
        <v>44484</v>
      </c>
      <c r="F1089" s="3">
        <v>44487</v>
      </c>
      <c r="G1089" t="s">
        <v>20</v>
      </c>
      <c r="H1089" t="s">
        <v>4</v>
      </c>
      <c r="I1089" s="4">
        <v>-2153.9</v>
      </c>
      <c r="J1089" t="s">
        <v>1150</v>
      </c>
      <c r="K1089" t="s">
        <v>6</v>
      </c>
      <c r="L1089" s="4">
        <v>-182112.25</v>
      </c>
      <c r="M1089" s="4">
        <v>-2153.9</v>
      </c>
      <c r="N1089" t="s">
        <v>1422</v>
      </c>
      <c r="O1089" t="s">
        <v>1420</v>
      </c>
      <c r="P1089" t="s">
        <v>0</v>
      </c>
      <c r="Q1089" t="s">
        <v>0</v>
      </c>
      <c r="R1089" t="s">
        <v>9</v>
      </c>
      <c r="S1089" t="s">
        <v>0</v>
      </c>
      <c r="T1089" t="s">
        <v>0</v>
      </c>
      <c r="U1089" t="s">
        <v>0</v>
      </c>
      <c r="V1089" t="s">
        <v>0</v>
      </c>
      <c r="W1089" t="s">
        <v>10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1</v>
      </c>
      <c r="C1090" t="s">
        <v>1421</v>
      </c>
      <c r="D1090" s="3">
        <v>44484</v>
      </c>
      <c r="E1090" s="3">
        <v>44484</v>
      </c>
      <c r="F1090" s="3">
        <v>44487</v>
      </c>
      <c r="G1090" t="s">
        <v>20</v>
      </c>
      <c r="H1090" t="s">
        <v>4</v>
      </c>
      <c r="I1090" s="4">
        <v>-2447.2800000000002</v>
      </c>
      <c r="J1090" t="s">
        <v>1150</v>
      </c>
      <c r="K1090" t="s">
        <v>6</v>
      </c>
      <c r="L1090" s="4">
        <v>-206917.52</v>
      </c>
      <c r="M1090" s="4">
        <v>-2447.2800000000002</v>
      </c>
      <c r="N1090" t="s">
        <v>1422</v>
      </c>
      <c r="O1090" t="s">
        <v>1420</v>
      </c>
      <c r="P1090" t="s">
        <v>0</v>
      </c>
      <c r="Q1090" t="s">
        <v>0</v>
      </c>
      <c r="R1090" t="s">
        <v>9</v>
      </c>
      <c r="S1090" t="s">
        <v>0</v>
      </c>
      <c r="T1090" t="s">
        <v>0</v>
      </c>
      <c r="U1090" t="s">
        <v>0</v>
      </c>
      <c r="V1090" t="s">
        <v>0</v>
      </c>
      <c r="W1090" t="s">
        <v>10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1</v>
      </c>
      <c r="C1091" t="s">
        <v>1423</v>
      </c>
      <c r="D1091" s="3">
        <v>44484</v>
      </c>
      <c r="E1091" s="3">
        <v>44484</v>
      </c>
      <c r="F1091" s="3">
        <v>44488</v>
      </c>
      <c r="G1091" t="s">
        <v>20</v>
      </c>
      <c r="H1091" t="s">
        <v>4</v>
      </c>
      <c r="I1091" s="4">
        <v>-6729.25</v>
      </c>
      <c r="J1091" t="s">
        <v>1150</v>
      </c>
      <c r="K1091" t="s">
        <v>6</v>
      </c>
      <c r="L1091" s="4">
        <v>-568958.09</v>
      </c>
      <c r="M1091" s="4">
        <v>-6729.25</v>
      </c>
      <c r="N1091" t="s">
        <v>1424</v>
      </c>
      <c r="O1091" t="s">
        <v>1420</v>
      </c>
      <c r="P1091" t="s">
        <v>0</v>
      </c>
      <c r="Q1091" t="s">
        <v>0</v>
      </c>
      <c r="R1091" t="s">
        <v>9</v>
      </c>
      <c r="S1091" t="s">
        <v>0</v>
      </c>
      <c r="T1091" t="s">
        <v>0</v>
      </c>
      <c r="U1091" t="s">
        <v>0</v>
      </c>
      <c r="V1091" t="s">
        <v>0</v>
      </c>
      <c r="W1091" t="s">
        <v>10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1</v>
      </c>
      <c r="C1092" t="s">
        <v>1425</v>
      </c>
      <c r="D1092" s="3">
        <v>44487</v>
      </c>
      <c r="E1092" s="3">
        <v>44487</v>
      </c>
      <c r="F1092" s="3">
        <v>44490</v>
      </c>
      <c r="G1092" t="s">
        <v>20</v>
      </c>
      <c r="H1092" t="s">
        <v>4</v>
      </c>
      <c r="I1092" s="4">
        <v>-1933.56</v>
      </c>
      <c r="J1092" t="s">
        <v>1150</v>
      </c>
      <c r="K1092" t="s">
        <v>6</v>
      </c>
      <c r="L1092" s="4">
        <v>-163482.5</v>
      </c>
      <c r="M1092" s="4">
        <v>-1933.56</v>
      </c>
      <c r="N1092" t="s">
        <v>1426</v>
      </c>
      <c r="O1092" t="s">
        <v>1427</v>
      </c>
      <c r="P1092" t="s">
        <v>0</v>
      </c>
      <c r="Q1092" t="s">
        <v>0</v>
      </c>
      <c r="R1092" t="s">
        <v>9</v>
      </c>
      <c r="S1092" t="s">
        <v>0</v>
      </c>
      <c r="T1092" t="s">
        <v>0</v>
      </c>
      <c r="U1092" t="s">
        <v>0</v>
      </c>
      <c r="V1092" t="s">
        <v>0</v>
      </c>
      <c r="W1092" t="s">
        <v>10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1</v>
      </c>
      <c r="C1093" t="s">
        <v>1428</v>
      </c>
      <c r="D1093" s="3">
        <v>44487</v>
      </c>
      <c r="E1093" s="3">
        <v>44487</v>
      </c>
      <c r="F1093" s="3">
        <v>44490</v>
      </c>
      <c r="G1093" t="s">
        <v>20</v>
      </c>
      <c r="H1093" t="s">
        <v>4</v>
      </c>
      <c r="I1093" s="4">
        <v>-5800.68</v>
      </c>
      <c r="J1093" t="s">
        <v>1150</v>
      </c>
      <c r="K1093" t="s">
        <v>6</v>
      </c>
      <c r="L1093" s="4">
        <v>-490447.49</v>
      </c>
      <c r="M1093" s="4">
        <v>-5800.68</v>
      </c>
      <c r="N1093" t="s">
        <v>1429</v>
      </c>
      <c r="O1093" t="s">
        <v>1427</v>
      </c>
      <c r="P1093" t="s">
        <v>0</v>
      </c>
      <c r="Q1093" t="s">
        <v>0</v>
      </c>
      <c r="R1093" t="s">
        <v>9</v>
      </c>
      <c r="S1093" t="s">
        <v>0</v>
      </c>
      <c r="T1093" t="s">
        <v>0</v>
      </c>
      <c r="U1093" t="s">
        <v>0</v>
      </c>
      <c r="V1093" t="s">
        <v>0</v>
      </c>
      <c r="W1093" t="s">
        <v>10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1</v>
      </c>
      <c r="C1094" t="s">
        <v>1430</v>
      </c>
      <c r="D1094" s="3">
        <v>44487</v>
      </c>
      <c r="E1094" s="3">
        <v>44487</v>
      </c>
      <c r="F1094" s="3">
        <v>44490</v>
      </c>
      <c r="G1094" t="s">
        <v>20</v>
      </c>
      <c r="H1094" t="s">
        <v>4</v>
      </c>
      <c r="I1094" s="4">
        <v>-5220.6099999999997</v>
      </c>
      <c r="J1094" t="s">
        <v>1150</v>
      </c>
      <c r="K1094" t="s">
        <v>6</v>
      </c>
      <c r="L1094" s="4">
        <v>-441402.58</v>
      </c>
      <c r="M1094" s="4">
        <v>-5220.6099999999997</v>
      </c>
      <c r="N1094" t="s">
        <v>1431</v>
      </c>
      <c r="O1094" t="s">
        <v>1427</v>
      </c>
      <c r="P1094" t="s">
        <v>0</v>
      </c>
      <c r="Q1094" t="s">
        <v>0</v>
      </c>
      <c r="R1094" t="s">
        <v>9</v>
      </c>
      <c r="S1094" t="s">
        <v>0</v>
      </c>
      <c r="T1094" t="s">
        <v>0</v>
      </c>
      <c r="U1094" t="s">
        <v>0</v>
      </c>
      <c r="V1094" t="s">
        <v>0</v>
      </c>
      <c r="W1094" t="s">
        <v>10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1</v>
      </c>
      <c r="C1095" t="s">
        <v>1432</v>
      </c>
      <c r="D1095" s="3">
        <v>44487</v>
      </c>
      <c r="E1095" s="3">
        <v>44487</v>
      </c>
      <c r="F1095" s="3">
        <v>44490</v>
      </c>
      <c r="G1095" t="s">
        <v>20</v>
      </c>
      <c r="H1095" t="s">
        <v>4</v>
      </c>
      <c r="I1095" s="4">
        <v>-4253.83</v>
      </c>
      <c r="J1095" t="s">
        <v>1150</v>
      </c>
      <c r="K1095" t="s">
        <v>6</v>
      </c>
      <c r="L1095" s="4">
        <v>-359661.33</v>
      </c>
      <c r="M1095" s="4">
        <v>-4253.83</v>
      </c>
      <c r="N1095" t="s">
        <v>1433</v>
      </c>
      <c r="O1095" t="s">
        <v>1427</v>
      </c>
      <c r="P1095" t="s">
        <v>0</v>
      </c>
      <c r="Q1095" t="s">
        <v>0</v>
      </c>
      <c r="R1095" t="s">
        <v>9</v>
      </c>
      <c r="S1095" t="s">
        <v>0</v>
      </c>
      <c r="T1095" t="s">
        <v>0</v>
      </c>
      <c r="U1095" t="s">
        <v>0</v>
      </c>
      <c r="V1095" t="s">
        <v>0</v>
      </c>
      <c r="W1095" t="s">
        <v>10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1</v>
      </c>
      <c r="C1096" t="s">
        <v>1434</v>
      </c>
      <c r="D1096" s="3">
        <v>44487</v>
      </c>
      <c r="E1096" s="3">
        <v>44487</v>
      </c>
      <c r="F1096" s="3">
        <v>44490</v>
      </c>
      <c r="G1096" t="s">
        <v>20</v>
      </c>
      <c r="H1096" t="s">
        <v>4</v>
      </c>
      <c r="I1096" s="4">
        <v>-2900.34</v>
      </c>
      <c r="J1096" t="s">
        <v>1150</v>
      </c>
      <c r="K1096" t="s">
        <v>6</v>
      </c>
      <c r="L1096" s="4">
        <v>-245223.75</v>
      </c>
      <c r="M1096" s="4">
        <v>-2900.34</v>
      </c>
      <c r="N1096" t="s">
        <v>1435</v>
      </c>
      <c r="O1096" t="s">
        <v>1427</v>
      </c>
      <c r="P1096" t="s">
        <v>0</v>
      </c>
      <c r="Q1096" t="s">
        <v>0</v>
      </c>
      <c r="R1096" t="s">
        <v>9</v>
      </c>
      <c r="S1096" t="s">
        <v>0</v>
      </c>
      <c r="T1096" t="s">
        <v>0</v>
      </c>
      <c r="U1096" t="s">
        <v>0</v>
      </c>
      <c r="V1096" t="s">
        <v>0</v>
      </c>
      <c r="W1096" t="s">
        <v>10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1</v>
      </c>
      <c r="C1097" t="s">
        <v>1436</v>
      </c>
      <c r="D1097" s="3">
        <v>44487</v>
      </c>
      <c r="E1097" s="3">
        <v>44487</v>
      </c>
      <c r="F1097" s="3">
        <v>44490</v>
      </c>
      <c r="G1097" t="s">
        <v>20</v>
      </c>
      <c r="H1097" t="s">
        <v>4</v>
      </c>
      <c r="I1097" s="4">
        <v>-26307.360000000001</v>
      </c>
      <c r="J1097" t="s">
        <v>1150</v>
      </c>
      <c r="K1097" t="s">
        <v>6</v>
      </c>
      <c r="L1097" s="4">
        <v>-2224287.29</v>
      </c>
      <c r="M1097" s="4">
        <v>-26307.360000000001</v>
      </c>
      <c r="N1097" t="s">
        <v>1437</v>
      </c>
      <c r="O1097" t="s">
        <v>1427</v>
      </c>
      <c r="P1097" t="s">
        <v>0</v>
      </c>
      <c r="Q1097" t="s">
        <v>0</v>
      </c>
      <c r="R1097" t="s">
        <v>9</v>
      </c>
      <c r="S1097" t="s">
        <v>0</v>
      </c>
      <c r="T1097" t="s">
        <v>0</v>
      </c>
      <c r="U1097" t="s">
        <v>0</v>
      </c>
      <c r="V1097" t="s">
        <v>0</v>
      </c>
      <c r="W1097" t="s">
        <v>10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1</v>
      </c>
      <c r="C1098" t="s">
        <v>1438</v>
      </c>
      <c r="D1098" s="3">
        <v>44487</v>
      </c>
      <c r="E1098" s="3">
        <v>44487</v>
      </c>
      <c r="F1098" s="3">
        <v>44490</v>
      </c>
      <c r="G1098" t="s">
        <v>20</v>
      </c>
      <c r="H1098" t="s">
        <v>4</v>
      </c>
      <c r="I1098" s="4">
        <v>-27442.93</v>
      </c>
      <c r="J1098" t="s">
        <v>1150</v>
      </c>
      <c r="K1098" t="s">
        <v>6</v>
      </c>
      <c r="L1098" s="4">
        <v>-2320299.73</v>
      </c>
      <c r="M1098" s="4">
        <v>-27442.93</v>
      </c>
      <c r="N1098" t="s">
        <v>1439</v>
      </c>
      <c r="O1098" t="s">
        <v>1427</v>
      </c>
      <c r="P1098" t="s">
        <v>0</v>
      </c>
      <c r="Q1098" t="s">
        <v>0</v>
      </c>
      <c r="R1098" t="s">
        <v>9</v>
      </c>
      <c r="S1098" t="s">
        <v>0</v>
      </c>
      <c r="T1098" t="s">
        <v>0</v>
      </c>
      <c r="U1098" t="s">
        <v>0</v>
      </c>
      <c r="V1098" t="s">
        <v>0</v>
      </c>
      <c r="W1098" t="s">
        <v>10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1</v>
      </c>
      <c r="C1099" t="s">
        <v>1440</v>
      </c>
      <c r="D1099" s="3">
        <v>44487</v>
      </c>
      <c r="E1099" s="3">
        <v>44487</v>
      </c>
      <c r="F1099" s="3">
        <v>44490</v>
      </c>
      <c r="G1099" t="s">
        <v>20</v>
      </c>
      <c r="H1099" t="s">
        <v>4</v>
      </c>
      <c r="I1099" s="4">
        <v>-34574.47</v>
      </c>
      <c r="J1099" t="s">
        <v>1150</v>
      </c>
      <c r="K1099" t="s">
        <v>6</v>
      </c>
      <c r="L1099" s="4">
        <v>-2923271.44</v>
      </c>
      <c r="M1099" s="4">
        <v>-34574.47</v>
      </c>
      <c r="N1099" t="s">
        <v>1441</v>
      </c>
      <c r="O1099" t="s">
        <v>1427</v>
      </c>
      <c r="P1099" t="s">
        <v>0</v>
      </c>
      <c r="Q1099" t="s">
        <v>0</v>
      </c>
      <c r="R1099" t="s">
        <v>9</v>
      </c>
      <c r="S1099" t="s">
        <v>0</v>
      </c>
      <c r="T1099" t="s">
        <v>0</v>
      </c>
      <c r="U1099" t="s">
        <v>0</v>
      </c>
      <c r="V1099" t="s">
        <v>0</v>
      </c>
      <c r="W1099" t="s">
        <v>10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1</v>
      </c>
      <c r="C1100" t="s">
        <v>1442</v>
      </c>
      <c r="D1100" s="3">
        <v>44487</v>
      </c>
      <c r="E1100" s="3">
        <v>44487</v>
      </c>
      <c r="F1100" s="3">
        <v>44490</v>
      </c>
      <c r="G1100" t="s">
        <v>20</v>
      </c>
      <c r="H1100" t="s">
        <v>4</v>
      </c>
      <c r="I1100" s="4">
        <v>-611.94000000000005</v>
      </c>
      <c r="J1100" t="s">
        <v>1150</v>
      </c>
      <c r="K1100" t="s">
        <v>6</v>
      </c>
      <c r="L1100" s="4">
        <v>-51739.53</v>
      </c>
      <c r="M1100" s="4">
        <v>-611.94000000000005</v>
      </c>
      <c r="N1100" t="s">
        <v>1443</v>
      </c>
      <c r="O1100" t="s">
        <v>1427</v>
      </c>
      <c r="P1100" t="s">
        <v>0</v>
      </c>
      <c r="Q1100" t="s">
        <v>0</v>
      </c>
      <c r="R1100" t="s">
        <v>9</v>
      </c>
      <c r="S1100" t="s">
        <v>0</v>
      </c>
      <c r="T1100" t="s">
        <v>0</v>
      </c>
      <c r="U1100" t="s">
        <v>0</v>
      </c>
      <c r="V1100" t="s">
        <v>0</v>
      </c>
      <c r="W1100" t="s">
        <v>10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1</v>
      </c>
      <c r="C1101" t="s">
        <v>1444</v>
      </c>
      <c r="D1101" s="3">
        <v>44487</v>
      </c>
      <c r="E1101" s="3">
        <v>44487</v>
      </c>
      <c r="F1101" s="3">
        <v>44490</v>
      </c>
      <c r="G1101" t="s">
        <v>20</v>
      </c>
      <c r="H1101" t="s">
        <v>4</v>
      </c>
      <c r="I1101" s="4">
        <v>-3059.69</v>
      </c>
      <c r="J1101" t="s">
        <v>1150</v>
      </c>
      <c r="K1101" t="s">
        <v>6</v>
      </c>
      <c r="L1101" s="4">
        <v>-258696.79</v>
      </c>
      <c r="M1101" s="4">
        <v>-3059.69</v>
      </c>
      <c r="N1101" t="s">
        <v>1445</v>
      </c>
      <c r="O1101" t="s">
        <v>1427</v>
      </c>
      <c r="P1101" t="s">
        <v>0</v>
      </c>
      <c r="Q1101" t="s">
        <v>0</v>
      </c>
      <c r="R1101" t="s">
        <v>9</v>
      </c>
      <c r="S1101" t="s">
        <v>0</v>
      </c>
      <c r="T1101" t="s">
        <v>0</v>
      </c>
      <c r="U1101" t="s">
        <v>0</v>
      </c>
      <c r="V1101" t="s">
        <v>0</v>
      </c>
      <c r="W1101" t="s">
        <v>10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1</v>
      </c>
      <c r="C1102" t="s">
        <v>1446</v>
      </c>
      <c r="D1102" s="3">
        <v>44487</v>
      </c>
      <c r="E1102" s="3">
        <v>44487</v>
      </c>
      <c r="F1102" s="3">
        <v>44490</v>
      </c>
      <c r="G1102" t="s">
        <v>20</v>
      </c>
      <c r="H1102" t="s">
        <v>4</v>
      </c>
      <c r="I1102" s="4">
        <v>-12850.69</v>
      </c>
      <c r="J1102" t="s">
        <v>1150</v>
      </c>
      <c r="K1102" t="s">
        <v>6</v>
      </c>
      <c r="L1102" s="4">
        <v>-1086525.8400000001</v>
      </c>
      <c r="M1102" s="4">
        <v>-12850.69</v>
      </c>
      <c r="N1102" t="s">
        <v>1447</v>
      </c>
      <c r="O1102" t="s">
        <v>1427</v>
      </c>
      <c r="P1102" t="s">
        <v>0</v>
      </c>
      <c r="Q1102" t="s">
        <v>0</v>
      </c>
      <c r="R1102" t="s">
        <v>9</v>
      </c>
      <c r="S1102" t="s">
        <v>0</v>
      </c>
      <c r="T1102" t="s">
        <v>0</v>
      </c>
      <c r="U1102" t="s">
        <v>0</v>
      </c>
      <c r="V1102" t="s">
        <v>0</v>
      </c>
      <c r="W1102" t="s">
        <v>10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1</v>
      </c>
      <c r="C1103" t="s">
        <v>1448</v>
      </c>
      <c r="D1103" s="3">
        <v>44487</v>
      </c>
      <c r="E1103" s="3">
        <v>44487</v>
      </c>
      <c r="F1103" s="3">
        <v>44490</v>
      </c>
      <c r="G1103" t="s">
        <v>20</v>
      </c>
      <c r="H1103" t="s">
        <v>4</v>
      </c>
      <c r="I1103" s="4">
        <v>-15081.77</v>
      </c>
      <c r="J1103" t="s">
        <v>1150</v>
      </c>
      <c r="K1103" t="s">
        <v>6</v>
      </c>
      <c r="L1103" s="4">
        <v>-1275163.6499999999</v>
      </c>
      <c r="M1103" s="4">
        <v>-15081.77</v>
      </c>
      <c r="N1103" t="s">
        <v>1449</v>
      </c>
      <c r="O1103" t="s">
        <v>1427</v>
      </c>
      <c r="P1103" t="s">
        <v>0</v>
      </c>
      <c r="Q1103" t="s">
        <v>0</v>
      </c>
      <c r="R1103" t="s">
        <v>9</v>
      </c>
      <c r="S1103" t="s">
        <v>0</v>
      </c>
      <c r="T1103" t="s">
        <v>0</v>
      </c>
      <c r="U1103" t="s">
        <v>0</v>
      </c>
      <c r="V1103" t="s">
        <v>0</v>
      </c>
      <c r="W1103" t="s">
        <v>10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1</v>
      </c>
      <c r="C1104" t="s">
        <v>1450</v>
      </c>
      <c r="D1104" s="3">
        <v>44487</v>
      </c>
      <c r="E1104" s="3">
        <v>44487</v>
      </c>
      <c r="F1104" s="3">
        <v>44490</v>
      </c>
      <c r="G1104" t="s">
        <v>20</v>
      </c>
      <c r="H1104" t="s">
        <v>4</v>
      </c>
      <c r="I1104" s="4">
        <v>-18358.13</v>
      </c>
      <c r="J1104" t="s">
        <v>1150</v>
      </c>
      <c r="K1104" t="s">
        <v>6</v>
      </c>
      <c r="L1104" s="4">
        <v>-1552179.89</v>
      </c>
      <c r="M1104" s="4">
        <v>-18358.13</v>
      </c>
      <c r="N1104" t="s">
        <v>1451</v>
      </c>
      <c r="O1104" t="s">
        <v>1427</v>
      </c>
      <c r="P1104" t="s">
        <v>0</v>
      </c>
      <c r="Q1104" t="s">
        <v>0</v>
      </c>
      <c r="R1104" t="s">
        <v>9</v>
      </c>
      <c r="S1104" t="s">
        <v>0</v>
      </c>
      <c r="T1104" t="s">
        <v>0</v>
      </c>
      <c r="U1104" t="s">
        <v>0</v>
      </c>
      <c r="V1104" t="s">
        <v>0</v>
      </c>
      <c r="W1104" t="s">
        <v>10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1</v>
      </c>
      <c r="C1105" t="s">
        <v>1452</v>
      </c>
      <c r="D1105" s="3">
        <v>44487</v>
      </c>
      <c r="E1105" s="3">
        <v>44487</v>
      </c>
      <c r="F1105" s="3">
        <v>44490</v>
      </c>
      <c r="G1105" t="s">
        <v>20</v>
      </c>
      <c r="H1105" t="s">
        <v>4</v>
      </c>
      <c r="I1105" s="4">
        <v>-20225.82</v>
      </c>
      <c r="J1105" t="s">
        <v>1150</v>
      </c>
      <c r="K1105" t="s">
        <v>6</v>
      </c>
      <c r="L1105" s="4">
        <v>-1710093.08</v>
      </c>
      <c r="M1105" s="4">
        <v>-20225.82</v>
      </c>
      <c r="N1105" t="s">
        <v>1453</v>
      </c>
      <c r="O1105" t="s">
        <v>1427</v>
      </c>
      <c r="P1105" t="s">
        <v>0</v>
      </c>
      <c r="Q1105" t="s">
        <v>0</v>
      </c>
      <c r="R1105" t="s">
        <v>9</v>
      </c>
      <c r="S1105" t="s">
        <v>0</v>
      </c>
      <c r="T1105" t="s">
        <v>0</v>
      </c>
      <c r="U1105" t="s">
        <v>0</v>
      </c>
      <c r="V1105" t="s">
        <v>0</v>
      </c>
      <c r="W1105" t="s">
        <v>10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1</v>
      </c>
      <c r="C1106" t="s">
        <v>1454</v>
      </c>
      <c r="D1106" s="3">
        <v>44487</v>
      </c>
      <c r="E1106" s="3">
        <v>44487</v>
      </c>
      <c r="F1106" s="3">
        <v>44490</v>
      </c>
      <c r="G1106" t="s">
        <v>20</v>
      </c>
      <c r="H1106" t="s">
        <v>4</v>
      </c>
      <c r="I1106" s="4">
        <v>-29193.87</v>
      </c>
      <c r="J1106" t="s">
        <v>1150</v>
      </c>
      <c r="K1106" t="s">
        <v>6</v>
      </c>
      <c r="L1106" s="4">
        <v>-2468341.71</v>
      </c>
      <c r="M1106" s="4">
        <v>-29193.87</v>
      </c>
      <c r="N1106" t="s">
        <v>1455</v>
      </c>
      <c r="O1106" t="s">
        <v>1427</v>
      </c>
      <c r="P1106" t="s">
        <v>0</v>
      </c>
      <c r="Q1106" t="s">
        <v>0</v>
      </c>
      <c r="R1106" t="s">
        <v>9</v>
      </c>
      <c r="S1106" t="s">
        <v>0</v>
      </c>
      <c r="T1106" t="s">
        <v>0</v>
      </c>
      <c r="U1106" t="s">
        <v>0</v>
      </c>
      <c r="V1106" t="s">
        <v>0</v>
      </c>
      <c r="W1106" t="s">
        <v>10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1</v>
      </c>
      <c r="C1107" t="s">
        <v>1456</v>
      </c>
      <c r="D1107" s="3">
        <v>44487</v>
      </c>
      <c r="E1107" s="3">
        <v>44487</v>
      </c>
      <c r="F1107" s="3">
        <v>44490</v>
      </c>
      <c r="G1107" t="s">
        <v>20</v>
      </c>
      <c r="H1107" t="s">
        <v>4</v>
      </c>
      <c r="I1107" s="4">
        <v>-20989.06</v>
      </c>
      <c r="J1107" t="s">
        <v>1150</v>
      </c>
      <c r="K1107" t="s">
        <v>6</v>
      </c>
      <c r="L1107" s="4">
        <v>-1774625.02</v>
      </c>
      <c r="M1107" s="4">
        <v>-20989.06</v>
      </c>
      <c r="N1107" t="s">
        <v>1457</v>
      </c>
      <c r="O1107" t="s">
        <v>1427</v>
      </c>
      <c r="P1107" t="s">
        <v>0</v>
      </c>
      <c r="Q1107" t="s">
        <v>0</v>
      </c>
      <c r="R1107" t="s">
        <v>9</v>
      </c>
      <c r="S1107" t="s">
        <v>0</v>
      </c>
      <c r="T1107" t="s">
        <v>0</v>
      </c>
      <c r="U1107" t="s">
        <v>0</v>
      </c>
      <c r="V1107" t="s">
        <v>0</v>
      </c>
      <c r="W1107" t="s">
        <v>10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1</v>
      </c>
      <c r="C1108" t="s">
        <v>1458</v>
      </c>
      <c r="D1108" s="3">
        <v>44487</v>
      </c>
      <c r="E1108" s="3">
        <v>44487</v>
      </c>
      <c r="F1108" s="3">
        <v>44490</v>
      </c>
      <c r="G1108" t="s">
        <v>20</v>
      </c>
      <c r="H1108" t="s">
        <v>4</v>
      </c>
      <c r="I1108" s="4">
        <v>-12975.05</v>
      </c>
      <c r="J1108" t="s">
        <v>1150</v>
      </c>
      <c r="K1108" t="s">
        <v>6</v>
      </c>
      <c r="L1108" s="4">
        <v>-1097040.48</v>
      </c>
      <c r="M1108" s="4">
        <v>-12975.05</v>
      </c>
      <c r="N1108" t="s">
        <v>1459</v>
      </c>
      <c r="O1108" t="s">
        <v>1427</v>
      </c>
      <c r="P1108" t="s">
        <v>0</v>
      </c>
      <c r="Q1108" t="s">
        <v>0</v>
      </c>
      <c r="R1108" t="s">
        <v>9</v>
      </c>
      <c r="S1108" t="s">
        <v>0</v>
      </c>
      <c r="T1108" t="s">
        <v>0</v>
      </c>
      <c r="U1108" t="s">
        <v>0</v>
      </c>
      <c r="V1108" t="s">
        <v>0</v>
      </c>
      <c r="W1108" t="s">
        <v>10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1</v>
      </c>
      <c r="C1109" t="s">
        <v>1460</v>
      </c>
      <c r="D1109" s="3">
        <v>44487</v>
      </c>
      <c r="E1109" s="3">
        <v>44487</v>
      </c>
      <c r="F1109" s="3">
        <v>44490</v>
      </c>
      <c r="G1109" t="s">
        <v>20</v>
      </c>
      <c r="H1109" t="s">
        <v>4</v>
      </c>
      <c r="I1109" s="4">
        <v>-19844.2</v>
      </c>
      <c r="J1109" t="s">
        <v>1150</v>
      </c>
      <c r="K1109" t="s">
        <v>6</v>
      </c>
      <c r="L1109" s="4">
        <v>-1677827.11</v>
      </c>
      <c r="M1109" s="4">
        <v>-19844.2</v>
      </c>
      <c r="N1109" t="s">
        <v>1461</v>
      </c>
      <c r="O1109" t="s">
        <v>1427</v>
      </c>
      <c r="P1109" t="s">
        <v>0</v>
      </c>
      <c r="Q1109" t="s">
        <v>0</v>
      </c>
      <c r="R1109" t="s">
        <v>9</v>
      </c>
      <c r="S1109" t="s">
        <v>0</v>
      </c>
      <c r="T1109" t="s">
        <v>0</v>
      </c>
      <c r="U1109" t="s">
        <v>0</v>
      </c>
      <c r="V1109" t="s">
        <v>0</v>
      </c>
      <c r="W1109" t="s">
        <v>10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1</v>
      </c>
      <c r="C1110" t="s">
        <v>1462</v>
      </c>
      <c r="D1110" s="3">
        <v>44487</v>
      </c>
      <c r="E1110" s="3">
        <v>44487</v>
      </c>
      <c r="F1110" s="3">
        <v>44490</v>
      </c>
      <c r="G1110" t="s">
        <v>20</v>
      </c>
      <c r="H1110" t="s">
        <v>4</v>
      </c>
      <c r="I1110" s="4">
        <v>-14119.91</v>
      </c>
      <c r="J1110" t="s">
        <v>1150</v>
      </c>
      <c r="K1110" t="s">
        <v>6</v>
      </c>
      <c r="L1110" s="4">
        <v>-1193838.3899999999</v>
      </c>
      <c r="M1110" s="4">
        <v>-14119.91</v>
      </c>
      <c r="N1110" t="s">
        <v>1463</v>
      </c>
      <c r="O1110" t="s">
        <v>1427</v>
      </c>
      <c r="P1110" t="s">
        <v>0</v>
      </c>
      <c r="Q1110" t="s">
        <v>0</v>
      </c>
      <c r="R1110" t="s">
        <v>9</v>
      </c>
      <c r="S1110" t="s">
        <v>0</v>
      </c>
      <c r="T1110" t="s">
        <v>0</v>
      </c>
      <c r="U1110" t="s">
        <v>0</v>
      </c>
      <c r="V1110" t="s">
        <v>0</v>
      </c>
      <c r="W1110" t="s">
        <v>10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1</v>
      </c>
      <c r="C1111" t="s">
        <v>1464</v>
      </c>
      <c r="D1111" s="3">
        <v>44487</v>
      </c>
      <c r="E1111" s="3">
        <v>44487</v>
      </c>
      <c r="F1111" s="3">
        <v>44490</v>
      </c>
      <c r="G1111" t="s">
        <v>20</v>
      </c>
      <c r="H1111" t="s">
        <v>4</v>
      </c>
      <c r="I1111" s="4">
        <v>-20217.2</v>
      </c>
      <c r="J1111" t="s">
        <v>1150</v>
      </c>
      <c r="K1111" t="s">
        <v>6</v>
      </c>
      <c r="L1111" s="4">
        <v>-1709364.26</v>
      </c>
      <c r="M1111" s="4">
        <v>-20217.2</v>
      </c>
      <c r="N1111" t="s">
        <v>1465</v>
      </c>
      <c r="O1111" t="s">
        <v>1427</v>
      </c>
      <c r="P1111" t="s">
        <v>0</v>
      </c>
      <c r="Q1111" t="s">
        <v>0</v>
      </c>
      <c r="R1111" t="s">
        <v>9</v>
      </c>
      <c r="S1111" t="s">
        <v>0</v>
      </c>
      <c r="T1111" t="s">
        <v>0</v>
      </c>
      <c r="U1111" t="s">
        <v>0</v>
      </c>
      <c r="V1111" t="s">
        <v>0</v>
      </c>
      <c r="W1111" t="s">
        <v>10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1</v>
      </c>
      <c r="C1112" t="s">
        <v>1466</v>
      </c>
      <c r="D1112" s="3">
        <v>44487</v>
      </c>
      <c r="E1112" s="3">
        <v>44487</v>
      </c>
      <c r="F1112" s="3">
        <v>44490</v>
      </c>
      <c r="G1112" t="s">
        <v>20</v>
      </c>
      <c r="H1112" t="s">
        <v>4</v>
      </c>
      <c r="I1112" s="4">
        <v>-4253.83</v>
      </c>
      <c r="J1112" t="s">
        <v>1150</v>
      </c>
      <c r="K1112" t="s">
        <v>6</v>
      </c>
      <c r="L1112" s="4">
        <v>-359661.33</v>
      </c>
      <c r="M1112" s="4">
        <v>-4253.83</v>
      </c>
      <c r="N1112" t="s">
        <v>1467</v>
      </c>
      <c r="O1112" t="s">
        <v>1427</v>
      </c>
      <c r="P1112" t="s">
        <v>0</v>
      </c>
      <c r="Q1112" t="s">
        <v>0</v>
      </c>
      <c r="R1112" t="s">
        <v>9</v>
      </c>
      <c r="S1112" t="s">
        <v>0</v>
      </c>
      <c r="T1112" t="s">
        <v>0</v>
      </c>
      <c r="U1112" t="s">
        <v>0</v>
      </c>
      <c r="V1112" t="s">
        <v>0</v>
      </c>
      <c r="W1112" t="s">
        <v>10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1</v>
      </c>
      <c r="C1113" t="s">
        <v>1468</v>
      </c>
      <c r="D1113" s="3">
        <v>44487</v>
      </c>
      <c r="E1113" s="3">
        <v>44487</v>
      </c>
      <c r="F1113" s="3">
        <v>44490</v>
      </c>
      <c r="G1113" t="s">
        <v>20</v>
      </c>
      <c r="H1113" t="s">
        <v>4</v>
      </c>
      <c r="I1113" s="4">
        <v>-580.07000000000005</v>
      </c>
      <c r="J1113" t="s">
        <v>1150</v>
      </c>
      <c r="K1113" t="s">
        <v>6</v>
      </c>
      <c r="L1113" s="4">
        <v>-49044.92</v>
      </c>
      <c r="M1113" s="4">
        <v>-580.07000000000005</v>
      </c>
      <c r="N1113" t="s">
        <v>1469</v>
      </c>
      <c r="O1113" t="s">
        <v>1427</v>
      </c>
      <c r="P1113" t="s">
        <v>0</v>
      </c>
      <c r="Q1113" t="s">
        <v>0</v>
      </c>
      <c r="R1113" t="s">
        <v>9</v>
      </c>
      <c r="S1113" t="s">
        <v>0</v>
      </c>
      <c r="T1113" t="s">
        <v>0</v>
      </c>
      <c r="U1113" t="s">
        <v>0</v>
      </c>
      <c r="V1113" t="s">
        <v>0</v>
      </c>
      <c r="W1113" t="s">
        <v>10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1</v>
      </c>
      <c r="C1114" t="s">
        <v>1470</v>
      </c>
      <c r="D1114" s="3">
        <v>44487</v>
      </c>
      <c r="E1114" s="3">
        <v>44487</v>
      </c>
      <c r="F1114" s="3">
        <v>44490</v>
      </c>
      <c r="G1114" t="s">
        <v>20</v>
      </c>
      <c r="H1114" t="s">
        <v>4</v>
      </c>
      <c r="I1114" s="4">
        <v>-8894.3799999999992</v>
      </c>
      <c r="J1114" t="s">
        <v>1150</v>
      </c>
      <c r="K1114" t="s">
        <v>6</v>
      </c>
      <c r="L1114" s="4">
        <v>-752019.83</v>
      </c>
      <c r="M1114" s="4">
        <v>-8894.3799999999992</v>
      </c>
      <c r="N1114" t="s">
        <v>1471</v>
      </c>
      <c r="O1114" t="s">
        <v>1427</v>
      </c>
      <c r="P1114" t="s">
        <v>0</v>
      </c>
      <c r="Q1114" t="s">
        <v>0</v>
      </c>
      <c r="R1114" t="s">
        <v>9</v>
      </c>
      <c r="S1114" t="s">
        <v>0</v>
      </c>
      <c r="T1114" t="s">
        <v>0</v>
      </c>
      <c r="U1114" t="s">
        <v>0</v>
      </c>
      <c r="V1114" t="s">
        <v>0</v>
      </c>
      <c r="W1114" t="s">
        <v>10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1</v>
      </c>
      <c r="C1115" t="s">
        <v>1472</v>
      </c>
      <c r="D1115" s="3">
        <v>44487</v>
      </c>
      <c r="E1115" s="3">
        <v>44487</v>
      </c>
      <c r="F1115" s="3">
        <v>44503</v>
      </c>
      <c r="G1115" t="s">
        <v>20</v>
      </c>
      <c r="H1115" t="s">
        <v>4</v>
      </c>
      <c r="I1115" s="4">
        <v>-422.09</v>
      </c>
      <c r="J1115" t="s">
        <v>1150</v>
      </c>
      <c r="K1115" t="s">
        <v>6</v>
      </c>
      <c r="L1115" s="4">
        <v>-35687.71</v>
      </c>
      <c r="M1115" s="4">
        <v>-422.09</v>
      </c>
      <c r="N1115" t="s">
        <v>1473</v>
      </c>
      <c r="O1115" t="s">
        <v>1427</v>
      </c>
      <c r="P1115" t="s">
        <v>0</v>
      </c>
      <c r="Q1115" t="s">
        <v>0</v>
      </c>
      <c r="R1115" t="s">
        <v>9</v>
      </c>
      <c r="S1115" t="s">
        <v>0</v>
      </c>
      <c r="T1115" t="s">
        <v>0</v>
      </c>
      <c r="U1115" t="s">
        <v>0</v>
      </c>
      <c r="V1115" t="s">
        <v>0</v>
      </c>
      <c r="W1115" t="s">
        <v>10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1</v>
      </c>
      <c r="C1116" t="s">
        <v>1474</v>
      </c>
      <c r="D1116" s="3">
        <v>44489</v>
      </c>
      <c r="E1116" s="3">
        <v>44489</v>
      </c>
      <c r="F1116" s="3">
        <v>44495</v>
      </c>
      <c r="G1116" t="s">
        <v>20</v>
      </c>
      <c r="H1116" t="s">
        <v>4</v>
      </c>
      <c r="I1116" s="4">
        <v>-7995.75</v>
      </c>
      <c r="J1116" t="s">
        <v>1150</v>
      </c>
      <c r="K1116" t="s">
        <v>6</v>
      </c>
      <c r="L1116" s="4">
        <v>-676040.66</v>
      </c>
      <c r="M1116" s="4">
        <v>-7995.75</v>
      </c>
      <c r="N1116" t="s">
        <v>1475</v>
      </c>
      <c r="O1116" t="s">
        <v>1476</v>
      </c>
      <c r="P1116" t="s">
        <v>0</v>
      </c>
      <c r="Q1116" t="s">
        <v>0</v>
      </c>
      <c r="R1116" t="s">
        <v>9</v>
      </c>
      <c r="S1116" t="s">
        <v>0</v>
      </c>
      <c r="T1116" t="s">
        <v>0</v>
      </c>
      <c r="U1116" t="s">
        <v>0</v>
      </c>
      <c r="V1116" t="s">
        <v>0</v>
      </c>
      <c r="W1116" t="s">
        <v>10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1</v>
      </c>
      <c r="C1117" t="s">
        <v>1474</v>
      </c>
      <c r="D1117" s="3">
        <v>44489</v>
      </c>
      <c r="E1117" s="3">
        <v>44489</v>
      </c>
      <c r="F1117" s="3">
        <v>44495</v>
      </c>
      <c r="G1117" t="s">
        <v>20</v>
      </c>
      <c r="H1117" t="s">
        <v>4</v>
      </c>
      <c r="I1117" s="4">
        <v>-12226.67</v>
      </c>
      <c r="J1117" t="s">
        <v>1150</v>
      </c>
      <c r="K1117" t="s">
        <v>6</v>
      </c>
      <c r="L1117" s="4">
        <v>-1033764.95</v>
      </c>
      <c r="M1117" s="4">
        <v>-12226.67</v>
      </c>
      <c r="N1117" t="s">
        <v>1475</v>
      </c>
      <c r="O1117" t="s">
        <v>1476</v>
      </c>
      <c r="P1117" t="s">
        <v>0</v>
      </c>
      <c r="Q1117" t="s">
        <v>0</v>
      </c>
      <c r="R1117" t="s">
        <v>9</v>
      </c>
      <c r="S1117" t="s">
        <v>0</v>
      </c>
      <c r="T1117" t="s">
        <v>0</v>
      </c>
      <c r="U1117" t="s">
        <v>0</v>
      </c>
      <c r="V1117" t="s">
        <v>0</v>
      </c>
      <c r="W1117" t="s">
        <v>10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1</v>
      </c>
      <c r="C1118" t="s">
        <v>1474</v>
      </c>
      <c r="D1118" s="3">
        <v>44489</v>
      </c>
      <c r="E1118" s="3">
        <v>44489</v>
      </c>
      <c r="F1118" s="3">
        <v>44495</v>
      </c>
      <c r="G1118" t="s">
        <v>20</v>
      </c>
      <c r="H1118" t="s">
        <v>4</v>
      </c>
      <c r="I1118" s="4">
        <v>-9763.2900000000009</v>
      </c>
      <c r="J1118" t="s">
        <v>1150</v>
      </c>
      <c r="K1118" t="s">
        <v>6</v>
      </c>
      <c r="L1118" s="4">
        <v>-825486.17</v>
      </c>
      <c r="M1118" s="4">
        <v>-9763.2900000000009</v>
      </c>
      <c r="N1118" t="s">
        <v>1475</v>
      </c>
      <c r="O1118" t="s">
        <v>1476</v>
      </c>
      <c r="P1118" t="s">
        <v>0</v>
      </c>
      <c r="Q1118" t="s">
        <v>0</v>
      </c>
      <c r="R1118" t="s">
        <v>9</v>
      </c>
      <c r="S1118" t="s">
        <v>0</v>
      </c>
      <c r="T1118" t="s">
        <v>0</v>
      </c>
      <c r="U1118" t="s">
        <v>0</v>
      </c>
      <c r="V1118" t="s">
        <v>0</v>
      </c>
      <c r="W1118" t="s">
        <v>10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1</v>
      </c>
      <c r="C1119" t="s">
        <v>1477</v>
      </c>
      <c r="D1119" s="3">
        <v>44489</v>
      </c>
      <c r="E1119" s="3">
        <v>44489</v>
      </c>
      <c r="F1119" s="3">
        <v>44495</v>
      </c>
      <c r="G1119" t="s">
        <v>20</v>
      </c>
      <c r="H1119" t="s">
        <v>4</v>
      </c>
      <c r="I1119" s="4">
        <v>-1731.28</v>
      </c>
      <c r="J1119" t="s">
        <v>1150</v>
      </c>
      <c r="K1119" t="s">
        <v>6</v>
      </c>
      <c r="L1119" s="4">
        <v>-146379.72</v>
      </c>
      <c r="M1119" s="4">
        <v>-1731.28</v>
      </c>
      <c r="N1119" t="s">
        <v>1478</v>
      </c>
      <c r="O1119" t="s">
        <v>1476</v>
      </c>
      <c r="P1119" t="s">
        <v>0</v>
      </c>
      <c r="Q1119" t="s">
        <v>0</v>
      </c>
      <c r="R1119" t="s">
        <v>9</v>
      </c>
      <c r="S1119" t="s">
        <v>0</v>
      </c>
      <c r="T1119" t="s">
        <v>0</v>
      </c>
      <c r="U1119" t="s">
        <v>0</v>
      </c>
      <c r="V1119" t="s">
        <v>0</v>
      </c>
      <c r="W1119" t="s">
        <v>10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1</v>
      </c>
      <c r="C1120" t="s">
        <v>1479</v>
      </c>
      <c r="D1120" s="3">
        <v>44489</v>
      </c>
      <c r="E1120" s="3">
        <v>44489</v>
      </c>
      <c r="F1120" s="3">
        <v>44496</v>
      </c>
      <c r="G1120" t="s">
        <v>20</v>
      </c>
      <c r="H1120" t="s">
        <v>4</v>
      </c>
      <c r="I1120" s="4">
        <v>-11466.47</v>
      </c>
      <c r="J1120" t="s">
        <v>1150</v>
      </c>
      <c r="K1120" t="s">
        <v>6</v>
      </c>
      <c r="L1120" s="4">
        <v>-969490.04</v>
      </c>
      <c r="M1120" s="4">
        <v>-11466.47</v>
      </c>
      <c r="N1120" t="s">
        <v>1480</v>
      </c>
      <c r="O1120" t="s">
        <v>1476</v>
      </c>
      <c r="P1120" t="s">
        <v>0</v>
      </c>
      <c r="Q1120" t="s">
        <v>0</v>
      </c>
      <c r="R1120" t="s">
        <v>9</v>
      </c>
      <c r="S1120" t="s">
        <v>0</v>
      </c>
      <c r="T1120" t="s">
        <v>0</v>
      </c>
      <c r="U1120" t="s">
        <v>0</v>
      </c>
      <c r="V1120" t="s">
        <v>0</v>
      </c>
      <c r="W1120" t="s">
        <v>10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1</v>
      </c>
      <c r="C1121" t="s">
        <v>1479</v>
      </c>
      <c r="D1121" s="3">
        <v>44489</v>
      </c>
      <c r="E1121" s="3">
        <v>44489</v>
      </c>
      <c r="F1121" s="3">
        <v>44496</v>
      </c>
      <c r="G1121" t="s">
        <v>20</v>
      </c>
      <c r="H1121" t="s">
        <v>4</v>
      </c>
      <c r="I1121" s="4">
        <v>-2330.1799999999998</v>
      </c>
      <c r="J1121" t="s">
        <v>1150</v>
      </c>
      <c r="K1121" t="s">
        <v>6</v>
      </c>
      <c r="L1121" s="4">
        <v>-197016.72</v>
      </c>
      <c r="M1121" s="4">
        <v>-2330.1799999999998</v>
      </c>
      <c r="N1121" t="s">
        <v>1480</v>
      </c>
      <c r="O1121" t="s">
        <v>1476</v>
      </c>
      <c r="P1121" t="s">
        <v>0</v>
      </c>
      <c r="Q1121" t="s">
        <v>0</v>
      </c>
      <c r="R1121" t="s">
        <v>9</v>
      </c>
      <c r="S1121" t="s">
        <v>0</v>
      </c>
      <c r="T1121" t="s">
        <v>0</v>
      </c>
      <c r="U1121" t="s">
        <v>0</v>
      </c>
      <c r="V1121" t="s">
        <v>0</v>
      </c>
      <c r="W1121" t="s">
        <v>10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1</v>
      </c>
      <c r="C1122" t="s">
        <v>1481</v>
      </c>
      <c r="D1122" s="3">
        <v>44489</v>
      </c>
      <c r="E1122" s="3">
        <v>44489</v>
      </c>
      <c r="F1122" s="3">
        <v>44496</v>
      </c>
      <c r="G1122" t="s">
        <v>20</v>
      </c>
      <c r="H1122" t="s">
        <v>4</v>
      </c>
      <c r="I1122" s="4">
        <v>-11309.87</v>
      </c>
      <c r="J1122" t="s">
        <v>1150</v>
      </c>
      <c r="K1122" t="s">
        <v>6</v>
      </c>
      <c r="L1122" s="4">
        <v>-956249.51</v>
      </c>
      <c r="M1122" s="4">
        <v>-11309.87</v>
      </c>
      <c r="N1122" t="s">
        <v>1482</v>
      </c>
      <c r="O1122" t="s">
        <v>1476</v>
      </c>
      <c r="P1122" t="s">
        <v>0</v>
      </c>
      <c r="Q1122" t="s">
        <v>0</v>
      </c>
      <c r="R1122" t="s">
        <v>9</v>
      </c>
      <c r="S1122" t="s">
        <v>0</v>
      </c>
      <c r="T1122" t="s">
        <v>0</v>
      </c>
      <c r="U1122" t="s">
        <v>0</v>
      </c>
      <c r="V1122" t="s">
        <v>0</v>
      </c>
      <c r="W1122" t="s">
        <v>10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1</v>
      </c>
      <c r="C1123" t="s">
        <v>1481</v>
      </c>
      <c r="D1123" s="3">
        <v>44489</v>
      </c>
      <c r="E1123" s="3">
        <v>44489</v>
      </c>
      <c r="F1123" s="3">
        <v>44496</v>
      </c>
      <c r="G1123" t="s">
        <v>20</v>
      </c>
      <c r="H1123" t="s">
        <v>4</v>
      </c>
      <c r="I1123" s="4">
        <v>-9442.4</v>
      </c>
      <c r="J1123" t="s">
        <v>1150</v>
      </c>
      <c r="K1123" t="s">
        <v>6</v>
      </c>
      <c r="L1123" s="4">
        <v>-798354.92</v>
      </c>
      <c r="M1123" s="4">
        <v>-9442.4</v>
      </c>
      <c r="N1123" t="s">
        <v>1482</v>
      </c>
      <c r="O1123" t="s">
        <v>1476</v>
      </c>
      <c r="P1123" t="s">
        <v>0</v>
      </c>
      <c r="Q1123" t="s">
        <v>0</v>
      </c>
      <c r="R1123" t="s">
        <v>9</v>
      </c>
      <c r="S1123" t="s">
        <v>0</v>
      </c>
      <c r="T1123" t="s">
        <v>0</v>
      </c>
      <c r="U1123" t="s">
        <v>0</v>
      </c>
      <c r="V1123" t="s">
        <v>0</v>
      </c>
      <c r="W1123" t="s">
        <v>10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1</v>
      </c>
      <c r="C1124" t="s">
        <v>1483</v>
      </c>
      <c r="D1124" s="3">
        <v>44489</v>
      </c>
      <c r="E1124" s="3">
        <v>44489</v>
      </c>
      <c r="F1124" s="3">
        <v>44496</v>
      </c>
      <c r="G1124" t="s">
        <v>20</v>
      </c>
      <c r="H1124" t="s">
        <v>4</v>
      </c>
      <c r="I1124" s="4">
        <v>-183263.15</v>
      </c>
      <c r="J1124" t="s">
        <v>1150</v>
      </c>
      <c r="K1124" t="s">
        <v>6</v>
      </c>
      <c r="L1124" s="4">
        <v>-15494899.33</v>
      </c>
      <c r="M1124" s="4">
        <v>-183263.15</v>
      </c>
      <c r="N1124" t="s">
        <v>1484</v>
      </c>
      <c r="O1124" t="s">
        <v>1476</v>
      </c>
      <c r="P1124" t="s">
        <v>0</v>
      </c>
      <c r="Q1124" t="s">
        <v>0</v>
      </c>
      <c r="R1124" t="s">
        <v>9</v>
      </c>
      <c r="S1124" t="s">
        <v>0</v>
      </c>
      <c r="T1124" t="s">
        <v>0</v>
      </c>
      <c r="U1124" t="s">
        <v>0</v>
      </c>
      <c r="V1124" t="s">
        <v>0</v>
      </c>
      <c r="W1124" t="s">
        <v>10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1</v>
      </c>
      <c r="C1125" t="s">
        <v>1485</v>
      </c>
      <c r="D1125" s="3">
        <v>44489</v>
      </c>
      <c r="E1125" s="3">
        <v>44489</v>
      </c>
      <c r="F1125" s="3">
        <v>44497</v>
      </c>
      <c r="G1125" t="s">
        <v>20</v>
      </c>
      <c r="H1125" t="s">
        <v>4</v>
      </c>
      <c r="I1125" s="4">
        <v>-17197.189999999999</v>
      </c>
      <c r="J1125" t="s">
        <v>1150</v>
      </c>
      <c r="K1125" t="s">
        <v>6</v>
      </c>
      <c r="L1125" s="4">
        <v>-1454022.41</v>
      </c>
      <c r="M1125" s="4">
        <v>-17197.189999999999</v>
      </c>
      <c r="N1125" t="s">
        <v>1486</v>
      </c>
      <c r="O1125" t="s">
        <v>1476</v>
      </c>
      <c r="P1125" t="s">
        <v>0</v>
      </c>
      <c r="Q1125" t="s">
        <v>0</v>
      </c>
      <c r="R1125" t="s">
        <v>9</v>
      </c>
      <c r="S1125" t="s">
        <v>0</v>
      </c>
      <c r="T1125" t="s">
        <v>0</v>
      </c>
      <c r="U1125" t="s">
        <v>0</v>
      </c>
      <c r="V1125" t="s">
        <v>0</v>
      </c>
      <c r="W1125" t="s">
        <v>10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1</v>
      </c>
      <c r="C1126" t="s">
        <v>1487</v>
      </c>
      <c r="D1126" s="3">
        <v>44489</v>
      </c>
      <c r="E1126" s="3">
        <v>44489</v>
      </c>
      <c r="F1126" s="3">
        <v>44499</v>
      </c>
      <c r="G1126" t="s">
        <v>20</v>
      </c>
      <c r="H1126" t="s">
        <v>4</v>
      </c>
      <c r="I1126" s="4">
        <v>-11915.67</v>
      </c>
      <c r="J1126" t="s">
        <v>1150</v>
      </c>
      <c r="K1126" t="s">
        <v>6</v>
      </c>
      <c r="L1126" s="4">
        <v>-1007469.9</v>
      </c>
      <c r="M1126" s="4">
        <v>-11915.67</v>
      </c>
      <c r="N1126" t="s">
        <v>1488</v>
      </c>
      <c r="O1126" t="s">
        <v>1476</v>
      </c>
      <c r="P1126" t="s">
        <v>0</v>
      </c>
      <c r="Q1126" t="s">
        <v>0</v>
      </c>
      <c r="R1126" t="s">
        <v>9</v>
      </c>
      <c r="S1126" t="s">
        <v>0</v>
      </c>
      <c r="T1126" t="s">
        <v>0</v>
      </c>
      <c r="U1126" t="s">
        <v>0</v>
      </c>
      <c r="V1126" t="s">
        <v>0</v>
      </c>
      <c r="W1126" t="s">
        <v>10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1</v>
      </c>
      <c r="C1127" t="s">
        <v>1489</v>
      </c>
      <c r="D1127" s="3">
        <v>44489</v>
      </c>
      <c r="E1127" s="3">
        <v>44489</v>
      </c>
      <c r="F1127" s="3">
        <v>44499</v>
      </c>
      <c r="G1127" t="s">
        <v>20</v>
      </c>
      <c r="H1127" t="s">
        <v>4</v>
      </c>
      <c r="I1127" s="4">
        <v>-6330.21</v>
      </c>
      <c r="J1127" t="s">
        <v>1150</v>
      </c>
      <c r="K1127" t="s">
        <v>6</v>
      </c>
      <c r="L1127" s="4">
        <v>-535219.26</v>
      </c>
      <c r="M1127" s="4">
        <v>-6330.21</v>
      </c>
      <c r="N1127" t="s">
        <v>1490</v>
      </c>
      <c r="O1127" t="s">
        <v>1476</v>
      </c>
      <c r="P1127" t="s">
        <v>0</v>
      </c>
      <c r="Q1127" t="s">
        <v>0</v>
      </c>
      <c r="R1127" t="s">
        <v>9</v>
      </c>
      <c r="S1127" t="s">
        <v>0</v>
      </c>
      <c r="T1127" t="s">
        <v>0</v>
      </c>
      <c r="U1127" t="s">
        <v>0</v>
      </c>
      <c r="V1127" t="s">
        <v>0</v>
      </c>
      <c r="W1127" t="s">
        <v>10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1</v>
      </c>
      <c r="C1128" t="s">
        <v>1491</v>
      </c>
      <c r="D1128" s="3">
        <v>44489</v>
      </c>
      <c r="E1128" s="3">
        <v>44489</v>
      </c>
      <c r="F1128" s="3">
        <v>44503</v>
      </c>
      <c r="G1128" t="s">
        <v>20</v>
      </c>
      <c r="H1128" t="s">
        <v>4</v>
      </c>
      <c r="I1128" s="4">
        <v>-3749.66</v>
      </c>
      <c r="J1128" t="s">
        <v>1150</v>
      </c>
      <c r="K1128" t="s">
        <v>6</v>
      </c>
      <c r="L1128" s="4">
        <v>-317033.75</v>
      </c>
      <c r="M1128" s="4">
        <v>-3749.66</v>
      </c>
      <c r="N1128" t="s">
        <v>1492</v>
      </c>
      <c r="O1128" t="s">
        <v>1476</v>
      </c>
      <c r="P1128" t="s">
        <v>0</v>
      </c>
      <c r="Q1128" t="s">
        <v>0</v>
      </c>
      <c r="R1128" t="s">
        <v>9</v>
      </c>
      <c r="S1128" t="s">
        <v>0</v>
      </c>
      <c r="T1128" t="s">
        <v>0</v>
      </c>
      <c r="U1128" t="s">
        <v>0</v>
      </c>
      <c r="V1128" t="s">
        <v>0</v>
      </c>
      <c r="W1128" t="s">
        <v>10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1</v>
      </c>
      <c r="C1129" t="s">
        <v>1491</v>
      </c>
      <c r="D1129" s="3">
        <v>44489</v>
      </c>
      <c r="E1129" s="3">
        <v>44489</v>
      </c>
      <c r="F1129" s="3">
        <v>44503</v>
      </c>
      <c r="G1129" t="s">
        <v>20</v>
      </c>
      <c r="H1129" t="s">
        <v>4</v>
      </c>
      <c r="I1129" s="4">
        <v>-5003.5600000000004</v>
      </c>
      <c r="J1129" t="s">
        <v>1150</v>
      </c>
      <c r="K1129" t="s">
        <v>6</v>
      </c>
      <c r="L1129" s="4">
        <v>-423051</v>
      </c>
      <c r="M1129" s="4">
        <v>-5003.5600000000004</v>
      </c>
      <c r="N1129" t="s">
        <v>1492</v>
      </c>
      <c r="O1129" t="s">
        <v>1476</v>
      </c>
      <c r="P1129" t="s">
        <v>0</v>
      </c>
      <c r="Q1129" t="s">
        <v>0</v>
      </c>
      <c r="R1129" t="s">
        <v>9</v>
      </c>
      <c r="S1129" t="s">
        <v>0</v>
      </c>
      <c r="T1129" t="s">
        <v>0</v>
      </c>
      <c r="U1129" t="s">
        <v>0</v>
      </c>
      <c r="V1129" t="s">
        <v>0</v>
      </c>
      <c r="W1129" t="s">
        <v>10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1</v>
      </c>
      <c r="C1130" t="s">
        <v>1491</v>
      </c>
      <c r="D1130" s="3">
        <v>44489</v>
      </c>
      <c r="E1130" s="3">
        <v>44489</v>
      </c>
      <c r="F1130" s="3">
        <v>44503</v>
      </c>
      <c r="G1130" t="s">
        <v>20</v>
      </c>
      <c r="H1130" t="s">
        <v>4</v>
      </c>
      <c r="I1130" s="4">
        <v>-9438.1299999999992</v>
      </c>
      <c r="J1130" t="s">
        <v>1150</v>
      </c>
      <c r="K1130" t="s">
        <v>6</v>
      </c>
      <c r="L1130" s="4">
        <v>-797993.89</v>
      </c>
      <c r="M1130" s="4">
        <v>-9438.1299999999992</v>
      </c>
      <c r="N1130" t="s">
        <v>1492</v>
      </c>
      <c r="O1130" t="s">
        <v>1476</v>
      </c>
      <c r="P1130" t="s">
        <v>0</v>
      </c>
      <c r="Q1130" t="s">
        <v>0</v>
      </c>
      <c r="R1130" t="s">
        <v>9</v>
      </c>
      <c r="S1130" t="s">
        <v>0</v>
      </c>
      <c r="T1130" t="s">
        <v>0</v>
      </c>
      <c r="U1130" t="s">
        <v>0</v>
      </c>
      <c r="V1130" t="s">
        <v>0</v>
      </c>
      <c r="W1130" t="s">
        <v>10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1</v>
      </c>
      <c r="C1131" t="s">
        <v>1493</v>
      </c>
      <c r="D1131" s="3">
        <v>44489</v>
      </c>
      <c r="E1131" s="3">
        <v>44489</v>
      </c>
      <c r="F1131" s="3">
        <v>44503</v>
      </c>
      <c r="G1131" t="s">
        <v>20</v>
      </c>
      <c r="H1131" t="s">
        <v>4</v>
      </c>
      <c r="I1131" s="4">
        <v>-13180.23</v>
      </c>
      <c r="J1131" t="s">
        <v>1150</v>
      </c>
      <c r="K1131" t="s">
        <v>6</v>
      </c>
      <c r="L1131" s="4">
        <v>-1114388.45</v>
      </c>
      <c r="M1131" s="4">
        <v>-13180.23</v>
      </c>
      <c r="N1131" t="s">
        <v>1494</v>
      </c>
      <c r="O1131" t="s">
        <v>1476</v>
      </c>
      <c r="P1131" t="s">
        <v>0</v>
      </c>
      <c r="Q1131" t="s">
        <v>0</v>
      </c>
      <c r="R1131" t="s">
        <v>9</v>
      </c>
      <c r="S1131" t="s">
        <v>0</v>
      </c>
      <c r="T1131" t="s">
        <v>0</v>
      </c>
      <c r="U1131" t="s">
        <v>0</v>
      </c>
      <c r="V1131" t="s">
        <v>0</v>
      </c>
      <c r="W1131" t="s">
        <v>10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1</v>
      </c>
      <c r="C1132" t="s">
        <v>1495</v>
      </c>
      <c r="D1132" s="3">
        <v>44489</v>
      </c>
      <c r="E1132" s="3">
        <v>44489</v>
      </c>
      <c r="F1132" s="3">
        <v>44503</v>
      </c>
      <c r="G1132" t="s">
        <v>20</v>
      </c>
      <c r="H1132" t="s">
        <v>4</v>
      </c>
      <c r="I1132" s="4">
        <v>-11950.5</v>
      </c>
      <c r="J1132" t="s">
        <v>1150</v>
      </c>
      <c r="K1132" t="s">
        <v>6</v>
      </c>
      <c r="L1132" s="4">
        <v>-1010414.77</v>
      </c>
      <c r="M1132" s="4">
        <v>-11950.5</v>
      </c>
      <c r="N1132" t="s">
        <v>1496</v>
      </c>
      <c r="O1132" t="s">
        <v>1476</v>
      </c>
      <c r="P1132" t="s">
        <v>0</v>
      </c>
      <c r="Q1132" t="s">
        <v>0</v>
      </c>
      <c r="R1132" t="s">
        <v>9</v>
      </c>
      <c r="S1132" t="s">
        <v>0</v>
      </c>
      <c r="T1132" t="s">
        <v>0</v>
      </c>
      <c r="U1132" t="s">
        <v>0</v>
      </c>
      <c r="V1132" t="s">
        <v>0</v>
      </c>
      <c r="W1132" t="s">
        <v>10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1</v>
      </c>
      <c r="C1133" t="s">
        <v>1495</v>
      </c>
      <c r="D1133" s="3">
        <v>44489</v>
      </c>
      <c r="E1133" s="3">
        <v>44489</v>
      </c>
      <c r="F1133" s="3">
        <v>44503</v>
      </c>
      <c r="G1133" t="s">
        <v>20</v>
      </c>
      <c r="H1133" t="s">
        <v>4</v>
      </c>
      <c r="I1133" s="4">
        <v>-12268.51</v>
      </c>
      <c r="J1133" t="s">
        <v>1150</v>
      </c>
      <c r="K1133" t="s">
        <v>6</v>
      </c>
      <c r="L1133" s="4">
        <v>-1037302.52</v>
      </c>
      <c r="M1133" s="4">
        <v>-12268.51</v>
      </c>
      <c r="N1133" t="s">
        <v>1496</v>
      </c>
      <c r="O1133" t="s">
        <v>1476</v>
      </c>
      <c r="P1133" t="s">
        <v>0</v>
      </c>
      <c r="Q1133" t="s">
        <v>0</v>
      </c>
      <c r="R1133" t="s">
        <v>9</v>
      </c>
      <c r="S1133" t="s">
        <v>0</v>
      </c>
      <c r="T1133" t="s">
        <v>0</v>
      </c>
      <c r="U1133" t="s">
        <v>0</v>
      </c>
      <c r="V1133" t="s">
        <v>0</v>
      </c>
      <c r="W1133" t="s">
        <v>10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1</v>
      </c>
      <c r="C1134" t="s">
        <v>1495</v>
      </c>
      <c r="D1134" s="3">
        <v>44489</v>
      </c>
      <c r="E1134" s="3">
        <v>44489</v>
      </c>
      <c r="F1134" s="3">
        <v>44503</v>
      </c>
      <c r="G1134" t="s">
        <v>20</v>
      </c>
      <c r="H1134" t="s">
        <v>4</v>
      </c>
      <c r="I1134" s="4">
        <v>-15824.19</v>
      </c>
      <c r="J1134" t="s">
        <v>1150</v>
      </c>
      <c r="K1134" t="s">
        <v>6</v>
      </c>
      <c r="L1134" s="4">
        <v>-1337935.26</v>
      </c>
      <c r="M1134" s="4">
        <v>-15824.19</v>
      </c>
      <c r="N1134" t="s">
        <v>1496</v>
      </c>
      <c r="O1134" t="s">
        <v>1476</v>
      </c>
      <c r="P1134" t="s">
        <v>0</v>
      </c>
      <c r="Q1134" t="s">
        <v>0</v>
      </c>
      <c r="R1134" t="s">
        <v>9</v>
      </c>
      <c r="S1134" t="s">
        <v>0</v>
      </c>
      <c r="T1134" t="s">
        <v>0</v>
      </c>
      <c r="U1134" t="s">
        <v>0</v>
      </c>
      <c r="V1134" t="s">
        <v>0</v>
      </c>
      <c r="W1134" t="s">
        <v>10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1</v>
      </c>
      <c r="C1135" t="s">
        <v>1495</v>
      </c>
      <c r="D1135" s="3">
        <v>44489</v>
      </c>
      <c r="E1135" s="3">
        <v>44489</v>
      </c>
      <c r="F1135" s="3">
        <v>44503</v>
      </c>
      <c r="G1135" t="s">
        <v>20</v>
      </c>
      <c r="H1135" t="s">
        <v>4</v>
      </c>
      <c r="I1135" s="4">
        <v>-10304.43</v>
      </c>
      <c r="J1135" t="s">
        <v>1150</v>
      </c>
      <c r="K1135" t="s">
        <v>6</v>
      </c>
      <c r="L1135" s="4">
        <v>-871239.56</v>
      </c>
      <c r="M1135" s="4">
        <v>-10304.43</v>
      </c>
      <c r="N1135" t="s">
        <v>1496</v>
      </c>
      <c r="O1135" t="s">
        <v>1476</v>
      </c>
      <c r="P1135" t="s">
        <v>0</v>
      </c>
      <c r="Q1135" t="s">
        <v>0</v>
      </c>
      <c r="R1135" t="s">
        <v>9</v>
      </c>
      <c r="S1135" t="s">
        <v>0</v>
      </c>
      <c r="T1135" t="s">
        <v>0</v>
      </c>
      <c r="U1135" t="s">
        <v>0</v>
      </c>
      <c r="V1135" t="s">
        <v>0</v>
      </c>
      <c r="W1135" t="s">
        <v>10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1</v>
      </c>
      <c r="C1136" t="s">
        <v>1495</v>
      </c>
      <c r="D1136" s="3">
        <v>44489</v>
      </c>
      <c r="E1136" s="3">
        <v>44489</v>
      </c>
      <c r="F1136" s="3">
        <v>44503</v>
      </c>
      <c r="G1136" t="s">
        <v>20</v>
      </c>
      <c r="H1136" t="s">
        <v>4</v>
      </c>
      <c r="I1136" s="4">
        <v>-12458.18</v>
      </c>
      <c r="J1136" t="s">
        <v>1150</v>
      </c>
      <c r="K1136" t="s">
        <v>6</v>
      </c>
      <c r="L1136" s="4">
        <v>-1053339.1200000001</v>
      </c>
      <c r="M1136" s="4">
        <v>-12458.18</v>
      </c>
      <c r="N1136" t="s">
        <v>1496</v>
      </c>
      <c r="O1136" t="s">
        <v>1476</v>
      </c>
      <c r="P1136" t="s">
        <v>0</v>
      </c>
      <c r="Q1136" t="s">
        <v>0</v>
      </c>
      <c r="R1136" t="s">
        <v>9</v>
      </c>
      <c r="S1136" t="s">
        <v>0</v>
      </c>
      <c r="T1136" t="s">
        <v>0</v>
      </c>
      <c r="U1136" t="s">
        <v>0</v>
      </c>
      <c r="V1136" t="s">
        <v>0</v>
      </c>
      <c r="W1136" t="s">
        <v>10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1</v>
      </c>
      <c r="C1137" t="s">
        <v>1495</v>
      </c>
      <c r="D1137" s="3">
        <v>44489</v>
      </c>
      <c r="E1137" s="3">
        <v>44489</v>
      </c>
      <c r="F1137" s="3">
        <v>44503</v>
      </c>
      <c r="G1137" t="s">
        <v>20</v>
      </c>
      <c r="H1137" t="s">
        <v>4</v>
      </c>
      <c r="I1137" s="4">
        <v>-11963.34</v>
      </c>
      <c r="J1137" t="s">
        <v>1150</v>
      </c>
      <c r="K1137" t="s">
        <v>6</v>
      </c>
      <c r="L1137" s="4">
        <v>-1011500.4</v>
      </c>
      <c r="M1137" s="4">
        <v>-11963.34</v>
      </c>
      <c r="N1137" t="s">
        <v>1496</v>
      </c>
      <c r="O1137" t="s">
        <v>1476</v>
      </c>
      <c r="P1137" t="s">
        <v>0</v>
      </c>
      <c r="Q1137" t="s">
        <v>0</v>
      </c>
      <c r="R1137" t="s">
        <v>9</v>
      </c>
      <c r="S1137" t="s">
        <v>0</v>
      </c>
      <c r="T1137" t="s">
        <v>0</v>
      </c>
      <c r="U1137" t="s">
        <v>0</v>
      </c>
      <c r="V1137" t="s">
        <v>0</v>
      </c>
      <c r="W1137" t="s">
        <v>10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1</v>
      </c>
      <c r="C1138" t="s">
        <v>1495</v>
      </c>
      <c r="D1138" s="3">
        <v>44489</v>
      </c>
      <c r="E1138" s="3">
        <v>44489</v>
      </c>
      <c r="F1138" s="3">
        <v>44503</v>
      </c>
      <c r="G1138" t="s">
        <v>20</v>
      </c>
      <c r="H1138" t="s">
        <v>4</v>
      </c>
      <c r="I1138" s="4">
        <v>-12870.75</v>
      </c>
      <c r="J1138" t="s">
        <v>1150</v>
      </c>
      <c r="K1138" t="s">
        <v>6</v>
      </c>
      <c r="L1138" s="4">
        <v>-1088221.9099999999</v>
      </c>
      <c r="M1138" s="4">
        <v>-12870.75</v>
      </c>
      <c r="N1138" t="s">
        <v>1496</v>
      </c>
      <c r="O1138" t="s">
        <v>1476</v>
      </c>
      <c r="P1138" t="s">
        <v>0</v>
      </c>
      <c r="Q1138" t="s">
        <v>0</v>
      </c>
      <c r="R1138" t="s">
        <v>9</v>
      </c>
      <c r="S1138" t="s">
        <v>0</v>
      </c>
      <c r="T1138" t="s">
        <v>0</v>
      </c>
      <c r="U1138" t="s">
        <v>0</v>
      </c>
      <c r="V1138" t="s">
        <v>0</v>
      </c>
      <c r="W1138" t="s">
        <v>10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1</v>
      </c>
      <c r="C1139" t="s">
        <v>1495</v>
      </c>
      <c r="D1139" s="3">
        <v>44489</v>
      </c>
      <c r="E1139" s="3">
        <v>44489</v>
      </c>
      <c r="F1139" s="3">
        <v>44503</v>
      </c>
      <c r="G1139" t="s">
        <v>20</v>
      </c>
      <c r="H1139" t="s">
        <v>4</v>
      </c>
      <c r="I1139" s="4">
        <v>-81606.61</v>
      </c>
      <c r="J1139" t="s">
        <v>1150</v>
      </c>
      <c r="K1139" t="s">
        <v>6</v>
      </c>
      <c r="L1139" s="4">
        <v>-6899838.8799999999</v>
      </c>
      <c r="M1139" s="4">
        <v>-81606.61</v>
      </c>
      <c r="N1139" t="s">
        <v>1496</v>
      </c>
      <c r="O1139" t="s">
        <v>1476</v>
      </c>
      <c r="P1139" t="s">
        <v>0</v>
      </c>
      <c r="Q1139" t="s">
        <v>0</v>
      </c>
      <c r="R1139" t="s">
        <v>9</v>
      </c>
      <c r="S1139" t="s">
        <v>0</v>
      </c>
      <c r="T1139" t="s">
        <v>0</v>
      </c>
      <c r="U1139" t="s">
        <v>0</v>
      </c>
      <c r="V1139" t="s">
        <v>0</v>
      </c>
      <c r="W1139" t="s">
        <v>10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1</v>
      </c>
      <c r="C1140" t="s">
        <v>1497</v>
      </c>
      <c r="D1140" s="3">
        <v>44489</v>
      </c>
      <c r="E1140" s="3">
        <v>44489</v>
      </c>
      <c r="F1140" s="3">
        <v>44503</v>
      </c>
      <c r="G1140" t="s">
        <v>20</v>
      </c>
      <c r="H1140" t="s">
        <v>4</v>
      </c>
      <c r="I1140" s="4">
        <v>-37505.68</v>
      </c>
      <c r="J1140" t="s">
        <v>1150</v>
      </c>
      <c r="K1140" t="s">
        <v>6</v>
      </c>
      <c r="L1140" s="4">
        <v>-3171105.24</v>
      </c>
      <c r="M1140" s="4">
        <v>-37505.68</v>
      </c>
      <c r="N1140" t="s">
        <v>1498</v>
      </c>
      <c r="O1140" t="s">
        <v>1476</v>
      </c>
      <c r="P1140" t="s">
        <v>0</v>
      </c>
      <c r="Q1140" t="s">
        <v>0</v>
      </c>
      <c r="R1140" t="s">
        <v>9</v>
      </c>
      <c r="S1140" t="s">
        <v>0</v>
      </c>
      <c r="T1140" t="s">
        <v>0</v>
      </c>
      <c r="U1140" t="s">
        <v>0</v>
      </c>
      <c r="V1140" t="s">
        <v>0</v>
      </c>
      <c r="W1140" t="s">
        <v>10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1</v>
      </c>
      <c r="C1141" t="s">
        <v>1497</v>
      </c>
      <c r="D1141" s="3">
        <v>44489</v>
      </c>
      <c r="E1141" s="3">
        <v>44489</v>
      </c>
      <c r="F1141" s="3">
        <v>44503</v>
      </c>
      <c r="G1141" t="s">
        <v>20</v>
      </c>
      <c r="H1141" t="s">
        <v>4</v>
      </c>
      <c r="I1141" s="4">
        <v>-21181.53</v>
      </c>
      <c r="J1141" t="s">
        <v>1150</v>
      </c>
      <c r="K1141" t="s">
        <v>6</v>
      </c>
      <c r="L1141" s="4">
        <v>-1790898.36</v>
      </c>
      <c r="M1141" s="4">
        <v>-21181.53</v>
      </c>
      <c r="N1141" t="s">
        <v>1498</v>
      </c>
      <c r="O1141" t="s">
        <v>1476</v>
      </c>
      <c r="P1141" t="s">
        <v>0</v>
      </c>
      <c r="Q1141" t="s">
        <v>0</v>
      </c>
      <c r="R1141" t="s">
        <v>9</v>
      </c>
      <c r="S1141" t="s">
        <v>0</v>
      </c>
      <c r="T1141" t="s">
        <v>0</v>
      </c>
      <c r="U1141" t="s">
        <v>0</v>
      </c>
      <c r="V1141" t="s">
        <v>0</v>
      </c>
      <c r="W1141" t="s">
        <v>10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1</v>
      </c>
      <c r="C1142" t="s">
        <v>1497</v>
      </c>
      <c r="D1142" s="3">
        <v>44489</v>
      </c>
      <c r="E1142" s="3">
        <v>44489</v>
      </c>
      <c r="F1142" s="3">
        <v>44503</v>
      </c>
      <c r="G1142" t="s">
        <v>20</v>
      </c>
      <c r="H1142" t="s">
        <v>4</v>
      </c>
      <c r="I1142" s="4">
        <v>-14198.61</v>
      </c>
      <c r="J1142" t="s">
        <v>1150</v>
      </c>
      <c r="K1142" t="s">
        <v>6</v>
      </c>
      <c r="L1142" s="4">
        <v>-1200492.48</v>
      </c>
      <c r="M1142" s="4">
        <v>-14198.61</v>
      </c>
      <c r="N1142" t="s">
        <v>1498</v>
      </c>
      <c r="O1142" t="s">
        <v>1476</v>
      </c>
      <c r="P1142" t="s">
        <v>0</v>
      </c>
      <c r="Q1142" t="s">
        <v>0</v>
      </c>
      <c r="R1142" t="s">
        <v>9</v>
      </c>
      <c r="S1142" t="s">
        <v>0</v>
      </c>
      <c r="T1142" t="s">
        <v>0</v>
      </c>
      <c r="U1142" t="s">
        <v>0</v>
      </c>
      <c r="V1142" t="s">
        <v>0</v>
      </c>
      <c r="W1142" t="s">
        <v>10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1</v>
      </c>
      <c r="C1143" t="s">
        <v>1497</v>
      </c>
      <c r="D1143" s="3">
        <v>44489</v>
      </c>
      <c r="E1143" s="3">
        <v>44489</v>
      </c>
      <c r="F1143" s="3">
        <v>44503</v>
      </c>
      <c r="G1143" t="s">
        <v>20</v>
      </c>
      <c r="H1143" t="s">
        <v>4</v>
      </c>
      <c r="I1143" s="4">
        <v>-16953.599999999999</v>
      </c>
      <c r="J1143" t="s">
        <v>1150</v>
      </c>
      <c r="K1143" t="s">
        <v>6</v>
      </c>
      <c r="L1143" s="4">
        <v>-1433426.88</v>
      </c>
      <c r="M1143" s="4">
        <v>-16953.599999999999</v>
      </c>
      <c r="N1143" t="s">
        <v>1498</v>
      </c>
      <c r="O1143" t="s">
        <v>1476</v>
      </c>
      <c r="P1143" t="s">
        <v>0</v>
      </c>
      <c r="Q1143" t="s">
        <v>0</v>
      </c>
      <c r="R1143" t="s">
        <v>9</v>
      </c>
      <c r="S1143" t="s">
        <v>0</v>
      </c>
      <c r="T1143" t="s">
        <v>0</v>
      </c>
      <c r="U1143" t="s">
        <v>0</v>
      </c>
      <c r="V1143" t="s">
        <v>0</v>
      </c>
      <c r="W1143" t="s">
        <v>10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1</v>
      </c>
      <c r="C1144" t="s">
        <v>1497</v>
      </c>
      <c r="D1144" s="3">
        <v>44489</v>
      </c>
      <c r="E1144" s="3">
        <v>44489</v>
      </c>
      <c r="F1144" s="3">
        <v>44503</v>
      </c>
      <c r="G1144" t="s">
        <v>20</v>
      </c>
      <c r="H1144" t="s">
        <v>4</v>
      </c>
      <c r="I1144" s="4">
        <v>-12418.51</v>
      </c>
      <c r="J1144" t="s">
        <v>1150</v>
      </c>
      <c r="K1144" t="s">
        <v>6</v>
      </c>
      <c r="L1144" s="4">
        <v>-1049985.02</v>
      </c>
      <c r="M1144" s="4">
        <v>-12418.51</v>
      </c>
      <c r="N1144" t="s">
        <v>1498</v>
      </c>
      <c r="O1144" t="s">
        <v>1476</v>
      </c>
      <c r="P1144" t="s">
        <v>0</v>
      </c>
      <c r="Q1144" t="s">
        <v>0</v>
      </c>
      <c r="R1144" t="s">
        <v>9</v>
      </c>
      <c r="S1144" t="s">
        <v>0</v>
      </c>
      <c r="T1144" t="s">
        <v>0</v>
      </c>
      <c r="U1144" t="s">
        <v>0</v>
      </c>
      <c r="V1144" t="s">
        <v>0</v>
      </c>
      <c r="W1144" t="s">
        <v>10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1</v>
      </c>
      <c r="C1145" t="s">
        <v>1497</v>
      </c>
      <c r="D1145" s="3">
        <v>44489</v>
      </c>
      <c r="E1145" s="3">
        <v>44489</v>
      </c>
      <c r="F1145" s="3">
        <v>44503</v>
      </c>
      <c r="G1145" t="s">
        <v>20</v>
      </c>
      <c r="H1145" t="s">
        <v>4</v>
      </c>
      <c r="I1145" s="4">
        <v>-16680.36</v>
      </c>
      <c r="J1145" t="s">
        <v>1150</v>
      </c>
      <c r="K1145" t="s">
        <v>6</v>
      </c>
      <c r="L1145" s="4">
        <v>-1410324.44</v>
      </c>
      <c r="M1145" s="4">
        <v>-16680.36</v>
      </c>
      <c r="N1145" t="s">
        <v>1498</v>
      </c>
      <c r="O1145" t="s">
        <v>1476</v>
      </c>
      <c r="P1145" t="s">
        <v>0</v>
      </c>
      <c r="Q1145" t="s">
        <v>0</v>
      </c>
      <c r="R1145" t="s">
        <v>9</v>
      </c>
      <c r="S1145" t="s">
        <v>0</v>
      </c>
      <c r="T1145" t="s">
        <v>0</v>
      </c>
      <c r="U1145" t="s">
        <v>0</v>
      </c>
      <c r="V1145" t="s">
        <v>0</v>
      </c>
      <c r="W1145" t="s">
        <v>10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1</v>
      </c>
      <c r="C1146" t="s">
        <v>1497</v>
      </c>
      <c r="D1146" s="3">
        <v>44489</v>
      </c>
      <c r="E1146" s="3">
        <v>44489</v>
      </c>
      <c r="F1146" s="3">
        <v>44503</v>
      </c>
      <c r="G1146" t="s">
        <v>20</v>
      </c>
      <c r="H1146" t="s">
        <v>4</v>
      </c>
      <c r="I1146" s="4">
        <v>-13006.81</v>
      </c>
      <c r="J1146" t="s">
        <v>1150</v>
      </c>
      <c r="K1146" t="s">
        <v>6</v>
      </c>
      <c r="L1146" s="4">
        <v>-1099725.79</v>
      </c>
      <c r="M1146" s="4">
        <v>-13006.81</v>
      </c>
      <c r="N1146" t="s">
        <v>1498</v>
      </c>
      <c r="O1146" t="s">
        <v>1476</v>
      </c>
      <c r="P1146" t="s">
        <v>0</v>
      </c>
      <c r="Q1146" t="s">
        <v>0</v>
      </c>
      <c r="R1146" t="s">
        <v>9</v>
      </c>
      <c r="S1146" t="s">
        <v>0</v>
      </c>
      <c r="T1146" t="s">
        <v>0</v>
      </c>
      <c r="U1146" t="s">
        <v>0</v>
      </c>
      <c r="V1146" t="s">
        <v>0</v>
      </c>
      <c r="W1146" t="s">
        <v>10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1</v>
      </c>
      <c r="C1147" t="s">
        <v>1499</v>
      </c>
      <c r="D1147" s="3">
        <v>44489</v>
      </c>
      <c r="E1147" s="3">
        <v>44489</v>
      </c>
      <c r="F1147" s="3">
        <v>44503</v>
      </c>
      <c r="G1147" t="s">
        <v>20</v>
      </c>
      <c r="H1147" t="s">
        <v>4</v>
      </c>
      <c r="I1147" s="4">
        <v>-14234.2</v>
      </c>
      <c r="J1147" t="s">
        <v>1150</v>
      </c>
      <c r="K1147" t="s">
        <v>6</v>
      </c>
      <c r="L1147" s="4">
        <v>-1203501.6100000001</v>
      </c>
      <c r="M1147" s="4">
        <v>-14234.2</v>
      </c>
      <c r="N1147" t="s">
        <v>1500</v>
      </c>
      <c r="O1147" t="s">
        <v>1476</v>
      </c>
      <c r="P1147" t="s">
        <v>0</v>
      </c>
      <c r="Q1147" t="s">
        <v>0</v>
      </c>
      <c r="R1147" t="s">
        <v>9</v>
      </c>
      <c r="S1147" t="s">
        <v>0</v>
      </c>
      <c r="T1147" t="s">
        <v>0</v>
      </c>
      <c r="U1147" t="s">
        <v>0</v>
      </c>
      <c r="V1147" t="s">
        <v>0</v>
      </c>
      <c r="W1147" t="s">
        <v>10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1</v>
      </c>
      <c r="C1148" t="s">
        <v>1499</v>
      </c>
      <c r="D1148" s="3">
        <v>44489</v>
      </c>
      <c r="E1148" s="3">
        <v>44489</v>
      </c>
      <c r="F1148" s="3">
        <v>44503</v>
      </c>
      <c r="G1148" t="s">
        <v>20</v>
      </c>
      <c r="H1148" t="s">
        <v>4</v>
      </c>
      <c r="I1148" s="4">
        <v>-14759.2</v>
      </c>
      <c r="J1148" t="s">
        <v>1150</v>
      </c>
      <c r="K1148" t="s">
        <v>6</v>
      </c>
      <c r="L1148" s="4">
        <v>-1247890.3600000001</v>
      </c>
      <c r="M1148" s="4">
        <v>-14759.2</v>
      </c>
      <c r="N1148" t="s">
        <v>1500</v>
      </c>
      <c r="O1148" t="s">
        <v>1476</v>
      </c>
      <c r="P1148" t="s">
        <v>0</v>
      </c>
      <c r="Q1148" t="s">
        <v>0</v>
      </c>
      <c r="R1148" t="s">
        <v>9</v>
      </c>
      <c r="S1148" t="s">
        <v>0</v>
      </c>
      <c r="T1148" t="s">
        <v>0</v>
      </c>
      <c r="U1148" t="s">
        <v>0</v>
      </c>
      <c r="V1148" t="s">
        <v>0</v>
      </c>
      <c r="W1148" t="s">
        <v>10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1</v>
      </c>
      <c r="C1149" t="s">
        <v>1499</v>
      </c>
      <c r="D1149" s="3">
        <v>44489</v>
      </c>
      <c r="E1149" s="3">
        <v>44489</v>
      </c>
      <c r="F1149" s="3">
        <v>44503</v>
      </c>
      <c r="G1149" t="s">
        <v>20</v>
      </c>
      <c r="H1149" t="s">
        <v>4</v>
      </c>
      <c r="I1149" s="4">
        <v>-25348.45</v>
      </c>
      <c r="J1149" t="s">
        <v>1150</v>
      </c>
      <c r="K1149" t="s">
        <v>6</v>
      </c>
      <c r="L1149" s="4">
        <v>-2143211.4500000002</v>
      </c>
      <c r="M1149" s="4">
        <v>-25348.45</v>
      </c>
      <c r="N1149" t="s">
        <v>1500</v>
      </c>
      <c r="O1149" t="s">
        <v>1476</v>
      </c>
      <c r="P1149" t="s">
        <v>0</v>
      </c>
      <c r="Q1149" t="s">
        <v>0</v>
      </c>
      <c r="R1149" t="s">
        <v>9</v>
      </c>
      <c r="S1149" t="s">
        <v>0</v>
      </c>
      <c r="T1149" t="s">
        <v>0</v>
      </c>
      <c r="U1149" t="s">
        <v>0</v>
      </c>
      <c r="V1149" t="s">
        <v>0</v>
      </c>
      <c r="W1149" t="s">
        <v>10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1</v>
      </c>
      <c r="C1150" t="s">
        <v>1501</v>
      </c>
      <c r="D1150" s="3">
        <v>44489</v>
      </c>
      <c r="E1150" s="3">
        <v>44489</v>
      </c>
      <c r="F1150" s="3">
        <v>44503</v>
      </c>
      <c r="G1150" t="s">
        <v>20</v>
      </c>
      <c r="H1150" t="s">
        <v>4</v>
      </c>
      <c r="I1150" s="4">
        <v>-16642.63</v>
      </c>
      <c r="J1150" t="s">
        <v>1150</v>
      </c>
      <c r="K1150" t="s">
        <v>6</v>
      </c>
      <c r="L1150" s="4">
        <v>-1407134.35</v>
      </c>
      <c r="M1150" s="4">
        <v>-16642.63</v>
      </c>
      <c r="N1150" t="s">
        <v>1502</v>
      </c>
      <c r="O1150" t="s">
        <v>1476</v>
      </c>
      <c r="P1150" t="s">
        <v>0</v>
      </c>
      <c r="Q1150" t="s">
        <v>0</v>
      </c>
      <c r="R1150" t="s">
        <v>9</v>
      </c>
      <c r="S1150" t="s">
        <v>0</v>
      </c>
      <c r="T1150" t="s">
        <v>0</v>
      </c>
      <c r="U1150" t="s">
        <v>0</v>
      </c>
      <c r="V1150" t="s">
        <v>0</v>
      </c>
      <c r="W1150" t="s">
        <v>10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1</v>
      </c>
      <c r="C1151" t="s">
        <v>1501</v>
      </c>
      <c r="D1151" s="3">
        <v>44489</v>
      </c>
      <c r="E1151" s="3">
        <v>44489</v>
      </c>
      <c r="F1151" s="3">
        <v>44503</v>
      </c>
      <c r="G1151" t="s">
        <v>20</v>
      </c>
      <c r="H1151" t="s">
        <v>4</v>
      </c>
      <c r="I1151" s="4">
        <v>-14803</v>
      </c>
      <c r="J1151" t="s">
        <v>1150</v>
      </c>
      <c r="K1151" t="s">
        <v>6</v>
      </c>
      <c r="L1151" s="4">
        <v>-1251593.6499999999</v>
      </c>
      <c r="M1151" s="4">
        <v>-14803</v>
      </c>
      <c r="N1151" t="s">
        <v>1502</v>
      </c>
      <c r="O1151" t="s">
        <v>1476</v>
      </c>
      <c r="P1151" t="s">
        <v>0</v>
      </c>
      <c r="Q1151" t="s">
        <v>0</v>
      </c>
      <c r="R1151" t="s">
        <v>9</v>
      </c>
      <c r="S1151" t="s">
        <v>0</v>
      </c>
      <c r="T1151" t="s">
        <v>0</v>
      </c>
      <c r="U1151" t="s">
        <v>0</v>
      </c>
      <c r="V1151" t="s">
        <v>0</v>
      </c>
      <c r="W1151" t="s">
        <v>10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1</v>
      </c>
      <c r="C1152" t="s">
        <v>1501</v>
      </c>
      <c r="D1152" s="3">
        <v>44489</v>
      </c>
      <c r="E1152" s="3">
        <v>44489</v>
      </c>
      <c r="F1152" s="3">
        <v>44503</v>
      </c>
      <c r="G1152" t="s">
        <v>20</v>
      </c>
      <c r="H1152" t="s">
        <v>4</v>
      </c>
      <c r="I1152" s="4">
        <v>-26764.959999999999</v>
      </c>
      <c r="J1152" t="s">
        <v>1150</v>
      </c>
      <c r="K1152" t="s">
        <v>6</v>
      </c>
      <c r="L1152" s="4">
        <v>-2262977.37</v>
      </c>
      <c r="M1152" s="4">
        <v>-26764.959999999999</v>
      </c>
      <c r="N1152" t="s">
        <v>1502</v>
      </c>
      <c r="O1152" t="s">
        <v>1476</v>
      </c>
      <c r="P1152" t="s">
        <v>0</v>
      </c>
      <c r="Q1152" t="s">
        <v>0</v>
      </c>
      <c r="R1152" t="s">
        <v>9</v>
      </c>
      <c r="S1152" t="s">
        <v>0</v>
      </c>
      <c r="T1152" t="s">
        <v>0</v>
      </c>
      <c r="U1152" t="s">
        <v>0</v>
      </c>
      <c r="V1152" t="s">
        <v>0</v>
      </c>
      <c r="W1152" t="s">
        <v>10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1</v>
      </c>
      <c r="C1153" t="s">
        <v>1501</v>
      </c>
      <c r="D1153" s="3">
        <v>44489</v>
      </c>
      <c r="E1153" s="3">
        <v>44489</v>
      </c>
      <c r="F1153" s="3">
        <v>44503</v>
      </c>
      <c r="G1153" t="s">
        <v>20</v>
      </c>
      <c r="H1153" t="s">
        <v>4</v>
      </c>
      <c r="I1153" s="4">
        <v>-15819.61</v>
      </c>
      <c r="J1153" t="s">
        <v>1150</v>
      </c>
      <c r="K1153" t="s">
        <v>6</v>
      </c>
      <c r="L1153" s="4">
        <v>-1337548.03</v>
      </c>
      <c r="M1153" s="4">
        <v>-15819.61</v>
      </c>
      <c r="N1153" t="s">
        <v>1502</v>
      </c>
      <c r="O1153" t="s">
        <v>1476</v>
      </c>
      <c r="P1153" t="s">
        <v>0</v>
      </c>
      <c r="Q1153" t="s">
        <v>0</v>
      </c>
      <c r="R1153" t="s">
        <v>9</v>
      </c>
      <c r="S1153" t="s">
        <v>0</v>
      </c>
      <c r="T1153" t="s">
        <v>0</v>
      </c>
      <c r="U1153" t="s">
        <v>0</v>
      </c>
      <c r="V1153" t="s">
        <v>0</v>
      </c>
      <c r="W1153" t="s">
        <v>10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1</v>
      </c>
      <c r="C1154" t="s">
        <v>1501</v>
      </c>
      <c r="D1154" s="3">
        <v>44489</v>
      </c>
      <c r="E1154" s="3">
        <v>44489</v>
      </c>
      <c r="F1154" s="3">
        <v>44503</v>
      </c>
      <c r="G1154" t="s">
        <v>20</v>
      </c>
      <c r="H1154" t="s">
        <v>4</v>
      </c>
      <c r="I1154" s="4">
        <v>-12528.71</v>
      </c>
      <c r="J1154" t="s">
        <v>1150</v>
      </c>
      <c r="K1154" t="s">
        <v>6</v>
      </c>
      <c r="L1154" s="4">
        <v>-1059302.43</v>
      </c>
      <c r="M1154" s="4">
        <v>-12528.71</v>
      </c>
      <c r="N1154" t="s">
        <v>1502</v>
      </c>
      <c r="O1154" t="s">
        <v>1476</v>
      </c>
      <c r="P1154" t="s">
        <v>0</v>
      </c>
      <c r="Q1154" t="s">
        <v>0</v>
      </c>
      <c r="R1154" t="s">
        <v>9</v>
      </c>
      <c r="S1154" t="s">
        <v>0</v>
      </c>
      <c r="T1154" t="s">
        <v>0</v>
      </c>
      <c r="U1154" t="s">
        <v>0</v>
      </c>
      <c r="V1154" t="s">
        <v>0</v>
      </c>
      <c r="W1154" t="s">
        <v>10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1</v>
      </c>
      <c r="C1155" t="s">
        <v>1501</v>
      </c>
      <c r="D1155" s="3">
        <v>44489</v>
      </c>
      <c r="E1155" s="3">
        <v>44489</v>
      </c>
      <c r="F1155" s="3">
        <v>44503</v>
      </c>
      <c r="G1155" t="s">
        <v>20</v>
      </c>
      <c r="H1155" t="s">
        <v>4</v>
      </c>
      <c r="I1155" s="4">
        <v>-12470.89</v>
      </c>
      <c r="J1155" t="s">
        <v>1150</v>
      </c>
      <c r="K1155" t="s">
        <v>6</v>
      </c>
      <c r="L1155" s="4">
        <v>-1054413.75</v>
      </c>
      <c r="M1155" s="4">
        <v>-12470.89</v>
      </c>
      <c r="N1155" t="s">
        <v>1502</v>
      </c>
      <c r="O1155" t="s">
        <v>1476</v>
      </c>
      <c r="P1155" t="s">
        <v>0</v>
      </c>
      <c r="Q1155" t="s">
        <v>0</v>
      </c>
      <c r="R1155" t="s">
        <v>9</v>
      </c>
      <c r="S1155" t="s">
        <v>0</v>
      </c>
      <c r="T1155" t="s">
        <v>0</v>
      </c>
      <c r="U1155" t="s">
        <v>0</v>
      </c>
      <c r="V1155" t="s">
        <v>0</v>
      </c>
      <c r="W1155" t="s">
        <v>10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1</v>
      </c>
      <c r="C1156" t="s">
        <v>1501</v>
      </c>
      <c r="D1156" s="3">
        <v>44489</v>
      </c>
      <c r="E1156" s="3">
        <v>44489</v>
      </c>
      <c r="F1156" s="3">
        <v>44503</v>
      </c>
      <c r="G1156" t="s">
        <v>20</v>
      </c>
      <c r="H1156" t="s">
        <v>4</v>
      </c>
      <c r="I1156" s="4">
        <v>-12505.89</v>
      </c>
      <c r="J1156" t="s">
        <v>1150</v>
      </c>
      <c r="K1156" t="s">
        <v>6</v>
      </c>
      <c r="L1156" s="4">
        <v>-1057373</v>
      </c>
      <c r="M1156" s="4">
        <v>-12505.89</v>
      </c>
      <c r="N1156" t="s">
        <v>1502</v>
      </c>
      <c r="O1156" t="s">
        <v>1476</v>
      </c>
      <c r="P1156" t="s">
        <v>0</v>
      </c>
      <c r="Q1156" t="s">
        <v>0</v>
      </c>
      <c r="R1156" t="s">
        <v>9</v>
      </c>
      <c r="S1156" t="s">
        <v>0</v>
      </c>
      <c r="T1156" t="s">
        <v>0</v>
      </c>
      <c r="U1156" t="s">
        <v>0</v>
      </c>
      <c r="V1156" t="s">
        <v>0</v>
      </c>
      <c r="W1156" t="s">
        <v>10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1</v>
      </c>
      <c r="C1157" t="s">
        <v>1501</v>
      </c>
      <c r="D1157" s="3">
        <v>44489</v>
      </c>
      <c r="E1157" s="3">
        <v>44489</v>
      </c>
      <c r="F1157" s="3">
        <v>44503</v>
      </c>
      <c r="G1157" t="s">
        <v>20</v>
      </c>
      <c r="H1157" t="s">
        <v>4</v>
      </c>
      <c r="I1157" s="4">
        <v>-12987.23</v>
      </c>
      <c r="J1157" t="s">
        <v>1150</v>
      </c>
      <c r="K1157" t="s">
        <v>6</v>
      </c>
      <c r="L1157" s="4">
        <v>-1098070.3</v>
      </c>
      <c r="M1157" s="4">
        <v>-12987.23</v>
      </c>
      <c r="N1157" t="s">
        <v>1502</v>
      </c>
      <c r="O1157" t="s">
        <v>1476</v>
      </c>
      <c r="P1157" t="s">
        <v>0</v>
      </c>
      <c r="Q1157" t="s">
        <v>0</v>
      </c>
      <c r="R1157" t="s">
        <v>9</v>
      </c>
      <c r="S1157" t="s">
        <v>0</v>
      </c>
      <c r="T1157" t="s">
        <v>0</v>
      </c>
      <c r="U1157" t="s">
        <v>0</v>
      </c>
      <c r="V1157" t="s">
        <v>0</v>
      </c>
      <c r="W1157" t="s">
        <v>10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1</v>
      </c>
      <c r="C1158" t="s">
        <v>1501</v>
      </c>
      <c r="D1158" s="3">
        <v>44489</v>
      </c>
      <c r="E1158" s="3">
        <v>44489</v>
      </c>
      <c r="F1158" s="3">
        <v>44503</v>
      </c>
      <c r="G1158" t="s">
        <v>20</v>
      </c>
      <c r="H1158" t="s">
        <v>4</v>
      </c>
      <c r="I1158" s="4">
        <v>-24663.14</v>
      </c>
      <c r="J1158" t="s">
        <v>1150</v>
      </c>
      <c r="K1158" t="s">
        <v>6</v>
      </c>
      <c r="L1158" s="4">
        <v>-2085268.49</v>
      </c>
      <c r="M1158" s="4">
        <v>-24663.14</v>
      </c>
      <c r="N1158" t="s">
        <v>1502</v>
      </c>
      <c r="O1158" t="s">
        <v>1476</v>
      </c>
      <c r="P1158" t="s">
        <v>0</v>
      </c>
      <c r="Q1158" t="s">
        <v>0</v>
      </c>
      <c r="R1158" t="s">
        <v>9</v>
      </c>
      <c r="S1158" t="s">
        <v>0</v>
      </c>
      <c r="T1158" t="s">
        <v>0</v>
      </c>
      <c r="U1158" t="s">
        <v>0</v>
      </c>
      <c r="V1158" t="s">
        <v>0</v>
      </c>
      <c r="W1158" t="s">
        <v>10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</v>
      </c>
      <c r="C1159" t="s">
        <v>1501</v>
      </c>
      <c r="D1159" s="3">
        <v>44489</v>
      </c>
      <c r="E1159" s="3">
        <v>44489</v>
      </c>
      <c r="F1159" s="3">
        <v>44503</v>
      </c>
      <c r="G1159" t="s">
        <v>20</v>
      </c>
      <c r="H1159" t="s">
        <v>4</v>
      </c>
      <c r="I1159" s="4">
        <v>-40185.379999999997</v>
      </c>
      <c r="J1159" t="s">
        <v>1150</v>
      </c>
      <c r="K1159" t="s">
        <v>6</v>
      </c>
      <c r="L1159" s="4">
        <v>-3397673.88</v>
      </c>
      <c r="M1159" s="4">
        <v>-40185.379999999997</v>
      </c>
      <c r="N1159" t="s">
        <v>1502</v>
      </c>
      <c r="O1159" t="s">
        <v>1476</v>
      </c>
      <c r="P1159" t="s">
        <v>0</v>
      </c>
      <c r="Q1159" t="s">
        <v>0</v>
      </c>
      <c r="R1159" t="s">
        <v>9</v>
      </c>
      <c r="S1159" t="s">
        <v>0</v>
      </c>
      <c r="T1159" t="s">
        <v>0</v>
      </c>
      <c r="U1159" t="s">
        <v>0</v>
      </c>
      <c r="V1159" t="s">
        <v>0</v>
      </c>
      <c r="W1159" t="s">
        <v>10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1</v>
      </c>
      <c r="C1160" t="s">
        <v>1503</v>
      </c>
      <c r="D1160" s="3">
        <v>44489</v>
      </c>
      <c r="E1160" s="3">
        <v>44489</v>
      </c>
      <c r="F1160" s="3">
        <v>44509</v>
      </c>
      <c r="G1160" t="s">
        <v>20</v>
      </c>
      <c r="H1160" t="s">
        <v>4</v>
      </c>
      <c r="I1160" s="4">
        <v>-13493.88</v>
      </c>
      <c r="J1160" t="s">
        <v>1150</v>
      </c>
      <c r="K1160" t="s">
        <v>6</v>
      </c>
      <c r="L1160" s="4">
        <v>-1140907.56</v>
      </c>
      <c r="M1160" s="4">
        <v>-13493.88</v>
      </c>
      <c r="N1160" t="s">
        <v>1504</v>
      </c>
      <c r="O1160" t="s">
        <v>1476</v>
      </c>
      <c r="P1160" t="s">
        <v>0</v>
      </c>
      <c r="Q1160" t="s">
        <v>0</v>
      </c>
      <c r="R1160" t="s">
        <v>9</v>
      </c>
      <c r="S1160" t="s">
        <v>0</v>
      </c>
      <c r="T1160" t="s">
        <v>0</v>
      </c>
      <c r="U1160" t="s">
        <v>0</v>
      </c>
      <c r="V1160" t="s">
        <v>0</v>
      </c>
      <c r="W1160" t="s">
        <v>10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1</v>
      </c>
      <c r="C1161" t="s">
        <v>1503</v>
      </c>
      <c r="D1161" s="3">
        <v>44489</v>
      </c>
      <c r="E1161" s="3">
        <v>44489</v>
      </c>
      <c r="F1161" s="3">
        <v>44509</v>
      </c>
      <c r="G1161" t="s">
        <v>20</v>
      </c>
      <c r="H1161" t="s">
        <v>4</v>
      </c>
      <c r="I1161" s="4">
        <v>-13583.07</v>
      </c>
      <c r="J1161" t="s">
        <v>1150</v>
      </c>
      <c r="K1161" t="s">
        <v>6</v>
      </c>
      <c r="L1161" s="4">
        <v>-1148448.57</v>
      </c>
      <c r="M1161" s="4">
        <v>-13583.07</v>
      </c>
      <c r="N1161" t="s">
        <v>1504</v>
      </c>
      <c r="O1161" t="s">
        <v>1476</v>
      </c>
      <c r="P1161" t="s">
        <v>0</v>
      </c>
      <c r="Q1161" t="s">
        <v>0</v>
      </c>
      <c r="R1161" t="s">
        <v>9</v>
      </c>
      <c r="S1161" t="s">
        <v>0</v>
      </c>
      <c r="T1161" t="s">
        <v>0</v>
      </c>
      <c r="U1161" t="s">
        <v>0</v>
      </c>
      <c r="V1161" t="s">
        <v>0</v>
      </c>
      <c r="W1161" t="s">
        <v>10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1</v>
      </c>
      <c r="C1162" t="s">
        <v>1503</v>
      </c>
      <c r="D1162" s="3">
        <v>44489</v>
      </c>
      <c r="E1162" s="3">
        <v>44489</v>
      </c>
      <c r="F1162" s="3">
        <v>44509</v>
      </c>
      <c r="G1162" t="s">
        <v>20</v>
      </c>
      <c r="H1162" t="s">
        <v>4</v>
      </c>
      <c r="I1162" s="4">
        <v>-17971.04</v>
      </c>
      <c r="J1162" t="s">
        <v>1150</v>
      </c>
      <c r="K1162" t="s">
        <v>6</v>
      </c>
      <c r="L1162" s="4">
        <v>-1519451.43</v>
      </c>
      <c r="M1162" s="4">
        <v>-17971.04</v>
      </c>
      <c r="N1162" t="s">
        <v>1504</v>
      </c>
      <c r="O1162" t="s">
        <v>1476</v>
      </c>
      <c r="P1162" t="s">
        <v>0</v>
      </c>
      <c r="Q1162" t="s">
        <v>0</v>
      </c>
      <c r="R1162" t="s">
        <v>9</v>
      </c>
      <c r="S1162" t="s">
        <v>0</v>
      </c>
      <c r="T1162" t="s">
        <v>0</v>
      </c>
      <c r="U1162" t="s">
        <v>0</v>
      </c>
      <c r="V1162" t="s">
        <v>0</v>
      </c>
      <c r="W1162" t="s">
        <v>10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1</v>
      </c>
      <c r="C1163" t="s">
        <v>1503</v>
      </c>
      <c r="D1163" s="3">
        <v>44489</v>
      </c>
      <c r="E1163" s="3">
        <v>44489</v>
      </c>
      <c r="F1163" s="3">
        <v>44509</v>
      </c>
      <c r="G1163" t="s">
        <v>20</v>
      </c>
      <c r="H1163" t="s">
        <v>4</v>
      </c>
      <c r="I1163" s="4">
        <v>-13502.8</v>
      </c>
      <c r="J1163" t="s">
        <v>1150</v>
      </c>
      <c r="K1163" t="s">
        <v>6</v>
      </c>
      <c r="L1163" s="4">
        <v>-1141661.74</v>
      </c>
      <c r="M1163" s="4">
        <v>-13502.8</v>
      </c>
      <c r="N1163" t="s">
        <v>1504</v>
      </c>
      <c r="O1163" t="s">
        <v>1476</v>
      </c>
      <c r="P1163" t="s">
        <v>0</v>
      </c>
      <c r="Q1163" t="s">
        <v>0</v>
      </c>
      <c r="R1163" t="s">
        <v>9</v>
      </c>
      <c r="S1163" t="s">
        <v>0</v>
      </c>
      <c r="T1163" t="s">
        <v>0</v>
      </c>
      <c r="U1163" t="s">
        <v>0</v>
      </c>
      <c r="V1163" t="s">
        <v>0</v>
      </c>
      <c r="W1163" t="s">
        <v>10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1</v>
      </c>
      <c r="C1164" t="s">
        <v>1503</v>
      </c>
      <c r="D1164" s="3">
        <v>44489</v>
      </c>
      <c r="E1164" s="3">
        <v>44489</v>
      </c>
      <c r="F1164" s="3">
        <v>44509</v>
      </c>
      <c r="G1164" t="s">
        <v>20</v>
      </c>
      <c r="H1164" t="s">
        <v>4</v>
      </c>
      <c r="I1164" s="4">
        <v>-27979.35</v>
      </c>
      <c r="J1164" t="s">
        <v>1150</v>
      </c>
      <c r="K1164" t="s">
        <v>6</v>
      </c>
      <c r="L1164" s="4">
        <v>-2365654.04</v>
      </c>
      <c r="M1164" s="4">
        <v>-27979.35</v>
      </c>
      <c r="N1164" t="s">
        <v>1504</v>
      </c>
      <c r="O1164" t="s">
        <v>1476</v>
      </c>
      <c r="P1164" t="s">
        <v>0</v>
      </c>
      <c r="Q1164" t="s">
        <v>0</v>
      </c>
      <c r="R1164" t="s">
        <v>9</v>
      </c>
      <c r="S1164" t="s">
        <v>0</v>
      </c>
      <c r="T1164" t="s">
        <v>0</v>
      </c>
      <c r="U1164" t="s">
        <v>0</v>
      </c>
      <c r="V1164" t="s">
        <v>0</v>
      </c>
      <c r="W1164" t="s">
        <v>10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1</v>
      </c>
      <c r="C1165" t="s">
        <v>1503</v>
      </c>
      <c r="D1165" s="3">
        <v>44489</v>
      </c>
      <c r="E1165" s="3">
        <v>44489</v>
      </c>
      <c r="F1165" s="3">
        <v>44509</v>
      </c>
      <c r="G1165" t="s">
        <v>20</v>
      </c>
      <c r="H1165" t="s">
        <v>4</v>
      </c>
      <c r="I1165" s="4">
        <v>-46607.69</v>
      </c>
      <c r="J1165" t="s">
        <v>1150</v>
      </c>
      <c r="K1165" t="s">
        <v>6</v>
      </c>
      <c r="L1165" s="4">
        <v>-3940680.19</v>
      </c>
      <c r="M1165" s="4">
        <v>-46607.69</v>
      </c>
      <c r="N1165" t="s">
        <v>1504</v>
      </c>
      <c r="O1165" t="s">
        <v>1476</v>
      </c>
      <c r="P1165" t="s">
        <v>0</v>
      </c>
      <c r="Q1165" t="s">
        <v>0</v>
      </c>
      <c r="R1165" t="s">
        <v>9</v>
      </c>
      <c r="S1165" t="s">
        <v>0</v>
      </c>
      <c r="T1165" t="s">
        <v>0</v>
      </c>
      <c r="U1165" t="s">
        <v>0</v>
      </c>
      <c r="V1165" t="s">
        <v>0</v>
      </c>
      <c r="W1165" t="s">
        <v>10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1</v>
      </c>
      <c r="C1166" t="s">
        <v>1505</v>
      </c>
      <c r="D1166" s="3">
        <v>44490</v>
      </c>
      <c r="E1166" s="3">
        <v>44490</v>
      </c>
      <c r="F1166" s="3">
        <v>44502</v>
      </c>
      <c r="G1166" t="s">
        <v>20</v>
      </c>
      <c r="H1166" t="s">
        <v>4</v>
      </c>
      <c r="I1166" s="4">
        <v>-14984.29</v>
      </c>
      <c r="J1166" t="s">
        <v>1150</v>
      </c>
      <c r="K1166" t="s">
        <v>6</v>
      </c>
      <c r="L1166" s="4">
        <v>-1266921.72</v>
      </c>
      <c r="M1166" s="4">
        <v>-14984.29</v>
      </c>
      <c r="N1166" t="s">
        <v>1506</v>
      </c>
      <c r="O1166" t="s">
        <v>1507</v>
      </c>
      <c r="P1166" t="s">
        <v>0</v>
      </c>
      <c r="Q1166" t="s">
        <v>0</v>
      </c>
      <c r="R1166" t="s">
        <v>9</v>
      </c>
      <c r="S1166" t="s">
        <v>0</v>
      </c>
      <c r="T1166" t="s">
        <v>0</v>
      </c>
      <c r="U1166" t="s">
        <v>0</v>
      </c>
      <c r="V1166" t="s">
        <v>0</v>
      </c>
      <c r="W1166" t="s">
        <v>10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1</v>
      </c>
      <c r="C1167" t="s">
        <v>1508</v>
      </c>
      <c r="D1167" s="3">
        <v>44490</v>
      </c>
      <c r="E1167" s="3">
        <v>44490</v>
      </c>
      <c r="F1167" s="3">
        <v>44502</v>
      </c>
      <c r="G1167" t="s">
        <v>20</v>
      </c>
      <c r="H1167" t="s">
        <v>4</v>
      </c>
      <c r="I1167" s="4">
        <v>-6331.39</v>
      </c>
      <c r="J1167" t="s">
        <v>1150</v>
      </c>
      <c r="K1167" t="s">
        <v>6</v>
      </c>
      <c r="L1167" s="4">
        <v>-535319.02</v>
      </c>
      <c r="M1167" s="4">
        <v>-6331.39</v>
      </c>
      <c r="N1167" t="s">
        <v>1509</v>
      </c>
      <c r="O1167" t="s">
        <v>1507</v>
      </c>
      <c r="P1167" t="s">
        <v>0</v>
      </c>
      <c r="Q1167" t="s">
        <v>0</v>
      </c>
      <c r="R1167" t="s">
        <v>9</v>
      </c>
      <c r="S1167" t="s">
        <v>0</v>
      </c>
      <c r="T1167" t="s">
        <v>0</v>
      </c>
      <c r="U1167" t="s">
        <v>0</v>
      </c>
      <c r="V1167" t="s">
        <v>0</v>
      </c>
      <c r="W1167" t="s">
        <v>10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1</v>
      </c>
      <c r="C1168" t="s">
        <v>1510</v>
      </c>
      <c r="D1168" s="3">
        <v>44491</v>
      </c>
      <c r="E1168" s="3">
        <v>44491</v>
      </c>
      <c r="F1168" s="3">
        <v>44501</v>
      </c>
      <c r="G1168" t="s">
        <v>3</v>
      </c>
      <c r="H1168" t="s">
        <v>4</v>
      </c>
      <c r="I1168" s="4">
        <v>13618.41</v>
      </c>
      <c r="J1168" t="s">
        <v>1150</v>
      </c>
      <c r="K1168" t="s">
        <v>6</v>
      </c>
      <c r="L1168" s="4">
        <v>1151436.56</v>
      </c>
      <c r="M1168" s="4">
        <v>13618.41</v>
      </c>
      <c r="N1168" t="s">
        <v>1511</v>
      </c>
      <c r="O1168" t="s">
        <v>1512</v>
      </c>
      <c r="P1168" t="s">
        <v>0</v>
      </c>
      <c r="Q1168" t="s">
        <v>0</v>
      </c>
      <c r="R1168" t="s">
        <v>9</v>
      </c>
      <c r="S1168" t="s">
        <v>0</v>
      </c>
      <c r="T1168" t="s">
        <v>0</v>
      </c>
      <c r="U1168" t="s">
        <v>0</v>
      </c>
      <c r="V1168" t="s">
        <v>0</v>
      </c>
      <c r="W1168" t="s">
        <v>10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1</v>
      </c>
      <c r="C1169" t="s">
        <v>1510</v>
      </c>
      <c r="D1169" s="3">
        <v>44491</v>
      </c>
      <c r="E1169" s="3">
        <v>44491</v>
      </c>
      <c r="F1169" s="3">
        <v>44501</v>
      </c>
      <c r="G1169" t="s">
        <v>3</v>
      </c>
      <c r="H1169" t="s">
        <v>4</v>
      </c>
      <c r="I1169" s="4">
        <v>9402.7099999999991</v>
      </c>
      <c r="J1169" t="s">
        <v>1150</v>
      </c>
      <c r="K1169" t="s">
        <v>6</v>
      </c>
      <c r="L1169" s="4">
        <v>794999.13</v>
      </c>
      <c r="M1169" s="4">
        <v>9402.7099999999991</v>
      </c>
      <c r="N1169" t="s">
        <v>1511</v>
      </c>
      <c r="O1169" t="s">
        <v>1512</v>
      </c>
      <c r="P1169" t="s">
        <v>0</v>
      </c>
      <c r="Q1169" t="s">
        <v>0</v>
      </c>
      <c r="R1169" t="s">
        <v>9</v>
      </c>
      <c r="S1169" t="s">
        <v>0</v>
      </c>
      <c r="T1169" t="s">
        <v>0</v>
      </c>
      <c r="U1169" t="s">
        <v>0</v>
      </c>
      <c r="V1169" t="s">
        <v>0</v>
      </c>
      <c r="W1169" t="s">
        <v>10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1</v>
      </c>
      <c r="C1170" t="s">
        <v>1510</v>
      </c>
      <c r="D1170" s="3">
        <v>44491</v>
      </c>
      <c r="E1170" s="3">
        <v>44491</v>
      </c>
      <c r="F1170" s="3">
        <v>44501</v>
      </c>
      <c r="G1170" t="s">
        <v>3</v>
      </c>
      <c r="H1170" t="s">
        <v>4</v>
      </c>
      <c r="I1170" s="4">
        <v>24713.78</v>
      </c>
      <c r="J1170" t="s">
        <v>1150</v>
      </c>
      <c r="K1170" t="s">
        <v>6</v>
      </c>
      <c r="L1170" s="4">
        <v>2089550.1</v>
      </c>
      <c r="M1170" s="4">
        <v>24713.78</v>
      </c>
      <c r="N1170" t="s">
        <v>1511</v>
      </c>
      <c r="O1170" t="s">
        <v>1512</v>
      </c>
      <c r="P1170" t="s">
        <v>0</v>
      </c>
      <c r="Q1170" t="s">
        <v>0</v>
      </c>
      <c r="R1170" t="s">
        <v>9</v>
      </c>
      <c r="S1170" t="s">
        <v>0</v>
      </c>
      <c r="T1170" t="s">
        <v>0</v>
      </c>
      <c r="U1170" t="s">
        <v>0</v>
      </c>
      <c r="V1170" t="s">
        <v>0</v>
      </c>
      <c r="W1170" t="s">
        <v>10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1</v>
      </c>
      <c r="C1171" t="s">
        <v>1510</v>
      </c>
      <c r="D1171" s="3">
        <v>44491</v>
      </c>
      <c r="E1171" s="3">
        <v>44491</v>
      </c>
      <c r="F1171" s="3">
        <v>44501</v>
      </c>
      <c r="G1171" t="s">
        <v>3</v>
      </c>
      <c r="H1171" t="s">
        <v>4</v>
      </c>
      <c r="I1171" s="4">
        <v>16389.36</v>
      </c>
      <c r="J1171" t="s">
        <v>1150</v>
      </c>
      <c r="K1171" t="s">
        <v>6</v>
      </c>
      <c r="L1171" s="4">
        <v>1385720.39</v>
      </c>
      <c r="M1171" s="4">
        <v>16389.36</v>
      </c>
      <c r="N1171" t="s">
        <v>1511</v>
      </c>
      <c r="O1171" t="s">
        <v>1512</v>
      </c>
      <c r="P1171" t="s">
        <v>0</v>
      </c>
      <c r="Q1171" t="s">
        <v>0</v>
      </c>
      <c r="R1171" t="s">
        <v>9</v>
      </c>
      <c r="S1171" t="s">
        <v>0</v>
      </c>
      <c r="T1171" t="s">
        <v>0</v>
      </c>
      <c r="U1171" t="s">
        <v>0</v>
      </c>
      <c r="V1171" t="s">
        <v>0</v>
      </c>
      <c r="W1171" t="s">
        <v>10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1</v>
      </c>
      <c r="C1172" t="s">
        <v>1510</v>
      </c>
      <c r="D1172" s="3">
        <v>44491</v>
      </c>
      <c r="E1172" s="3">
        <v>44491</v>
      </c>
      <c r="F1172" s="3">
        <v>44501</v>
      </c>
      <c r="G1172" t="s">
        <v>3</v>
      </c>
      <c r="H1172" t="s">
        <v>4</v>
      </c>
      <c r="I1172" s="4">
        <v>12572.99</v>
      </c>
      <c r="J1172" t="s">
        <v>1150</v>
      </c>
      <c r="K1172" t="s">
        <v>6</v>
      </c>
      <c r="L1172" s="4">
        <v>1063046.3</v>
      </c>
      <c r="M1172" s="4">
        <v>12572.99</v>
      </c>
      <c r="N1172" t="s">
        <v>1511</v>
      </c>
      <c r="O1172" t="s">
        <v>1512</v>
      </c>
      <c r="P1172" t="s">
        <v>0</v>
      </c>
      <c r="Q1172" t="s">
        <v>0</v>
      </c>
      <c r="R1172" t="s">
        <v>9</v>
      </c>
      <c r="S1172" t="s">
        <v>0</v>
      </c>
      <c r="T1172" t="s">
        <v>0</v>
      </c>
      <c r="U1172" t="s">
        <v>0</v>
      </c>
      <c r="V1172" t="s">
        <v>0</v>
      </c>
      <c r="W1172" t="s">
        <v>10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1</v>
      </c>
      <c r="C1173" t="s">
        <v>1510</v>
      </c>
      <c r="D1173" s="3">
        <v>44491</v>
      </c>
      <c r="E1173" s="3">
        <v>44491</v>
      </c>
      <c r="F1173" s="3">
        <v>44501</v>
      </c>
      <c r="G1173" t="s">
        <v>3</v>
      </c>
      <c r="H1173" t="s">
        <v>4</v>
      </c>
      <c r="I1173" s="4">
        <v>12564.63</v>
      </c>
      <c r="J1173" t="s">
        <v>1150</v>
      </c>
      <c r="K1173" t="s">
        <v>6</v>
      </c>
      <c r="L1173" s="4">
        <v>1062339.47</v>
      </c>
      <c r="M1173" s="4">
        <v>12564.63</v>
      </c>
      <c r="N1173" t="s">
        <v>1511</v>
      </c>
      <c r="O1173" t="s">
        <v>1512</v>
      </c>
      <c r="P1173" t="s">
        <v>0</v>
      </c>
      <c r="Q1173" t="s">
        <v>0</v>
      </c>
      <c r="R1173" t="s">
        <v>9</v>
      </c>
      <c r="S1173" t="s">
        <v>0</v>
      </c>
      <c r="T1173" t="s">
        <v>0</v>
      </c>
      <c r="U1173" t="s">
        <v>0</v>
      </c>
      <c r="V1173" t="s">
        <v>0</v>
      </c>
      <c r="W1173" t="s">
        <v>10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1</v>
      </c>
      <c r="C1174" t="s">
        <v>1513</v>
      </c>
      <c r="D1174" s="3">
        <v>44491</v>
      </c>
      <c r="E1174" s="3">
        <v>44491</v>
      </c>
      <c r="F1174" s="3">
        <v>44495</v>
      </c>
      <c r="G1174" t="s">
        <v>20</v>
      </c>
      <c r="H1174" t="s">
        <v>4</v>
      </c>
      <c r="I1174" s="4">
        <v>-13618.41</v>
      </c>
      <c r="J1174" t="s">
        <v>1150</v>
      </c>
      <c r="K1174" t="s">
        <v>6</v>
      </c>
      <c r="L1174" s="4">
        <v>-1151436.56</v>
      </c>
      <c r="M1174" s="4">
        <v>-13618.41</v>
      </c>
      <c r="N1174" t="s">
        <v>1511</v>
      </c>
      <c r="O1174" t="s">
        <v>1512</v>
      </c>
      <c r="P1174" t="s">
        <v>0</v>
      </c>
      <c r="Q1174" t="s">
        <v>0</v>
      </c>
      <c r="R1174" t="s">
        <v>9</v>
      </c>
      <c r="S1174" t="s">
        <v>0</v>
      </c>
      <c r="T1174" t="s">
        <v>0</v>
      </c>
      <c r="U1174" t="s">
        <v>0</v>
      </c>
      <c r="V1174" t="s">
        <v>0</v>
      </c>
      <c r="W1174" t="s">
        <v>10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1</v>
      </c>
      <c r="C1175" t="s">
        <v>1513</v>
      </c>
      <c r="D1175" s="3">
        <v>44491</v>
      </c>
      <c r="E1175" s="3">
        <v>44491</v>
      </c>
      <c r="F1175" s="3">
        <v>44495</v>
      </c>
      <c r="G1175" t="s">
        <v>20</v>
      </c>
      <c r="H1175" t="s">
        <v>4</v>
      </c>
      <c r="I1175" s="4">
        <v>-9402.7099999999991</v>
      </c>
      <c r="J1175" t="s">
        <v>1150</v>
      </c>
      <c r="K1175" t="s">
        <v>6</v>
      </c>
      <c r="L1175" s="4">
        <v>-794999.13</v>
      </c>
      <c r="M1175" s="4">
        <v>-9402.7099999999991</v>
      </c>
      <c r="N1175" t="s">
        <v>1511</v>
      </c>
      <c r="O1175" t="s">
        <v>1512</v>
      </c>
      <c r="P1175" t="s">
        <v>0</v>
      </c>
      <c r="Q1175" t="s">
        <v>0</v>
      </c>
      <c r="R1175" t="s">
        <v>9</v>
      </c>
      <c r="S1175" t="s">
        <v>0</v>
      </c>
      <c r="T1175" t="s">
        <v>0</v>
      </c>
      <c r="U1175" t="s">
        <v>0</v>
      </c>
      <c r="V1175" t="s">
        <v>0</v>
      </c>
      <c r="W1175" t="s">
        <v>10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1</v>
      </c>
      <c r="C1176" t="s">
        <v>1513</v>
      </c>
      <c r="D1176" s="3">
        <v>44491</v>
      </c>
      <c r="E1176" s="3">
        <v>44491</v>
      </c>
      <c r="F1176" s="3">
        <v>44495</v>
      </c>
      <c r="G1176" t="s">
        <v>20</v>
      </c>
      <c r="H1176" t="s">
        <v>4</v>
      </c>
      <c r="I1176" s="4">
        <v>-24713.78</v>
      </c>
      <c r="J1176" t="s">
        <v>1150</v>
      </c>
      <c r="K1176" t="s">
        <v>6</v>
      </c>
      <c r="L1176" s="4">
        <v>-2089550.1</v>
      </c>
      <c r="M1176" s="4">
        <v>-24713.78</v>
      </c>
      <c r="N1176" t="s">
        <v>1511</v>
      </c>
      <c r="O1176" t="s">
        <v>1512</v>
      </c>
      <c r="P1176" t="s">
        <v>0</v>
      </c>
      <c r="Q1176" t="s">
        <v>0</v>
      </c>
      <c r="R1176" t="s">
        <v>9</v>
      </c>
      <c r="S1176" t="s">
        <v>0</v>
      </c>
      <c r="T1176" t="s">
        <v>0</v>
      </c>
      <c r="U1176" t="s">
        <v>0</v>
      </c>
      <c r="V1176" t="s">
        <v>0</v>
      </c>
      <c r="W1176" t="s">
        <v>10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1</v>
      </c>
      <c r="C1177" t="s">
        <v>1513</v>
      </c>
      <c r="D1177" s="3">
        <v>44491</v>
      </c>
      <c r="E1177" s="3">
        <v>44491</v>
      </c>
      <c r="F1177" s="3">
        <v>44495</v>
      </c>
      <c r="G1177" t="s">
        <v>20</v>
      </c>
      <c r="H1177" t="s">
        <v>4</v>
      </c>
      <c r="I1177" s="4">
        <v>-16389.36</v>
      </c>
      <c r="J1177" t="s">
        <v>1150</v>
      </c>
      <c r="K1177" t="s">
        <v>6</v>
      </c>
      <c r="L1177" s="4">
        <v>-1385720.39</v>
      </c>
      <c r="M1177" s="4">
        <v>-16389.36</v>
      </c>
      <c r="N1177" t="s">
        <v>1511</v>
      </c>
      <c r="O1177" t="s">
        <v>1512</v>
      </c>
      <c r="P1177" t="s">
        <v>0</v>
      </c>
      <c r="Q1177" t="s">
        <v>0</v>
      </c>
      <c r="R1177" t="s">
        <v>9</v>
      </c>
      <c r="S1177" t="s">
        <v>0</v>
      </c>
      <c r="T1177" t="s">
        <v>0</v>
      </c>
      <c r="U1177" t="s">
        <v>0</v>
      </c>
      <c r="V1177" t="s">
        <v>0</v>
      </c>
      <c r="W1177" t="s">
        <v>10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1</v>
      </c>
      <c r="C1178" t="s">
        <v>1513</v>
      </c>
      <c r="D1178" s="3">
        <v>44491</v>
      </c>
      <c r="E1178" s="3">
        <v>44491</v>
      </c>
      <c r="F1178" s="3">
        <v>44495</v>
      </c>
      <c r="G1178" t="s">
        <v>20</v>
      </c>
      <c r="H1178" t="s">
        <v>4</v>
      </c>
      <c r="I1178" s="4">
        <v>-12572.99</v>
      </c>
      <c r="J1178" t="s">
        <v>1150</v>
      </c>
      <c r="K1178" t="s">
        <v>6</v>
      </c>
      <c r="L1178" s="4">
        <v>-1063046.3</v>
      </c>
      <c r="M1178" s="4">
        <v>-12572.99</v>
      </c>
      <c r="N1178" t="s">
        <v>1511</v>
      </c>
      <c r="O1178" t="s">
        <v>1512</v>
      </c>
      <c r="P1178" t="s">
        <v>0</v>
      </c>
      <c r="Q1178" t="s">
        <v>0</v>
      </c>
      <c r="R1178" t="s">
        <v>9</v>
      </c>
      <c r="S1178" t="s">
        <v>0</v>
      </c>
      <c r="T1178" t="s">
        <v>0</v>
      </c>
      <c r="U1178" t="s">
        <v>0</v>
      </c>
      <c r="V1178" t="s">
        <v>0</v>
      </c>
      <c r="W1178" t="s">
        <v>10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1</v>
      </c>
      <c r="C1179" t="s">
        <v>1513</v>
      </c>
      <c r="D1179" s="3">
        <v>44491</v>
      </c>
      <c r="E1179" s="3">
        <v>44491</v>
      </c>
      <c r="F1179" s="3">
        <v>44495</v>
      </c>
      <c r="G1179" t="s">
        <v>20</v>
      </c>
      <c r="H1179" t="s">
        <v>4</v>
      </c>
      <c r="I1179" s="4">
        <v>-12564.63</v>
      </c>
      <c r="J1179" t="s">
        <v>1150</v>
      </c>
      <c r="K1179" t="s">
        <v>6</v>
      </c>
      <c r="L1179" s="4">
        <v>-1062339.47</v>
      </c>
      <c r="M1179" s="4">
        <v>-12564.63</v>
      </c>
      <c r="N1179" t="s">
        <v>1511</v>
      </c>
      <c r="O1179" t="s">
        <v>1512</v>
      </c>
      <c r="P1179" t="s">
        <v>0</v>
      </c>
      <c r="Q1179" t="s">
        <v>0</v>
      </c>
      <c r="R1179" t="s">
        <v>9</v>
      </c>
      <c r="S1179" t="s">
        <v>0</v>
      </c>
      <c r="T1179" t="s">
        <v>0</v>
      </c>
      <c r="U1179" t="s">
        <v>0</v>
      </c>
      <c r="V1179" t="s">
        <v>0</v>
      </c>
      <c r="W1179" t="s">
        <v>10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1</v>
      </c>
      <c r="C1180" t="s">
        <v>1514</v>
      </c>
      <c r="D1180" s="3">
        <v>44491</v>
      </c>
      <c r="E1180" s="3">
        <v>44491</v>
      </c>
      <c r="F1180" s="3">
        <v>44497</v>
      </c>
      <c r="G1180" t="s">
        <v>20</v>
      </c>
      <c r="H1180" t="s">
        <v>4</v>
      </c>
      <c r="I1180" s="4">
        <v>-1040.94</v>
      </c>
      <c r="J1180" t="s">
        <v>1150</v>
      </c>
      <c r="K1180" t="s">
        <v>6</v>
      </c>
      <c r="L1180" s="4">
        <v>-88011.48</v>
      </c>
      <c r="M1180" s="4">
        <v>-1040.94</v>
      </c>
      <c r="N1180" t="s">
        <v>1515</v>
      </c>
      <c r="O1180" t="s">
        <v>1512</v>
      </c>
      <c r="P1180" t="s">
        <v>0</v>
      </c>
      <c r="Q1180" t="s">
        <v>0</v>
      </c>
      <c r="R1180" t="s">
        <v>9</v>
      </c>
      <c r="S1180" t="s">
        <v>0</v>
      </c>
      <c r="T1180" t="s">
        <v>0</v>
      </c>
      <c r="U1180" t="s">
        <v>0</v>
      </c>
      <c r="V1180" t="s">
        <v>0</v>
      </c>
      <c r="W1180" t="s">
        <v>10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1</v>
      </c>
      <c r="C1181" t="s">
        <v>1516</v>
      </c>
      <c r="D1181" s="3">
        <v>44491</v>
      </c>
      <c r="E1181" s="3">
        <v>44491</v>
      </c>
      <c r="F1181" s="3">
        <v>44497</v>
      </c>
      <c r="G1181" t="s">
        <v>20</v>
      </c>
      <c r="H1181" t="s">
        <v>4</v>
      </c>
      <c r="I1181" s="4">
        <v>-12462.66</v>
      </c>
      <c r="J1181" t="s">
        <v>1150</v>
      </c>
      <c r="K1181" t="s">
        <v>6</v>
      </c>
      <c r="L1181" s="4">
        <v>-1053717.8999999999</v>
      </c>
      <c r="M1181" s="4">
        <v>-12462.66</v>
      </c>
      <c r="N1181" t="s">
        <v>1517</v>
      </c>
      <c r="O1181" t="s">
        <v>1512</v>
      </c>
      <c r="P1181" t="s">
        <v>0</v>
      </c>
      <c r="Q1181" t="s">
        <v>0</v>
      </c>
      <c r="R1181" t="s">
        <v>9</v>
      </c>
      <c r="S1181" t="s">
        <v>0</v>
      </c>
      <c r="T1181" t="s">
        <v>0</v>
      </c>
      <c r="U1181" t="s">
        <v>0</v>
      </c>
      <c r="V1181" t="s">
        <v>0</v>
      </c>
      <c r="W1181" t="s">
        <v>10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1</v>
      </c>
      <c r="C1182" t="s">
        <v>1518</v>
      </c>
      <c r="D1182" s="3">
        <v>44491</v>
      </c>
      <c r="E1182" s="3">
        <v>44491</v>
      </c>
      <c r="F1182" s="3">
        <v>44497</v>
      </c>
      <c r="G1182" t="s">
        <v>20</v>
      </c>
      <c r="H1182" t="s">
        <v>4</v>
      </c>
      <c r="I1182" s="4">
        <v>-3046.43</v>
      </c>
      <c r="J1182" t="s">
        <v>1150</v>
      </c>
      <c r="K1182" t="s">
        <v>6</v>
      </c>
      <c r="L1182" s="4">
        <v>-257575.66</v>
      </c>
      <c r="M1182" s="4">
        <v>-3046.43</v>
      </c>
      <c r="N1182" t="s">
        <v>1519</v>
      </c>
      <c r="O1182" t="s">
        <v>1512</v>
      </c>
      <c r="P1182" t="s">
        <v>0</v>
      </c>
      <c r="Q1182" t="s">
        <v>0</v>
      </c>
      <c r="R1182" t="s">
        <v>9</v>
      </c>
      <c r="S1182" t="s">
        <v>0</v>
      </c>
      <c r="T1182" t="s">
        <v>0</v>
      </c>
      <c r="U1182" t="s">
        <v>0</v>
      </c>
      <c r="V1182" t="s">
        <v>0</v>
      </c>
      <c r="W1182" t="s">
        <v>10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1</v>
      </c>
      <c r="C1183" t="s">
        <v>1520</v>
      </c>
      <c r="D1183" s="3">
        <v>44491</v>
      </c>
      <c r="E1183" s="3">
        <v>44491</v>
      </c>
      <c r="F1183" s="3">
        <v>44497</v>
      </c>
      <c r="G1183" t="s">
        <v>20</v>
      </c>
      <c r="H1183" t="s">
        <v>4</v>
      </c>
      <c r="I1183" s="4">
        <v>-51696.959999999999</v>
      </c>
      <c r="J1183" t="s">
        <v>1150</v>
      </c>
      <c r="K1183" t="s">
        <v>6</v>
      </c>
      <c r="L1183" s="4">
        <v>-4370977.97</v>
      </c>
      <c r="M1183" s="4">
        <v>-51696.959999999999</v>
      </c>
      <c r="N1183" t="s">
        <v>1521</v>
      </c>
      <c r="O1183" t="s">
        <v>1512</v>
      </c>
      <c r="P1183" t="s">
        <v>0</v>
      </c>
      <c r="Q1183" t="s">
        <v>0</v>
      </c>
      <c r="R1183" t="s">
        <v>9</v>
      </c>
      <c r="S1183" t="s">
        <v>0</v>
      </c>
      <c r="T1183" t="s">
        <v>0</v>
      </c>
      <c r="U1183" t="s">
        <v>0</v>
      </c>
      <c r="V1183" t="s">
        <v>0</v>
      </c>
      <c r="W1183" t="s">
        <v>10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1</v>
      </c>
      <c r="C1184" t="s">
        <v>1522</v>
      </c>
      <c r="D1184" s="3">
        <v>44491</v>
      </c>
      <c r="E1184" s="3">
        <v>44491</v>
      </c>
      <c r="F1184" s="3">
        <v>44501</v>
      </c>
      <c r="G1184" t="s">
        <v>20</v>
      </c>
      <c r="H1184" t="s">
        <v>4</v>
      </c>
      <c r="I1184" s="4">
        <v>-13618.41</v>
      </c>
      <c r="J1184" t="s">
        <v>1150</v>
      </c>
      <c r="K1184" t="s">
        <v>6</v>
      </c>
      <c r="L1184" s="4">
        <v>-1151436.56</v>
      </c>
      <c r="M1184" s="4">
        <v>-13618.41</v>
      </c>
      <c r="N1184" t="s">
        <v>1511</v>
      </c>
      <c r="O1184" t="s">
        <v>1512</v>
      </c>
      <c r="P1184" t="s">
        <v>0</v>
      </c>
      <c r="Q1184" t="s">
        <v>0</v>
      </c>
      <c r="R1184" t="s">
        <v>9</v>
      </c>
      <c r="S1184" t="s">
        <v>0</v>
      </c>
      <c r="T1184" t="s">
        <v>0</v>
      </c>
      <c r="U1184" t="s">
        <v>0</v>
      </c>
      <c r="V1184" t="s">
        <v>0</v>
      </c>
      <c r="W1184" t="s">
        <v>10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1</v>
      </c>
      <c r="C1185" t="s">
        <v>1522</v>
      </c>
      <c r="D1185" s="3">
        <v>44491</v>
      </c>
      <c r="E1185" s="3">
        <v>44491</v>
      </c>
      <c r="F1185" s="3">
        <v>44501</v>
      </c>
      <c r="G1185" t="s">
        <v>20</v>
      </c>
      <c r="H1185" t="s">
        <v>4</v>
      </c>
      <c r="I1185" s="4">
        <v>-9754.01</v>
      </c>
      <c r="J1185" t="s">
        <v>1150</v>
      </c>
      <c r="K1185" t="s">
        <v>6</v>
      </c>
      <c r="L1185" s="4">
        <v>-824701.55</v>
      </c>
      <c r="M1185" s="4">
        <v>-9754.01</v>
      </c>
      <c r="N1185" t="s">
        <v>1511</v>
      </c>
      <c r="O1185" t="s">
        <v>1512</v>
      </c>
      <c r="P1185" t="s">
        <v>0</v>
      </c>
      <c r="Q1185" t="s">
        <v>0</v>
      </c>
      <c r="R1185" t="s">
        <v>9</v>
      </c>
      <c r="S1185" t="s">
        <v>0</v>
      </c>
      <c r="T1185" t="s">
        <v>0</v>
      </c>
      <c r="U1185" t="s">
        <v>0</v>
      </c>
      <c r="V1185" t="s">
        <v>0</v>
      </c>
      <c r="W1185" t="s">
        <v>10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1</v>
      </c>
      <c r="C1186" t="s">
        <v>1522</v>
      </c>
      <c r="D1186" s="3">
        <v>44491</v>
      </c>
      <c r="E1186" s="3">
        <v>44491</v>
      </c>
      <c r="F1186" s="3">
        <v>44501</v>
      </c>
      <c r="G1186" t="s">
        <v>20</v>
      </c>
      <c r="H1186" t="s">
        <v>4</v>
      </c>
      <c r="I1186" s="4">
        <v>-9402.7099999999991</v>
      </c>
      <c r="J1186" t="s">
        <v>1150</v>
      </c>
      <c r="K1186" t="s">
        <v>6</v>
      </c>
      <c r="L1186" s="4">
        <v>-794999.13</v>
      </c>
      <c r="M1186" s="4">
        <v>-9402.7099999999991</v>
      </c>
      <c r="N1186" t="s">
        <v>1511</v>
      </c>
      <c r="O1186" t="s">
        <v>1512</v>
      </c>
      <c r="P1186" t="s">
        <v>0</v>
      </c>
      <c r="Q1186" t="s">
        <v>0</v>
      </c>
      <c r="R1186" t="s">
        <v>9</v>
      </c>
      <c r="S1186" t="s">
        <v>0</v>
      </c>
      <c r="T1186" t="s">
        <v>0</v>
      </c>
      <c r="U1186" t="s">
        <v>0</v>
      </c>
      <c r="V1186" t="s">
        <v>0</v>
      </c>
      <c r="W1186" t="s">
        <v>10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1</v>
      </c>
      <c r="C1187" t="s">
        <v>1522</v>
      </c>
      <c r="D1187" s="3">
        <v>44491</v>
      </c>
      <c r="E1187" s="3">
        <v>44491</v>
      </c>
      <c r="F1187" s="3">
        <v>44501</v>
      </c>
      <c r="G1187" t="s">
        <v>20</v>
      </c>
      <c r="H1187" t="s">
        <v>4</v>
      </c>
      <c r="I1187" s="4">
        <v>-24713.78</v>
      </c>
      <c r="J1187" t="s">
        <v>1150</v>
      </c>
      <c r="K1187" t="s">
        <v>6</v>
      </c>
      <c r="L1187" s="4">
        <v>-2089550.1</v>
      </c>
      <c r="M1187" s="4">
        <v>-24713.78</v>
      </c>
      <c r="N1187" t="s">
        <v>1511</v>
      </c>
      <c r="O1187" t="s">
        <v>1512</v>
      </c>
      <c r="P1187" t="s">
        <v>0</v>
      </c>
      <c r="Q1187" t="s">
        <v>0</v>
      </c>
      <c r="R1187" t="s">
        <v>9</v>
      </c>
      <c r="S1187" t="s">
        <v>0</v>
      </c>
      <c r="T1187" t="s">
        <v>0</v>
      </c>
      <c r="U1187" t="s">
        <v>0</v>
      </c>
      <c r="V1187" t="s">
        <v>0</v>
      </c>
      <c r="W1187" t="s">
        <v>10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1</v>
      </c>
      <c r="C1188" t="s">
        <v>1522</v>
      </c>
      <c r="D1188" s="3">
        <v>44491</v>
      </c>
      <c r="E1188" s="3">
        <v>44491</v>
      </c>
      <c r="F1188" s="3">
        <v>44501</v>
      </c>
      <c r="G1188" t="s">
        <v>20</v>
      </c>
      <c r="H1188" t="s">
        <v>4</v>
      </c>
      <c r="I1188" s="4">
        <v>-130159.77</v>
      </c>
      <c r="J1188" t="s">
        <v>1150</v>
      </c>
      <c r="K1188" t="s">
        <v>6</v>
      </c>
      <c r="L1188" s="4">
        <v>-11005008.550000001</v>
      </c>
      <c r="M1188" s="4">
        <v>-130159.77</v>
      </c>
      <c r="N1188" t="s">
        <v>1511</v>
      </c>
      <c r="O1188" t="s">
        <v>1512</v>
      </c>
      <c r="P1188" t="s">
        <v>0</v>
      </c>
      <c r="Q1188" t="s">
        <v>0</v>
      </c>
      <c r="R1188" t="s">
        <v>9</v>
      </c>
      <c r="S1188" t="s">
        <v>0</v>
      </c>
      <c r="T1188" t="s">
        <v>0</v>
      </c>
      <c r="U1188" t="s">
        <v>0</v>
      </c>
      <c r="V1188" t="s">
        <v>0</v>
      </c>
      <c r="W1188" t="s">
        <v>10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</v>
      </c>
      <c r="C1189" t="s">
        <v>1522</v>
      </c>
      <c r="D1189" s="3">
        <v>44491</v>
      </c>
      <c r="E1189" s="3">
        <v>44491</v>
      </c>
      <c r="F1189" s="3">
        <v>44501</v>
      </c>
      <c r="G1189" t="s">
        <v>20</v>
      </c>
      <c r="H1189" t="s">
        <v>4</v>
      </c>
      <c r="I1189" s="4">
        <v>-16389.36</v>
      </c>
      <c r="J1189" t="s">
        <v>1150</v>
      </c>
      <c r="K1189" t="s">
        <v>6</v>
      </c>
      <c r="L1189" s="4">
        <v>-1385720.39</v>
      </c>
      <c r="M1189" s="4">
        <v>-16389.36</v>
      </c>
      <c r="N1189" t="s">
        <v>1511</v>
      </c>
      <c r="O1189" t="s">
        <v>1512</v>
      </c>
      <c r="P1189" t="s">
        <v>0</v>
      </c>
      <c r="Q1189" t="s">
        <v>0</v>
      </c>
      <c r="R1189" t="s">
        <v>9</v>
      </c>
      <c r="S1189" t="s">
        <v>0</v>
      </c>
      <c r="T1189" t="s">
        <v>0</v>
      </c>
      <c r="U1189" t="s">
        <v>0</v>
      </c>
      <c r="V1189" t="s">
        <v>0</v>
      </c>
      <c r="W1189" t="s">
        <v>10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1</v>
      </c>
      <c r="C1190" t="s">
        <v>1522</v>
      </c>
      <c r="D1190" s="3">
        <v>44491</v>
      </c>
      <c r="E1190" s="3">
        <v>44491</v>
      </c>
      <c r="F1190" s="3">
        <v>44501</v>
      </c>
      <c r="G1190" t="s">
        <v>20</v>
      </c>
      <c r="H1190" t="s">
        <v>4</v>
      </c>
      <c r="I1190" s="4">
        <v>-12572.99</v>
      </c>
      <c r="J1190" t="s">
        <v>1150</v>
      </c>
      <c r="K1190" t="s">
        <v>6</v>
      </c>
      <c r="L1190" s="4">
        <v>-1063046.3</v>
      </c>
      <c r="M1190" s="4">
        <v>-12572.99</v>
      </c>
      <c r="N1190" t="s">
        <v>1511</v>
      </c>
      <c r="O1190" t="s">
        <v>1512</v>
      </c>
      <c r="P1190" t="s">
        <v>0</v>
      </c>
      <c r="Q1190" t="s">
        <v>0</v>
      </c>
      <c r="R1190" t="s">
        <v>9</v>
      </c>
      <c r="S1190" t="s">
        <v>0</v>
      </c>
      <c r="T1190" t="s">
        <v>0</v>
      </c>
      <c r="U1190" t="s">
        <v>0</v>
      </c>
      <c r="V1190" t="s">
        <v>0</v>
      </c>
      <c r="W1190" t="s">
        <v>10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1</v>
      </c>
      <c r="C1191" t="s">
        <v>1522</v>
      </c>
      <c r="D1191" s="3">
        <v>44491</v>
      </c>
      <c r="E1191" s="3">
        <v>44491</v>
      </c>
      <c r="F1191" s="3">
        <v>44501</v>
      </c>
      <c r="G1191" t="s">
        <v>20</v>
      </c>
      <c r="H1191" t="s">
        <v>4</v>
      </c>
      <c r="I1191" s="4">
        <v>-12564.63</v>
      </c>
      <c r="J1191" t="s">
        <v>1150</v>
      </c>
      <c r="K1191" t="s">
        <v>6</v>
      </c>
      <c r="L1191" s="4">
        <v>-1062339.47</v>
      </c>
      <c r="M1191" s="4">
        <v>-12564.63</v>
      </c>
      <c r="N1191" t="s">
        <v>1511</v>
      </c>
      <c r="O1191" t="s">
        <v>1512</v>
      </c>
      <c r="P1191" t="s">
        <v>0</v>
      </c>
      <c r="Q1191" t="s">
        <v>0</v>
      </c>
      <c r="R1191" t="s">
        <v>9</v>
      </c>
      <c r="S1191" t="s">
        <v>0</v>
      </c>
      <c r="T1191" t="s">
        <v>0</v>
      </c>
      <c r="U1191" t="s">
        <v>0</v>
      </c>
      <c r="V1191" t="s">
        <v>0</v>
      </c>
      <c r="W1191" t="s">
        <v>10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1</v>
      </c>
      <c r="C1192" t="s">
        <v>1523</v>
      </c>
      <c r="D1192" s="3">
        <v>44491</v>
      </c>
      <c r="E1192" s="3">
        <v>44491</v>
      </c>
      <c r="F1192" s="3">
        <v>44502</v>
      </c>
      <c r="G1192" t="s">
        <v>20</v>
      </c>
      <c r="H1192" t="s">
        <v>4</v>
      </c>
      <c r="I1192" s="4">
        <v>-38199.4</v>
      </c>
      <c r="J1192" t="s">
        <v>1150</v>
      </c>
      <c r="K1192" t="s">
        <v>6</v>
      </c>
      <c r="L1192" s="4">
        <v>-3229759.27</v>
      </c>
      <c r="M1192" s="4">
        <v>-38199.4</v>
      </c>
      <c r="N1192" t="s">
        <v>1524</v>
      </c>
      <c r="O1192" t="s">
        <v>1512</v>
      </c>
      <c r="P1192" t="s">
        <v>0</v>
      </c>
      <c r="Q1192" t="s">
        <v>0</v>
      </c>
      <c r="R1192" t="s">
        <v>9</v>
      </c>
      <c r="S1192" t="s">
        <v>0</v>
      </c>
      <c r="T1192" t="s">
        <v>0</v>
      </c>
      <c r="U1192" t="s">
        <v>0</v>
      </c>
      <c r="V1192" t="s">
        <v>0</v>
      </c>
      <c r="W1192" t="s">
        <v>10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1</v>
      </c>
      <c r="C1193" t="s">
        <v>1525</v>
      </c>
      <c r="D1193" s="3">
        <v>44492</v>
      </c>
      <c r="E1193" s="3">
        <v>44492</v>
      </c>
      <c r="F1193" s="3">
        <v>44496</v>
      </c>
      <c r="G1193" t="s">
        <v>20</v>
      </c>
      <c r="H1193" t="s">
        <v>4</v>
      </c>
      <c r="I1193" s="4">
        <v>-13137.64</v>
      </c>
      <c r="J1193" t="s">
        <v>1150</v>
      </c>
      <c r="K1193" t="s">
        <v>6</v>
      </c>
      <c r="L1193" s="4">
        <v>-1110787.46</v>
      </c>
      <c r="M1193" s="4">
        <v>-13137.64</v>
      </c>
      <c r="N1193" t="s">
        <v>1526</v>
      </c>
      <c r="O1193" t="s">
        <v>1527</v>
      </c>
      <c r="P1193" t="s">
        <v>0</v>
      </c>
      <c r="Q1193" t="s">
        <v>0</v>
      </c>
      <c r="R1193" t="s">
        <v>9</v>
      </c>
      <c r="S1193" t="s">
        <v>0</v>
      </c>
      <c r="T1193" t="s">
        <v>0</v>
      </c>
      <c r="U1193" t="s">
        <v>0</v>
      </c>
      <c r="V1193" t="s">
        <v>0</v>
      </c>
      <c r="W1193" t="s">
        <v>10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1</v>
      </c>
      <c r="C1194" t="s">
        <v>1528</v>
      </c>
      <c r="D1194" s="3">
        <v>44492</v>
      </c>
      <c r="E1194" s="3">
        <v>44492</v>
      </c>
      <c r="F1194" s="3">
        <v>44496</v>
      </c>
      <c r="G1194" t="s">
        <v>20</v>
      </c>
      <c r="H1194" t="s">
        <v>4</v>
      </c>
      <c r="I1194" s="4">
        <v>-862.05</v>
      </c>
      <c r="J1194" t="s">
        <v>1150</v>
      </c>
      <c r="K1194" t="s">
        <v>6</v>
      </c>
      <c r="L1194" s="4">
        <v>-72886.33</v>
      </c>
      <c r="M1194" s="4">
        <v>-862.05</v>
      </c>
      <c r="N1194" t="s">
        <v>1529</v>
      </c>
      <c r="O1194" t="s">
        <v>1527</v>
      </c>
      <c r="P1194" t="s">
        <v>0</v>
      </c>
      <c r="Q1194" t="s">
        <v>0</v>
      </c>
      <c r="R1194" t="s">
        <v>9</v>
      </c>
      <c r="S1194" t="s">
        <v>0</v>
      </c>
      <c r="T1194" t="s">
        <v>0</v>
      </c>
      <c r="U1194" t="s">
        <v>0</v>
      </c>
      <c r="V1194" t="s">
        <v>0</v>
      </c>
      <c r="W1194" t="s">
        <v>10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1</v>
      </c>
      <c r="C1195" t="s">
        <v>1528</v>
      </c>
      <c r="D1195" s="3">
        <v>44492</v>
      </c>
      <c r="E1195" s="3">
        <v>44492</v>
      </c>
      <c r="F1195" s="3">
        <v>44496</v>
      </c>
      <c r="G1195" t="s">
        <v>20</v>
      </c>
      <c r="H1195" t="s">
        <v>4</v>
      </c>
      <c r="I1195" s="4">
        <v>-17011.78</v>
      </c>
      <c r="J1195" t="s">
        <v>1150</v>
      </c>
      <c r="K1195" t="s">
        <v>6</v>
      </c>
      <c r="L1195" s="4">
        <v>-1438346</v>
      </c>
      <c r="M1195" s="4">
        <v>-17011.78</v>
      </c>
      <c r="N1195" t="s">
        <v>1529</v>
      </c>
      <c r="O1195" t="s">
        <v>1527</v>
      </c>
      <c r="P1195" t="s">
        <v>0</v>
      </c>
      <c r="Q1195" t="s">
        <v>0</v>
      </c>
      <c r="R1195" t="s">
        <v>9</v>
      </c>
      <c r="S1195" t="s">
        <v>0</v>
      </c>
      <c r="T1195" t="s">
        <v>0</v>
      </c>
      <c r="U1195" t="s">
        <v>0</v>
      </c>
      <c r="V1195" t="s">
        <v>0</v>
      </c>
      <c r="W1195" t="s">
        <v>10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1</v>
      </c>
      <c r="C1196" t="s">
        <v>1530</v>
      </c>
      <c r="D1196" s="3">
        <v>44492</v>
      </c>
      <c r="E1196" s="3">
        <v>44492</v>
      </c>
      <c r="F1196" s="3">
        <v>44496</v>
      </c>
      <c r="G1196" t="s">
        <v>20</v>
      </c>
      <c r="H1196" t="s">
        <v>4</v>
      </c>
      <c r="I1196" s="4">
        <v>-24407.59</v>
      </c>
      <c r="J1196" t="s">
        <v>1150</v>
      </c>
      <c r="K1196" t="s">
        <v>6</v>
      </c>
      <c r="L1196" s="4">
        <v>-2063661.73</v>
      </c>
      <c r="M1196" s="4">
        <v>-24407.59</v>
      </c>
      <c r="N1196" t="s">
        <v>1531</v>
      </c>
      <c r="O1196" t="s">
        <v>1527</v>
      </c>
      <c r="P1196" t="s">
        <v>0</v>
      </c>
      <c r="Q1196" t="s">
        <v>0</v>
      </c>
      <c r="R1196" t="s">
        <v>9</v>
      </c>
      <c r="S1196" t="s">
        <v>0</v>
      </c>
      <c r="T1196" t="s">
        <v>0</v>
      </c>
      <c r="U1196" t="s">
        <v>0</v>
      </c>
      <c r="V1196" t="s">
        <v>0</v>
      </c>
      <c r="W1196" t="s">
        <v>10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1</v>
      </c>
      <c r="C1197" t="s">
        <v>1532</v>
      </c>
      <c r="D1197" s="3">
        <v>44492</v>
      </c>
      <c r="E1197" s="3">
        <v>44492</v>
      </c>
      <c r="F1197" s="3">
        <v>44496</v>
      </c>
      <c r="G1197" t="s">
        <v>20</v>
      </c>
      <c r="H1197" t="s">
        <v>4</v>
      </c>
      <c r="I1197" s="4">
        <v>-3878.26</v>
      </c>
      <c r="J1197" t="s">
        <v>1150</v>
      </c>
      <c r="K1197" t="s">
        <v>6</v>
      </c>
      <c r="L1197" s="4">
        <v>-327906.89</v>
      </c>
      <c r="M1197" s="4">
        <v>-3878.26</v>
      </c>
      <c r="N1197" t="s">
        <v>1533</v>
      </c>
      <c r="O1197" t="s">
        <v>1527</v>
      </c>
      <c r="P1197" t="s">
        <v>0</v>
      </c>
      <c r="Q1197" t="s">
        <v>0</v>
      </c>
      <c r="R1197" t="s">
        <v>9</v>
      </c>
      <c r="S1197" t="s">
        <v>0</v>
      </c>
      <c r="T1197" t="s">
        <v>0</v>
      </c>
      <c r="U1197" t="s">
        <v>0</v>
      </c>
      <c r="V1197" t="s">
        <v>0</v>
      </c>
      <c r="W1197" t="s">
        <v>10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1</v>
      </c>
      <c r="C1198" t="s">
        <v>1532</v>
      </c>
      <c r="D1198" s="3">
        <v>44492</v>
      </c>
      <c r="E1198" s="3">
        <v>44492</v>
      </c>
      <c r="F1198" s="3">
        <v>44496</v>
      </c>
      <c r="G1198" t="s">
        <v>20</v>
      </c>
      <c r="H1198" t="s">
        <v>4</v>
      </c>
      <c r="I1198" s="4">
        <v>-18935.04</v>
      </c>
      <c r="J1198" t="s">
        <v>1150</v>
      </c>
      <c r="K1198" t="s">
        <v>6</v>
      </c>
      <c r="L1198" s="4">
        <v>-1600957.63</v>
      </c>
      <c r="M1198" s="4">
        <v>-18935.04</v>
      </c>
      <c r="N1198" t="s">
        <v>1533</v>
      </c>
      <c r="O1198" t="s">
        <v>1527</v>
      </c>
      <c r="P1198" t="s">
        <v>0</v>
      </c>
      <c r="Q1198" t="s">
        <v>0</v>
      </c>
      <c r="R1198" t="s">
        <v>9</v>
      </c>
      <c r="S1198" t="s">
        <v>0</v>
      </c>
      <c r="T1198" t="s">
        <v>0</v>
      </c>
      <c r="U1198" t="s">
        <v>0</v>
      </c>
      <c r="V1198" t="s">
        <v>0</v>
      </c>
      <c r="W1198" t="s">
        <v>10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1</v>
      </c>
      <c r="C1199" t="s">
        <v>1534</v>
      </c>
      <c r="D1199" s="3">
        <v>44492</v>
      </c>
      <c r="E1199" s="3">
        <v>44492</v>
      </c>
      <c r="F1199" s="3">
        <v>44503</v>
      </c>
      <c r="G1199" t="s">
        <v>20</v>
      </c>
      <c r="H1199" t="s">
        <v>4</v>
      </c>
      <c r="I1199" s="4">
        <v>-1688.37</v>
      </c>
      <c r="J1199" t="s">
        <v>1150</v>
      </c>
      <c r="K1199" t="s">
        <v>6</v>
      </c>
      <c r="L1199" s="4">
        <v>-142751.67999999999</v>
      </c>
      <c r="M1199" s="4">
        <v>-1688.37</v>
      </c>
      <c r="N1199" t="s">
        <v>1535</v>
      </c>
      <c r="O1199" t="s">
        <v>1527</v>
      </c>
      <c r="P1199" t="s">
        <v>0</v>
      </c>
      <c r="Q1199" t="s">
        <v>0</v>
      </c>
      <c r="R1199" t="s">
        <v>9</v>
      </c>
      <c r="S1199" t="s">
        <v>0</v>
      </c>
      <c r="T1199" t="s">
        <v>0</v>
      </c>
      <c r="U1199" t="s">
        <v>0</v>
      </c>
      <c r="V1199" t="s">
        <v>0</v>
      </c>
      <c r="W1199" t="s">
        <v>10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1</v>
      </c>
      <c r="C1200" t="s">
        <v>1536</v>
      </c>
      <c r="D1200" s="3">
        <v>44492</v>
      </c>
      <c r="E1200" s="3">
        <v>44492</v>
      </c>
      <c r="F1200" s="3">
        <v>44504</v>
      </c>
      <c r="G1200" t="s">
        <v>20</v>
      </c>
      <c r="H1200" t="s">
        <v>4</v>
      </c>
      <c r="I1200" s="4">
        <v>-24098.54</v>
      </c>
      <c r="J1200" t="s">
        <v>1150</v>
      </c>
      <c r="K1200" t="s">
        <v>6</v>
      </c>
      <c r="L1200" s="4">
        <v>-2037531.56</v>
      </c>
      <c r="M1200" s="4">
        <v>-24098.54</v>
      </c>
      <c r="N1200" t="s">
        <v>1537</v>
      </c>
      <c r="O1200" t="s">
        <v>1527</v>
      </c>
      <c r="P1200" t="s">
        <v>0</v>
      </c>
      <c r="Q1200" t="s">
        <v>0</v>
      </c>
      <c r="R1200" t="s">
        <v>9</v>
      </c>
      <c r="S1200" t="s">
        <v>0</v>
      </c>
      <c r="T1200" t="s">
        <v>0</v>
      </c>
      <c r="U1200" t="s">
        <v>0</v>
      </c>
      <c r="V1200" t="s">
        <v>0</v>
      </c>
      <c r="W1200" t="s">
        <v>10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1</v>
      </c>
      <c r="C1201" t="s">
        <v>1538</v>
      </c>
      <c r="D1201" s="3">
        <v>44492</v>
      </c>
      <c r="E1201" s="3">
        <v>44492</v>
      </c>
      <c r="F1201" s="3">
        <v>44504</v>
      </c>
      <c r="G1201" t="s">
        <v>20</v>
      </c>
      <c r="H1201" t="s">
        <v>4</v>
      </c>
      <c r="I1201" s="4">
        <v>-26449.78</v>
      </c>
      <c r="J1201" t="s">
        <v>1150</v>
      </c>
      <c r="K1201" t="s">
        <v>6</v>
      </c>
      <c r="L1201" s="4">
        <v>-2236328.9</v>
      </c>
      <c r="M1201" s="4">
        <v>-26449.78</v>
      </c>
      <c r="N1201" t="s">
        <v>1539</v>
      </c>
      <c r="O1201" t="s">
        <v>1527</v>
      </c>
      <c r="P1201" t="s">
        <v>0</v>
      </c>
      <c r="Q1201" t="s">
        <v>0</v>
      </c>
      <c r="R1201" t="s">
        <v>9</v>
      </c>
      <c r="S1201" t="s">
        <v>0</v>
      </c>
      <c r="T1201" t="s">
        <v>0</v>
      </c>
      <c r="U1201" t="s">
        <v>0</v>
      </c>
      <c r="V1201" t="s">
        <v>0</v>
      </c>
      <c r="W1201" t="s">
        <v>10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1</v>
      </c>
      <c r="C1202" t="s">
        <v>1540</v>
      </c>
      <c r="D1202" s="3">
        <v>44493</v>
      </c>
      <c r="E1202" s="3">
        <v>44493</v>
      </c>
      <c r="F1202" s="3">
        <v>44502</v>
      </c>
      <c r="G1202" t="s">
        <v>20</v>
      </c>
      <c r="H1202" t="s">
        <v>4</v>
      </c>
      <c r="I1202" s="4">
        <v>-3482.27</v>
      </c>
      <c r="J1202" t="s">
        <v>1150</v>
      </c>
      <c r="K1202" t="s">
        <v>6</v>
      </c>
      <c r="L1202" s="4">
        <v>-294425.93</v>
      </c>
      <c r="M1202" s="4">
        <v>-3482.27</v>
      </c>
      <c r="N1202" t="s">
        <v>1541</v>
      </c>
      <c r="O1202" t="s">
        <v>1542</v>
      </c>
      <c r="P1202" t="s">
        <v>0</v>
      </c>
      <c r="Q1202" t="s">
        <v>0</v>
      </c>
      <c r="R1202" t="s">
        <v>9</v>
      </c>
      <c r="S1202" t="s">
        <v>0</v>
      </c>
      <c r="T1202" t="s">
        <v>0</v>
      </c>
      <c r="U1202" t="s">
        <v>0</v>
      </c>
      <c r="V1202" t="s">
        <v>0</v>
      </c>
      <c r="W1202" t="s">
        <v>10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1</v>
      </c>
      <c r="C1203" t="s">
        <v>1543</v>
      </c>
      <c r="D1203" s="3">
        <v>44494</v>
      </c>
      <c r="E1203" s="3">
        <v>44494</v>
      </c>
      <c r="F1203" s="3">
        <v>44501</v>
      </c>
      <c r="G1203" t="s">
        <v>20</v>
      </c>
      <c r="H1203" t="s">
        <v>4</v>
      </c>
      <c r="I1203" s="4">
        <v>-12051</v>
      </c>
      <c r="J1203" t="s">
        <v>1150</v>
      </c>
      <c r="K1203" t="s">
        <v>6</v>
      </c>
      <c r="L1203" s="4">
        <v>-1018912.05</v>
      </c>
      <c r="M1203" s="4">
        <v>-12051</v>
      </c>
      <c r="N1203" t="s">
        <v>1544</v>
      </c>
      <c r="O1203" t="s">
        <v>1545</v>
      </c>
      <c r="P1203" t="s">
        <v>0</v>
      </c>
      <c r="Q1203" t="s">
        <v>0</v>
      </c>
      <c r="R1203" t="s">
        <v>9</v>
      </c>
      <c r="S1203" t="s">
        <v>0</v>
      </c>
      <c r="T1203" t="s">
        <v>0</v>
      </c>
      <c r="U1203" t="s">
        <v>0</v>
      </c>
      <c r="V1203" t="s">
        <v>0</v>
      </c>
      <c r="W1203" t="s">
        <v>10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1</v>
      </c>
      <c r="C1204" t="s">
        <v>1546</v>
      </c>
      <c r="D1204" s="3">
        <v>44494</v>
      </c>
      <c r="E1204" s="3">
        <v>44494</v>
      </c>
      <c r="F1204" s="3">
        <v>44501</v>
      </c>
      <c r="G1204" t="s">
        <v>20</v>
      </c>
      <c r="H1204" t="s">
        <v>4</v>
      </c>
      <c r="I1204" s="4">
        <v>-4449.12</v>
      </c>
      <c r="J1204" t="s">
        <v>1150</v>
      </c>
      <c r="K1204" t="s">
        <v>6</v>
      </c>
      <c r="L1204" s="4">
        <v>-376173.1</v>
      </c>
      <c r="M1204" s="4">
        <v>-4449.12</v>
      </c>
      <c r="N1204" t="s">
        <v>1547</v>
      </c>
      <c r="O1204" t="s">
        <v>1545</v>
      </c>
      <c r="P1204" t="s">
        <v>0</v>
      </c>
      <c r="Q1204" t="s">
        <v>0</v>
      </c>
      <c r="R1204" t="s">
        <v>9</v>
      </c>
      <c r="S1204" t="s">
        <v>0</v>
      </c>
      <c r="T1204" t="s">
        <v>0</v>
      </c>
      <c r="U1204" t="s">
        <v>0</v>
      </c>
      <c r="V1204" t="s">
        <v>0</v>
      </c>
      <c r="W1204" t="s">
        <v>10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1</v>
      </c>
      <c r="C1205" t="s">
        <v>1548</v>
      </c>
      <c r="D1205" s="3">
        <v>44495</v>
      </c>
      <c r="E1205" s="3">
        <v>44495</v>
      </c>
      <c r="F1205" s="3">
        <v>44501</v>
      </c>
      <c r="G1205" t="s">
        <v>20</v>
      </c>
      <c r="H1205" t="s">
        <v>4</v>
      </c>
      <c r="I1205" s="4">
        <v>-3446.24</v>
      </c>
      <c r="J1205" t="s">
        <v>1150</v>
      </c>
      <c r="K1205" t="s">
        <v>6</v>
      </c>
      <c r="L1205" s="4">
        <v>-291379.59000000003</v>
      </c>
      <c r="M1205" s="4">
        <v>-3446.24</v>
      </c>
      <c r="N1205" t="s">
        <v>1549</v>
      </c>
      <c r="O1205" t="s">
        <v>1550</v>
      </c>
      <c r="P1205" t="s">
        <v>0</v>
      </c>
      <c r="Q1205" t="s">
        <v>0</v>
      </c>
      <c r="R1205" t="s">
        <v>9</v>
      </c>
      <c r="S1205" t="s">
        <v>0</v>
      </c>
      <c r="T1205" t="s">
        <v>0</v>
      </c>
      <c r="U1205" t="s">
        <v>0</v>
      </c>
      <c r="V1205" t="s">
        <v>0</v>
      </c>
      <c r="W1205" t="s">
        <v>10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1</v>
      </c>
      <c r="C1206" t="s">
        <v>1551</v>
      </c>
      <c r="D1206" s="3">
        <v>44495</v>
      </c>
      <c r="E1206" s="3">
        <v>44495</v>
      </c>
      <c r="F1206" s="3">
        <v>44501</v>
      </c>
      <c r="G1206" t="s">
        <v>20</v>
      </c>
      <c r="H1206" t="s">
        <v>4</v>
      </c>
      <c r="I1206" s="4">
        <v>-3585.72</v>
      </c>
      <c r="J1206" t="s">
        <v>1150</v>
      </c>
      <c r="K1206" t="s">
        <v>6</v>
      </c>
      <c r="L1206" s="4">
        <v>-303172.62</v>
      </c>
      <c r="M1206" s="4">
        <v>-3585.72</v>
      </c>
      <c r="N1206" t="s">
        <v>1552</v>
      </c>
      <c r="O1206" t="s">
        <v>1550</v>
      </c>
      <c r="P1206" t="s">
        <v>0</v>
      </c>
      <c r="Q1206" t="s">
        <v>0</v>
      </c>
      <c r="R1206" t="s">
        <v>9</v>
      </c>
      <c r="S1206" t="s">
        <v>0</v>
      </c>
      <c r="T1206" t="s">
        <v>0</v>
      </c>
      <c r="U1206" t="s">
        <v>0</v>
      </c>
      <c r="V1206" t="s">
        <v>0</v>
      </c>
      <c r="W1206" t="s">
        <v>10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1</v>
      </c>
      <c r="C1207" t="s">
        <v>1551</v>
      </c>
      <c r="D1207" s="3">
        <v>44495</v>
      </c>
      <c r="E1207" s="3">
        <v>44495</v>
      </c>
      <c r="F1207" s="3">
        <v>44501</v>
      </c>
      <c r="G1207" t="s">
        <v>20</v>
      </c>
      <c r="H1207" t="s">
        <v>4</v>
      </c>
      <c r="I1207" s="4">
        <v>-1631.52</v>
      </c>
      <c r="J1207" t="s">
        <v>1150</v>
      </c>
      <c r="K1207" t="s">
        <v>6</v>
      </c>
      <c r="L1207" s="4">
        <v>-137945.01999999999</v>
      </c>
      <c r="M1207" s="4">
        <v>-1631.52</v>
      </c>
      <c r="N1207" t="s">
        <v>1552</v>
      </c>
      <c r="O1207" t="s">
        <v>1550</v>
      </c>
      <c r="P1207" t="s">
        <v>0</v>
      </c>
      <c r="Q1207" t="s">
        <v>0</v>
      </c>
      <c r="R1207" t="s">
        <v>9</v>
      </c>
      <c r="S1207" t="s">
        <v>0</v>
      </c>
      <c r="T1207" t="s">
        <v>0</v>
      </c>
      <c r="U1207" t="s">
        <v>0</v>
      </c>
      <c r="V1207" t="s">
        <v>0</v>
      </c>
      <c r="W1207" t="s">
        <v>10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1</v>
      </c>
      <c r="C1208" t="s">
        <v>1551</v>
      </c>
      <c r="D1208" s="3">
        <v>44495</v>
      </c>
      <c r="E1208" s="3">
        <v>44495</v>
      </c>
      <c r="F1208" s="3">
        <v>44501</v>
      </c>
      <c r="G1208" t="s">
        <v>20</v>
      </c>
      <c r="H1208" t="s">
        <v>4</v>
      </c>
      <c r="I1208" s="4">
        <v>-2039.4</v>
      </c>
      <c r="J1208" t="s">
        <v>1150</v>
      </c>
      <c r="K1208" t="s">
        <v>6</v>
      </c>
      <c r="L1208" s="4">
        <v>-172431.27</v>
      </c>
      <c r="M1208" s="4">
        <v>-2039.4</v>
      </c>
      <c r="N1208" t="s">
        <v>1552</v>
      </c>
      <c r="O1208" t="s">
        <v>1550</v>
      </c>
      <c r="P1208" t="s">
        <v>0</v>
      </c>
      <c r="Q1208" t="s">
        <v>0</v>
      </c>
      <c r="R1208" t="s">
        <v>9</v>
      </c>
      <c r="S1208" t="s">
        <v>0</v>
      </c>
      <c r="T1208" t="s">
        <v>0</v>
      </c>
      <c r="U1208" t="s">
        <v>0</v>
      </c>
      <c r="V1208" t="s">
        <v>0</v>
      </c>
      <c r="W1208" t="s">
        <v>10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1</v>
      </c>
      <c r="C1209" t="s">
        <v>1551</v>
      </c>
      <c r="D1209" s="3">
        <v>44495</v>
      </c>
      <c r="E1209" s="3">
        <v>44495</v>
      </c>
      <c r="F1209" s="3">
        <v>44501</v>
      </c>
      <c r="G1209" t="s">
        <v>20</v>
      </c>
      <c r="H1209" t="s">
        <v>4</v>
      </c>
      <c r="I1209" s="4">
        <v>-1809.92</v>
      </c>
      <c r="J1209" t="s">
        <v>1150</v>
      </c>
      <c r="K1209" t="s">
        <v>6</v>
      </c>
      <c r="L1209" s="4">
        <v>-153028.74</v>
      </c>
      <c r="M1209" s="4">
        <v>-1809.92</v>
      </c>
      <c r="N1209" t="s">
        <v>1552</v>
      </c>
      <c r="O1209" t="s">
        <v>1550</v>
      </c>
      <c r="P1209" t="s">
        <v>0</v>
      </c>
      <c r="Q1209" t="s">
        <v>0</v>
      </c>
      <c r="R1209" t="s">
        <v>9</v>
      </c>
      <c r="S1209" t="s">
        <v>0</v>
      </c>
      <c r="T1209" t="s">
        <v>0</v>
      </c>
      <c r="U1209" t="s">
        <v>0</v>
      </c>
      <c r="V1209" t="s">
        <v>0</v>
      </c>
      <c r="W1209" t="s">
        <v>10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1</v>
      </c>
      <c r="C1210" t="s">
        <v>1553</v>
      </c>
      <c r="D1210" s="3">
        <v>44495</v>
      </c>
      <c r="E1210" s="3">
        <v>44495</v>
      </c>
      <c r="F1210" s="3">
        <v>44501</v>
      </c>
      <c r="G1210" t="s">
        <v>20</v>
      </c>
      <c r="H1210" t="s">
        <v>4</v>
      </c>
      <c r="I1210" s="4">
        <v>-2510.11</v>
      </c>
      <c r="J1210" t="s">
        <v>1150</v>
      </c>
      <c r="K1210" t="s">
        <v>6</v>
      </c>
      <c r="L1210" s="4">
        <v>-212229.8</v>
      </c>
      <c r="M1210" s="4">
        <v>-2510.11</v>
      </c>
      <c r="N1210" t="s">
        <v>1554</v>
      </c>
      <c r="O1210" t="s">
        <v>1550</v>
      </c>
      <c r="P1210" t="s">
        <v>0</v>
      </c>
      <c r="Q1210" t="s">
        <v>0</v>
      </c>
      <c r="R1210" t="s">
        <v>9</v>
      </c>
      <c r="S1210" t="s">
        <v>0</v>
      </c>
      <c r="T1210" t="s">
        <v>0</v>
      </c>
      <c r="U1210" t="s">
        <v>0</v>
      </c>
      <c r="V1210" t="s">
        <v>0</v>
      </c>
      <c r="W1210" t="s">
        <v>10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1</v>
      </c>
      <c r="C1211" t="s">
        <v>1555</v>
      </c>
      <c r="D1211" s="3">
        <v>44497</v>
      </c>
      <c r="E1211" s="3">
        <v>44497</v>
      </c>
      <c r="F1211" s="3">
        <v>44501</v>
      </c>
      <c r="G1211" t="s">
        <v>20</v>
      </c>
      <c r="H1211" t="s">
        <v>4</v>
      </c>
      <c r="I1211" s="4">
        <v>-84007.56</v>
      </c>
      <c r="J1211" t="s">
        <v>1150</v>
      </c>
      <c r="K1211" t="s">
        <v>6</v>
      </c>
      <c r="L1211" s="4">
        <v>-7102839.2000000002</v>
      </c>
      <c r="M1211" s="4">
        <v>-84007.56</v>
      </c>
      <c r="N1211" t="s">
        <v>1556</v>
      </c>
      <c r="O1211" t="s">
        <v>1557</v>
      </c>
      <c r="P1211" t="s">
        <v>0</v>
      </c>
      <c r="Q1211" t="s">
        <v>0</v>
      </c>
      <c r="R1211" t="s">
        <v>9</v>
      </c>
      <c r="S1211" t="s">
        <v>0</v>
      </c>
      <c r="T1211" t="s">
        <v>0</v>
      </c>
      <c r="U1211" t="s">
        <v>0</v>
      </c>
      <c r="V1211" t="s">
        <v>0</v>
      </c>
      <c r="W1211" t="s">
        <v>10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1</v>
      </c>
      <c r="C1212" t="s">
        <v>1558</v>
      </c>
      <c r="D1212" s="3">
        <v>44497</v>
      </c>
      <c r="E1212" s="3">
        <v>44497</v>
      </c>
      <c r="F1212" s="3">
        <v>44502</v>
      </c>
      <c r="G1212" t="s">
        <v>20</v>
      </c>
      <c r="H1212" t="s">
        <v>4</v>
      </c>
      <c r="I1212" s="4">
        <v>-185621.76000000001</v>
      </c>
      <c r="J1212" t="s">
        <v>1150</v>
      </c>
      <c r="K1212" t="s">
        <v>6</v>
      </c>
      <c r="L1212" s="4">
        <v>-15694319.810000001</v>
      </c>
      <c r="M1212" s="4">
        <v>-185621.76000000001</v>
      </c>
      <c r="N1212" t="s">
        <v>1559</v>
      </c>
      <c r="O1212" t="s">
        <v>1557</v>
      </c>
      <c r="P1212" t="s">
        <v>0</v>
      </c>
      <c r="Q1212" t="s">
        <v>0</v>
      </c>
      <c r="R1212" t="s">
        <v>9</v>
      </c>
      <c r="S1212" t="s">
        <v>0</v>
      </c>
      <c r="T1212" t="s">
        <v>0</v>
      </c>
      <c r="U1212" t="s">
        <v>0</v>
      </c>
      <c r="V1212" t="s">
        <v>0</v>
      </c>
      <c r="W1212" t="s">
        <v>10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1</v>
      </c>
      <c r="C1213" t="s">
        <v>1560</v>
      </c>
      <c r="D1213" s="3">
        <v>44497</v>
      </c>
      <c r="E1213" s="3">
        <v>44497</v>
      </c>
      <c r="F1213" s="3">
        <v>44502</v>
      </c>
      <c r="G1213" t="s">
        <v>20</v>
      </c>
      <c r="H1213" t="s">
        <v>4</v>
      </c>
      <c r="I1213" s="4">
        <v>-77729.11</v>
      </c>
      <c r="J1213" t="s">
        <v>1150</v>
      </c>
      <c r="K1213" t="s">
        <v>6</v>
      </c>
      <c r="L1213" s="4">
        <v>-6571996.25</v>
      </c>
      <c r="M1213" s="4">
        <v>-77729.11</v>
      </c>
      <c r="N1213" t="s">
        <v>1561</v>
      </c>
      <c r="O1213" t="s">
        <v>1557</v>
      </c>
      <c r="P1213" t="s">
        <v>0</v>
      </c>
      <c r="Q1213" t="s">
        <v>0</v>
      </c>
      <c r="R1213" t="s">
        <v>9</v>
      </c>
      <c r="S1213" t="s">
        <v>0</v>
      </c>
      <c r="T1213" t="s">
        <v>0</v>
      </c>
      <c r="U1213" t="s">
        <v>0</v>
      </c>
      <c r="V1213" t="s">
        <v>0</v>
      </c>
      <c r="W1213" t="s">
        <v>10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1</v>
      </c>
      <c r="C1214" t="s">
        <v>1562</v>
      </c>
      <c r="D1214" s="3">
        <v>44497</v>
      </c>
      <c r="E1214" s="3">
        <v>44497</v>
      </c>
      <c r="F1214" s="3">
        <v>44502</v>
      </c>
      <c r="G1214" t="s">
        <v>20</v>
      </c>
      <c r="H1214" t="s">
        <v>4</v>
      </c>
      <c r="I1214" s="4">
        <v>-47507.040000000001</v>
      </c>
      <c r="J1214" t="s">
        <v>1150</v>
      </c>
      <c r="K1214" t="s">
        <v>6</v>
      </c>
      <c r="L1214" s="4">
        <v>-4016720.23</v>
      </c>
      <c r="M1214" s="4">
        <v>-47507.040000000001</v>
      </c>
      <c r="N1214" t="s">
        <v>1563</v>
      </c>
      <c r="O1214" t="s">
        <v>1557</v>
      </c>
      <c r="P1214" t="s">
        <v>0</v>
      </c>
      <c r="Q1214" t="s">
        <v>0</v>
      </c>
      <c r="R1214" t="s">
        <v>9</v>
      </c>
      <c r="S1214" t="s">
        <v>0</v>
      </c>
      <c r="T1214" t="s">
        <v>0</v>
      </c>
      <c r="U1214" t="s">
        <v>0</v>
      </c>
      <c r="V1214" t="s">
        <v>0</v>
      </c>
      <c r="W1214" t="s">
        <v>10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1</v>
      </c>
      <c r="C1215" t="s">
        <v>1564</v>
      </c>
      <c r="D1215" s="3">
        <v>44497</v>
      </c>
      <c r="E1215" s="3">
        <v>44497</v>
      </c>
      <c r="F1215" s="3">
        <v>44504</v>
      </c>
      <c r="G1215" t="s">
        <v>20</v>
      </c>
      <c r="H1215" t="s">
        <v>4</v>
      </c>
      <c r="I1215" s="4">
        <v>-94456.93</v>
      </c>
      <c r="J1215" t="s">
        <v>1150</v>
      </c>
      <c r="K1215" t="s">
        <v>6</v>
      </c>
      <c r="L1215" s="4">
        <v>-7986333.4299999997</v>
      </c>
      <c r="M1215" s="4">
        <v>-94456.93</v>
      </c>
      <c r="N1215" t="s">
        <v>1565</v>
      </c>
      <c r="O1215" t="s">
        <v>1557</v>
      </c>
      <c r="P1215" t="s">
        <v>0</v>
      </c>
      <c r="Q1215" t="s">
        <v>0</v>
      </c>
      <c r="R1215" t="s">
        <v>9</v>
      </c>
      <c r="S1215" t="s">
        <v>0</v>
      </c>
      <c r="T1215" t="s">
        <v>0</v>
      </c>
      <c r="U1215" t="s">
        <v>0</v>
      </c>
      <c r="V1215" t="s">
        <v>0</v>
      </c>
      <c r="W1215" t="s">
        <v>10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1</v>
      </c>
      <c r="C1216" t="s">
        <v>1564</v>
      </c>
      <c r="D1216" s="3">
        <v>44497</v>
      </c>
      <c r="E1216" s="3">
        <v>44497</v>
      </c>
      <c r="F1216" s="3">
        <v>44504</v>
      </c>
      <c r="G1216" t="s">
        <v>20</v>
      </c>
      <c r="H1216" t="s">
        <v>4</v>
      </c>
      <c r="I1216" s="4">
        <v>-14941.61</v>
      </c>
      <c r="J1216" t="s">
        <v>1150</v>
      </c>
      <c r="K1216" t="s">
        <v>6</v>
      </c>
      <c r="L1216" s="4">
        <v>-1263313.1299999999</v>
      </c>
      <c r="M1216" s="4">
        <v>-14941.61</v>
      </c>
      <c r="N1216" t="s">
        <v>1565</v>
      </c>
      <c r="O1216" t="s">
        <v>1557</v>
      </c>
      <c r="P1216" t="s">
        <v>0</v>
      </c>
      <c r="Q1216" t="s">
        <v>0</v>
      </c>
      <c r="R1216" t="s">
        <v>9</v>
      </c>
      <c r="S1216" t="s">
        <v>0</v>
      </c>
      <c r="T1216" t="s">
        <v>0</v>
      </c>
      <c r="U1216" t="s">
        <v>0</v>
      </c>
      <c r="V1216" t="s">
        <v>0</v>
      </c>
      <c r="W1216" t="s">
        <v>10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1</v>
      </c>
      <c r="C1217" t="s">
        <v>1566</v>
      </c>
      <c r="D1217" s="3">
        <v>44497</v>
      </c>
      <c r="E1217" s="3">
        <v>44497</v>
      </c>
      <c r="F1217" s="3">
        <v>44504</v>
      </c>
      <c r="G1217" t="s">
        <v>20</v>
      </c>
      <c r="H1217" t="s">
        <v>4</v>
      </c>
      <c r="I1217" s="4">
        <v>-7452.28</v>
      </c>
      <c r="J1217" t="s">
        <v>1150</v>
      </c>
      <c r="K1217" t="s">
        <v>6</v>
      </c>
      <c r="L1217" s="4">
        <v>-630090.27</v>
      </c>
      <c r="M1217" s="4">
        <v>-7452.28</v>
      </c>
      <c r="N1217" t="s">
        <v>1567</v>
      </c>
      <c r="O1217" t="s">
        <v>1557</v>
      </c>
      <c r="P1217" t="s">
        <v>0</v>
      </c>
      <c r="Q1217" t="s">
        <v>0</v>
      </c>
      <c r="R1217" t="s">
        <v>9</v>
      </c>
      <c r="S1217" t="s">
        <v>0</v>
      </c>
      <c r="T1217" t="s">
        <v>0</v>
      </c>
      <c r="U1217" t="s">
        <v>0</v>
      </c>
      <c r="V1217" t="s">
        <v>0</v>
      </c>
      <c r="W1217" t="s">
        <v>10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1</v>
      </c>
      <c r="C1218" t="s">
        <v>1566</v>
      </c>
      <c r="D1218" s="3">
        <v>44497</v>
      </c>
      <c r="E1218" s="3">
        <v>44497</v>
      </c>
      <c r="F1218" s="3">
        <v>44504</v>
      </c>
      <c r="G1218" t="s">
        <v>20</v>
      </c>
      <c r="H1218" t="s">
        <v>4</v>
      </c>
      <c r="I1218" s="4">
        <v>-8374.19</v>
      </c>
      <c r="J1218" t="s">
        <v>1150</v>
      </c>
      <c r="K1218" t="s">
        <v>6</v>
      </c>
      <c r="L1218" s="4">
        <v>-708037.76</v>
      </c>
      <c r="M1218" s="4">
        <v>-8374.19</v>
      </c>
      <c r="N1218" t="s">
        <v>1567</v>
      </c>
      <c r="O1218" t="s">
        <v>1557</v>
      </c>
      <c r="P1218" t="s">
        <v>0</v>
      </c>
      <c r="Q1218" t="s">
        <v>0</v>
      </c>
      <c r="R1218" t="s">
        <v>9</v>
      </c>
      <c r="S1218" t="s">
        <v>0</v>
      </c>
      <c r="T1218" t="s">
        <v>0</v>
      </c>
      <c r="U1218" t="s">
        <v>0</v>
      </c>
      <c r="V1218" t="s">
        <v>0</v>
      </c>
      <c r="W1218" t="s">
        <v>10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1</v>
      </c>
      <c r="C1219" t="s">
        <v>1566</v>
      </c>
      <c r="D1219" s="3">
        <v>44497</v>
      </c>
      <c r="E1219" s="3">
        <v>44497</v>
      </c>
      <c r="F1219" s="3">
        <v>44504</v>
      </c>
      <c r="G1219" t="s">
        <v>20</v>
      </c>
      <c r="H1219" t="s">
        <v>4</v>
      </c>
      <c r="I1219" s="4">
        <v>-8410.5499999999993</v>
      </c>
      <c r="J1219" t="s">
        <v>1150</v>
      </c>
      <c r="K1219" t="s">
        <v>6</v>
      </c>
      <c r="L1219" s="4">
        <v>-711112</v>
      </c>
      <c r="M1219" s="4">
        <v>-8410.5499999999993</v>
      </c>
      <c r="N1219" t="s">
        <v>1567</v>
      </c>
      <c r="O1219" t="s">
        <v>1557</v>
      </c>
      <c r="P1219" t="s">
        <v>0</v>
      </c>
      <c r="Q1219" t="s">
        <v>0</v>
      </c>
      <c r="R1219" t="s">
        <v>9</v>
      </c>
      <c r="S1219" t="s">
        <v>0</v>
      </c>
      <c r="T1219" t="s">
        <v>0</v>
      </c>
      <c r="U1219" t="s">
        <v>0</v>
      </c>
      <c r="V1219" t="s">
        <v>0</v>
      </c>
      <c r="W1219" t="s">
        <v>10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1</v>
      </c>
      <c r="C1220" t="s">
        <v>1566</v>
      </c>
      <c r="D1220" s="3">
        <v>44497</v>
      </c>
      <c r="E1220" s="3">
        <v>44497</v>
      </c>
      <c r="F1220" s="3">
        <v>44504</v>
      </c>
      <c r="G1220" t="s">
        <v>20</v>
      </c>
      <c r="H1220" t="s">
        <v>4</v>
      </c>
      <c r="I1220" s="4">
        <v>-1427.92</v>
      </c>
      <c r="J1220" t="s">
        <v>1150</v>
      </c>
      <c r="K1220" t="s">
        <v>6</v>
      </c>
      <c r="L1220" s="4">
        <v>-120730.64</v>
      </c>
      <c r="M1220" s="4">
        <v>-1427.92</v>
      </c>
      <c r="N1220" t="s">
        <v>1567</v>
      </c>
      <c r="O1220" t="s">
        <v>1557</v>
      </c>
      <c r="P1220" t="s">
        <v>0</v>
      </c>
      <c r="Q1220" t="s">
        <v>0</v>
      </c>
      <c r="R1220" t="s">
        <v>9</v>
      </c>
      <c r="S1220" t="s">
        <v>0</v>
      </c>
      <c r="T1220" t="s">
        <v>0</v>
      </c>
      <c r="U1220" t="s">
        <v>0</v>
      </c>
      <c r="V1220" t="s">
        <v>0</v>
      </c>
      <c r="W1220" t="s">
        <v>10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1</v>
      </c>
      <c r="C1221" t="s">
        <v>1566</v>
      </c>
      <c r="D1221" s="3">
        <v>44497</v>
      </c>
      <c r="E1221" s="3">
        <v>44497</v>
      </c>
      <c r="F1221" s="3">
        <v>44504</v>
      </c>
      <c r="G1221" t="s">
        <v>20</v>
      </c>
      <c r="H1221" t="s">
        <v>4</v>
      </c>
      <c r="I1221" s="4">
        <v>-1373</v>
      </c>
      <c r="J1221" t="s">
        <v>1150</v>
      </c>
      <c r="K1221" t="s">
        <v>6</v>
      </c>
      <c r="L1221" s="4">
        <v>-116087.15</v>
      </c>
      <c r="M1221" s="4">
        <v>-1373</v>
      </c>
      <c r="N1221" t="s">
        <v>1567</v>
      </c>
      <c r="O1221" t="s">
        <v>1557</v>
      </c>
      <c r="P1221" t="s">
        <v>0</v>
      </c>
      <c r="Q1221" t="s">
        <v>0</v>
      </c>
      <c r="R1221" t="s">
        <v>9</v>
      </c>
      <c r="S1221" t="s">
        <v>0</v>
      </c>
      <c r="T1221" t="s">
        <v>0</v>
      </c>
      <c r="U1221" t="s">
        <v>0</v>
      </c>
      <c r="V1221" t="s">
        <v>0</v>
      </c>
      <c r="W1221" t="s">
        <v>10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1</v>
      </c>
      <c r="C1222" t="s">
        <v>1566</v>
      </c>
      <c r="D1222" s="3">
        <v>44497</v>
      </c>
      <c r="E1222" s="3">
        <v>44497</v>
      </c>
      <c r="F1222" s="3">
        <v>44504</v>
      </c>
      <c r="G1222" t="s">
        <v>20</v>
      </c>
      <c r="H1222" t="s">
        <v>4</v>
      </c>
      <c r="I1222" s="4">
        <v>-3504.23</v>
      </c>
      <c r="J1222" t="s">
        <v>1150</v>
      </c>
      <c r="K1222" t="s">
        <v>6</v>
      </c>
      <c r="L1222" s="4">
        <v>-296282.65000000002</v>
      </c>
      <c r="M1222" s="4">
        <v>-3504.23</v>
      </c>
      <c r="N1222" t="s">
        <v>1567</v>
      </c>
      <c r="O1222" t="s">
        <v>1557</v>
      </c>
      <c r="P1222" t="s">
        <v>0</v>
      </c>
      <c r="Q1222" t="s">
        <v>0</v>
      </c>
      <c r="R1222" t="s">
        <v>9</v>
      </c>
      <c r="S1222" t="s">
        <v>0</v>
      </c>
      <c r="T1222" t="s">
        <v>0</v>
      </c>
      <c r="U1222" t="s">
        <v>0</v>
      </c>
      <c r="V1222" t="s">
        <v>0</v>
      </c>
      <c r="W1222" t="s">
        <v>10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1</v>
      </c>
      <c r="C1223" t="s">
        <v>1566</v>
      </c>
      <c r="D1223" s="3">
        <v>44497</v>
      </c>
      <c r="E1223" s="3">
        <v>44497</v>
      </c>
      <c r="F1223" s="3">
        <v>44504</v>
      </c>
      <c r="G1223" t="s">
        <v>20</v>
      </c>
      <c r="H1223" t="s">
        <v>4</v>
      </c>
      <c r="I1223" s="4">
        <v>-1760.83</v>
      </c>
      <c r="J1223" t="s">
        <v>1150</v>
      </c>
      <c r="K1223" t="s">
        <v>6</v>
      </c>
      <c r="L1223" s="4">
        <v>-148878.18</v>
      </c>
      <c r="M1223" s="4">
        <v>-1760.83</v>
      </c>
      <c r="N1223" t="s">
        <v>1567</v>
      </c>
      <c r="O1223" t="s">
        <v>1557</v>
      </c>
      <c r="P1223" t="s">
        <v>0</v>
      </c>
      <c r="Q1223" t="s">
        <v>0</v>
      </c>
      <c r="R1223" t="s">
        <v>9</v>
      </c>
      <c r="S1223" t="s">
        <v>0</v>
      </c>
      <c r="T1223" t="s">
        <v>0</v>
      </c>
      <c r="U1223" t="s">
        <v>0</v>
      </c>
      <c r="V1223" t="s">
        <v>0</v>
      </c>
      <c r="W1223" t="s">
        <v>10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1</v>
      </c>
      <c r="C1224" t="s">
        <v>1566</v>
      </c>
      <c r="D1224" s="3">
        <v>44497</v>
      </c>
      <c r="E1224" s="3">
        <v>44497</v>
      </c>
      <c r="F1224" s="3">
        <v>44504</v>
      </c>
      <c r="G1224" t="s">
        <v>20</v>
      </c>
      <c r="H1224" t="s">
        <v>4</v>
      </c>
      <c r="I1224" s="4">
        <v>-2880.53</v>
      </c>
      <c r="J1224" t="s">
        <v>1150</v>
      </c>
      <c r="K1224" t="s">
        <v>6</v>
      </c>
      <c r="L1224" s="4">
        <v>-243548.81</v>
      </c>
      <c r="M1224" s="4">
        <v>-2880.53</v>
      </c>
      <c r="N1224" t="s">
        <v>1567</v>
      </c>
      <c r="O1224" t="s">
        <v>1557</v>
      </c>
      <c r="P1224" t="s">
        <v>0</v>
      </c>
      <c r="Q1224" t="s">
        <v>0</v>
      </c>
      <c r="R1224" t="s">
        <v>9</v>
      </c>
      <c r="S1224" t="s">
        <v>0</v>
      </c>
      <c r="T1224" t="s">
        <v>0</v>
      </c>
      <c r="U1224" t="s">
        <v>0</v>
      </c>
      <c r="V1224" t="s">
        <v>0</v>
      </c>
      <c r="W1224" t="s">
        <v>10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1</v>
      </c>
      <c r="C1225" t="s">
        <v>1568</v>
      </c>
      <c r="D1225" s="3">
        <v>44497</v>
      </c>
      <c r="E1225" s="3">
        <v>44497</v>
      </c>
      <c r="F1225" s="3">
        <v>44506</v>
      </c>
      <c r="G1225" t="s">
        <v>20</v>
      </c>
      <c r="H1225" t="s">
        <v>4</v>
      </c>
      <c r="I1225" s="4">
        <v>-32350.03</v>
      </c>
      <c r="J1225" t="s">
        <v>1150</v>
      </c>
      <c r="K1225" t="s">
        <v>6</v>
      </c>
      <c r="L1225" s="4">
        <v>-2735195.04</v>
      </c>
      <c r="M1225" s="4">
        <v>-32350.03</v>
      </c>
      <c r="N1225" t="s">
        <v>1569</v>
      </c>
      <c r="O1225" t="s">
        <v>1557</v>
      </c>
      <c r="P1225" t="s">
        <v>0</v>
      </c>
      <c r="Q1225" t="s">
        <v>0</v>
      </c>
      <c r="R1225" t="s">
        <v>9</v>
      </c>
      <c r="S1225" t="s">
        <v>0</v>
      </c>
      <c r="T1225" t="s">
        <v>0</v>
      </c>
      <c r="U1225" t="s">
        <v>0</v>
      </c>
      <c r="V1225" t="s">
        <v>0</v>
      </c>
      <c r="W1225" t="s">
        <v>10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1</v>
      </c>
      <c r="C1226" t="s">
        <v>1570</v>
      </c>
      <c r="D1226" s="3">
        <v>44497</v>
      </c>
      <c r="E1226" s="3">
        <v>44497</v>
      </c>
      <c r="F1226" s="3">
        <v>44509</v>
      </c>
      <c r="G1226" t="s">
        <v>20</v>
      </c>
      <c r="H1226" t="s">
        <v>4</v>
      </c>
      <c r="I1226" s="4">
        <v>-14612.66</v>
      </c>
      <c r="J1226" t="s">
        <v>1150</v>
      </c>
      <c r="K1226" t="s">
        <v>6</v>
      </c>
      <c r="L1226" s="4">
        <v>-1235500.4099999999</v>
      </c>
      <c r="M1226" s="4">
        <v>-14612.66</v>
      </c>
      <c r="N1226" t="s">
        <v>1571</v>
      </c>
      <c r="O1226" t="s">
        <v>1557</v>
      </c>
      <c r="P1226" t="s">
        <v>0</v>
      </c>
      <c r="Q1226" t="s">
        <v>0</v>
      </c>
      <c r="R1226" t="s">
        <v>9</v>
      </c>
      <c r="S1226" t="s">
        <v>0</v>
      </c>
      <c r="T1226" t="s">
        <v>0</v>
      </c>
      <c r="U1226" t="s">
        <v>0</v>
      </c>
      <c r="V1226" t="s">
        <v>0</v>
      </c>
      <c r="W1226" t="s">
        <v>10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1</v>
      </c>
      <c r="C1227" t="s">
        <v>1570</v>
      </c>
      <c r="D1227" s="3">
        <v>44497</v>
      </c>
      <c r="E1227" s="3">
        <v>44497</v>
      </c>
      <c r="F1227" s="3">
        <v>44509</v>
      </c>
      <c r="G1227" t="s">
        <v>20</v>
      </c>
      <c r="H1227" t="s">
        <v>4</v>
      </c>
      <c r="I1227" s="4">
        <v>-12299.53</v>
      </c>
      <c r="J1227" t="s">
        <v>1150</v>
      </c>
      <c r="K1227" t="s">
        <v>6</v>
      </c>
      <c r="L1227" s="4">
        <v>-1039925.26</v>
      </c>
      <c r="M1227" s="4">
        <v>-12299.53</v>
      </c>
      <c r="N1227" t="s">
        <v>1571</v>
      </c>
      <c r="O1227" t="s">
        <v>1557</v>
      </c>
      <c r="P1227" t="s">
        <v>0</v>
      </c>
      <c r="Q1227" t="s">
        <v>0</v>
      </c>
      <c r="R1227" t="s">
        <v>9</v>
      </c>
      <c r="S1227" t="s">
        <v>0</v>
      </c>
      <c r="T1227" t="s">
        <v>0</v>
      </c>
      <c r="U1227" t="s">
        <v>0</v>
      </c>
      <c r="V1227" t="s">
        <v>0</v>
      </c>
      <c r="W1227" t="s">
        <v>10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1</v>
      </c>
      <c r="C1228" t="s">
        <v>1570</v>
      </c>
      <c r="D1228" s="3">
        <v>44497</v>
      </c>
      <c r="E1228" s="3">
        <v>44497</v>
      </c>
      <c r="F1228" s="3">
        <v>44509</v>
      </c>
      <c r="G1228" t="s">
        <v>20</v>
      </c>
      <c r="H1228" t="s">
        <v>4</v>
      </c>
      <c r="I1228" s="4">
        <v>-11276.62</v>
      </c>
      <c r="J1228" t="s">
        <v>1150</v>
      </c>
      <c r="K1228" t="s">
        <v>6</v>
      </c>
      <c r="L1228" s="4">
        <v>-953438.22</v>
      </c>
      <c r="M1228" s="4">
        <v>-11276.62</v>
      </c>
      <c r="N1228" t="s">
        <v>1571</v>
      </c>
      <c r="O1228" t="s">
        <v>1557</v>
      </c>
      <c r="P1228" t="s">
        <v>0</v>
      </c>
      <c r="Q1228" t="s">
        <v>0</v>
      </c>
      <c r="R1228" t="s">
        <v>9</v>
      </c>
      <c r="S1228" t="s">
        <v>0</v>
      </c>
      <c r="T1228" t="s">
        <v>0</v>
      </c>
      <c r="U1228" t="s">
        <v>0</v>
      </c>
      <c r="V1228" t="s">
        <v>0</v>
      </c>
      <c r="W1228" t="s">
        <v>10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1</v>
      </c>
      <c r="C1229" t="s">
        <v>1570</v>
      </c>
      <c r="D1229" s="3">
        <v>44497</v>
      </c>
      <c r="E1229" s="3">
        <v>44497</v>
      </c>
      <c r="F1229" s="3">
        <v>44509</v>
      </c>
      <c r="G1229" t="s">
        <v>20</v>
      </c>
      <c r="H1229" t="s">
        <v>4</v>
      </c>
      <c r="I1229" s="4">
        <v>-5566.2</v>
      </c>
      <c r="J1229" t="s">
        <v>1150</v>
      </c>
      <c r="K1229" t="s">
        <v>6</v>
      </c>
      <c r="L1229" s="4">
        <v>-470622.21</v>
      </c>
      <c r="M1229" s="4">
        <v>-5566.2</v>
      </c>
      <c r="N1229" t="s">
        <v>1571</v>
      </c>
      <c r="O1229" t="s">
        <v>1557</v>
      </c>
      <c r="P1229" t="s">
        <v>0</v>
      </c>
      <c r="Q1229" t="s">
        <v>0</v>
      </c>
      <c r="R1229" t="s">
        <v>9</v>
      </c>
      <c r="S1229" t="s">
        <v>0</v>
      </c>
      <c r="T1229" t="s">
        <v>0</v>
      </c>
      <c r="U1229" t="s">
        <v>0</v>
      </c>
      <c r="V1229" t="s">
        <v>0</v>
      </c>
      <c r="W1229" t="s">
        <v>10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1</v>
      </c>
      <c r="C1230" t="s">
        <v>1572</v>
      </c>
      <c r="D1230" s="3">
        <v>44497</v>
      </c>
      <c r="E1230" s="3">
        <v>44497</v>
      </c>
      <c r="F1230" s="3">
        <v>44509</v>
      </c>
      <c r="G1230" t="s">
        <v>20</v>
      </c>
      <c r="H1230" t="s">
        <v>4</v>
      </c>
      <c r="I1230" s="4">
        <v>-3788.86</v>
      </c>
      <c r="J1230" t="s">
        <v>1150</v>
      </c>
      <c r="K1230" t="s">
        <v>6</v>
      </c>
      <c r="L1230" s="4">
        <v>-320348.11</v>
      </c>
      <c r="M1230" s="4">
        <v>-3788.86</v>
      </c>
      <c r="N1230" t="s">
        <v>1573</v>
      </c>
      <c r="O1230" t="s">
        <v>1557</v>
      </c>
      <c r="P1230" t="s">
        <v>0</v>
      </c>
      <c r="Q1230" t="s">
        <v>0</v>
      </c>
      <c r="R1230" t="s">
        <v>9</v>
      </c>
      <c r="S1230" t="s">
        <v>0</v>
      </c>
      <c r="T1230" t="s">
        <v>0</v>
      </c>
      <c r="U1230" t="s">
        <v>0</v>
      </c>
      <c r="V1230" t="s">
        <v>0</v>
      </c>
      <c r="W1230" t="s">
        <v>10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1</v>
      </c>
      <c r="C1231" t="s">
        <v>1572</v>
      </c>
      <c r="D1231" s="3">
        <v>44497</v>
      </c>
      <c r="E1231" s="3">
        <v>44497</v>
      </c>
      <c r="F1231" s="3">
        <v>44509</v>
      </c>
      <c r="G1231" t="s">
        <v>20</v>
      </c>
      <c r="H1231" t="s">
        <v>4</v>
      </c>
      <c r="I1231" s="4">
        <v>-1669.66</v>
      </c>
      <c r="J1231" t="s">
        <v>1150</v>
      </c>
      <c r="K1231" t="s">
        <v>6</v>
      </c>
      <c r="L1231" s="4">
        <v>-141169.76</v>
      </c>
      <c r="M1231" s="4">
        <v>-1669.66</v>
      </c>
      <c r="N1231" t="s">
        <v>1573</v>
      </c>
      <c r="O1231" t="s">
        <v>1557</v>
      </c>
      <c r="P1231" t="s">
        <v>0</v>
      </c>
      <c r="Q1231" t="s">
        <v>0</v>
      </c>
      <c r="R1231" t="s">
        <v>9</v>
      </c>
      <c r="S1231" t="s">
        <v>0</v>
      </c>
      <c r="T1231" t="s">
        <v>0</v>
      </c>
      <c r="U1231" t="s">
        <v>0</v>
      </c>
      <c r="V1231" t="s">
        <v>0</v>
      </c>
      <c r="W1231" t="s">
        <v>10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1</v>
      </c>
      <c r="C1232" t="s">
        <v>1574</v>
      </c>
      <c r="D1232" s="3">
        <v>44497</v>
      </c>
      <c r="E1232" s="3">
        <v>44497</v>
      </c>
      <c r="F1232" s="3">
        <v>44509</v>
      </c>
      <c r="G1232" t="s">
        <v>20</v>
      </c>
      <c r="H1232" t="s">
        <v>4</v>
      </c>
      <c r="I1232" s="4">
        <v>-11079.93</v>
      </c>
      <c r="J1232" t="s">
        <v>1150</v>
      </c>
      <c r="K1232" t="s">
        <v>6</v>
      </c>
      <c r="L1232" s="4">
        <v>-936808.08</v>
      </c>
      <c r="M1232" s="4">
        <v>-11079.93</v>
      </c>
      <c r="N1232" t="s">
        <v>1575</v>
      </c>
      <c r="O1232" t="s">
        <v>1557</v>
      </c>
      <c r="P1232" t="s">
        <v>0</v>
      </c>
      <c r="Q1232" t="s">
        <v>0</v>
      </c>
      <c r="R1232" t="s">
        <v>9</v>
      </c>
      <c r="S1232" t="s">
        <v>0</v>
      </c>
      <c r="T1232" t="s">
        <v>0</v>
      </c>
      <c r="U1232" t="s">
        <v>0</v>
      </c>
      <c r="V1232" t="s">
        <v>0</v>
      </c>
      <c r="W1232" t="s">
        <v>10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1</v>
      </c>
      <c r="C1233" t="s">
        <v>1576</v>
      </c>
      <c r="D1233" s="3">
        <v>44498</v>
      </c>
      <c r="E1233" s="3">
        <v>44498</v>
      </c>
      <c r="F1233" s="3">
        <v>44501</v>
      </c>
      <c r="G1233" t="s">
        <v>20</v>
      </c>
      <c r="H1233" t="s">
        <v>4</v>
      </c>
      <c r="I1233" s="4">
        <v>-23644.66</v>
      </c>
      <c r="J1233" t="s">
        <v>1150</v>
      </c>
      <c r="K1233" t="s">
        <v>6</v>
      </c>
      <c r="L1233" s="4">
        <v>-1999156</v>
      </c>
      <c r="M1233" s="4">
        <v>-23644.66</v>
      </c>
      <c r="N1233" t="s">
        <v>1577</v>
      </c>
      <c r="O1233" t="s">
        <v>1578</v>
      </c>
      <c r="P1233" t="s">
        <v>0</v>
      </c>
      <c r="Q1233" t="s">
        <v>0</v>
      </c>
      <c r="R1233" t="s">
        <v>9</v>
      </c>
      <c r="S1233" t="s">
        <v>0</v>
      </c>
      <c r="T1233" t="s">
        <v>0</v>
      </c>
      <c r="U1233" t="s">
        <v>0</v>
      </c>
      <c r="V1233" t="s">
        <v>0</v>
      </c>
      <c r="W1233" t="s">
        <v>10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1</v>
      </c>
      <c r="C1234" t="s">
        <v>1579</v>
      </c>
      <c r="D1234" s="3">
        <v>44498</v>
      </c>
      <c r="E1234" s="3">
        <v>44498</v>
      </c>
      <c r="F1234" s="3">
        <v>44501</v>
      </c>
      <c r="G1234" t="s">
        <v>20</v>
      </c>
      <c r="H1234" t="s">
        <v>4</v>
      </c>
      <c r="I1234" s="4">
        <v>-7826.45</v>
      </c>
      <c r="J1234" t="s">
        <v>1150</v>
      </c>
      <c r="K1234" t="s">
        <v>6</v>
      </c>
      <c r="L1234" s="4">
        <v>-661726.35</v>
      </c>
      <c r="M1234" s="4">
        <v>-7826.45</v>
      </c>
      <c r="N1234" t="s">
        <v>1580</v>
      </c>
      <c r="O1234" t="s">
        <v>1578</v>
      </c>
      <c r="P1234" t="s">
        <v>0</v>
      </c>
      <c r="Q1234" t="s">
        <v>0</v>
      </c>
      <c r="R1234" t="s">
        <v>9</v>
      </c>
      <c r="S1234" t="s">
        <v>0</v>
      </c>
      <c r="T1234" t="s">
        <v>0</v>
      </c>
      <c r="U1234" t="s">
        <v>0</v>
      </c>
      <c r="V1234" t="s">
        <v>0</v>
      </c>
      <c r="W1234" t="s">
        <v>10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1</v>
      </c>
      <c r="C1235" t="s">
        <v>1579</v>
      </c>
      <c r="D1235" s="3">
        <v>44498</v>
      </c>
      <c r="E1235" s="3">
        <v>44498</v>
      </c>
      <c r="F1235" s="3">
        <v>44501</v>
      </c>
      <c r="G1235" t="s">
        <v>20</v>
      </c>
      <c r="H1235" t="s">
        <v>4</v>
      </c>
      <c r="I1235" s="4">
        <v>-15273.17</v>
      </c>
      <c r="J1235" t="s">
        <v>1150</v>
      </c>
      <c r="K1235" t="s">
        <v>6</v>
      </c>
      <c r="L1235" s="4">
        <v>-1291346.52</v>
      </c>
      <c r="M1235" s="4">
        <v>-15273.17</v>
      </c>
      <c r="N1235" t="s">
        <v>1580</v>
      </c>
      <c r="O1235" t="s">
        <v>1578</v>
      </c>
      <c r="P1235" t="s">
        <v>0</v>
      </c>
      <c r="Q1235" t="s">
        <v>0</v>
      </c>
      <c r="R1235" t="s">
        <v>9</v>
      </c>
      <c r="S1235" t="s">
        <v>0</v>
      </c>
      <c r="T1235" t="s">
        <v>0</v>
      </c>
      <c r="U1235" t="s">
        <v>0</v>
      </c>
      <c r="V1235" t="s">
        <v>0</v>
      </c>
      <c r="W1235" t="s">
        <v>10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1</v>
      </c>
      <c r="C1236" t="s">
        <v>1581</v>
      </c>
      <c r="D1236" s="3">
        <v>44498</v>
      </c>
      <c r="E1236" s="3">
        <v>44498</v>
      </c>
      <c r="F1236" s="3">
        <v>44507</v>
      </c>
      <c r="G1236" t="s">
        <v>20</v>
      </c>
      <c r="H1236" t="s">
        <v>4</v>
      </c>
      <c r="I1236" s="4">
        <v>-24638.6</v>
      </c>
      <c r="J1236" t="s">
        <v>1150</v>
      </c>
      <c r="K1236" t="s">
        <v>6</v>
      </c>
      <c r="L1236" s="4">
        <v>-2083193.63</v>
      </c>
      <c r="M1236" s="4">
        <v>-24638.6</v>
      </c>
      <c r="N1236" t="s">
        <v>1582</v>
      </c>
      <c r="O1236" t="s">
        <v>1578</v>
      </c>
      <c r="P1236" t="s">
        <v>0</v>
      </c>
      <c r="Q1236" t="s">
        <v>0</v>
      </c>
      <c r="R1236" t="s">
        <v>9</v>
      </c>
      <c r="S1236" t="s">
        <v>0</v>
      </c>
      <c r="T1236" t="s">
        <v>0</v>
      </c>
      <c r="U1236" t="s">
        <v>0</v>
      </c>
      <c r="V1236" t="s">
        <v>0</v>
      </c>
      <c r="W1236" t="s">
        <v>10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1</v>
      </c>
      <c r="C1237" t="s">
        <v>1583</v>
      </c>
      <c r="D1237" s="3">
        <v>44498</v>
      </c>
      <c r="E1237" s="3">
        <v>44498</v>
      </c>
      <c r="F1237" s="3">
        <v>44507</v>
      </c>
      <c r="G1237" t="s">
        <v>20</v>
      </c>
      <c r="H1237" t="s">
        <v>4</v>
      </c>
      <c r="I1237" s="4">
        <v>-32603.02</v>
      </c>
      <c r="J1237" t="s">
        <v>1150</v>
      </c>
      <c r="K1237" t="s">
        <v>6</v>
      </c>
      <c r="L1237" s="4">
        <v>-2756585.34</v>
      </c>
      <c r="M1237" s="4">
        <v>-32603.02</v>
      </c>
      <c r="N1237" t="s">
        <v>1584</v>
      </c>
      <c r="O1237" t="s">
        <v>1578</v>
      </c>
      <c r="P1237" t="s">
        <v>0</v>
      </c>
      <c r="Q1237" t="s">
        <v>0</v>
      </c>
      <c r="R1237" t="s">
        <v>9</v>
      </c>
      <c r="S1237" t="s">
        <v>0</v>
      </c>
      <c r="T1237" t="s">
        <v>0</v>
      </c>
      <c r="U1237" t="s">
        <v>0</v>
      </c>
      <c r="V1237" t="s">
        <v>0</v>
      </c>
      <c r="W1237" t="s">
        <v>10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1</v>
      </c>
      <c r="C1238" t="s">
        <v>1585</v>
      </c>
      <c r="D1238" s="3">
        <v>44498</v>
      </c>
      <c r="E1238" s="3">
        <v>44498</v>
      </c>
      <c r="F1238" s="3">
        <v>44507</v>
      </c>
      <c r="G1238" t="s">
        <v>20</v>
      </c>
      <c r="H1238" t="s">
        <v>4</v>
      </c>
      <c r="I1238" s="4">
        <v>-5868.22</v>
      </c>
      <c r="J1238" t="s">
        <v>1150</v>
      </c>
      <c r="K1238" t="s">
        <v>6</v>
      </c>
      <c r="L1238" s="4">
        <v>-496158</v>
      </c>
      <c r="M1238" s="4">
        <v>-5868.22</v>
      </c>
      <c r="N1238" t="s">
        <v>1586</v>
      </c>
      <c r="O1238" t="s">
        <v>1578</v>
      </c>
      <c r="P1238" t="s">
        <v>0</v>
      </c>
      <c r="Q1238" t="s">
        <v>0</v>
      </c>
      <c r="R1238" t="s">
        <v>9</v>
      </c>
      <c r="S1238" t="s">
        <v>0</v>
      </c>
      <c r="T1238" t="s">
        <v>0</v>
      </c>
      <c r="U1238" t="s">
        <v>0</v>
      </c>
      <c r="V1238" t="s">
        <v>0</v>
      </c>
      <c r="W1238" t="s">
        <v>10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1</v>
      </c>
      <c r="C1239" t="s">
        <v>1585</v>
      </c>
      <c r="D1239" s="3">
        <v>44498</v>
      </c>
      <c r="E1239" s="3">
        <v>44498</v>
      </c>
      <c r="F1239" s="3">
        <v>44507</v>
      </c>
      <c r="G1239" t="s">
        <v>20</v>
      </c>
      <c r="H1239" t="s">
        <v>4</v>
      </c>
      <c r="I1239" s="4">
        <v>-19367.78</v>
      </c>
      <c r="J1239" t="s">
        <v>1150</v>
      </c>
      <c r="K1239" t="s">
        <v>6</v>
      </c>
      <c r="L1239" s="4">
        <v>-1637545.8</v>
      </c>
      <c r="M1239" s="4">
        <v>-19367.78</v>
      </c>
      <c r="N1239" t="s">
        <v>1586</v>
      </c>
      <c r="O1239" t="s">
        <v>1578</v>
      </c>
      <c r="P1239" t="s">
        <v>0</v>
      </c>
      <c r="Q1239" t="s">
        <v>0</v>
      </c>
      <c r="R1239" t="s">
        <v>9</v>
      </c>
      <c r="S1239" t="s">
        <v>0</v>
      </c>
      <c r="T1239" t="s">
        <v>0</v>
      </c>
      <c r="U1239" t="s">
        <v>0</v>
      </c>
      <c r="V1239" t="s">
        <v>0</v>
      </c>
      <c r="W1239" t="s">
        <v>10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1</v>
      </c>
      <c r="C1240" t="s">
        <v>1587</v>
      </c>
      <c r="D1240" s="3">
        <v>44499</v>
      </c>
      <c r="E1240" s="3">
        <v>44499</v>
      </c>
      <c r="F1240" s="3">
        <v>44501</v>
      </c>
      <c r="G1240" t="s">
        <v>20</v>
      </c>
      <c r="H1240" t="s">
        <v>4</v>
      </c>
      <c r="I1240" s="4">
        <v>-61439.3</v>
      </c>
      <c r="J1240" t="s">
        <v>1150</v>
      </c>
      <c r="K1240" t="s">
        <v>6</v>
      </c>
      <c r="L1240" s="4">
        <v>-5194692.82</v>
      </c>
      <c r="M1240" s="4">
        <v>-61439.3</v>
      </c>
      <c r="N1240" t="s">
        <v>1588</v>
      </c>
      <c r="O1240" t="s">
        <v>1589</v>
      </c>
      <c r="P1240" t="s">
        <v>0</v>
      </c>
      <c r="Q1240" t="s">
        <v>0</v>
      </c>
      <c r="R1240" t="s">
        <v>9</v>
      </c>
      <c r="S1240" t="s">
        <v>0</v>
      </c>
      <c r="T1240" t="s">
        <v>0</v>
      </c>
      <c r="U1240" t="s">
        <v>0</v>
      </c>
      <c r="V1240" t="s">
        <v>0</v>
      </c>
      <c r="W1240" t="s">
        <v>10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1</v>
      </c>
      <c r="C1241" t="s">
        <v>1590</v>
      </c>
      <c r="D1241" s="3">
        <v>44499</v>
      </c>
      <c r="E1241" s="3">
        <v>44499</v>
      </c>
      <c r="F1241" s="3">
        <v>44501</v>
      </c>
      <c r="G1241" t="s">
        <v>20</v>
      </c>
      <c r="H1241" t="s">
        <v>4</v>
      </c>
      <c r="I1241" s="4">
        <v>-58275.05</v>
      </c>
      <c r="J1241" t="s">
        <v>1150</v>
      </c>
      <c r="K1241" t="s">
        <v>6</v>
      </c>
      <c r="L1241" s="4">
        <v>-4927155.4800000004</v>
      </c>
      <c r="M1241" s="4">
        <v>-58275.05</v>
      </c>
      <c r="N1241" t="s">
        <v>1591</v>
      </c>
      <c r="O1241" t="s">
        <v>1589</v>
      </c>
      <c r="P1241" t="s">
        <v>0</v>
      </c>
      <c r="Q1241" t="s">
        <v>0</v>
      </c>
      <c r="R1241" t="s">
        <v>9</v>
      </c>
      <c r="S1241" t="s">
        <v>0</v>
      </c>
      <c r="T1241" t="s">
        <v>0</v>
      </c>
      <c r="U1241" t="s">
        <v>0</v>
      </c>
      <c r="V1241" t="s">
        <v>0</v>
      </c>
      <c r="W1241" t="s">
        <v>10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1</v>
      </c>
      <c r="C1242" t="s">
        <v>1592</v>
      </c>
      <c r="D1242" s="3">
        <v>44499</v>
      </c>
      <c r="E1242" s="3">
        <v>44499</v>
      </c>
      <c r="F1242" s="3">
        <v>44501</v>
      </c>
      <c r="G1242" t="s">
        <v>20</v>
      </c>
      <c r="H1242" t="s">
        <v>4</v>
      </c>
      <c r="I1242" s="4">
        <v>-36652.629999999997</v>
      </c>
      <c r="J1242" t="s">
        <v>1150</v>
      </c>
      <c r="K1242" t="s">
        <v>6</v>
      </c>
      <c r="L1242" s="4">
        <v>-3098979.87</v>
      </c>
      <c r="M1242" s="4">
        <v>-36652.629999999997</v>
      </c>
      <c r="N1242" t="s">
        <v>1593</v>
      </c>
      <c r="O1242" t="s">
        <v>1589</v>
      </c>
      <c r="P1242" t="s">
        <v>0</v>
      </c>
      <c r="Q1242" t="s">
        <v>0</v>
      </c>
      <c r="R1242" t="s">
        <v>9</v>
      </c>
      <c r="S1242" t="s">
        <v>0</v>
      </c>
      <c r="T1242" t="s">
        <v>0</v>
      </c>
      <c r="U1242" t="s">
        <v>0</v>
      </c>
      <c r="V1242" t="s">
        <v>0</v>
      </c>
      <c r="W1242" t="s">
        <v>10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1</v>
      </c>
      <c r="C1243" t="s">
        <v>1594</v>
      </c>
      <c r="D1243" s="3">
        <v>44499</v>
      </c>
      <c r="E1243" s="3">
        <v>44499</v>
      </c>
      <c r="F1243" s="3">
        <v>44501</v>
      </c>
      <c r="G1243" t="s">
        <v>20</v>
      </c>
      <c r="H1243" t="s">
        <v>4</v>
      </c>
      <c r="I1243" s="4">
        <v>-18853.689999999999</v>
      </c>
      <c r="J1243" t="s">
        <v>1150</v>
      </c>
      <c r="K1243" t="s">
        <v>6</v>
      </c>
      <c r="L1243" s="4">
        <v>-1594079.49</v>
      </c>
      <c r="M1243" s="4">
        <v>-18853.689999999999</v>
      </c>
      <c r="N1243" t="s">
        <v>1595</v>
      </c>
      <c r="O1243" t="s">
        <v>1589</v>
      </c>
      <c r="P1243" t="s">
        <v>0</v>
      </c>
      <c r="Q1243" t="s">
        <v>0</v>
      </c>
      <c r="R1243" t="s">
        <v>9</v>
      </c>
      <c r="S1243" t="s">
        <v>0</v>
      </c>
      <c r="T1243" t="s">
        <v>0</v>
      </c>
      <c r="U1243" t="s">
        <v>0</v>
      </c>
      <c r="V1243" t="s">
        <v>0</v>
      </c>
      <c r="W1243" t="s">
        <v>10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1</v>
      </c>
      <c r="C1244" t="s">
        <v>1596</v>
      </c>
      <c r="D1244" s="3">
        <v>44499</v>
      </c>
      <c r="E1244" s="3">
        <v>44499</v>
      </c>
      <c r="F1244" s="3">
        <v>44501</v>
      </c>
      <c r="G1244" t="s">
        <v>20</v>
      </c>
      <c r="H1244" t="s">
        <v>4</v>
      </c>
      <c r="I1244" s="4">
        <v>-22545.32</v>
      </c>
      <c r="J1244" t="s">
        <v>1150</v>
      </c>
      <c r="K1244" t="s">
        <v>6</v>
      </c>
      <c r="L1244" s="4">
        <v>-1906206.81</v>
      </c>
      <c r="M1244" s="4">
        <v>-22545.32</v>
      </c>
      <c r="N1244" t="s">
        <v>1597</v>
      </c>
      <c r="O1244" t="s">
        <v>1589</v>
      </c>
      <c r="P1244" t="s">
        <v>0</v>
      </c>
      <c r="Q1244" t="s">
        <v>0</v>
      </c>
      <c r="R1244" t="s">
        <v>9</v>
      </c>
      <c r="S1244" t="s">
        <v>0</v>
      </c>
      <c r="T1244" t="s">
        <v>0</v>
      </c>
      <c r="U1244" t="s">
        <v>0</v>
      </c>
      <c r="V1244" t="s">
        <v>0</v>
      </c>
      <c r="W1244" t="s">
        <v>10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1</v>
      </c>
      <c r="C1245" t="s">
        <v>1598</v>
      </c>
      <c r="D1245" s="3">
        <v>44499</v>
      </c>
      <c r="E1245" s="3">
        <v>44499</v>
      </c>
      <c r="F1245" s="3">
        <v>44501</v>
      </c>
      <c r="G1245" t="s">
        <v>20</v>
      </c>
      <c r="H1245" t="s">
        <v>4</v>
      </c>
      <c r="I1245" s="4">
        <v>-24127.45</v>
      </c>
      <c r="J1245" t="s">
        <v>1150</v>
      </c>
      <c r="K1245" t="s">
        <v>6</v>
      </c>
      <c r="L1245" s="4">
        <v>-2039975.9</v>
      </c>
      <c r="M1245" s="4">
        <v>-24127.45</v>
      </c>
      <c r="N1245" t="s">
        <v>1599</v>
      </c>
      <c r="O1245" t="s">
        <v>1589</v>
      </c>
      <c r="P1245" t="s">
        <v>0</v>
      </c>
      <c r="Q1245" t="s">
        <v>0</v>
      </c>
      <c r="R1245" t="s">
        <v>9</v>
      </c>
      <c r="S1245" t="s">
        <v>0</v>
      </c>
      <c r="T1245" t="s">
        <v>0</v>
      </c>
      <c r="U1245" t="s">
        <v>0</v>
      </c>
      <c r="V1245" t="s">
        <v>0</v>
      </c>
      <c r="W1245" t="s">
        <v>10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1</v>
      </c>
      <c r="C1246" t="s">
        <v>1598</v>
      </c>
      <c r="D1246" s="3">
        <v>44499</v>
      </c>
      <c r="E1246" s="3">
        <v>44499</v>
      </c>
      <c r="F1246" s="3">
        <v>44501</v>
      </c>
      <c r="G1246" t="s">
        <v>20</v>
      </c>
      <c r="H1246" t="s">
        <v>4</v>
      </c>
      <c r="I1246" s="4">
        <v>-4435.1899999999996</v>
      </c>
      <c r="J1246" t="s">
        <v>1150</v>
      </c>
      <c r="K1246" t="s">
        <v>6</v>
      </c>
      <c r="L1246" s="4">
        <v>-374995.31</v>
      </c>
      <c r="M1246" s="4">
        <v>-4435.1899999999996</v>
      </c>
      <c r="N1246" t="s">
        <v>1599</v>
      </c>
      <c r="O1246" t="s">
        <v>1589</v>
      </c>
      <c r="P1246" t="s">
        <v>0</v>
      </c>
      <c r="Q1246" t="s">
        <v>0</v>
      </c>
      <c r="R1246" t="s">
        <v>9</v>
      </c>
      <c r="S1246" t="s">
        <v>0</v>
      </c>
      <c r="T1246" t="s">
        <v>0</v>
      </c>
      <c r="U1246" t="s">
        <v>0</v>
      </c>
      <c r="V1246" t="s">
        <v>0</v>
      </c>
      <c r="W1246" t="s">
        <v>10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1</v>
      </c>
      <c r="C1247" t="s">
        <v>1600</v>
      </c>
      <c r="D1247" s="3">
        <v>44499</v>
      </c>
      <c r="E1247" s="3">
        <v>44499</v>
      </c>
      <c r="F1247" s="3">
        <v>44505</v>
      </c>
      <c r="G1247" t="s">
        <v>20</v>
      </c>
      <c r="H1247" t="s">
        <v>4</v>
      </c>
      <c r="I1247" s="4">
        <v>-7734.24</v>
      </c>
      <c r="J1247" t="s">
        <v>1150</v>
      </c>
      <c r="K1247" t="s">
        <v>6</v>
      </c>
      <c r="L1247" s="4">
        <v>-653929.99</v>
      </c>
      <c r="M1247" s="4">
        <v>-7734.24</v>
      </c>
      <c r="N1247" t="s">
        <v>1601</v>
      </c>
      <c r="O1247" t="s">
        <v>1589</v>
      </c>
      <c r="P1247" t="s">
        <v>0</v>
      </c>
      <c r="Q1247" t="s">
        <v>0</v>
      </c>
      <c r="R1247" t="s">
        <v>9</v>
      </c>
      <c r="S1247" t="s">
        <v>0</v>
      </c>
      <c r="T1247" t="s">
        <v>0</v>
      </c>
      <c r="U1247" t="s">
        <v>0</v>
      </c>
      <c r="V1247" t="s">
        <v>0</v>
      </c>
      <c r="W1247" t="s">
        <v>10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1</v>
      </c>
      <c r="C1248" t="s">
        <v>1602</v>
      </c>
      <c r="D1248" s="3">
        <v>44499</v>
      </c>
      <c r="E1248" s="3">
        <v>44499</v>
      </c>
      <c r="F1248" s="3">
        <v>44505</v>
      </c>
      <c r="G1248" t="s">
        <v>20</v>
      </c>
      <c r="H1248" t="s">
        <v>4</v>
      </c>
      <c r="I1248" s="4">
        <v>-15835.68</v>
      </c>
      <c r="J1248" t="s">
        <v>1150</v>
      </c>
      <c r="K1248" t="s">
        <v>6</v>
      </c>
      <c r="L1248" s="4">
        <v>-1338906.74</v>
      </c>
      <c r="M1248" s="4">
        <v>-15835.68</v>
      </c>
      <c r="N1248" t="s">
        <v>1603</v>
      </c>
      <c r="O1248" t="s">
        <v>1589</v>
      </c>
      <c r="P1248" t="s">
        <v>0</v>
      </c>
      <c r="Q1248" t="s">
        <v>0</v>
      </c>
      <c r="R1248" t="s">
        <v>9</v>
      </c>
      <c r="S1248" t="s">
        <v>0</v>
      </c>
      <c r="T1248" t="s">
        <v>0</v>
      </c>
      <c r="U1248" t="s">
        <v>0</v>
      </c>
      <c r="V1248" t="s">
        <v>0</v>
      </c>
      <c r="W1248" t="s">
        <v>10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1</v>
      </c>
      <c r="C1249" t="s">
        <v>1604</v>
      </c>
      <c r="D1249" s="3">
        <v>44499</v>
      </c>
      <c r="E1249" s="3">
        <v>44499</v>
      </c>
      <c r="F1249" s="3">
        <v>44505</v>
      </c>
      <c r="G1249" t="s">
        <v>20</v>
      </c>
      <c r="H1249" t="s">
        <v>4</v>
      </c>
      <c r="I1249" s="4">
        <v>-14025.89</v>
      </c>
      <c r="J1249" t="s">
        <v>1150</v>
      </c>
      <c r="K1249" t="s">
        <v>6</v>
      </c>
      <c r="L1249" s="4">
        <v>-1185889</v>
      </c>
      <c r="M1249" s="4">
        <v>-14025.89</v>
      </c>
      <c r="N1249" t="s">
        <v>1605</v>
      </c>
      <c r="O1249" t="s">
        <v>1589</v>
      </c>
      <c r="P1249" t="s">
        <v>0</v>
      </c>
      <c r="Q1249" t="s">
        <v>0</v>
      </c>
      <c r="R1249" t="s">
        <v>9</v>
      </c>
      <c r="S1249" t="s">
        <v>0</v>
      </c>
      <c r="T1249" t="s">
        <v>0</v>
      </c>
      <c r="U1249" t="s">
        <v>0</v>
      </c>
      <c r="V1249" t="s">
        <v>0</v>
      </c>
      <c r="W1249" t="s">
        <v>10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1</v>
      </c>
      <c r="C1250" t="s">
        <v>1606</v>
      </c>
      <c r="D1250" s="3">
        <v>44499</v>
      </c>
      <c r="E1250" s="3">
        <v>44499</v>
      </c>
      <c r="F1250" s="3">
        <v>44505</v>
      </c>
      <c r="G1250" t="s">
        <v>20</v>
      </c>
      <c r="H1250" t="s">
        <v>4</v>
      </c>
      <c r="I1250" s="4">
        <v>-8801.09</v>
      </c>
      <c r="J1250" t="s">
        <v>1150</v>
      </c>
      <c r="K1250" t="s">
        <v>6</v>
      </c>
      <c r="L1250" s="4">
        <v>-744132.15</v>
      </c>
      <c r="M1250" s="4">
        <v>-8801.09</v>
      </c>
      <c r="N1250" t="s">
        <v>1607</v>
      </c>
      <c r="O1250" t="s">
        <v>1589</v>
      </c>
      <c r="P1250" t="s">
        <v>0</v>
      </c>
      <c r="Q1250" t="s">
        <v>0</v>
      </c>
      <c r="R1250" t="s">
        <v>9</v>
      </c>
      <c r="S1250" t="s">
        <v>0</v>
      </c>
      <c r="T1250" t="s">
        <v>0</v>
      </c>
      <c r="U1250" t="s">
        <v>0</v>
      </c>
      <c r="V1250" t="s">
        <v>0</v>
      </c>
      <c r="W1250" t="s">
        <v>10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1</v>
      </c>
      <c r="C1251" t="s">
        <v>1606</v>
      </c>
      <c r="D1251" s="3">
        <v>44499</v>
      </c>
      <c r="E1251" s="3">
        <v>44499</v>
      </c>
      <c r="F1251" s="3">
        <v>44505</v>
      </c>
      <c r="G1251" t="s">
        <v>20</v>
      </c>
      <c r="H1251" t="s">
        <v>4</v>
      </c>
      <c r="I1251" s="4">
        <v>-8895.2999999999993</v>
      </c>
      <c r="J1251" t="s">
        <v>1150</v>
      </c>
      <c r="K1251" t="s">
        <v>6</v>
      </c>
      <c r="L1251" s="4">
        <v>-752097.62</v>
      </c>
      <c r="M1251" s="4">
        <v>-8895.2999999999993</v>
      </c>
      <c r="N1251" t="s">
        <v>1607</v>
      </c>
      <c r="O1251" t="s">
        <v>1589</v>
      </c>
      <c r="P1251" t="s">
        <v>0</v>
      </c>
      <c r="Q1251" t="s">
        <v>0</v>
      </c>
      <c r="R1251" t="s">
        <v>9</v>
      </c>
      <c r="S1251" t="s">
        <v>0</v>
      </c>
      <c r="T1251" t="s">
        <v>0</v>
      </c>
      <c r="U1251" t="s">
        <v>0</v>
      </c>
      <c r="V1251" t="s">
        <v>0</v>
      </c>
      <c r="W1251" t="s">
        <v>10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1</v>
      </c>
      <c r="C1252" t="s">
        <v>1608</v>
      </c>
      <c r="D1252" s="3">
        <v>44499</v>
      </c>
      <c r="E1252" s="3">
        <v>44499</v>
      </c>
      <c r="F1252" s="3">
        <v>44505</v>
      </c>
      <c r="G1252" t="s">
        <v>20</v>
      </c>
      <c r="H1252" t="s">
        <v>4</v>
      </c>
      <c r="I1252" s="4">
        <v>-11591.68</v>
      </c>
      <c r="J1252" t="s">
        <v>1150</v>
      </c>
      <c r="K1252" t="s">
        <v>6</v>
      </c>
      <c r="L1252" s="4">
        <v>-980076.55</v>
      </c>
      <c r="M1252" s="4">
        <v>-11591.68</v>
      </c>
      <c r="N1252" t="s">
        <v>1609</v>
      </c>
      <c r="O1252" t="s">
        <v>1589</v>
      </c>
      <c r="P1252" t="s">
        <v>0</v>
      </c>
      <c r="Q1252" t="s">
        <v>0</v>
      </c>
      <c r="R1252" t="s">
        <v>9</v>
      </c>
      <c r="S1252" t="s">
        <v>0</v>
      </c>
      <c r="T1252" t="s">
        <v>0</v>
      </c>
      <c r="U1252" t="s">
        <v>0</v>
      </c>
      <c r="V1252" t="s">
        <v>0</v>
      </c>
      <c r="W1252" t="s">
        <v>10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1</v>
      </c>
      <c r="C1253" t="s">
        <v>1608</v>
      </c>
      <c r="D1253" s="3">
        <v>44499</v>
      </c>
      <c r="E1253" s="3">
        <v>44499</v>
      </c>
      <c r="F1253" s="3">
        <v>44505</v>
      </c>
      <c r="G1253" t="s">
        <v>20</v>
      </c>
      <c r="H1253" t="s">
        <v>4</v>
      </c>
      <c r="I1253" s="4">
        <v>-17790.599999999999</v>
      </c>
      <c r="J1253" t="s">
        <v>1150</v>
      </c>
      <c r="K1253" t="s">
        <v>6</v>
      </c>
      <c r="L1253" s="4">
        <v>-1504195.22</v>
      </c>
      <c r="M1253" s="4">
        <v>-17790.599999999999</v>
      </c>
      <c r="N1253" t="s">
        <v>1609</v>
      </c>
      <c r="O1253" t="s">
        <v>1589</v>
      </c>
      <c r="P1253" t="s">
        <v>0</v>
      </c>
      <c r="Q1253" t="s">
        <v>0</v>
      </c>
      <c r="R1253" t="s">
        <v>9</v>
      </c>
      <c r="S1253" t="s">
        <v>0</v>
      </c>
      <c r="T1253" t="s">
        <v>0</v>
      </c>
      <c r="U1253" t="s">
        <v>0</v>
      </c>
      <c r="V1253" t="s">
        <v>0</v>
      </c>
      <c r="W1253" t="s">
        <v>10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1</v>
      </c>
      <c r="C1254" t="s">
        <v>1610</v>
      </c>
      <c r="D1254" s="3">
        <v>44500</v>
      </c>
      <c r="E1254" s="3">
        <v>44500</v>
      </c>
      <c r="F1254" s="3">
        <v>44508</v>
      </c>
      <c r="G1254" t="s">
        <v>3</v>
      </c>
      <c r="H1254" t="s">
        <v>4</v>
      </c>
      <c r="I1254" s="4">
        <v>1497.87</v>
      </c>
      <c r="J1254" t="s">
        <v>1611</v>
      </c>
      <c r="K1254" t="s">
        <v>6</v>
      </c>
      <c r="L1254" s="4">
        <v>126944.48</v>
      </c>
      <c r="M1254" s="4">
        <v>1497.87</v>
      </c>
      <c r="N1254" t="s">
        <v>1612</v>
      </c>
      <c r="O1254" t="s">
        <v>1613</v>
      </c>
      <c r="P1254" t="s">
        <v>0</v>
      </c>
      <c r="Q1254" t="s">
        <v>0</v>
      </c>
      <c r="R1254" t="s">
        <v>9</v>
      </c>
      <c r="S1254" t="s">
        <v>0</v>
      </c>
      <c r="T1254" t="s">
        <v>0</v>
      </c>
      <c r="U1254" t="s">
        <v>0</v>
      </c>
      <c r="V1254" t="s">
        <v>0</v>
      </c>
      <c r="W1254" t="s">
        <v>10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1</v>
      </c>
      <c r="C1255" t="s">
        <v>1610</v>
      </c>
      <c r="D1255" s="3">
        <v>44500</v>
      </c>
      <c r="E1255" s="3">
        <v>44500</v>
      </c>
      <c r="F1255" s="3">
        <v>44508</v>
      </c>
      <c r="G1255" t="s">
        <v>3</v>
      </c>
      <c r="H1255" t="s">
        <v>4</v>
      </c>
      <c r="I1255" s="4">
        <v>1497.87</v>
      </c>
      <c r="J1255" t="s">
        <v>1611</v>
      </c>
      <c r="K1255" t="s">
        <v>6</v>
      </c>
      <c r="L1255" s="4">
        <v>126944.48</v>
      </c>
      <c r="M1255" s="4">
        <v>1497.87</v>
      </c>
      <c r="N1255" t="s">
        <v>1612</v>
      </c>
      <c r="O1255" t="s">
        <v>1613</v>
      </c>
      <c r="P1255" t="s">
        <v>0</v>
      </c>
      <c r="Q1255" t="s">
        <v>0</v>
      </c>
      <c r="R1255" t="s">
        <v>9</v>
      </c>
      <c r="S1255" t="s">
        <v>0</v>
      </c>
      <c r="T1255" t="s">
        <v>0</v>
      </c>
      <c r="U1255" t="s">
        <v>0</v>
      </c>
      <c r="V1255" t="s">
        <v>0</v>
      </c>
      <c r="W1255" t="s">
        <v>10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1</v>
      </c>
      <c r="C1256" t="s">
        <v>1610</v>
      </c>
      <c r="D1256" s="3">
        <v>44500</v>
      </c>
      <c r="E1256" s="3">
        <v>44500</v>
      </c>
      <c r="F1256" s="3">
        <v>44508</v>
      </c>
      <c r="G1256" t="s">
        <v>3</v>
      </c>
      <c r="H1256" t="s">
        <v>4</v>
      </c>
      <c r="I1256" s="4">
        <v>1573.52</v>
      </c>
      <c r="J1256" t="s">
        <v>1611</v>
      </c>
      <c r="K1256" t="s">
        <v>6</v>
      </c>
      <c r="L1256" s="4">
        <v>133355.82</v>
      </c>
      <c r="M1256" s="4">
        <v>1573.52</v>
      </c>
      <c r="N1256" t="s">
        <v>1612</v>
      </c>
      <c r="O1256" t="s">
        <v>1613</v>
      </c>
      <c r="P1256" t="s">
        <v>0</v>
      </c>
      <c r="Q1256" t="s">
        <v>0</v>
      </c>
      <c r="R1256" t="s">
        <v>9</v>
      </c>
      <c r="S1256" t="s">
        <v>0</v>
      </c>
      <c r="T1256" t="s">
        <v>0</v>
      </c>
      <c r="U1256" t="s">
        <v>0</v>
      </c>
      <c r="V1256" t="s">
        <v>0</v>
      </c>
      <c r="W1256" t="s">
        <v>10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1</v>
      </c>
      <c r="C1257" t="s">
        <v>1610</v>
      </c>
      <c r="D1257" s="3">
        <v>44500</v>
      </c>
      <c r="E1257" s="3">
        <v>44500</v>
      </c>
      <c r="F1257" s="3">
        <v>44508</v>
      </c>
      <c r="G1257" t="s">
        <v>3</v>
      </c>
      <c r="H1257" t="s">
        <v>4</v>
      </c>
      <c r="I1257" s="4">
        <v>6708.42</v>
      </c>
      <c r="J1257" t="s">
        <v>1611</v>
      </c>
      <c r="K1257" t="s">
        <v>6</v>
      </c>
      <c r="L1257" s="4">
        <v>568538.6</v>
      </c>
      <c r="M1257" s="4">
        <v>6708.42</v>
      </c>
      <c r="N1257" t="s">
        <v>1612</v>
      </c>
      <c r="O1257" t="s">
        <v>1613</v>
      </c>
      <c r="P1257" t="s">
        <v>0</v>
      </c>
      <c r="Q1257" t="s">
        <v>0</v>
      </c>
      <c r="R1257" t="s">
        <v>9</v>
      </c>
      <c r="S1257" t="s">
        <v>0</v>
      </c>
      <c r="T1257" t="s">
        <v>0</v>
      </c>
      <c r="U1257" t="s">
        <v>0</v>
      </c>
      <c r="V1257" t="s">
        <v>0</v>
      </c>
      <c r="W1257" t="s">
        <v>10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1</v>
      </c>
      <c r="C1258" t="s">
        <v>1610</v>
      </c>
      <c r="D1258" s="3">
        <v>44500</v>
      </c>
      <c r="E1258" s="3">
        <v>44500</v>
      </c>
      <c r="F1258" s="3">
        <v>44508</v>
      </c>
      <c r="G1258" t="s">
        <v>3</v>
      </c>
      <c r="H1258" t="s">
        <v>4</v>
      </c>
      <c r="I1258" s="4">
        <v>12237.1</v>
      </c>
      <c r="J1258" t="s">
        <v>1611</v>
      </c>
      <c r="K1258" t="s">
        <v>6</v>
      </c>
      <c r="L1258" s="4">
        <v>1037094.23</v>
      </c>
      <c r="M1258" s="4">
        <v>12237.1</v>
      </c>
      <c r="N1258" t="s">
        <v>1612</v>
      </c>
      <c r="O1258" t="s">
        <v>1613</v>
      </c>
      <c r="P1258" t="s">
        <v>0</v>
      </c>
      <c r="Q1258" t="s">
        <v>0</v>
      </c>
      <c r="R1258" t="s">
        <v>9</v>
      </c>
      <c r="S1258" t="s">
        <v>0</v>
      </c>
      <c r="T1258" t="s">
        <v>0</v>
      </c>
      <c r="U1258" t="s">
        <v>0</v>
      </c>
      <c r="V1258" t="s">
        <v>0</v>
      </c>
      <c r="W1258" t="s">
        <v>10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1</v>
      </c>
      <c r="C1259" t="s">
        <v>1610</v>
      </c>
      <c r="D1259" s="3">
        <v>44500</v>
      </c>
      <c r="E1259" s="3">
        <v>44500</v>
      </c>
      <c r="F1259" s="3">
        <v>44508</v>
      </c>
      <c r="G1259" t="s">
        <v>3</v>
      </c>
      <c r="H1259" t="s">
        <v>4</v>
      </c>
      <c r="I1259" s="4">
        <v>12920.65</v>
      </c>
      <c r="J1259" t="s">
        <v>1611</v>
      </c>
      <c r="K1259" t="s">
        <v>6</v>
      </c>
      <c r="L1259" s="4">
        <v>1095025.0900000001</v>
      </c>
      <c r="M1259" s="4">
        <v>12920.65</v>
      </c>
      <c r="N1259" t="s">
        <v>1612</v>
      </c>
      <c r="O1259" t="s">
        <v>1613</v>
      </c>
      <c r="P1259" t="s">
        <v>0</v>
      </c>
      <c r="Q1259" t="s">
        <v>0</v>
      </c>
      <c r="R1259" t="s">
        <v>9</v>
      </c>
      <c r="S1259" t="s">
        <v>0</v>
      </c>
      <c r="T1259" t="s">
        <v>0</v>
      </c>
      <c r="U1259" t="s">
        <v>0</v>
      </c>
      <c r="V1259" t="s">
        <v>0</v>
      </c>
      <c r="W1259" t="s">
        <v>10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1</v>
      </c>
      <c r="C1260" t="s">
        <v>1610</v>
      </c>
      <c r="D1260" s="3">
        <v>44500</v>
      </c>
      <c r="E1260" s="3">
        <v>44500</v>
      </c>
      <c r="F1260" s="3">
        <v>44508</v>
      </c>
      <c r="G1260" t="s">
        <v>3</v>
      </c>
      <c r="H1260" t="s">
        <v>4</v>
      </c>
      <c r="I1260" s="4">
        <v>14296.07</v>
      </c>
      <c r="J1260" t="s">
        <v>1611</v>
      </c>
      <c r="K1260" t="s">
        <v>6</v>
      </c>
      <c r="L1260" s="4">
        <v>1211591.93</v>
      </c>
      <c r="M1260" s="4">
        <v>14296.07</v>
      </c>
      <c r="N1260" t="s">
        <v>1612</v>
      </c>
      <c r="O1260" t="s">
        <v>1613</v>
      </c>
      <c r="P1260" t="s">
        <v>0</v>
      </c>
      <c r="Q1260" t="s">
        <v>0</v>
      </c>
      <c r="R1260" t="s">
        <v>9</v>
      </c>
      <c r="S1260" t="s">
        <v>0</v>
      </c>
      <c r="T1260" t="s">
        <v>0</v>
      </c>
      <c r="U1260" t="s">
        <v>0</v>
      </c>
      <c r="V1260" t="s">
        <v>0</v>
      </c>
      <c r="W1260" t="s">
        <v>10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1</v>
      </c>
      <c r="C1261" t="s">
        <v>1610</v>
      </c>
      <c r="D1261" s="3">
        <v>44500</v>
      </c>
      <c r="E1261" s="3">
        <v>44500</v>
      </c>
      <c r="F1261" s="3">
        <v>44508</v>
      </c>
      <c r="G1261" t="s">
        <v>3</v>
      </c>
      <c r="H1261" t="s">
        <v>4</v>
      </c>
      <c r="I1261" s="4">
        <v>12322.2</v>
      </c>
      <c r="J1261" t="s">
        <v>1611</v>
      </c>
      <c r="K1261" t="s">
        <v>6</v>
      </c>
      <c r="L1261" s="4">
        <v>1044306.45</v>
      </c>
      <c r="M1261" s="4">
        <v>12322.2</v>
      </c>
      <c r="N1261" t="s">
        <v>1612</v>
      </c>
      <c r="O1261" t="s">
        <v>1613</v>
      </c>
      <c r="P1261" t="s">
        <v>0</v>
      </c>
      <c r="Q1261" t="s">
        <v>0</v>
      </c>
      <c r="R1261" t="s">
        <v>9</v>
      </c>
      <c r="S1261" t="s">
        <v>0</v>
      </c>
      <c r="T1261" t="s">
        <v>0</v>
      </c>
      <c r="U1261" t="s">
        <v>0</v>
      </c>
      <c r="V1261" t="s">
        <v>0</v>
      </c>
      <c r="W1261" t="s">
        <v>10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1</v>
      </c>
      <c r="C1262" t="s">
        <v>1614</v>
      </c>
      <c r="D1262" s="3">
        <v>44500</v>
      </c>
      <c r="E1262" s="3">
        <v>44500</v>
      </c>
      <c r="F1262" s="3">
        <v>44510</v>
      </c>
      <c r="G1262" t="s">
        <v>439</v>
      </c>
      <c r="H1262" t="s">
        <v>4</v>
      </c>
      <c r="I1262" s="4">
        <v>105260.56</v>
      </c>
      <c r="J1262" t="s">
        <v>5</v>
      </c>
      <c r="K1262" t="s">
        <v>6</v>
      </c>
      <c r="L1262" s="4">
        <v>8836624.0099999998</v>
      </c>
      <c r="M1262" s="4">
        <v>105260.56</v>
      </c>
      <c r="N1262" t="s">
        <v>1615</v>
      </c>
      <c r="O1262" t="s">
        <v>1615</v>
      </c>
      <c r="P1262" t="s">
        <v>1616</v>
      </c>
      <c r="Q1262" t="s">
        <v>0</v>
      </c>
      <c r="R1262" t="s">
        <v>9</v>
      </c>
      <c r="S1262" t="s">
        <v>1617</v>
      </c>
      <c r="T1262" t="s">
        <v>0</v>
      </c>
      <c r="U1262" t="s">
        <v>0</v>
      </c>
      <c r="V1262" t="s">
        <v>0</v>
      </c>
      <c r="W1262" t="s">
        <v>10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1</v>
      </c>
      <c r="C1263" t="s">
        <v>1618</v>
      </c>
      <c r="D1263" s="3">
        <v>44500</v>
      </c>
      <c r="E1263" s="3">
        <v>44500</v>
      </c>
      <c r="F1263" s="3">
        <v>44504</v>
      </c>
      <c r="G1263" t="s">
        <v>20</v>
      </c>
      <c r="H1263" t="s">
        <v>4</v>
      </c>
      <c r="I1263" s="4">
        <v>-1497.87</v>
      </c>
      <c r="J1263" t="s">
        <v>1611</v>
      </c>
      <c r="K1263" t="s">
        <v>6</v>
      </c>
      <c r="L1263" s="4">
        <v>-126944.48</v>
      </c>
      <c r="M1263" s="4">
        <v>-1497.87</v>
      </c>
      <c r="N1263" t="s">
        <v>1612</v>
      </c>
      <c r="O1263" t="s">
        <v>1613</v>
      </c>
      <c r="P1263" t="s">
        <v>0</v>
      </c>
      <c r="Q1263" t="s">
        <v>0</v>
      </c>
      <c r="R1263" t="s">
        <v>9</v>
      </c>
      <c r="S1263" t="s">
        <v>0</v>
      </c>
      <c r="T1263" t="s">
        <v>0</v>
      </c>
      <c r="U1263" t="s">
        <v>0</v>
      </c>
      <c r="V1263" t="s">
        <v>0</v>
      </c>
      <c r="W1263" t="s">
        <v>10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1</v>
      </c>
      <c r="C1264" t="s">
        <v>1618</v>
      </c>
      <c r="D1264" s="3">
        <v>44500</v>
      </c>
      <c r="E1264" s="3">
        <v>44500</v>
      </c>
      <c r="F1264" s="3">
        <v>44504</v>
      </c>
      <c r="G1264" t="s">
        <v>20</v>
      </c>
      <c r="H1264" t="s">
        <v>4</v>
      </c>
      <c r="I1264" s="4">
        <v>-1497.87</v>
      </c>
      <c r="J1264" t="s">
        <v>1611</v>
      </c>
      <c r="K1264" t="s">
        <v>6</v>
      </c>
      <c r="L1264" s="4">
        <v>-126944.48</v>
      </c>
      <c r="M1264" s="4">
        <v>-1497.87</v>
      </c>
      <c r="N1264" t="s">
        <v>1612</v>
      </c>
      <c r="O1264" t="s">
        <v>1613</v>
      </c>
      <c r="P1264" t="s">
        <v>0</v>
      </c>
      <c r="Q1264" t="s">
        <v>0</v>
      </c>
      <c r="R1264" t="s">
        <v>9</v>
      </c>
      <c r="S1264" t="s">
        <v>0</v>
      </c>
      <c r="T1264" t="s">
        <v>0</v>
      </c>
      <c r="U1264" t="s">
        <v>0</v>
      </c>
      <c r="V1264" t="s">
        <v>0</v>
      </c>
      <c r="W1264" t="s">
        <v>10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1</v>
      </c>
      <c r="C1265" t="s">
        <v>1618</v>
      </c>
      <c r="D1265" s="3">
        <v>44500</v>
      </c>
      <c r="E1265" s="3">
        <v>44500</v>
      </c>
      <c r="F1265" s="3">
        <v>44504</v>
      </c>
      <c r="G1265" t="s">
        <v>20</v>
      </c>
      <c r="H1265" t="s">
        <v>4</v>
      </c>
      <c r="I1265" s="4">
        <v>-1573.52</v>
      </c>
      <c r="J1265" t="s">
        <v>1611</v>
      </c>
      <c r="K1265" t="s">
        <v>6</v>
      </c>
      <c r="L1265" s="4">
        <v>-133355.82</v>
      </c>
      <c r="M1265" s="4">
        <v>-1573.52</v>
      </c>
      <c r="N1265" t="s">
        <v>1612</v>
      </c>
      <c r="O1265" t="s">
        <v>1613</v>
      </c>
      <c r="P1265" t="s">
        <v>0</v>
      </c>
      <c r="Q1265" t="s">
        <v>0</v>
      </c>
      <c r="R1265" t="s">
        <v>9</v>
      </c>
      <c r="S1265" t="s">
        <v>0</v>
      </c>
      <c r="T1265" t="s">
        <v>0</v>
      </c>
      <c r="U1265" t="s">
        <v>0</v>
      </c>
      <c r="V1265" t="s">
        <v>0</v>
      </c>
      <c r="W1265" t="s">
        <v>10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1</v>
      </c>
      <c r="C1266" t="s">
        <v>1618</v>
      </c>
      <c r="D1266" s="3">
        <v>44500</v>
      </c>
      <c r="E1266" s="3">
        <v>44500</v>
      </c>
      <c r="F1266" s="3">
        <v>44504</v>
      </c>
      <c r="G1266" t="s">
        <v>20</v>
      </c>
      <c r="H1266" t="s">
        <v>4</v>
      </c>
      <c r="I1266" s="4">
        <v>-6708.42</v>
      </c>
      <c r="J1266" t="s">
        <v>1611</v>
      </c>
      <c r="K1266" t="s">
        <v>6</v>
      </c>
      <c r="L1266" s="4">
        <v>-568538.6</v>
      </c>
      <c r="M1266" s="4">
        <v>-6708.42</v>
      </c>
      <c r="N1266" t="s">
        <v>1612</v>
      </c>
      <c r="O1266" t="s">
        <v>1613</v>
      </c>
      <c r="P1266" t="s">
        <v>0</v>
      </c>
      <c r="Q1266" t="s">
        <v>0</v>
      </c>
      <c r="R1266" t="s">
        <v>9</v>
      </c>
      <c r="S1266" t="s">
        <v>0</v>
      </c>
      <c r="T1266" t="s">
        <v>0</v>
      </c>
      <c r="U1266" t="s">
        <v>0</v>
      </c>
      <c r="V1266" t="s">
        <v>0</v>
      </c>
      <c r="W1266" t="s">
        <v>10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1</v>
      </c>
      <c r="C1267" t="s">
        <v>1618</v>
      </c>
      <c r="D1267" s="3">
        <v>44500</v>
      </c>
      <c r="E1267" s="3">
        <v>44500</v>
      </c>
      <c r="F1267" s="3">
        <v>44504</v>
      </c>
      <c r="G1267" t="s">
        <v>20</v>
      </c>
      <c r="H1267" t="s">
        <v>4</v>
      </c>
      <c r="I1267" s="4">
        <v>-12237.1</v>
      </c>
      <c r="J1267" t="s">
        <v>1611</v>
      </c>
      <c r="K1267" t="s">
        <v>6</v>
      </c>
      <c r="L1267" s="4">
        <v>-1037094.23</v>
      </c>
      <c r="M1267" s="4">
        <v>-12237.1</v>
      </c>
      <c r="N1267" t="s">
        <v>1612</v>
      </c>
      <c r="O1267" t="s">
        <v>1613</v>
      </c>
      <c r="P1267" t="s">
        <v>0</v>
      </c>
      <c r="Q1267" t="s">
        <v>0</v>
      </c>
      <c r="R1267" t="s">
        <v>9</v>
      </c>
      <c r="S1267" t="s">
        <v>0</v>
      </c>
      <c r="T1267" t="s">
        <v>0</v>
      </c>
      <c r="U1267" t="s">
        <v>0</v>
      </c>
      <c r="V1267" t="s">
        <v>0</v>
      </c>
      <c r="W1267" t="s">
        <v>10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1</v>
      </c>
      <c r="C1268" t="s">
        <v>1618</v>
      </c>
      <c r="D1268" s="3">
        <v>44500</v>
      </c>
      <c r="E1268" s="3">
        <v>44500</v>
      </c>
      <c r="F1268" s="3">
        <v>44504</v>
      </c>
      <c r="G1268" t="s">
        <v>20</v>
      </c>
      <c r="H1268" t="s">
        <v>4</v>
      </c>
      <c r="I1268" s="4">
        <v>-12920.65</v>
      </c>
      <c r="J1268" t="s">
        <v>1611</v>
      </c>
      <c r="K1268" t="s">
        <v>6</v>
      </c>
      <c r="L1268" s="4">
        <v>-1095025.0900000001</v>
      </c>
      <c r="M1268" s="4">
        <v>-12920.65</v>
      </c>
      <c r="N1268" t="s">
        <v>1612</v>
      </c>
      <c r="O1268" t="s">
        <v>1613</v>
      </c>
      <c r="P1268" t="s">
        <v>0</v>
      </c>
      <c r="Q1268" t="s">
        <v>0</v>
      </c>
      <c r="R1268" t="s">
        <v>9</v>
      </c>
      <c r="S1268" t="s">
        <v>0</v>
      </c>
      <c r="T1268" t="s">
        <v>0</v>
      </c>
      <c r="U1268" t="s">
        <v>0</v>
      </c>
      <c r="V1268" t="s">
        <v>0</v>
      </c>
      <c r="W1268" t="s">
        <v>10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1</v>
      </c>
      <c r="C1269" t="s">
        <v>1618</v>
      </c>
      <c r="D1269" s="3">
        <v>44500</v>
      </c>
      <c r="E1269" s="3">
        <v>44500</v>
      </c>
      <c r="F1269" s="3">
        <v>44504</v>
      </c>
      <c r="G1269" t="s">
        <v>20</v>
      </c>
      <c r="H1269" t="s">
        <v>4</v>
      </c>
      <c r="I1269" s="4">
        <v>-14296.07</v>
      </c>
      <c r="J1269" t="s">
        <v>1611</v>
      </c>
      <c r="K1269" t="s">
        <v>6</v>
      </c>
      <c r="L1269" s="4">
        <v>-1211591.93</v>
      </c>
      <c r="M1269" s="4">
        <v>-14296.07</v>
      </c>
      <c r="N1269" t="s">
        <v>1612</v>
      </c>
      <c r="O1269" t="s">
        <v>1613</v>
      </c>
      <c r="P1269" t="s">
        <v>0</v>
      </c>
      <c r="Q1269" t="s">
        <v>0</v>
      </c>
      <c r="R1269" t="s">
        <v>9</v>
      </c>
      <c r="S1269" t="s">
        <v>0</v>
      </c>
      <c r="T1269" t="s">
        <v>0</v>
      </c>
      <c r="U1269" t="s">
        <v>0</v>
      </c>
      <c r="V1269" t="s">
        <v>0</v>
      </c>
      <c r="W1269" t="s">
        <v>10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1</v>
      </c>
      <c r="C1270" t="s">
        <v>1618</v>
      </c>
      <c r="D1270" s="3">
        <v>44500</v>
      </c>
      <c r="E1270" s="3">
        <v>44500</v>
      </c>
      <c r="F1270" s="3">
        <v>44504</v>
      </c>
      <c r="G1270" t="s">
        <v>20</v>
      </c>
      <c r="H1270" t="s">
        <v>4</v>
      </c>
      <c r="I1270" s="4">
        <v>-12322.2</v>
      </c>
      <c r="J1270" t="s">
        <v>1611</v>
      </c>
      <c r="K1270" t="s">
        <v>6</v>
      </c>
      <c r="L1270" s="4">
        <v>-1044306.45</v>
      </c>
      <c r="M1270" s="4">
        <v>-12322.2</v>
      </c>
      <c r="N1270" t="s">
        <v>1612</v>
      </c>
      <c r="O1270" t="s">
        <v>1613</v>
      </c>
      <c r="P1270" t="s">
        <v>0</v>
      </c>
      <c r="Q1270" t="s">
        <v>0</v>
      </c>
      <c r="R1270" t="s">
        <v>9</v>
      </c>
      <c r="S1270" t="s">
        <v>0</v>
      </c>
      <c r="T1270" t="s">
        <v>0</v>
      </c>
      <c r="U1270" t="s">
        <v>0</v>
      </c>
      <c r="V1270" t="s">
        <v>0</v>
      </c>
      <c r="W1270" t="s">
        <v>10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1</v>
      </c>
      <c r="C1271" t="s">
        <v>1619</v>
      </c>
      <c r="D1271" s="3">
        <v>44500</v>
      </c>
      <c r="E1271" s="3">
        <v>44500</v>
      </c>
      <c r="F1271" s="3">
        <v>44505</v>
      </c>
      <c r="G1271" t="s">
        <v>20</v>
      </c>
      <c r="H1271" t="s">
        <v>4</v>
      </c>
      <c r="I1271" s="4">
        <v>-36652.92</v>
      </c>
      <c r="J1271" t="s">
        <v>1611</v>
      </c>
      <c r="K1271" t="s">
        <v>6</v>
      </c>
      <c r="L1271" s="4">
        <v>-3106334.97</v>
      </c>
      <c r="M1271" s="4">
        <v>-36652.92</v>
      </c>
      <c r="N1271" t="s">
        <v>1620</v>
      </c>
      <c r="O1271" t="s">
        <v>1613</v>
      </c>
      <c r="P1271" t="s">
        <v>0</v>
      </c>
      <c r="Q1271" t="s">
        <v>0</v>
      </c>
      <c r="R1271" t="s">
        <v>9</v>
      </c>
      <c r="S1271" t="s">
        <v>0</v>
      </c>
      <c r="T1271" t="s">
        <v>0</v>
      </c>
      <c r="U1271" t="s">
        <v>0</v>
      </c>
      <c r="V1271" t="s">
        <v>0</v>
      </c>
      <c r="W1271" t="s">
        <v>10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1</v>
      </c>
      <c r="C1272" t="s">
        <v>1621</v>
      </c>
      <c r="D1272" s="3">
        <v>44500</v>
      </c>
      <c r="E1272" s="3">
        <v>44500</v>
      </c>
      <c r="F1272" s="3">
        <v>44506</v>
      </c>
      <c r="G1272" t="s">
        <v>20</v>
      </c>
      <c r="H1272" t="s">
        <v>4</v>
      </c>
      <c r="I1272" s="4">
        <v>-2706.98</v>
      </c>
      <c r="J1272" t="s">
        <v>1611</v>
      </c>
      <c r="K1272" t="s">
        <v>6</v>
      </c>
      <c r="L1272" s="4">
        <v>-229416.56</v>
      </c>
      <c r="M1272" s="4">
        <v>-2706.98</v>
      </c>
      <c r="N1272" t="s">
        <v>1622</v>
      </c>
      <c r="O1272" t="s">
        <v>1613</v>
      </c>
      <c r="P1272" t="s">
        <v>0</v>
      </c>
      <c r="Q1272" t="s">
        <v>0</v>
      </c>
      <c r="R1272" t="s">
        <v>9</v>
      </c>
      <c r="S1272" t="s">
        <v>0</v>
      </c>
      <c r="T1272" t="s">
        <v>0</v>
      </c>
      <c r="U1272" t="s">
        <v>0</v>
      </c>
      <c r="V1272" t="s">
        <v>0</v>
      </c>
      <c r="W1272" t="s">
        <v>10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1</v>
      </c>
      <c r="C1273" t="s">
        <v>1621</v>
      </c>
      <c r="D1273" s="3">
        <v>44500</v>
      </c>
      <c r="E1273" s="3">
        <v>44500</v>
      </c>
      <c r="F1273" s="3">
        <v>44506</v>
      </c>
      <c r="G1273" t="s">
        <v>20</v>
      </c>
      <c r="H1273" t="s">
        <v>4</v>
      </c>
      <c r="I1273" s="4">
        <v>-21491.279999999999</v>
      </c>
      <c r="J1273" t="s">
        <v>1611</v>
      </c>
      <c r="K1273" t="s">
        <v>6</v>
      </c>
      <c r="L1273" s="4">
        <v>-1821385.98</v>
      </c>
      <c r="M1273" s="4">
        <v>-21491.279999999999</v>
      </c>
      <c r="N1273" t="s">
        <v>1622</v>
      </c>
      <c r="O1273" t="s">
        <v>1613</v>
      </c>
      <c r="P1273" t="s">
        <v>0</v>
      </c>
      <c r="Q1273" t="s">
        <v>0</v>
      </c>
      <c r="R1273" t="s">
        <v>9</v>
      </c>
      <c r="S1273" t="s">
        <v>0</v>
      </c>
      <c r="T1273" t="s">
        <v>0</v>
      </c>
      <c r="U1273" t="s">
        <v>0</v>
      </c>
      <c r="V1273" t="s">
        <v>0</v>
      </c>
      <c r="W1273" t="s">
        <v>10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1</v>
      </c>
      <c r="C1274" t="s">
        <v>1623</v>
      </c>
      <c r="D1274" s="3">
        <v>44500</v>
      </c>
      <c r="E1274" s="3">
        <v>44500</v>
      </c>
      <c r="F1274" s="3">
        <v>44507</v>
      </c>
      <c r="G1274" t="s">
        <v>20</v>
      </c>
      <c r="H1274" t="s">
        <v>4</v>
      </c>
      <c r="I1274" s="4">
        <v>-1391.4</v>
      </c>
      <c r="J1274" t="s">
        <v>1611</v>
      </c>
      <c r="K1274" t="s">
        <v>6</v>
      </c>
      <c r="L1274" s="4">
        <v>-117921.15</v>
      </c>
      <c r="M1274" s="4">
        <v>-1391.4</v>
      </c>
      <c r="N1274" t="s">
        <v>1624</v>
      </c>
      <c r="O1274" t="s">
        <v>1613</v>
      </c>
      <c r="P1274" t="s">
        <v>0</v>
      </c>
      <c r="Q1274" t="s">
        <v>0</v>
      </c>
      <c r="R1274" t="s">
        <v>9</v>
      </c>
      <c r="S1274" t="s">
        <v>0</v>
      </c>
      <c r="T1274" t="s">
        <v>0</v>
      </c>
      <c r="U1274" t="s">
        <v>0</v>
      </c>
      <c r="V1274" t="s">
        <v>0</v>
      </c>
      <c r="W1274" t="s">
        <v>10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1</v>
      </c>
      <c r="C1275" t="s">
        <v>1625</v>
      </c>
      <c r="D1275" s="3">
        <v>44500</v>
      </c>
      <c r="E1275" s="3">
        <v>44500</v>
      </c>
      <c r="F1275" s="3">
        <v>44507</v>
      </c>
      <c r="G1275" t="s">
        <v>20</v>
      </c>
      <c r="H1275" t="s">
        <v>4</v>
      </c>
      <c r="I1275" s="4">
        <v>-5565.6</v>
      </c>
      <c r="J1275" t="s">
        <v>1611</v>
      </c>
      <c r="K1275" t="s">
        <v>6</v>
      </c>
      <c r="L1275" s="4">
        <v>-471684.6</v>
      </c>
      <c r="M1275" s="4">
        <v>-5565.6</v>
      </c>
      <c r="N1275" t="s">
        <v>1626</v>
      </c>
      <c r="O1275" t="s">
        <v>1613</v>
      </c>
      <c r="P1275" t="s">
        <v>0</v>
      </c>
      <c r="Q1275" t="s">
        <v>0</v>
      </c>
      <c r="R1275" t="s">
        <v>9</v>
      </c>
      <c r="S1275" t="s">
        <v>0</v>
      </c>
      <c r="T1275" t="s">
        <v>0</v>
      </c>
      <c r="U1275" t="s">
        <v>0</v>
      </c>
      <c r="V1275" t="s">
        <v>0</v>
      </c>
      <c r="W1275" t="s">
        <v>10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1</v>
      </c>
      <c r="C1276" t="s">
        <v>1627</v>
      </c>
      <c r="D1276" s="3">
        <v>44500</v>
      </c>
      <c r="E1276" s="3">
        <v>44500</v>
      </c>
      <c r="F1276" s="3">
        <v>44507</v>
      </c>
      <c r="G1276" t="s">
        <v>20</v>
      </c>
      <c r="H1276" t="s">
        <v>4</v>
      </c>
      <c r="I1276" s="4">
        <v>-8596.51</v>
      </c>
      <c r="J1276" t="s">
        <v>1611</v>
      </c>
      <c r="K1276" t="s">
        <v>6</v>
      </c>
      <c r="L1276" s="4">
        <v>-728554.22</v>
      </c>
      <c r="M1276" s="4">
        <v>-8596.51</v>
      </c>
      <c r="N1276" t="s">
        <v>1628</v>
      </c>
      <c r="O1276" t="s">
        <v>1613</v>
      </c>
      <c r="P1276" t="s">
        <v>0</v>
      </c>
      <c r="Q1276" t="s">
        <v>0</v>
      </c>
      <c r="R1276" t="s">
        <v>9</v>
      </c>
      <c r="S1276" t="s">
        <v>0</v>
      </c>
      <c r="T1276" t="s">
        <v>0</v>
      </c>
      <c r="U1276" t="s">
        <v>0</v>
      </c>
      <c r="V1276" t="s">
        <v>0</v>
      </c>
      <c r="W1276" t="s">
        <v>10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1</v>
      </c>
      <c r="C1277" t="s">
        <v>1629</v>
      </c>
      <c r="D1277" s="3">
        <v>44500</v>
      </c>
      <c r="E1277" s="3">
        <v>44500</v>
      </c>
      <c r="F1277" s="3">
        <v>44507</v>
      </c>
      <c r="G1277" t="s">
        <v>20</v>
      </c>
      <c r="H1277" t="s">
        <v>4</v>
      </c>
      <c r="I1277" s="4">
        <v>-6560.5</v>
      </c>
      <c r="J1277" t="s">
        <v>1611</v>
      </c>
      <c r="K1277" t="s">
        <v>6</v>
      </c>
      <c r="L1277" s="4">
        <v>-556002.38</v>
      </c>
      <c r="M1277" s="4">
        <v>-6560.5</v>
      </c>
      <c r="N1277" t="s">
        <v>1630</v>
      </c>
      <c r="O1277" t="s">
        <v>1613</v>
      </c>
      <c r="P1277" t="s">
        <v>0</v>
      </c>
      <c r="Q1277" t="s">
        <v>0</v>
      </c>
      <c r="R1277" t="s">
        <v>9</v>
      </c>
      <c r="S1277" t="s">
        <v>0</v>
      </c>
      <c r="T1277" t="s">
        <v>0</v>
      </c>
      <c r="U1277" t="s">
        <v>0</v>
      </c>
      <c r="V1277" t="s">
        <v>0</v>
      </c>
      <c r="W1277" t="s">
        <v>10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1</v>
      </c>
      <c r="C1278" t="s">
        <v>1631</v>
      </c>
      <c r="D1278" s="3">
        <v>44500</v>
      </c>
      <c r="E1278" s="3">
        <v>44500</v>
      </c>
      <c r="F1278" s="3">
        <v>44507</v>
      </c>
      <c r="G1278" t="s">
        <v>20</v>
      </c>
      <c r="H1278" t="s">
        <v>4</v>
      </c>
      <c r="I1278" s="4">
        <v>-27412.73</v>
      </c>
      <c r="J1278" t="s">
        <v>1611</v>
      </c>
      <c r="K1278" t="s">
        <v>6</v>
      </c>
      <c r="L1278" s="4">
        <v>-2323228.87</v>
      </c>
      <c r="M1278" s="4">
        <v>-27412.73</v>
      </c>
      <c r="N1278" t="s">
        <v>1632</v>
      </c>
      <c r="O1278" t="s">
        <v>1613</v>
      </c>
      <c r="P1278" t="s">
        <v>0</v>
      </c>
      <c r="Q1278" t="s">
        <v>0</v>
      </c>
      <c r="R1278" t="s">
        <v>9</v>
      </c>
      <c r="S1278" t="s">
        <v>0</v>
      </c>
      <c r="T1278" t="s">
        <v>0</v>
      </c>
      <c r="U1278" t="s">
        <v>0</v>
      </c>
      <c r="V1278" t="s">
        <v>0</v>
      </c>
      <c r="W1278" t="s">
        <v>10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1</v>
      </c>
      <c r="C1279" t="s">
        <v>1631</v>
      </c>
      <c r="D1279" s="3">
        <v>44500</v>
      </c>
      <c r="E1279" s="3">
        <v>44500</v>
      </c>
      <c r="F1279" s="3">
        <v>44507</v>
      </c>
      <c r="G1279" t="s">
        <v>20</v>
      </c>
      <c r="H1279" t="s">
        <v>4</v>
      </c>
      <c r="I1279" s="4">
        <v>-3051.41</v>
      </c>
      <c r="J1279" t="s">
        <v>1611</v>
      </c>
      <c r="K1279" t="s">
        <v>6</v>
      </c>
      <c r="L1279" s="4">
        <v>-258607</v>
      </c>
      <c r="M1279" s="4">
        <v>-3051.41</v>
      </c>
      <c r="N1279" t="s">
        <v>1632</v>
      </c>
      <c r="O1279" t="s">
        <v>1613</v>
      </c>
      <c r="P1279" t="s">
        <v>0</v>
      </c>
      <c r="Q1279" t="s">
        <v>0</v>
      </c>
      <c r="R1279" t="s">
        <v>9</v>
      </c>
      <c r="S1279" t="s">
        <v>0</v>
      </c>
      <c r="T1279" t="s">
        <v>0</v>
      </c>
      <c r="U1279" t="s">
        <v>0</v>
      </c>
      <c r="V1279" t="s">
        <v>0</v>
      </c>
      <c r="W1279" t="s">
        <v>10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1</v>
      </c>
      <c r="C1280" t="s">
        <v>1633</v>
      </c>
      <c r="D1280" s="3">
        <v>44500</v>
      </c>
      <c r="E1280" s="3">
        <v>44500</v>
      </c>
      <c r="F1280" s="3">
        <v>44507</v>
      </c>
      <c r="G1280" t="s">
        <v>20</v>
      </c>
      <c r="H1280" t="s">
        <v>4</v>
      </c>
      <c r="I1280" s="4">
        <v>-6777.32</v>
      </c>
      <c r="J1280" t="s">
        <v>1611</v>
      </c>
      <c r="K1280" t="s">
        <v>6</v>
      </c>
      <c r="L1280" s="4">
        <v>-574377.87</v>
      </c>
      <c r="M1280" s="4">
        <v>-6777.32</v>
      </c>
      <c r="N1280" t="s">
        <v>1634</v>
      </c>
      <c r="O1280" t="s">
        <v>1613</v>
      </c>
      <c r="P1280" t="s">
        <v>0</v>
      </c>
      <c r="Q1280" t="s">
        <v>0</v>
      </c>
      <c r="R1280" t="s">
        <v>9</v>
      </c>
      <c r="S1280" t="s">
        <v>0</v>
      </c>
      <c r="T1280" t="s">
        <v>0</v>
      </c>
      <c r="U1280" t="s">
        <v>0</v>
      </c>
      <c r="V1280" t="s">
        <v>0</v>
      </c>
      <c r="W1280" t="s">
        <v>10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1</v>
      </c>
      <c r="C1281" t="s">
        <v>1635</v>
      </c>
      <c r="D1281" s="3">
        <v>44500</v>
      </c>
      <c r="E1281" s="3">
        <v>44500</v>
      </c>
      <c r="F1281" s="3">
        <v>44507</v>
      </c>
      <c r="G1281" t="s">
        <v>20</v>
      </c>
      <c r="H1281" t="s">
        <v>4</v>
      </c>
      <c r="I1281" s="4">
        <v>-15948.79</v>
      </c>
      <c r="J1281" t="s">
        <v>1611</v>
      </c>
      <c r="K1281" t="s">
        <v>6</v>
      </c>
      <c r="L1281" s="4">
        <v>-1351659.96</v>
      </c>
      <c r="M1281" s="4">
        <v>-15948.79</v>
      </c>
      <c r="N1281" t="s">
        <v>1636</v>
      </c>
      <c r="O1281" t="s">
        <v>1613</v>
      </c>
      <c r="P1281" t="s">
        <v>0</v>
      </c>
      <c r="Q1281" t="s">
        <v>0</v>
      </c>
      <c r="R1281" t="s">
        <v>9</v>
      </c>
      <c r="S1281" t="s">
        <v>0</v>
      </c>
      <c r="T1281" t="s">
        <v>0</v>
      </c>
      <c r="U1281" t="s">
        <v>0</v>
      </c>
      <c r="V1281" t="s">
        <v>0</v>
      </c>
      <c r="W1281" t="s">
        <v>10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1</v>
      </c>
      <c r="C1282" t="s">
        <v>1635</v>
      </c>
      <c r="D1282" s="3">
        <v>44500</v>
      </c>
      <c r="E1282" s="3">
        <v>44500</v>
      </c>
      <c r="F1282" s="3">
        <v>44507</v>
      </c>
      <c r="G1282" t="s">
        <v>20</v>
      </c>
      <c r="H1282" t="s">
        <v>4</v>
      </c>
      <c r="I1282" s="4">
        <v>-2320.27</v>
      </c>
      <c r="J1282" t="s">
        <v>1611</v>
      </c>
      <c r="K1282" t="s">
        <v>6</v>
      </c>
      <c r="L1282" s="4">
        <v>-196642.88</v>
      </c>
      <c r="M1282" s="4">
        <v>-2320.27</v>
      </c>
      <c r="N1282" t="s">
        <v>1636</v>
      </c>
      <c r="O1282" t="s">
        <v>1613</v>
      </c>
      <c r="P1282" t="s">
        <v>0</v>
      </c>
      <c r="Q1282" t="s">
        <v>0</v>
      </c>
      <c r="R1282" t="s">
        <v>9</v>
      </c>
      <c r="S1282" t="s">
        <v>0</v>
      </c>
      <c r="T1282" t="s">
        <v>0</v>
      </c>
      <c r="U1282" t="s">
        <v>0</v>
      </c>
      <c r="V1282" t="s">
        <v>0</v>
      </c>
      <c r="W1282" t="s">
        <v>10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1</v>
      </c>
      <c r="C1283" t="s">
        <v>1637</v>
      </c>
      <c r="D1283" s="3">
        <v>44500</v>
      </c>
      <c r="E1283" s="3">
        <v>44500</v>
      </c>
      <c r="F1283" s="3">
        <v>44507</v>
      </c>
      <c r="G1283" t="s">
        <v>20</v>
      </c>
      <c r="H1283" t="s">
        <v>4</v>
      </c>
      <c r="I1283" s="4">
        <v>-34479.93</v>
      </c>
      <c r="J1283" t="s">
        <v>1611</v>
      </c>
      <c r="K1283" t="s">
        <v>6</v>
      </c>
      <c r="L1283" s="4">
        <v>-2922174.06</v>
      </c>
      <c r="M1283" s="4">
        <v>-34479.93</v>
      </c>
      <c r="N1283" t="s">
        <v>1638</v>
      </c>
      <c r="O1283" t="s">
        <v>1613</v>
      </c>
      <c r="P1283" t="s">
        <v>0</v>
      </c>
      <c r="Q1283" t="s">
        <v>0</v>
      </c>
      <c r="R1283" t="s">
        <v>9</v>
      </c>
      <c r="S1283" t="s">
        <v>0</v>
      </c>
      <c r="T1283" t="s">
        <v>0</v>
      </c>
      <c r="U1283" t="s">
        <v>0</v>
      </c>
      <c r="V1283" t="s">
        <v>0</v>
      </c>
      <c r="W1283" t="s">
        <v>10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1</v>
      </c>
      <c r="C1284" t="s">
        <v>1637</v>
      </c>
      <c r="D1284" s="3">
        <v>44500</v>
      </c>
      <c r="E1284" s="3">
        <v>44500</v>
      </c>
      <c r="F1284" s="3">
        <v>44507</v>
      </c>
      <c r="G1284" t="s">
        <v>20</v>
      </c>
      <c r="H1284" t="s">
        <v>4</v>
      </c>
      <c r="I1284" s="4">
        <v>-4640.54</v>
      </c>
      <c r="J1284" t="s">
        <v>1611</v>
      </c>
      <c r="K1284" t="s">
        <v>6</v>
      </c>
      <c r="L1284" s="4">
        <v>-393285.77</v>
      </c>
      <c r="M1284" s="4">
        <v>-4640.54</v>
      </c>
      <c r="N1284" t="s">
        <v>1638</v>
      </c>
      <c r="O1284" t="s">
        <v>1613</v>
      </c>
      <c r="P1284" t="s">
        <v>0</v>
      </c>
      <c r="Q1284" t="s">
        <v>0</v>
      </c>
      <c r="R1284" t="s">
        <v>9</v>
      </c>
      <c r="S1284" t="s">
        <v>0</v>
      </c>
      <c r="T1284" t="s">
        <v>0</v>
      </c>
      <c r="U1284" t="s">
        <v>0</v>
      </c>
      <c r="V1284" t="s">
        <v>0</v>
      </c>
      <c r="W1284" t="s">
        <v>10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1</v>
      </c>
      <c r="C1285" t="s">
        <v>1639</v>
      </c>
      <c r="D1285" s="3">
        <v>44500</v>
      </c>
      <c r="E1285" s="3">
        <v>44500</v>
      </c>
      <c r="F1285" s="3">
        <v>44507</v>
      </c>
      <c r="G1285" t="s">
        <v>20</v>
      </c>
      <c r="H1285" t="s">
        <v>4</v>
      </c>
      <c r="I1285" s="4">
        <v>-33337.519999999997</v>
      </c>
      <c r="J1285" t="s">
        <v>1611</v>
      </c>
      <c r="K1285" t="s">
        <v>6</v>
      </c>
      <c r="L1285" s="4">
        <v>-2825354.82</v>
      </c>
      <c r="M1285" s="4">
        <v>-33337.519999999997</v>
      </c>
      <c r="N1285" t="s">
        <v>1640</v>
      </c>
      <c r="O1285" t="s">
        <v>1613</v>
      </c>
      <c r="P1285" t="s">
        <v>0</v>
      </c>
      <c r="Q1285" t="s">
        <v>0</v>
      </c>
      <c r="R1285" t="s">
        <v>9</v>
      </c>
      <c r="S1285" t="s">
        <v>0</v>
      </c>
      <c r="T1285" t="s">
        <v>0</v>
      </c>
      <c r="U1285" t="s">
        <v>0</v>
      </c>
      <c r="V1285" t="s">
        <v>0</v>
      </c>
      <c r="W1285" t="s">
        <v>10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1</v>
      </c>
      <c r="C1286" t="s">
        <v>1639</v>
      </c>
      <c r="D1286" s="3">
        <v>44500</v>
      </c>
      <c r="E1286" s="3">
        <v>44500</v>
      </c>
      <c r="F1286" s="3">
        <v>44507</v>
      </c>
      <c r="G1286" t="s">
        <v>20</v>
      </c>
      <c r="H1286" t="s">
        <v>4</v>
      </c>
      <c r="I1286" s="4">
        <v>-5413.97</v>
      </c>
      <c r="J1286" t="s">
        <v>1611</v>
      </c>
      <c r="K1286" t="s">
        <v>6</v>
      </c>
      <c r="L1286" s="4">
        <v>-458833.96</v>
      </c>
      <c r="M1286" s="4">
        <v>-5413.97</v>
      </c>
      <c r="N1286" t="s">
        <v>1640</v>
      </c>
      <c r="O1286" t="s">
        <v>1613</v>
      </c>
      <c r="P1286" t="s">
        <v>0</v>
      </c>
      <c r="Q1286" t="s">
        <v>0</v>
      </c>
      <c r="R1286" t="s">
        <v>9</v>
      </c>
      <c r="S1286" t="s">
        <v>0</v>
      </c>
      <c r="T1286" t="s">
        <v>0</v>
      </c>
      <c r="U1286" t="s">
        <v>0</v>
      </c>
      <c r="V1286" t="s">
        <v>0</v>
      </c>
      <c r="W1286" t="s">
        <v>10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1</v>
      </c>
      <c r="C1287" t="s">
        <v>1641</v>
      </c>
      <c r="D1287" s="3">
        <v>44500</v>
      </c>
      <c r="E1287" s="3">
        <v>44500</v>
      </c>
      <c r="F1287" s="3">
        <v>44508</v>
      </c>
      <c r="G1287" t="s">
        <v>20</v>
      </c>
      <c r="H1287" t="s">
        <v>4</v>
      </c>
      <c r="I1287" s="4">
        <v>-11937.51</v>
      </c>
      <c r="J1287" t="s">
        <v>1611</v>
      </c>
      <c r="K1287" t="s">
        <v>6</v>
      </c>
      <c r="L1287" s="4">
        <v>-1011703.95</v>
      </c>
      <c r="M1287" s="4">
        <v>-11937.51</v>
      </c>
      <c r="N1287" t="s">
        <v>1612</v>
      </c>
      <c r="O1287" t="s">
        <v>1613</v>
      </c>
      <c r="P1287" t="s">
        <v>0</v>
      </c>
      <c r="Q1287" t="s">
        <v>0</v>
      </c>
      <c r="R1287" t="s">
        <v>9</v>
      </c>
      <c r="S1287" t="s">
        <v>0</v>
      </c>
      <c r="T1287" t="s">
        <v>0</v>
      </c>
      <c r="U1287" t="s">
        <v>0</v>
      </c>
      <c r="V1287" t="s">
        <v>0</v>
      </c>
      <c r="W1287" t="s">
        <v>10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1</v>
      </c>
      <c r="C1288" t="s">
        <v>1641</v>
      </c>
      <c r="D1288" s="3">
        <v>44500</v>
      </c>
      <c r="E1288" s="3">
        <v>44500</v>
      </c>
      <c r="F1288" s="3">
        <v>44508</v>
      </c>
      <c r="G1288" t="s">
        <v>20</v>
      </c>
      <c r="H1288" t="s">
        <v>4</v>
      </c>
      <c r="I1288" s="4">
        <v>-11769.73</v>
      </c>
      <c r="J1288" t="s">
        <v>1611</v>
      </c>
      <c r="K1288" t="s">
        <v>6</v>
      </c>
      <c r="L1288" s="4">
        <v>-997484.62</v>
      </c>
      <c r="M1288" s="4">
        <v>-11769.73</v>
      </c>
      <c r="N1288" t="s">
        <v>1612</v>
      </c>
      <c r="O1288" t="s">
        <v>1613</v>
      </c>
      <c r="P1288" t="s">
        <v>0</v>
      </c>
      <c r="Q1288" t="s">
        <v>0</v>
      </c>
      <c r="R1288" t="s">
        <v>9</v>
      </c>
      <c r="S1288" t="s">
        <v>0</v>
      </c>
      <c r="T1288" t="s">
        <v>0</v>
      </c>
      <c r="U1288" t="s">
        <v>0</v>
      </c>
      <c r="V1288" t="s">
        <v>0</v>
      </c>
      <c r="W1288" t="s">
        <v>10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1</v>
      </c>
      <c r="C1289" t="s">
        <v>1641</v>
      </c>
      <c r="D1289" s="3">
        <v>44500</v>
      </c>
      <c r="E1289" s="3">
        <v>44500</v>
      </c>
      <c r="F1289" s="3">
        <v>44508</v>
      </c>
      <c r="G1289" t="s">
        <v>20</v>
      </c>
      <c r="H1289" t="s">
        <v>4</v>
      </c>
      <c r="I1289" s="4">
        <v>-1497.87</v>
      </c>
      <c r="J1289" t="s">
        <v>1611</v>
      </c>
      <c r="K1289" t="s">
        <v>6</v>
      </c>
      <c r="L1289" s="4">
        <v>-126944.48</v>
      </c>
      <c r="M1289" s="4">
        <v>-1497.87</v>
      </c>
      <c r="N1289" t="s">
        <v>1612</v>
      </c>
      <c r="O1289" t="s">
        <v>1613</v>
      </c>
      <c r="P1289" t="s">
        <v>0</v>
      </c>
      <c r="Q1289" t="s">
        <v>0</v>
      </c>
      <c r="R1289" t="s">
        <v>9</v>
      </c>
      <c r="S1289" t="s">
        <v>0</v>
      </c>
      <c r="T1289" t="s">
        <v>0</v>
      </c>
      <c r="U1289" t="s">
        <v>0</v>
      </c>
      <c r="V1289" t="s">
        <v>0</v>
      </c>
      <c r="W1289" t="s">
        <v>10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1</v>
      </c>
      <c r="C1290" t="s">
        <v>1641</v>
      </c>
      <c r="D1290" s="3">
        <v>44500</v>
      </c>
      <c r="E1290" s="3">
        <v>44500</v>
      </c>
      <c r="F1290" s="3">
        <v>44508</v>
      </c>
      <c r="G1290" t="s">
        <v>20</v>
      </c>
      <c r="H1290" t="s">
        <v>4</v>
      </c>
      <c r="I1290" s="4">
        <v>-1497.87</v>
      </c>
      <c r="J1290" t="s">
        <v>1611</v>
      </c>
      <c r="K1290" t="s">
        <v>6</v>
      </c>
      <c r="L1290" s="4">
        <v>-126944.48</v>
      </c>
      <c r="M1290" s="4">
        <v>-1497.87</v>
      </c>
      <c r="N1290" t="s">
        <v>1612</v>
      </c>
      <c r="O1290" t="s">
        <v>1613</v>
      </c>
      <c r="P1290" t="s">
        <v>0</v>
      </c>
      <c r="Q1290" t="s">
        <v>0</v>
      </c>
      <c r="R1290" t="s">
        <v>9</v>
      </c>
      <c r="S1290" t="s">
        <v>0</v>
      </c>
      <c r="T1290" t="s">
        <v>0</v>
      </c>
      <c r="U1290" t="s">
        <v>0</v>
      </c>
      <c r="V1290" t="s">
        <v>0</v>
      </c>
      <c r="W1290" t="s">
        <v>10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1</v>
      </c>
      <c r="C1291" t="s">
        <v>1641</v>
      </c>
      <c r="D1291" s="3">
        <v>44500</v>
      </c>
      <c r="E1291" s="3">
        <v>44500</v>
      </c>
      <c r="F1291" s="3">
        <v>44508</v>
      </c>
      <c r="G1291" t="s">
        <v>20</v>
      </c>
      <c r="H1291" t="s">
        <v>4</v>
      </c>
      <c r="I1291" s="4">
        <v>-1573.52</v>
      </c>
      <c r="J1291" t="s">
        <v>1611</v>
      </c>
      <c r="K1291" t="s">
        <v>6</v>
      </c>
      <c r="L1291" s="4">
        <v>-133355.82</v>
      </c>
      <c r="M1291" s="4">
        <v>-1573.52</v>
      </c>
      <c r="N1291" t="s">
        <v>1612</v>
      </c>
      <c r="O1291" t="s">
        <v>1613</v>
      </c>
      <c r="P1291" t="s">
        <v>0</v>
      </c>
      <c r="Q1291" t="s">
        <v>0</v>
      </c>
      <c r="R1291" t="s">
        <v>9</v>
      </c>
      <c r="S1291" t="s">
        <v>0</v>
      </c>
      <c r="T1291" t="s">
        <v>0</v>
      </c>
      <c r="U1291" t="s">
        <v>0</v>
      </c>
      <c r="V1291" t="s">
        <v>0</v>
      </c>
      <c r="W1291" t="s">
        <v>10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1</v>
      </c>
      <c r="C1292" t="s">
        <v>1641</v>
      </c>
      <c r="D1292" s="3">
        <v>44500</v>
      </c>
      <c r="E1292" s="3">
        <v>44500</v>
      </c>
      <c r="F1292" s="3">
        <v>44508</v>
      </c>
      <c r="G1292" t="s">
        <v>20</v>
      </c>
      <c r="H1292" t="s">
        <v>4</v>
      </c>
      <c r="I1292" s="4">
        <v>-6708.42</v>
      </c>
      <c r="J1292" t="s">
        <v>1611</v>
      </c>
      <c r="K1292" t="s">
        <v>6</v>
      </c>
      <c r="L1292" s="4">
        <v>-568538.6</v>
      </c>
      <c r="M1292" s="4">
        <v>-6708.42</v>
      </c>
      <c r="N1292" t="s">
        <v>1612</v>
      </c>
      <c r="O1292" t="s">
        <v>1613</v>
      </c>
      <c r="P1292" t="s">
        <v>0</v>
      </c>
      <c r="Q1292" t="s">
        <v>0</v>
      </c>
      <c r="R1292" t="s">
        <v>9</v>
      </c>
      <c r="S1292" t="s">
        <v>0</v>
      </c>
      <c r="T1292" t="s">
        <v>0</v>
      </c>
      <c r="U1292" t="s">
        <v>0</v>
      </c>
      <c r="V1292" t="s">
        <v>0</v>
      </c>
      <c r="W1292" t="s">
        <v>10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1</v>
      </c>
      <c r="C1293" t="s">
        <v>1641</v>
      </c>
      <c r="D1293" s="3">
        <v>44500</v>
      </c>
      <c r="E1293" s="3">
        <v>44500</v>
      </c>
      <c r="F1293" s="3">
        <v>44508</v>
      </c>
      <c r="G1293" t="s">
        <v>20</v>
      </c>
      <c r="H1293" t="s">
        <v>4</v>
      </c>
      <c r="I1293" s="4">
        <v>-12237.1</v>
      </c>
      <c r="J1293" t="s">
        <v>1611</v>
      </c>
      <c r="K1293" t="s">
        <v>6</v>
      </c>
      <c r="L1293" s="4">
        <v>-1037094.23</v>
      </c>
      <c r="M1293" s="4">
        <v>-12237.1</v>
      </c>
      <c r="N1293" t="s">
        <v>1612</v>
      </c>
      <c r="O1293" t="s">
        <v>1613</v>
      </c>
      <c r="P1293" t="s">
        <v>0</v>
      </c>
      <c r="Q1293" t="s">
        <v>0</v>
      </c>
      <c r="R1293" t="s">
        <v>9</v>
      </c>
      <c r="S1293" t="s">
        <v>0</v>
      </c>
      <c r="T1293" t="s">
        <v>0</v>
      </c>
      <c r="U1293" t="s">
        <v>0</v>
      </c>
      <c r="V1293" t="s">
        <v>0</v>
      </c>
      <c r="W1293" t="s">
        <v>10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1</v>
      </c>
      <c r="C1294" t="s">
        <v>1641</v>
      </c>
      <c r="D1294" s="3">
        <v>44500</v>
      </c>
      <c r="E1294" s="3">
        <v>44500</v>
      </c>
      <c r="F1294" s="3">
        <v>44508</v>
      </c>
      <c r="G1294" t="s">
        <v>20</v>
      </c>
      <c r="H1294" t="s">
        <v>4</v>
      </c>
      <c r="I1294" s="4">
        <v>-12920.65</v>
      </c>
      <c r="J1294" t="s">
        <v>1611</v>
      </c>
      <c r="K1294" t="s">
        <v>6</v>
      </c>
      <c r="L1294" s="4">
        <v>-1095025.0900000001</v>
      </c>
      <c r="M1294" s="4">
        <v>-12920.65</v>
      </c>
      <c r="N1294" t="s">
        <v>1612</v>
      </c>
      <c r="O1294" t="s">
        <v>1613</v>
      </c>
      <c r="P1294" t="s">
        <v>0</v>
      </c>
      <c r="Q1294" t="s">
        <v>0</v>
      </c>
      <c r="R1294" t="s">
        <v>9</v>
      </c>
      <c r="S1294" t="s">
        <v>0</v>
      </c>
      <c r="T1294" t="s">
        <v>0</v>
      </c>
      <c r="U1294" t="s">
        <v>0</v>
      </c>
      <c r="V1294" t="s">
        <v>0</v>
      </c>
      <c r="W1294" t="s">
        <v>10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1</v>
      </c>
      <c r="C1295" t="s">
        <v>1641</v>
      </c>
      <c r="D1295" s="3">
        <v>44500</v>
      </c>
      <c r="E1295" s="3">
        <v>44500</v>
      </c>
      <c r="F1295" s="3">
        <v>44508</v>
      </c>
      <c r="G1295" t="s">
        <v>20</v>
      </c>
      <c r="H1295" t="s">
        <v>4</v>
      </c>
      <c r="I1295" s="4">
        <v>-14296.07</v>
      </c>
      <c r="J1295" t="s">
        <v>1611</v>
      </c>
      <c r="K1295" t="s">
        <v>6</v>
      </c>
      <c r="L1295" s="4">
        <v>-1211591.93</v>
      </c>
      <c r="M1295" s="4">
        <v>-14296.07</v>
      </c>
      <c r="N1295" t="s">
        <v>1612</v>
      </c>
      <c r="O1295" t="s">
        <v>1613</v>
      </c>
      <c r="P1295" t="s">
        <v>0</v>
      </c>
      <c r="Q1295" t="s">
        <v>0</v>
      </c>
      <c r="R1295" t="s">
        <v>9</v>
      </c>
      <c r="S1295" t="s">
        <v>0</v>
      </c>
      <c r="T1295" t="s">
        <v>0</v>
      </c>
      <c r="U1295" t="s">
        <v>0</v>
      </c>
      <c r="V1295" t="s">
        <v>0</v>
      </c>
      <c r="W1295" t="s">
        <v>10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1</v>
      </c>
      <c r="C1296" t="s">
        <v>1641</v>
      </c>
      <c r="D1296" s="3">
        <v>44500</v>
      </c>
      <c r="E1296" s="3">
        <v>44500</v>
      </c>
      <c r="F1296" s="3">
        <v>44508</v>
      </c>
      <c r="G1296" t="s">
        <v>20</v>
      </c>
      <c r="H1296" t="s">
        <v>4</v>
      </c>
      <c r="I1296" s="4">
        <v>-12322.2</v>
      </c>
      <c r="J1296" t="s">
        <v>1611</v>
      </c>
      <c r="K1296" t="s">
        <v>6</v>
      </c>
      <c r="L1296" s="4">
        <v>-1044306.45</v>
      </c>
      <c r="M1296" s="4">
        <v>-12322.2</v>
      </c>
      <c r="N1296" t="s">
        <v>1612</v>
      </c>
      <c r="O1296" t="s">
        <v>1613</v>
      </c>
      <c r="P1296" t="s">
        <v>0</v>
      </c>
      <c r="Q1296" t="s">
        <v>0</v>
      </c>
      <c r="R1296" t="s">
        <v>9</v>
      </c>
      <c r="S1296" t="s">
        <v>0</v>
      </c>
      <c r="T1296" t="s">
        <v>0</v>
      </c>
      <c r="U1296" t="s">
        <v>0</v>
      </c>
      <c r="V1296" t="s">
        <v>0</v>
      </c>
      <c r="W1296" t="s">
        <v>10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1</v>
      </c>
      <c r="C1297" t="s">
        <v>1641</v>
      </c>
      <c r="D1297" s="3">
        <v>44500</v>
      </c>
      <c r="E1297" s="3">
        <v>44500</v>
      </c>
      <c r="F1297" s="3">
        <v>44508</v>
      </c>
      <c r="G1297" t="s">
        <v>20</v>
      </c>
      <c r="H1297" t="s">
        <v>4</v>
      </c>
      <c r="I1297" s="4">
        <v>-10554.93</v>
      </c>
      <c r="J1297" t="s">
        <v>1611</v>
      </c>
      <c r="K1297" t="s">
        <v>6</v>
      </c>
      <c r="L1297" s="4">
        <v>-894530.32</v>
      </c>
      <c r="M1297" s="4">
        <v>-10554.93</v>
      </c>
      <c r="N1297" t="s">
        <v>1612</v>
      </c>
      <c r="O1297" t="s">
        <v>1613</v>
      </c>
      <c r="P1297" t="s">
        <v>0</v>
      </c>
      <c r="Q1297" t="s">
        <v>0</v>
      </c>
      <c r="R1297" t="s">
        <v>9</v>
      </c>
      <c r="S1297" t="s">
        <v>0</v>
      </c>
      <c r="T1297" t="s">
        <v>0</v>
      </c>
      <c r="U1297" t="s">
        <v>0</v>
      </c>
      <c r="V1297" t="s">
        <v>0</v>
      </c>
      <c r="W1297" t="s">
        <v>10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1</v>
      </c>
      <c r="C1298" t="s">
        <v>1641</v>
      </c>
      <c r="D1298" s="3">
        <v>44500</v>
      </c>
      <c r="E1298" s="3">
        <v>44500</v>
      </c>
      <c r="F1298" s="3">
        <v>44508</v>
      </c>
      <c r="G1298" t="s">
        <v>20</v>
      </c>
      <c r="H1298" t="s">
        <v>4</v>
      </c>
      <c r="I1298" s="4">
        <v>-18387.62</v>
      </c>
      <c r="J1298" t="s">
        <v>1611</v>
      </c>
      <c r="K1298" t="s">
        <v>6</v>
      </c>
      <c r="L1298" s="4">
        <v>-1558350.8</v>
      </c>
      <c r="M1298" s="4">
        <v>-18387.62</v>
      </c>
      <c r="N1298" t="s">
        <v>1612</v>
      </c>
      <c r="O1298" t="s">
        <v>1613</v>
      </c>
      <c r="P1298" t="s">
        <v>0</v>
      </c>
      <c r="Q1298" t="s">
        <v>0</v>
      </c>
      <c r="R1298" t="s">
        <v>9</v>
      </c>
      <c r="S1298" t="s">
        <v>0</v>
      </c>
      <c r="T1298" t="s">
        <v>0</v>
      </c>
      <c r="U1298" t="s">
        <v>0</v>
      </c>
      <c r="V1298" t="s">
        <v>0</v>
      </c>
      <c r="W1298" t="s">
        <v>10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1</v>
      </c>
      <c r="C1299" t="s">
        <v>1641</v>
      </c>
      <c r="D1299" s="3">
        <v>44500</v>
      </c>
      <c r="E1299" s="3">
        <v>44500</v>
      </c>
      <c r="F1299" s="3">
        <v>44508</v>
      </c>
      <c r="G1299" t="s">
        <v>20</v>
      </c>
      <c r="H1299" t="s">
        <v>4</v>
      </c>
      <c r="I1299" s="4">
        <v>-21209.38</v>
      </c>
      <c r="J1299" t="s">
        <v>1611</v>
      </c>
      <c r="K1299" t="s">
        <v>6</v>
      </c>
      <c r="L1299" s="4">
        <v>-1797494.96</v>
      </c>
      <c r="M1299" s="4">
        <v>-21209.38</v>
      </c>
      <c r="N1299" t="s">
        <v>1612</v>
      </c>
      <c r="O1299" t="s">
        <v>1613</v>
      </c>
      <c r="P1299" t="s">
        <v>0</v>
      </c>
      <c r="Q1299" t="s">
        <v>0</v>
      </c>
      <c r="R1299" t="s">
        <v>9</v>
      </c>
      <c r="S1299" t="s">
        <v>0</v>
      </c>
      <c r="T1299" t="s">
        <v>0</v>
      </c>
      <c r="U1299" t="s">
        <v>0</v>
      </c>
      <c r="V1299" t="s">
        <v>0</v>
      </c>
      <c r="W1299" t="s">
        <v>10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1</v>
      </c>
      <c r="C1300" t="s">
        <v>1642</v>
      </c>
      <c r="D1300" s="3">
        <v>44500</v>
      </c>
      <c r="E1300" s="3">
        <v>44500</v>
      </c>
      <c r="F1300" s="3">
        <v>44509</v>
      </c>
      <c r="G1300" t="s">
        <v>20</v>
      </c>
      <c r="H1300" t="s">
        <v>4</v>
      </c>
      <c r="I1300" s="4">
        <v>-38126.78</v>
      </c>
      <c r="J1300" t="s">
        <v>1611</v>
      </c>
      <c r="K1300" t="s">
        <v>6</v>
      </c>
      <c r="L1300" s="4">
        <v>-3231244.6</v>
      </c>
      <c r="M1300" s="4">
        <v>-38126.78</v>
      </c>
      <c r="N1300" t="s">
        <v>1643</v>
      </c>
      <c r="O1300" t="s">
        <v>1613</v>
      </c>
      <c r="P1300" t="s">
        <v>0</v>
      </c>
      <c r="Q1300" t="s">
        <v>0</v>
      </c>
      <c r="R1300" t="s">
        <v>9</v>
      </c>
      <c r="S1300" t="s">
        <v>0</v>
      </c>
      <c r="T1300" t="s">
        <v>0</v>
      </c>
      <c r="U1300" t="s">
        <v>0</v>
      </c>
      <c r="V1300" t="s">
        <v>0</v>
      </c>
      <c r="W1300" t="s">
        <v>10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1</v>
      </c>
      <c r="C1301" t="s">
        <v>1642</v>
      </c>
      <c r="D1301" s="3">
        <v>44500</v>
      </c>
      <c r="E1301" s="3">
        <v>44500</v>
      </c>
      <c r="F1301" s="3">
        <v>44509</v>
      </c>
      <c r="G1301" t="s">
        <v>20</v>
      </c>
      <c r="H1301" t="s">
        <v>4</v>
      </c>
      <c r="I1301" s="4">
        <v>-34943.660000000003</v>
      </c>
      <c r="J1301" t="s">
        <v>1611</v>
      </c>
      <c r="K1301" t="s">
        <v>6</v>
      </c>
      <c r="L1301" s="4">
        <v>-2961475.19</v>
      </c>
      <c r="M1301" s="4">
        <v>-34943.660000000003</v>
      </c>
      <c r="N1301" t="s">
        <v>1643</v>
      </c>
      <c r="O1301" t="s">
        <v>1613</v>
      </c>
      <c r="P1301" t="s">
        <v>0</v>
      </c>
      <c r="Q1301" t="s">
        <v>0</v>
      </c>
      <c r="R1301" t="s">
        <v>9</v>
      </c>
      <c r="S1301" t="s">
        <v>0</v>
      </c>
      <c r="T1301" t="s">
        <v>0</v>
      </c>
      <c r="U1301" t="s">
        <v>0</v>
      </c>
      <c r="V1301" t="s">
        <v>0</v>
      </c>
      <c r="W1301" t="s">
        <v>10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1</v>
      </c>
      <c r="C1302" t="s">
        <v>1642</v>
      </c>
      <c r="D1302" s="3">
        <v>44500</v>
      </c>
      <c r="E1302" s="3">
        <v>44500</v>
      </c>
      <c r="F1302" s="3">
        <v>44509</v>
      </c>
      <c r="G1302" t="s">
        <v>20</v>
      </c>
      <c r="H1302" t="s">
        <v>4</v>
      </c>
      <c r="I1302" s="4">
        <v>-24604.69</v>
      </c>
      <c r="J1302" t="s">
        <v>1611</v>
      </c>
      <c r="K1302" t="s">
        <v>6</v>
      </c>
      <c r="L1302" s="4">
        <v>-2085247.48</v>
      </c>
      <c r="M1302" s="4">
        <v>-24604.69</v>
      </c>
      <c r="N1302" t="s">
        <v>1643</v>
      </c>
      <c r="O1302" t="s">
        <v>1613</v>
      </c>
      <c r="P1302" t="s">
        <v>0</v>
      </c>
      <c r="Q1302" t="s">
        <v>0</v>
      </c>
      <c r="R1302" t="s">
        <v>9</v>
      </c>
      <c r="S1302" t="s">
        <v>0</v>
      </c>
      <c r="T1302" t="s">
        <v>0</v>
      </c>
      <c r="U1302" t="s">
        <v>0</v>
      </c>
      <c r="V1302" t="s">
        <v>0</v>
      </c>
      <c r="W1302" t="s">
        <v>10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customHeight="1" x14ac:dyDescent="0.25">
      <c r="A1303" s="2" t="s">
        <v>0</v>
      </c>
      <c r="B1303" t="s">
        <v>1</v>
      </c>
      <c r="C1303" t="s">
        <v>1642</v>
      </c>
      <c r="D1303" s="3">
        <v>44500</v>
      </c>
      <c r="E1303" s="3">
        <v>44500</v>
      </c>
      <c r="F1303" s="3">
        <v>44509</v>
      </c>
      <c r="G1303" t="s">
        <v>20</v>
      </c>
      <c r="H1303" t="s">
        <v>4</v>
      </c>
      <c r="I1303" s="4">
        <v>-38851.4</v>
      </c>
      <c r="J1303" t="s">
        <v>1611</v>
      </c>
      <c r="K1303" t="s">
        <v>6</v>
      </c>
      <c r="L1303" s="4">
        <v>-3292656.15</v>
      </c>
      <c r="M1303" s="4">
        <v>-38851.4</v>
      </c>
      <c r="N1303" t="s">
        <v>1643</v>
      </c>
      <c r="O1303" t="s">
        <v>1613</v>
      </c>
      <c r="P1303" t="s">
        <v>0</v>
      </c>
      <c r="Q1303" t="s">
        <v>0</v>
      </c>
      <c r="R1303" t="s">
        <v>9</v>
      </c>
      <c r="S1303" t="s">
        <v>0</v>
      </c>
      <c r="T1303" t="s">
        <v>0</v>
      </c>
      <c r="U1303" t="s">
        <v>0</v>
      </c>
      <c r="V1303" t="s">
        <v>0</v>
      </c>
      <c r="W1303" t="s">
        <v>10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customHeight="1" x14ac:dyDescent="0.25">
      <c r="A1304" s="2" t="s">
        <v>0</v>
      </c>
      <c r="B1304" t="s">
        <v>451</v>
      </c>
      <c r="C1304" t="s">
        <v>1614</v>
      </c>
      <c r="D1304" s="3">
        <v>44500</v>
      </c>
      <c r="E1304" s="3">
        <v>44500</v>
      </c>
      <c r="F1304" s="3">
        <v>44510</v>
      </c>
      <c r="G1304" t="s">
        <v>439</v>
      </c>
      <c r="H1304" t="s">
        <v>4</v>
      </c>
      <c r="I1304" s="4">
        <v>-105260.56</v>
      </c>
      <c r="J1304" t="s">
        <v>5</v>
      </c>
      <c r="K1304" t="s">
        <v>6</v>
      </c>
      <c r="L1304" s="4">
        <v>-8836624.0099999998</v>
      </c>
      <c r="M1304" s="4">
        <v>-105260.56</v>
      </c>
      <c r="N1304" t="s">
        <v>1615</v>
      </c>
      <c r="O1304" t="s">
        <v>1615</v>
      </c>
      <c r="P1304" t="s">
        <v>1616</v>
      </c>
      <c r="Q1304" t="s">
        <v>0</v>
      </c>
      <c r="R1304" t="s">
        <v>9</v>
      </c>
      <c r="S1304" t="s">
        <v>1617</v>
      </c>
      <c r="T1304" t="s">
        <v>0</v>
      </c>
      <c r="U1304" t="s">
        <v>0</v>
      </c>
      <c r="V1304" t="s">
        <v>0</v>
      </c>
      <c r="W1304" t="s">
        <v>452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customHeight="1" x14ac:dyDescent="0.25">
      <c r="A1305" s="2" t="s">
        <v>0</v>
      </c>
      <c r="B1305" t="s">
        <v>451</v>
      </c>
      <c r="C1305" t="s">
        <v>1644</v>
      </c>
      <c r="D1305" s="3">
        <v>44500</v>
      </c>
      <c r="E1305" s="3">
        <v>44500</v>
      </c>
      <c r="F1305" s="3">
        <v>44507</v>
      </c>
      <c r="G1305" t="s">
        <v>99</v>
      </c>
      <c r="H1305" t="s">
        <v>4</v>
      </c>
      <c r="I1305" s="4">
        <v>-3758.17</v>
      </c>
      <c r="J1305" t="s">
        <v>5</v>
      </c>
      <c r="K1305" t="s">
        <v>6</v>
      </c>
      <c r="L1305" s="4">
        <v>-315498.37</v>
      </c>
      <c r="M1305" s="4">
        <v>-3758.17</v>
      </c>
      <c r="N1305" t="s">
        <v>1645</v>
      </c>
      <c r="O1305" t="s">
        <v>1645</v>
      </c>
      <c r="P1305" t="s">
        <v>758</v>
      </c>
      <c r="Q1305" t="s">
        <v>0</v>
      </c>
      <c r="R1305" t="s">
        <v>9</v>
      </c>
      <c r="S1305" t="s">
        <v>1159</v>
      </c>
      <c r="T1305" t="s">
        <v>0</v>
      </c>
      <c r="U1305" t="s">
        <v>0</v>
      </c>
      <c r="V1305" t="s">
        <v>0</v>
      </c>
      <c r="W1305" t="s">
        <v>452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customHeight="1" x14ac:dyDescent="0.25">
      <c r="A1306" s="2" t="s">
        <v>0</v>
      </c>
      <c r="B1306" t="s">
        <v>451</v>
      </c>
      <c r="C1306" t="s">
        <v>1646</v>
      </c>
      <c r="D1306" s="3">
        <v>44500</v>
      </c>
      <c r="E1306" s="3">
        <v>44500</v>
      </c>
      <c r="F1306" s="3">
        <v>44507</v>
      </c>
      <c r="G1306" t="s">
        <v>99</v>
      </c>
      <c r="H1306" t="s">
        <v>4</v>
      </c>
      <c r="I1306" s="4">
        <v>-5126.3599999999997</v>
      </c>
      <c r="J1306" t="s">
        <v>5</v>
      </c>
      <c r="K1306" t="s">
        <v>6</v>
      </c>
      <c r="L1306" s="4">
        <v>-430357.92</v>
      </c>
      <c r="M1306" s="4">
        <v>-5126.3599999999997</v>
      </c>
      <c r="N1306" t="s">
        <v>1647</v>
      </c>
      <c r="O1306" t="s">
        <v>1647</v>
      </c>
      <c r="P1306" t="s">
        <v>758</v>
      </c>
      <c r="Q1306" t="s">
        <v>0</v>
      </c>
      <c r="R1306" t="s">
        <v>9</v>
      </c>
      <c r="S1306" t="s">
        <v>1159</v>
      </c>
      <c r="T1306" t="s">
        <v>0</v>
      </c>
      <c r="U1306" t="s">
        <v>0</v>
      </c>
      <c r="V1306" t="s">
        <v>0</v>
      </c>
      <c r="W1306" t="s">
        <v>452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customHeight="1" x14ac:dyDescent="0.25">
      <c r="A1307" s="2" t="s">
        <v>0</v>
      </c>
      <c r="B1307" t="s">
        <v>451</v>
      </c>
      <c r="C1307" t="s">
        <v>1648</v>
      </c>
      <c r="D1307" s="3">
        <v>44500</v>
      </c>
      <c r="E1307" s="3">
        <v>44500</v>
      </c>
      <c r="F1307" s="3">
        <v>44507</v>
      </c>
      <c r="G1307" t="s">
        <v>99</v>
      </c>
      <c r="H1307" t="s">
        <v>4</v>
      </c>
      <c r="I1307" s="4">
        <v>-25755.01</v>
      </c>
      <c r="J1307" t="s">
        <v>5</v>
      </c>
      <c r="K1307" t="s">
        <v>6</v>
      </c>
      <c r="L1307" s="4">
        <v>-2162133.09</v>
      </c>
      <c r="M1307" s="4">
        <v>-25755.01</v>
      </c>
      <c r="N1307" t="s">
        <v>1649</v>
      </c>
      <c r="O1307" t="s">
        <v>1649</v>
      </c>
      <c r="P1307" t="s">
        <v>758</v>
      </c>
      <c r="Q1307" t="s">
        <v>0</v>
      </c>
      <c r="R1307" t="s">
        <v>9</v>
      </c>
      <c r="S1307" t="s">
        <v>1159</v>
      </c>
      <c r="T1307" t="s">
        <v>0</v>
      </c>
      <c r="U1307" t="s">
        <v>0</v>
      </c>
      <c r="V1307" t="s">
        <v>0</v>
      </c>
      <c r="W1307" t="s">
        <v>452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customHeight="1" x14ac:dyDescent="0.25">
      <c r="A1308" s="2" t="s">
        <v>0</v>
      </c>
      <c r="B1308" t="s">
        <v>762</v>
      </c>
      <c r="C1308" t="s">
        <v>1650</v>
      </c>
      <c r="D1308" s="3">
        <v>44500</v>
      </c>
      <c r="E1308" s="3">
        <v>44500</v>
      </c>
      <c r="F1308" s="3">
        <v>44508</v>
      </c>
      <c r="G1308" t="s">
        <v>99</v>
      </c>
      <c r="H1308" t="s">
        <v>4</v>
      </c>
      <c r="I1308" s="4">
        <v>-37246.67</v>
      </c>
      <c r="J1308" t="s">
        <v>1611</v>
      </c>
      <c r="K1308" t="s">
        <v>6</v>
      </c>
      <c r="L1308" s="4">
        <v>-3156655.28</v>
      </c>
      <c r="M1308" s="4">
        <v>-37246.67</v>
      </c>
      <c r="N1308" t="s">
        <v>1651</v>
      </c>
      <c r="O1308" t="s">
        <v>1651</v>
      </c>
      <c r="P1308" t="s">
        <v>1652</v>
      </c>
      <c r="Q1308" t="s">
        <v>0</v>
      </c>
      <c r="R1308" t="s">
        <v>9</v>
      </c>
      <c r="S1308" t="s">
        <v>770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customHeight="1" x14ac:dyDescent="0.25">
      <c r="A1309" s="2" t="s">
        <v>0</v>
      </c>
      <c r="B1309" t="s">
        <v>771</v>
      </c>
      <c r="C1309" t="s">
        <v>1653</v>
      </c>
      <c r="D1309" s="3">
        <v>44500</v>
      </c>
      <c r="E1309" s="3">
        <v>44500</v>
      </c>
      <c r="F1309" s="3">
        <v>44507</v>
      </c>
      <c r="G1309" t="s">
        <v>99</v>
      </c>
      <c r="H1309" t="s">
        <v>4</v>
      </c>
      <c r="I1309" s="4">
        <v>-2005.5</v>
      </c>
      <c r="J1309" t="s">
        <v>5</v>
      </c>
      <c r="K1309" t="s">
        <v>6</v>
      </c>
      <c r="L1309" s="4">
        <v>-168361.73</v>
      </c>
      <c r="M1309" s="4">
        <v>-2005.5</v>
      </c>
      <c r="N1309" t="s">
        <v>1654</v>
      </c>
      <c r="O1309" t="s">
        <v>1654</v>
      </c>
      <c r="P1309" t="s">
        <v>1174</v>
      </c>
      <c r="Q1309" t="s">
        <v>0</v>
      </c>
      <c r="R1309" t="s">
        <v>9</v>
      </c>
      <c r="S1309" t="s">
        <v>775</v>
      </c>
      <c r="T1309" t="s">
        <v>0</v>
      </c>
      <c r="U1309" t="s">
        <v>0</v>
      </c>
      <c r="V1309" t="s">
        <v>0</v>
      </c>
      <c r="W1309" t="s">
        <v>10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customHeight="1" x14ac:dyDescent="0.25">
      <c r="A1310" s="2" t="s">
        <v>0</v>
      </c>
      <c r="B1310" t="s">
        <v>1</v>
      </c>
      <c r="C1310" t="s">
        <v>1655</v>
      </c>
      <c r="D1310" s="3">
        <v>44501</v>
      </c>
      <c r="E1310" s="3">
        <v>44501</v>
      </c>
      <c r="F1310" s="3">
        <v>44502</v>
      </c>
      <c r="G1310" t="s">
        <v>20</v>
      </c>
      <c r="H1310" t="s">
        <v>4</v>
      </c>
      <c r="I1310" s="4">
        <v>-9322.94</v>
      </c>
      <c r="J1310" t="s">
        <v>1611</v>
      </c>
      <c r="K1310" t="s">
        <v>6</v>
      </c>
      <c r="L1310" s="4">
        <v>-790119.17</v>
      </c>
      <c r="M1310" s="4">
        <v>-9322.94</v>
      </c>
      <c r="N1310" t="s">
        <v>1656</v>
      </c>
      <c r="O1310" t="s">
        <v>1657</v>
      </c>
      <c r="P1310" t="s">
        <v>0</v>
      </c>
      <c r="Q1310" t="s">
        <v>0</v>
      </c>
      <c r="R1310" t="s">
        <v>9</v>
      </c>
      <c r="S1310" t="s">
        <v>0</v>
      </c>
      <c r="T1310" t="s">
        <v>0</v>
      </c>
      <c r="U1310" t="s">
        <v>0</v>
      </c>
      <c r="V1310" t="s">
        <v>0</v>
      </c>
      <c r="W1310" t="s">
        <v>10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customHeight="1" x14ac:dyDescent="0.25">
      <c r="A1311" s="2" t="s">
        <v>0</v>
      </c>
      <c r="B1311" t="s">
        <v>1</v>
      </c>
      <c r="C1311" t="s">
        <v>1658</v>
      </c>
      <c r="D1311" s="3">
        <v>44501</v>
      </c>
      <c r="E1311" s="3">
        <v>44501</v>
      </c>
      <c r="F1311" s="3">
        <v>44502</v>
      </c>
      <c r="G1311" t="s">
        <v>20</v>
      </c>
      <c r="H1311" t="s">
        <v>4</v>
      </c>
      <c r="I1311" s="4">
        <v>-36652.629999999997</v>
      </c>
      <c r="J1311" t="s">
        <v>1611</v>
      </c>
      <c r="K1311" t="s">
        <v>6</v>
      </c>
      <c r="L1311" s="4">
        <v>-3106310.39</v>
      </c>
      <c r="M1311" s="4">
        <v>-36652.629999999997</v>
      </c>
      <c r="N1311" t="s">
        <v>1659</v>
      </c>
      <c r="O1311" t="s">
        <v>1657</v>
      </c>
      <c r="P1311" t="s">
        <v>0</v>
      </c>
      <c r="Q1311" t="s">
        <v>0</v>
      </c>
      <c r="R1311" t="s">
        <v>9</v>
      </c>
      <c r="S1311" t="s">
        <v>0</v>
      </c>
      <c r="T1311" t="s">
        <v>0</v>
      </c>
      <c r="U1311" t="s">
        <v>0</v>
      </c>
      <c r="V1311" t="s">
        <v>0</v>
      </c>
      <c r="W1311" t="s">
        <v>10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customHeight="1" x14ac:dyDescent="0.25">
      <c r="A1312" s="2" t="s">
        <v>0</v>
      </c>
      <c r="B1312" t="s">
        <v>1</v>
      </c>
      <c r="C1312" t="s">
        <v>1660</v>
      </c>
      <c r="D1312" s="3">
        <v>44501</v>
      </c>
      <c r="E1312" s="3">
        <v>44501</v>
      </c>
      <c r="F1312" s="3">
        <v>44509</v>
      </c>
      <c r="G1312" t="s">
        <v>20</v>
      </c>
      <c r="H1312" t="s">
        <v>4</v>
      </c>
      <c r="I1312" s="4">
        <v>-34806.82</v>
      </c>
      <c r="J1312" t="s">
        <v>1611</v>
      </c>
      <c r="K1312" t="s">
        <v>6</v>
      </c>
      <c r="L1312" s="4">
        <v>-2949878</v>
      </c>
      <c r="M1312" s="4">
        <v>-34806.82</v>
      </c>
      <c r="N1312" t="s">
        <v>1661</v>
      </c>
      <c r="O1312" t="s">
        <v>1657</v>
      </c>
      <c r="P1312" t="s">
        <v>0</v>
      </c>
      <c r="Q1312" t="s">
        <v>0</v>
      </c>
      <c r="R1312" t="s">
        <v>9</v>
      </c>
      <c r="S1312" t="s">
        <v>0</v>
      </c>
      <c r="T1312" t="s">
        <v>0</v>
      </c>
      <c r="U1312" t="s">
        <v>0</v>
      </c>
      <c r="V1312" t="s">
        <v>0</v>
      </c>
      <c r="W1312" t="s">
        <v>10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customHeight="1" x14ac:dyDescent="0.25">
      <c r="A1313" s="2" t="s">
        <v>0</v>
      </c>
      <c r="B1313" t="s">
        <v>1</v>
      </c>
      <c r="C1313" t="s">
        <v>1662</v>
      </c>
      <c r="D1313" s="3">
        <v>44502</v>
      </c>
      <c r="E1313" s="3">
        <v>44502</v>
      </c>
      <c r="F1313" s="3">
        <v>44509</v>
      </c>
      <c r="G1313" t="s">
        <v>20</v>
      </c>
      <c r="H1313" t="s">
        <v>4</v>
      </c>
      <c r="I1313" s="4">
        <v>-1748.68</v>
      </c>
      <c r="J1313" t="s">
        <v>1611</v>
      </c>
      <c r="K1313" t="s">
        <v>6</v>
      </c>
      <c r="L1313" s="4">
        <v>-148200.63</v>
      </c>
      <c r="M1313" s="4">
        <v>-1748.68</v>
      </c>
      <c r="N1313" t="s">
        <v>1663</v>
      </c>
      <c r="O1313" t="s">
        <v>1664</v>
      </c>
      <c r="P1313" t="s">
        <v>0</v>
      </c>
      <c r="Q1313" t="s">
        <v>0</v>
      </c>
      <c r="R1313" t="s">
        <v>9</v>
      </c>
      <c r="S1313" t="s">
        <v>0</v>
      </c>
      <c r="T1313" t="s">
        <v>0</v>
      </c>
      <c r="U1313" t="s">
        <v>0</v>
      </c>
      <c r="V1313" t="s">
        <v>0</v>
      </c>
      <c r="W1313" t="s">
        <v>10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customHeight="1" x14ac:dyDescent="0.25">
      <c r="A1314" s="2" t="s">
        <v>0</v>
      </c>
      <c r="B1314" t="s">
        <v>1</v>
      </c>
      <c r="C1314" t="s">
        <v>1662</v>
      </c>
      <c r="D1314" s="3">
        <v>44502</v>
      </c>
      <c r="E1314" s="3">
        <v>44502</v>
      </c>
      <c r="F1314" s="3">
        <v>44509</v>
      </c>
      <c r="G1314" t="s">
        <v>20</v>
      </c>
      <c r="H1314" t="s">
        <v>4</v>
      </c>
      <c r="I1314" s="4">
        <v>-1716.8</v>
      </c>
      <c r="J1314" t="s">
        <v>1611</v>
      </c>
      <c r="K1314" t="s">
        <v>6</v>
      </c>
      <c r="L1314" s="4">
        <v>-145498.79999999999</v>
      </c>
      <c r="M1314" s="4">
        <v>-1716.8</v>
      </c>
      <c r="N1314" t="s">
        <v>1663</v>
      </c>
      <c r="O1314" t="s">
        <v>1664</v>
      </c>
      <c r="P1314" t="s">
        <v>0</v>
      </c>
      <c r="Q1314" t="s">
        <v>0</v>
      </c>
      <c r="R1314" t="s">
        <v>9</v>
      </c>
      <c r="S1314" t="s">
        <v>0</v>
      </c>
      <c r="T1314" t="s">
        <v>0</v>
      </c>
      <c r="U1314" t="s">
        <v>0</v>
      </c>
      <c r="V1314" t="s">
        <v>0</v>
      </c>
      <c r="W1314" t="s">
        <v>10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customHeight="1" x14ac:dyDescent="0.25">
      <c r="A1315" s="2" t="s">
        <v>0</v>
      </c>
      <c r="B1315" t="s">
        <v>1</v>
      </c>
      <c r="C1315" t="s">
        <v>1665</v>
      </c>
      <c r="D1315" s="3">
        <v>44502</v>
      </c>
      <c r="E1315" s="3">
        <v>44502</v>
      </c>
      <c r="F1315" s="3">
        <v>44510</v>
      </c>
      <c r="G1315" t="s">
        <v>20</v>
      </c>
      <c r="H1315" t="s">
        <v>4</v>
      </c>
      <c r="I1315" s="4">
        <v>-11452.24</v>
      </c>
      <c r="J1315" t="s">
        <v>1611</v>
      </c>
      <c r="K1315" t="s">
        <v>6</v>
      </c>
      <c r="L1315" s="4">
        <v>-970577.35</v>
      </c>
      <c r="M1315" s="4">
        <v>-11452.24</v>
      </c>
      <c r="N1315" t="s">
        <v>1666</v>
      </c>
      <c r="O1315" t="s">
        <v>1664</v>
      </c>
      <c r="P1315" t="s">
        <v>0</v>
      </c>
      <c r="Q1315" t="s">
        <v>0</v>
      </c>
      <c r="R1315" t="s">
        <v>9</v>
      </c>
      <c r="S1315" t="s">
        <v>0</v>
      </c>
      <c r="T1315" t="s">
        <v>0</v>
      </c>
      <c r="U1315" t="s">
        <v>0</v>
      </c>
      <c r="V1315" t="s">
        <v>0</v>
      </c>
      <c r="W1315" t="s">
        <v>10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customHeight="1" x14ac:dyDescent="0.25">
      <c r="A1316" s="2" t="s">
        <v>0</v>
      </c>
      <c r="B1316" t="s">
        <v>1</v>
      </c>
      <c r="C1316" t="s">
        <v>1665</v>
      </c>
      <c r="D1316" s="3">
        <v>44502</v>
      </c>
      <c r="E1316" s="3">
        <v>44502</v>
      </c>
      <c r="F1316" s="3">
        <v>44510</v>
      </c>
      <c r="G1316" t="s">
        <v>20</v>
      </c>
      <c r="H1316" t="s">
        <v>4</v>
      </c>
      <c r="I1316" s="4">
        <v>-10713.39</v>
      </c>
      <c r="J1316" t="s">
        <v>1611</v>
      </c>
      <c r="K1316" t="s">
        <v>6</v>
      </c>
      <c r="L1316" s="4">
        <v>-907959.8</v>
      </c>
      <c r="M1316" s="4">
        <v>-10713.39</v>
      </c>
      <c r="N1316" t="s">
        <v>1666</v>
      </c>
      <c r="O1316" t="s">
        <v>1664</v>
      </c>
      <c r="P1316" t="s">
        <v>0</v>
      </c>
      <c r="Q1316" t="s">
        <v>0</v>
      </c>
      <c r="R1316" t="s">
        <v>9</v>
      </c>
      <c r="S1316" t="s">
        <v>0</v>
      </c>
      <c r="T1316" t="s">
        <v>0</v>
      </c>
      <c r="U1316" t="s">
        <v>0</v>
      </c>
      <c r="V1316" t="s">
        <v>0</v>
      </c>
      <c r="W1316" t="s">
        <v>10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customHeight="1" x14ac:dyDescent="0.25">
      <c r="A1317" s="2" t="s">
        <v>0</v>
      </c>
      <c r="B1317" t="s">
        <v>1</v>
      </c>
      <c r="C1317" t="s">
        <v>1665</v>
      </c>
      <c r="D1317" s="3">
        <v>44502</v>
      </c>
      <c r="E1317" s="3">
        <v>44502</v>
      </c>
      <c r="F1317" s="3">
        <v>44510</v>
      </c>
      <c r="G1317" t="s">
        <v>20</v>
      </c>
      <c r="H1317" t="s">
        <v>4</v>
      </c>
      <c r="I1317" s="4">
        <v>-6337.79</v>
      </c>
      <c r="J1317" t="s">
        <v>1611</v>
      </c>
      <c r="K1317" t="s">
        <v>6</v>
      </c>
      <c r="L1317" s="4">
        <v>-537127.69999999995</v>
      </c>
      <c r="M1317" s="4">
        <v>-6337.79</v>
      </c>
      <c r="N1317" t="s">
        <v>1666</v>
      </c>
      <c r="O1317" t="s">
        <v>1664</v>
      </c>
      <c r="P1317" t="s">
        <v>0</v>
      </c>
      <c r="Q1317" t="s">
        <v>0</v>
      </c>
      <c r="R1317" t="s">
        <v>9</v>
      </c>
      <c r="S1317" t="s">
        <v>0</v>
      </c>
      <c r="T1317" t="s">
        <v>0</v>
      </c>
      <c r="U1317" t="s">
        <v>0</v>
      </c>
      <c r="V1317" t="s">
        <v>0</v>
      </c>
      <c r="W1317" t="s">
        <v>10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customHeight="1" x14ac:dyDescent="0.25">
      <c r="A1318" s="2" t="s">
        <v>0</v>
      </c>
      <c r="B1318" t="s">
        <v>1</v>
      </c>
      <c r="C1318" t="s">
        <v>1667</v>
      </c>
      <c r="D1318" s="3">
        <v>44502</v>
      </c>
      <c r="E1318" s="3">
        <v>44502</v>
      </c>
      <c r="F1318" s="3">
        <v>44510</v>
      </c>
      <c r="G1318" t="s">
        <v>20</v>
      </c>
      <c r="H1318" t="s">
        <v>4</v>
      </c>
      <c r="I1318" s="4">
        <v>-22809.01</v>
      </c>
      <c r="J1318" t="s">
        <v>1611</v>
      </c>
      <c r="K1318" t="s">
        <v>6</v>
      </c>
      <c r="L1318" s="4">
        <v>-1933063.6</v>
      </c>
      <c r="M1318" s="4">
        <v>-22809.01</v>
      </c>
      <c r="N1318" t="s">
        <v>1668</v>
      </c>
      <c r="O1318" t="s">
        <v>1664</v>
      </c>
      <c r="P1318" t="s">
        <v>0</v>
      </c>
      <c r="Q1318" t="s">
        <v>0</v>
      </c>
      <c r="R1318" t="s">
        <v>9</v>
      </c>
      <c r="S1318" t="s">
        <v>0</v>
      </c>
      <c r="T1318" t="s">
        <v>0</v>
      </c>
      <c r="U1318" t="s">
        <v>0</v>
      </c>
      <c r="V1318" t="s">
        <v>0</v>
      </c>
      <c r="W1318" t="s">
        <v>10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customHeight="1" x14ac:dyDescent="0.25">
      <c r="A1319" s="2" t="s">
        <v>0</v>
      </c>
      <c r="B1319" t="s">
        <v>1</v>
      </c>
      <c r="C1319" t="s">
        <v>1667</v>
      </c>
      <c r="D1319" s="3">
        <v>44502</v>
      </c>
      <c r="E1319" s="3">
        <v>44502</v>
      </c>
      <c r="F1319" s="3">
        <v>44510</v>
      </c>
      <c r="G1319" t="s">
        <v>20</v>
      </c>
      <c r="H1319" t="s">
        <v>4</v>
      </c>
      <c r="I1319" s="4">
        <v>-7035.13</v>
      </c>
      <c r="J1319" t="s">
        <v>1611</v>
      </c>
      <c r="K1319" t="s">
        <v>6</v>
      </c>
      <c r="L1319" s="4">
        <v>-596227.27</v>
      </c>
      <c r="M1319" s="4">
        <v>-7035.13</v>
      </c>
      <c r="N1319" t="s">
        <v>1668</v>
      </c>
      <c r="O1319" t="s">
        <v>1664</v>
      </c>
      <c r="P1319" t="s">
        <v>0</v>
      </c>
      <c r="Q1319" t="s">
        <v>0</v>
      </c>
      <c r="R1319" t="s">
        <v>9</v>
      </c>
      <c r="S1319" t="s">
        <v>0</v>
      </c>
      <c r="T1319" t="s">
        <v>0</v>
      </c>
      <c r="U1319" t="s">
        <v>0</v>
      </c>
      <c r="V1319" t="s">
        <v>0</v>
      </c>
      <c r="W1319" t="s">
        <v>10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customHeight="1" x14ac:dyDescent="0.25">
      <c r="A1320" s="2" t="s">
        <v>0</v>
      </c>
      <c r="B1320" t="s">
        <v>1</v>
      </c>
      <c r="C1320" t="s">
        <v>1669</v>
      </c>
      <c r="D1320" s="3">
        <v>44502</v>
      </c>
      <c r="E1320" s="3">
        <v>44502</v>
      </c>
      <c r="F1320" s="3">
        <v>44513</v>
      </c>
      <c r="G1320" t="s">
        <v>20</v>
      </c>
      <c r="H1320" t="s">
        <v>4</v>
      </c>
      <c r="I1320" s="4">
        <v>-18044.47</v>
      </c>
      <c r="J1320" t="s">
        <v>1611</v>
      </c>
      <c r="K1320" t="s">
        <v>6</v>
      </c>
      <c r="L1320" s="4">
        <v>-1529268.83</v>
      </c>
      <c r="M1320" s="4">
        <v>-18044.47</v>
      </c>
      <c r="N1320" t="s">
        <v>1670</v>
      </c>
      <c r="O1320" t="s">
        <v>1664</v>
      </c>
      <c r="P1320" t="s">
        <v>0</v>
      </c>
      <c r="Q1320" t="s">
        <v>0</v>
      </c>
      <c r="R1320" t="s">
        <v>9</v>
      </c>
      <c r="S1320" t="s">
        <v>0</v>
      </c>
      <c r="T1320" t="s">
        <v>0</v>
      </c>
      <c r="U1320" t="s">
        <v>0</v>
      </c>
      <c r="V1320" t="s">
        <v>0</v>
      </c>
      <c r="W1320" t="s">
        <v>10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customHeight="1" x14ac:dyDescent="0.25">
      <c r="A1321" s="2" t="s">
        <v>0</v>
      </c>
      <c r="B1321" t="s">
        <v>1</v>
      </c>
      <c r="C1321" t="s">
        <v>1671</v>
      </c>
      <c r="D1321" s="3">
        <v>44503</v>
      </c>
      <c r="E1321" s="3">
        <v>44503</v>
      </c>
      <c r="F1321" s="3">
        <v>44510</v>
      </c>
      <c r="G1321" t="s">
        <v>20</v>
      </c>
      <c r="H1321" t="s">
        <v>4</v>
      </c>
      <c r="I1321" s="4">
        <v>-6349.29</v>
      </c>
      <c r="J1321" t="s">
        <v>1611</v>
      </c>
      <c r="K1321" t="s">
        <v>6</v>
      </c>
      <c r="L1321" s="4">
        <v>-538102.32999999996</v>
      </c>
      <c r="M1321" s="4">
        <v>-6349.29</v>
      </c>
      <c r="N1321" t="s">
        <v>1672</v>
      </c>
      <c r="O1321" t="s">
        <v>1673</v>
      </c>
      <c r="P1321" t="s">
        <v>0</v>
      </c>
      <c r="Q1321" t="s">
        <v>0</v>
      </c>
      <c r="R1321" t="s">
        <v>9</v>
      </c>
      <c r="S1321" t="s">
        <v>0</v>
      </c>
      <c r="T1321" t="s">
        <v>0</v>
      </c>
      <c r="U1321" t="s">
        <v>0</v>
      </c>
      <c r="V1321" t="s">
        <v>0</v>
      </c>
      <c r="W1321" t="s">
        <v>10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customHeight="1" x14ac:dyDescent="0.25">
      <c r="A1322" s="2" t="s">
        <v>0</v>
      </c>
      <c r="B1322" t="s">
        <v>1</v>
      </c>
      <c r="C1322" t="s">
        <v>1674</v>
      </c>
      <c r="D1322" s="3">
        <v>44503</v>
      </c>
      <c r="E1322" s="3">
        <v>44503</v>
      </c>
      <c r="F1322" s="3">
        <v>44510</v>
      </c>
      <c r="G1322" t="s">
        <v>20</v>
      </c>
      <c r="H1322" t="s">
        <v>4</v>
      </c>
      <c r="I1322" s="4">
        <v>-12541.86</v>
      </c>
      <c r="J1322" t="s">
        <v>1611</v>
      </c>
      <c r="K1322" t="s">
        <v>6</v>
      </c>
      <c r="L1322" s="4">
        <v>-1062922.6399999999</v>
      </c>
      <c r="M1322" s="4">
        <v>-12541.86</v>
      </c>
      <c r="N1322" t="s">
        <v>1675</v>
      </c>
      <c r="O1322" t="s">
        <v>1673</v>
      </c>
      <c r="P1322" t="s">
        <v>0</v>
      </c>
      <c r="Q1322" t="s">
        <v>0</v>
      </c>
      <c r="R1322" t="s">
        <v>9</v>
      </c>
      <c r="S1322" t="s">
        <v>0</v>
      </c>
      <c r="T1322" t="s">
        <v>0</v>
      </c>
      <c r="U1322" t="s">
        <v>0</v>
      </c>
      <c r="V1322" t="s">
        <v>0</v>
      </c>
      <c r="W1322" t="s">
        <v>10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customHeight="1" x14ac:dyDescent="0.25">
      <c r="A1323" s="2" t="s">
        <v>0</v>
      </c>
      <c r="B1323" t="s">
        <v>1</v>
      </c>
      <c r="C1323" t="s">
        <v>1674</v>
      </c>
      <c r="D1323" s="3">
        <v>44503</v>
      </c>
      <c r="E1323" s="3">
        <v>44503</v>
      </c>
      <c r="F1323" s="3">
        <v>44510</v>
      </c>
      <c r="G1323" t="s">
        <v>20</v>
      </c>
      <c r="H1323" t="s">
        <v>4</v>
      </c>
      <c r="I1323" s="4">
        <v>-11564.87</v>
      </c>
      <c r="J1323" t="s">
        <v>1611</v>
      </c>
      <c r="K1323" t="s">
        <v>6</v>
      </c>
      <c r="L1323" s="4">
        <v>-980122.73</v>
      </c>
      <c r="M1323" s="4">
        <v>-11564.87</v>
      </c>
      <c r="N1323" t="s">
        <v>1675</v>
      </c>
      <c r="O1323" t="s">
        <v>1673</v>
      </c>
      <c r="P1323" t="s">
        <v>0</v>
      </c>
      <c r="Q1323" t="s">
        <v>0</v>
      </c>
      <c r="R1323" t="s">
        <v>9</v>
      </c>
      <c r="S1323" t="s">
        <v>0</v>
      </c>
      <c r="T1323" t="s">
        <v>0</v>
      </c>
      <c r="U1323" t="s">
        <v>0</v>
      </c>
      <c r="V1323" t="s">
        <v>0</v>
      </c>
      <c r="W1323" t="s">
        <v>10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customHeight="1" x14ac:dyDescent="0.25">
      <c r="A1324" s="2" t="s">
        <v>0</v>
      </c>
      <c r="B1324" t="s">
        <v>1</v>
      </c>
      <c r="C1324" t="s">
        <v>1674</v>
      </c>
      <c r="D1324" s="3">
        <v>44503</v>
      </c>
      <c r="E1324" s="3">
        <v>44503</v>
      </c>
      <c r="F1324" s="3">
        <v>44510</v>
      </c>
      <c r="G1324" t="s">
        <v>20</v>
      </c>
      <c r="H1324" t="s">
        <v>4</v>
      </c>
      <c r="I1324" s="4">
        <v>-10331.82</v>
      </c>
      <c r="J1324" t="s">
        <v>1611</v>
      </c>
      <c r="K1324" t="s">
        <v>6</v>
      </c>
      <c r="L1324" s="4">
        <v>-875621.75</v>
      </c>
      <c r="M1324" s="4">
        <v>-10331.82</v>
      </c>
      <c r="N1324" t="s">
        <v>1675</v>
      </c>
      <c r="O1324" t="s">
        <v>1673</v>
      </c>
      <c r="P1324" t="s">
        <v>0</v>
      </c>
      <c r="Q1324" t="s">
        <v>0</v>
      </c>
      <c r="R1324" t="s">
        <v>9</v>
      </c>
      <c r="S1324" t="s">
        <v>0</v>
      </c>
      <c r="T1324" t="s">
        <v>0</v>
      </c>
      <c r="U1324" t="s">
        <v>0</v>
      </c>
      <c r="V1324" t="s">
        <v>0</v>
      </c>
      <c r="W1324" t="s">
        <v>10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customHeight="1" x14ac:dyDescent="0.25">
      <c r="A1325" s="2" t="s">
        <v>0</v>
      </c>
      <c r="B1325" t="s">
        <v>1</v>
      </c>
      <c r="C1325" t="s">
        <v>1674</v>
      </c>
      <c r="D1325" s="3">
        <v>44503</v>
      </c>
      <c r="E1325" s="3">
        <v>44503</v>
      </c>
      <c r="F1325" s="3">
        <v>44510</v>
      </c>
      <c r="G1325" t="s">
        <v>20</v>
      </c>
      <c r="H1325" t="s">
        <v>4</v>
      </c>
      <c r="I1325" s="4">
        <v>-2963.31</v>
      </c>
      <c r="J1325" t="s">
        <v>1611</v>
      </c>
      <c r="K1325" t="s">
        <v>6</v>
      </c>
      <c r="L1325" s="4">
        <v>-251140.52</v>
      </c>
      <c r="M1325" s="4">
        <v>-2963.31</v>
      </c>
      <c r="N1325" t="s">
        <v>1675</v>
      </c>
      <c r="O1325" t="s">
        <v>1673</v>
      </c>
      <c r="P1325" t="s">
        <v>0</v>
      </c>
      <c r="Q1325" t="s">
        <v>0</v>
      </c>
      <c r="R1325" t="s">
        <v>9</v>
      </c>
      <c r="S1325" t="s">
        <v>0</v>
      </c>
      <c r="T1325" t="s">
        <v>0</v>
      </c>
      <c r="U1325" t="s">
        <v>0</v>
      </c>
      <c r="V1325" t="s">
        <v>0</v>
      </c>
      <c r="W1325" t="s">
        <v>10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customHeight="1" x14ac:dyDescent="0.25">
      <c r="A1326" s="2" t="s">
        <v>0</v>
      </c>
      <c r="B1326" t="s">
        <v>1</v>
      </c>
      <c r="C1326" t="s">
        <v>1676</v>
      </c>
      <c r="D1326" s="3">
        <v>44503</v>
      </c>
      <c r="E1326" s="3">
        <v>44503</v>
      </c>
      <c r="F1326" s="3">
        <v>44513</v>
      </c>
      <c r="G1326" t="s">
        <v>20</v>
      </c>
      <c r="H1326" t="s">
        <v>4</v>
      </c>
      <c r="I1326" s="4">
        <v>-10189.92</v>
      </c>
      <c r="J1326" t="s">
        <v>1611</v>
      </c>
      <c r="K1326" t="s">
        <v>6</v>
      </c>
      <c r="L1326" s="4">
        <v>-863595.72</v>
      </c>
      <c r="M1326" s="4">
        <v>-10189.92</v>
      </c>
      <c r="N1326" t="s">
        <v>1677</v>
      </c>
      <c r="O1326" t="s">
        <v>1673</v>
      </c>
      <c r="P1326" t="s">
        <v>0</v>
      </c>
      <c r="Q1326" t="s">
        <v>0</v>
      </c>
      <c r="R1326" t="s">
        <v>9</v>
      </c>
      <c r="S1326" t="s">
        <v>0</v>
      </c>
      <c r="T1326" t="s">
        <v>0</v>
      </c>
      <c r="U1326" t="s">
        <v>0</v>
      </c>
      <c r="V1326" t="s">
        <v>0</v>
      </c>
      <c r="W1326" t="s">
        <v>10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customHeight="1" x14ac:dyDescent="0.25">
      <c r="A1327" s="2" t="s">
        <v>0</v>
      </c>
      <c r="B1327" t="s">
        <v>1</v>
      </c>
      <c r="C1327" t="s">
        <v>1678</v>
      </c>
      <c r="D1327" s="3">
        <v>44503</v>
      </c>
      <c r="E1327" s="3">
        <v>44503</v>
      </c>
      <c r="F1327" s="3">
        <v>44513</v>
      </c>
      <c r="G1327" t="s">
        <v>20</v>
      </c>
      <c r="H1327" t="s">
        <v>4</v>
      </c>
      <c r="I1327" s="4">
        <v>-9082.32</v>
      </c>
      <c r="J1327" t="s">
        <v>1611</v>
      </c>
      <c r="K1327" t="s">
        <v>6</v>
      </c>
      <c r="L1327" s="4">
        <v>-769726.62</v>
      </c>
      <c r="M1327" s="4">
        <v>-9082.32</v>
      </c>
      <c r="N1327" t="s">
        <v>1679</v>
      </c>
      <c r="O1327" t="s">
        <v>1673</v>
      </c>
      <c r="P1327" t="s">
        <v>0</v>
      </c>
      <c r="Q1327" t="s">
        <v>0</v>
      </c>
      <c r="R1327" t="s">
        <v>9</v>
      </c>
      <c r="S1327" t="s">
        <v>0</v>
      </c>
      <c r="T1327" t="s">
        <v>0</v>
      </c>
      <c r="U1327" t="s">
        <v>0</v>
      </c>
      <c r="V1327" t="s">
        <v>0</v>
      </c>
      <c r="W1327" t="s">
        <v>10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customHeight="1" x14ac:dyDescent="0.25">
      <c r="A1328" s="2" t="s">
        <v>0</v>
      </c>
      <c r="B1328" t="s">
        <v>1</v>
      </c>
      <c r="C1328" t="s">
        <v>1680</v>
      </c>
      <c r="D1328" s="3">
        <v>44503</v>
      </c>
      <c r="E1328" s="3">
        <v>44503</v>
      </c>
      <c r="F1328" s="3">
        <v>44513</v>
      </c>
      <c r="G1328" t="s">
        <v>20</v>
      </c>
      <c r="H1328" t="s">
        <v>4</v>
      </c>
      <c r="I1328" s="4">
        <v>-26380.799999999999</v>
      </c>
      <c r="J1328" t="s">
        <v>1611</v>
      </c>
      <c r="K1328" t="s">
        <v>6</v>
      </c>
      <c r="L1328" s="4">
        <v>-2235772.7999999998</v>
      </c>
      <c r="M1328" s="4">
        <v>-26380.799999999999</v>
      </c>
      <c r="N1328" t="s">
        <v>1681</v>
      </c>
      <c r="O1328" t="s">
        <v>1673</v>
      </c>
      <c r="P1328" t="s">
        <v>0</v>
      </c>
      <c r="Q1328" t="s">
        <v>0</v>
      </c>
      <c r="R1328" t="s">
        <v>9</v>
      </c>
      <c r="S1328" t="s">
        <v>0</v>
      </c>
      <c r="T1328" t="s">
        <v>0</v>
      </c>
      <c r="U1328" t="s">
        <v>0</v>
      </c>
      <c r="V1328" t="s">
        <v>0</v>
      </c>
      <c r="W1328" t="s">
        <v>10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customHeight="1" x14ac:dyDescent="0.25">
      <c r="A1329" s="2" t="s">
        <v>0</v>
      </c>
      <c r="B1329" t="s">
        <v>1</v>
      </c>
      <c r="C1329" t="s">
        <v>1682</v>
      </c>
      <c r="D1329" s="3">
        <v>44503</v>
      </c>
      <c r="E1329" s="3">
        <v>44503</v>
      </c>
      <c r="F1329" s="3">
        <v>44524</v>
      </c>
      <c r="G1329" t="s">
        <v>20</v>
      </c>
      <c r="H1329" t="s">
        <v>4</v>
      </c>
      <c r="I1329" s="4">
        <v>-8977.0300000000007</v>
      </c>
      <c r="J1329" t="s">
        <v>1611</v>
      </c>
      <c r="K1329" t="s">
        <v>6</v>
      </c>
      <c r="L1329" s="4">
        <v>-760803.3</v>
      </c>
      <c r="M1329" s="4">
        <v>-8977.0300000000007</v>
      </c>
      <c r="N1329" t="s">
        <v>1683</v>
      </c>
      <c r="O1329" t="s">
        <v>1673</v>
      </c>
      <c r="P1329" t="s">
        <v>0</v>
      </c>
      <c r="Q1329" t="s">
        <v>0</v>
      </c>
      <c r="R1329" t="s">
        <v>9</v>
      </c>
      <c r="S1329" t="s">
        <v>0</v>
      </c>
      <c r="T1329" t="s">
        <v>0</v>
      </c>
      <c r="U1329" t="s">
        <v>0</v>
      </c>
      <c r="V1329" t="s">
        <v>0</v>
      </c>
      <c r="W1329" t="s">
        <v>10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customHeight="1" x14ac:dyDescent="0.25">
      <c r="A1330" s="2" t="s">
        <v>0</v>
      </c>
      <c r="B1330" t="s">
        <v>1</v>
      </c>
      <c r="C1330" t="s">
        <v>1682</v>
      </c>
      <c r="D1330" s="3">
        <v>44503</v>
      </c>
      <c r="E1330" s="3">
        <v>44503</v>
      </c>
      <c r="F1330" s="3">
        <v>44524</v>
      </c>
      <c r="G1330" t="s">
        <v>20</v>
      </c>
      <c r="H1330" t="s">
        <v>4</v>
      </c>
      <c r="I1330" s="4">
        <v>-12294.23</v>
      </c>
      <c r="J1330" t="s">
        <v>1611</v>
      </c>
      <c r="K1330" t="s">
        <v>6</v>
      </c>
      <c r="L1330" s="4">
        <v>-1041935.99</v>
      </c>
      <c r="M1330" s="4">
        <v>-12294.23</v>
      </c>
      <c r="N1330" t="s">
        <v>1683</v>
      </c>
      <c r="O1330" t="s">
        <v>1673</v>
      </c>
      <c r="P1330" t="s">
        <v>0</v>
      </c>
      <c r="Q1330" t="s">
        <v>0</v>
      </c>
      <c r="R1330" t="s">
        <v>9</v>
      </c>
      <c r="S1330" t="s">
        <v>0</v>
      </c>
      <c r="T1330" t="s">
        <v>0</v>
      </c>
      <c r="U1330" t="s">
        <v>0</v>
      </c>
      <c r="V1330" t="s">
        <v>0</v>
      </c>
      <c r="W1330" t="s">
        <v>10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customHeight="1" x14ac:dyDescent="0.25">
      <c r="A1331" s="2" t="s">
        <v>0</v>
      </c>
      <c r="B1331" t="s">
        <v>1</v>
      </c>
      <c r="C1331" t="s">
        <v>1682</v>
      </c>
      <c r="D1331" s="3">
        <v>44503</v>
      </c>
      <c r="E1331" s="3">
        <v>44503</v>
      </c>
      <c r="F1331" s="3">
        <v>44524</v>
      </c>
      <c r="G1331" t="s">
        <v>20</v>
      </c>
      <c r="H1331" t="s">
        <v>4</v>
      </c>
      <c r="I1331" s="4">
        <v>-12453.53</v>
      </c>
      <c r="J1331" t="s">
        <v>1611</v>
      </c>
      <c r="K1331" t="s">
        <v>6</v>
      </c>
      <c r="L1331" s="4">
        <v>-1055436.67</v>
      </c>
      <c r="M1331" s="4">
        <v>-12453.53</v>
      </c>
      <c r="N1331" t="s">
        <v>1683</v>
      </c>
      <c r="O1331" t="s">
        <v>1673</v>
      </c>
      <c r="P1331" t="s">
        <v>0</v>
      </c>
      <c r="Q1331" t="s">
        <v>0</v>
      </c>
      <c r="R1331" t="s">
        <v>9</v>
      </c>
      <c r="S1331" t="s">
        <v>0</v>
      </c>
      <c r="T1331" t="s">
        <v>0</v>
      </c>
      <c r="U1331" t="s">
        <v>0</v>
      </c>
      <c r="V1331" t="s">
        <v>0</v>
      </c>
      <c r="W1331" t="s">
        <v>10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customHeight="1" x14ac:dyDescent="0.25">
      <c r="A1332" s="2" t="s">
        <v>0</v>
      </c>
      <c r="B1332" t="s">
        <v>1</v>
      </c>
      <c r="C1332" t="s">
        <v>1682</v>
      </c>
      <c r="D1332" s="3">
        <v>44503</v>
      </c>
      <c r="E1332" s="3">
        <v>44503</v>
      </c>
      <c r="F1332" s="3">
        <v>44524</v>
      </c>
      <c r="G1332" t="s">
        <v>20</v>
      </c>
      <c r="H1332" t="s">
        <v>4</v>
      </c>
      <c r="I1332" s="4">
        <v>-10457.59</v>
      </c>
      <c r="J1332" t="s">
        <v>1611</v>
      </c>
      <c r="K1332" t="s">
        <v>6</v>
      </c>
      <c r="L1332" s="4">
        <v>-886280.75</v>
      </c>
      <c r="M1332" s="4">
        <v>-10457.59</v>
      </c>
      <c r="N1332" t="s">
        <v>1683</v>
      </c>
      <c r="O1332" t="s">
        <v>1673</v>
      </c>
      <c r="P1332" t="s">
        <v>0</v>
      </c>
      <c r="Q1332" t="s">
        <v>0</v>
      </c>
      <c r="R1332" t="s">
        <v>9</v>
      </c>
      <c r="S1332" t="s">
        <v>0</v>
      </c>
      <c r="T1332" t="s">
        <v>0</v>
      </c>
      <c r="U1332" t="s">
        <v>0</v>
      </c>
      <c r="V1332" t="s">
        <v>0</v>
      </c>
      <c r="W1332" t="s">
        <v>10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customHeight="1" x14ac:dyDescent="0.25">
      <c r="A1333" s="2" t="s">
        <v>0</v>
      </c>
      <c r="B1333" t="s">
        <v>1</v>
      </c>
      <c r="C1333" t="s">
        <v>1684</v>
      </c>
      <c r="D1333" s="3">
        <v>44503</v>
      </c>
      <c r="E1333" s="3">
        <v>44503</v>
      </c>
      <c r="F1333" s="3">
        <v>44524</v>
      </c>
      <c r="G1333" t="s">
        <v>20</v>
      </c>
      <c r="H1333" t="s">
        <v>4</v>
      </c>
      <c r="I1333" s="4">
        <v>-13869.06</v>
      </c>
      <c r="J1333" t="s">
        <v>1611</v>
      </c>
      <c r="K1333" t="s">
        <v>6</v>
      </c>
      <c r="L1333" s="4">
        <v>-1175402.8400000001</v>
      </c>
      <c r="M1333" s="4">
        <v>-13869.06</v>
      </c>
      <c r="N1333" t="s">
        <v>1685</v>
      </c>
      <c r="O1333" t="s">
        <v>1673</v>
      </c>
      <c r="P1333" t="s">
        <v>0</v>
      </c>
      <c r="Q1333" t="s">
        <v>0</v>
      </c>
      <c r="R1333" t="s">
        <v>9</v>
      </c>
      <c r="S1333" t="s">
        <v>0</v>
      </c>
      <c r="T1333" t="s">
        <v>0</v>
      </c>
      <c r="U1333" t="s">
        <v>0</v>
      </c>
      <c r="V1333" t="s">
        <v>0</v>
      </c>
      <c r="W1333" t="s">
        <v>10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customHeight="1" x14ac:dyDescent="0.25">
      <c r="A1334" s="2" t="s">
        <v>0</v>
      </c>
      <c r="B1334" t="s">
        <v>1</v>
      </c>
      <c r="C1334" t="s">
        <v>1686</v>
      </c>
      <c r="D1334" s="3">
        <v>44504</v>
      </c>
      <c r="E1334" s="3">
        <v>44504</v>
      </c>
      <c r="F1334" s="3">
        <v>44509</v>
      </c>
      <c r="G1334" t="s">
        <v>20</v>
      </c>
      <c r="H1334" t="s">
        <v>4</v>
      </c>
      <c r="I1334" s="4">
        <v>-5141.6400000000003</v>
      </c>
      <c r="J1334" t="s">
        <v>1611</v>
      </c>
      <c r="K1334" t="s">
        <v>6</v>
      </c>
      <c r="L1334" s="4">
        <v>-435753.99</v>
      </c>
      <c r="M1334" s="4">
        <v>-5141.6400000000003</v>
      </c>
      <c r="N1334" t="s">
        <v>1687</v>
      </c>
      <c r="O1334" t="s">
        <v>1688</v>
      </c>
      <c r="P1334" t="s">
        <v>0</v>
      </c>
      <c r="Q1334" t="s">
        <v>0</v>
      </c>
      <c r="R1334" t="s">
        <v>9</v>
      </c>
      <c r="S1334" t="s">
        <v>0</v>
      </c>
      <c r="T1334" t="s">
        <v>0</v>
      </c>
      <c r="U1334" t="s">
        <v>0</v>
      </c>
      <c r="V1334" t="s">
        <v>0</v>
      </c>
      <c r="W1334" t="s">
        <v>10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customHeight="1" x14ac:dyDescent="0.25">
      <c r="A1335" s="2" t="s">
        <v>0</v>
      </c>
      <c r="B1335" t="s">
        <v>1</v>
      </c>
      <c r="C1335" t="s">
        <v>1686</v>
      </c>
      <c r="D1335" s="3">
        <v>44504</v>
      </c>
      <c r="E1335" s="3">
        <v>44504</v>
      </c>
      <c r="F1335" s="3">
        <v>44509</v>
      </c>
      <c r="G1335" t="s">
        <v>20</v>
      </c>
      <c r="H1335" t="s">
        <v>4</v>
      </c>
      <c r="I1335" s="4">
        <v>-4395.25</v>
      </c>
      <c r="J1335" t="s">
        <v>1611</v>
      </c>
      <c r="K1335" t="s">
        <v>6</v>
      </c>
      <c r="L1335" s="4">
        <v>-372497.44</v>
      </c>
      <c r="M1335" s="4">
        <v>-4395.25</v>
      </c>
      <c r="N1335" t="s">
        <v>1687</v>
      </c>
      <c r="O1335" t="s">
        <v>1688</v>
      </c>
      <c r="P1335" t="s">
        <v>0</v>
      </c>
      <c r="Q1335" t="s">
        <v>0</v>
      </c>
      <c r="R1335" t="s">
        <v>9</v>
      </c>
      <c r="S1335" t="s">
        <v>0</v>
      </c>
      <c r="T1335" t="s">
        <v>0</v>
      </c>
      <c r="U1335" t="s">
        <v>0</v>
      </c>
      <c r="V1335" t="s">
        <v>0</v>
      </c>
      <c r="W1335" t="s">
        <v>10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customHeight="1" x14ac:dyDescent="0.25">
      <c r="A1336" s="2" t="s">
        <v>0</v>
      </c>
      <c r="B1336" t="s">
        <v>1</v>
      </c>
      <c r="C1336" t="s">
        <v>1689</v>
      </c>
      <c r="D1336" s="3">
        <v>44504</v>
      </c>
      <c r="E1336" s="3">
        <v>44504</v>
      </c>
      <c r="F1336" s="3">
        <v>44509</v>
      </c>
      <c r="G1336" t="s">
        <v>20</v>
      </c>
      <c r="H1336" t="s">
        <v>4</v>
      </c>
      <c r="I1336" s="4">
        <v>-47959.49</v>
      </c>
      <c r="J1336" t="s">
        <v>1611</v>
      </c>
      <c r="K1336" t="s">
        <v>6</v>
      </c>
      <c r="L1336" s="4">
        <v>-4064566.78</v>
      </c>
      <c r="M1336" s="4">
        <v>-47959.49</v>
      </c>
      <c r="N1336" t="s">
        <v>1690</v>
      </c>
      <c r="O1336" t="s">
        <v>1688</v>
      </c>
      <c r="P1336" t="s">
        <v>0</v>
      </c>
      <c r="Q1336" t="s">
        <v>0</v>
      </c>
      <c r="R1336" t="s">
        <v>9</v>
      </c>
      <c r="S1336" t="s">
        <v>0</v>
      </c>
      <c r="T1336" t="s">
        <v>0</v>
      </c>
      <c r="U1336" t="s">
        <v>0</v>
      </c>
      <c r="V1336" t="s">
        <v>0</v>
      </c>
      <c r="W1336" t="s">
        <v>10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customHeight="1" x14ac:dyDescent="0.25">
      <c r="A1337" s="2" t="s">
        <v>0</v>
      </c>
      <c r="B1337" t="s">
        <v>1</v>
      </c>
      <c r="C1337" t="s">
        <v>1689</v>
      </c>
      <c r="D1337" s="3">
        <v>44504</v>
      </c>
      <c r="E1337" s="3">
        <v>44504</v>
      </c>
      <c r="F1337" s="3">
        <v>44509</v>
      </c>
      <c r="G1337" t="s">
        <v>20</v>
      </c>
      <c r="H1337" t="s">
        <v>4</v>
      </c>
      <c r="I1337" s="4">
        <v>-21269.16</v>
      </c>
      <c r="J1337" t="s">
        <v>1611</v>
      </c>
      <c r="K1337" t="s">
        <v>6</v>
      </c>
      <c r="L1337" s="4">
        <v>-1802561.31</v>
      </c>
      <c r="M1337" s="4">
        <v>-21269.16</v>
      </c>
      <c r="N1337" t="s">
        <v>1690</v>
      </c>
      <c r="O1337" t="s">
        <v>1688</v>
      </c>
      <c r="P1337" t="s">
        <v>0</v>
      </c>
      <c r="Q1337" t="s">
        <v>0</v>
      </c>
      <c r="R1337" t="s">
        <v>9</v>
      </c>
      <c r="S1337" t="s">
        <v>0</v>
      </c>
      <c r="T1337" t="s">
        <v>0</v>
      </c>
      <c r="U1337" t="s">
        <v>0</v>
      </c>
      <c r="V1337" t="s">
        <v>0</v>
      </c>
      <c r="W1337" t="s">
        <v>10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customHeight="1" x14ac:dyDescent="0.25">
      <c r="A1338" s="2" t="s">
        <v>0</v>
      </c>
      <c r="B1338" t="s">
        <v>1</v>
      </c>
      <c r="C1338" t="s">
        <v>1691</v>
      </c>
      <c r="D1338" s="3">
        <v>44504</v>
      </c>
      <c r="E1338" s="3">
        <v>44504</v>
      </c>
      <c r="F1338" s="3">
        <v>44509</v>
      </c>
      <c r="G1338" t="s">
        <v>20</v>
      </c>
      <c r="H1338" t="s">
        <v>4</v>
      </c>
      <c r="I1338" s="4">
        <v>-58678.19</v>
      </c>
      <c r="J1338" t="s">
        <v>1611</v>
      </c>
      <c r="K1338" t="s">
        <v>6</v>
      </c>
      <c r="L1338" s="4">
        <v>-4972976.5999999996</v>
      </c>
      <c r="M1338" s="4">
        <v>-58678.19</v>
      </c>
      <c r="N1338" t="s">
        <v>1692</v>
      </c>
      <c r="O1338" t="s">
        <v>1688</v>
      </c>
      <c r="P1338" t="s">
        <v>0</v>
      </c>
      <c r="Q1338" t="s">
        <v>0</v>
      </c>
      <c r="R1338" t="s">
        <v>9</v>
      </c>
      <c r="S1338" t="s">
        <v>0</v>
      </c>
      <c r="T1338" t="s">
        <v>0</v>
      </c>
      <c r="U1338" t="s">
        <v>0</v>
      </c>
      <c r="V1338" t="s">
        <v>0</v>
      </c>
      <c r="W1338" t="s">
        <v>10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customHeight="1" x14ac:dyDescent="0.25">
      <c r="A1339" s="2" t="s">
        <v>0</v>
      </c>
      <c r="B1339" t="s">
        <v>1</v>
      </c>
      <c r="C1339" t="s">
        <v>1691</v>
      </c>
      <c r="D1339" s="3">
        <v>44504</v>
      </c>
      <c r="E1339" s="3">
        <v>44504</v>
      </c>
      <c r="F1339" s="3">
        <v>44509</v>
      </c>
      <c r="G1339" t="s">
        <v>20</v>
      </c>
      <c r="H1339" t="s">
        <v>4</v>
      </c>
      <c r="I1339" s="4">
        <v>-12954.85</v>
      </c>
      <c r="J1339" t="s">
        <v>1611</v>
      </c>
      <c r="K1339" t="s">
        <v>6</v>
      </c>
      <c r="L1339" s="4">
        <v>-1097923.54</v>
      </c>
      <c r="M1339" s="4">
        <v>-12954.85</v>
      </c>
      <c r="N1339" t="s">
        <v>1692</v>
      </c>
      <c r="O1339" t="s">
        <v>1688</v>
      </c>
      <c r="P1339" t="s">
        <v>0</v>
      </c>
      <c r="Q1339" t="s">
        <v>0</v>
      </c>
      <c r="R1339" t="s">
        <v>9</v>
      </c>
      <c r="S1339" t="s">
        <v>0</v>
      </c>
      <c r="T1339" t="s">
        <v>0</v>
      </c>
      <c r="U1339" t="s">
        <v>0</v>
      </c>
      <c r="V1339" t="s">
        <v>0</v>
      </c>
      <c r="W1339" t="s">
        <v>10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customHeight="1" x14ac:dyDescent="0.25">
      <c r="A1340" s="2" t="s">
        <v>0</v>
      </c>
      <c r="B1340" t="s">
        <v>1</v>
      </c>
      <c r="C1340" t="s">
        <v>1693</v>
      </c>
      <c r="D1340" s="3">
        <v>44504</v>
      </c>
      <c r="E1340" s="3">
        <v>44504</v>
      </c>
      <c r="F1340" s="3">
        <v>44509</v>
      </c>
      <c r="G1340" t="s">
        <v>20</v>
      </c>
      <c r="H1340" t="s">
        <v>4</v>
      </c>
      <c r="I1340" s="4">
        <v>-4104.2700000000004</v>
      </c>
      <c r="J1340" t="s">
        <v>1611</v>
      </c>
      <c r="K1340" t="s">
        <v>6</v>
      </c>
      <c r="L1340" s="4">
        <v>-347836.88</v>
      </c>
      <c r="M1340" s="4">
        <v>-4104.2700000000004</v>
      </c>
      <c r="N1340" t="s">
        <v>1694</v>
      </c>
      <c r="O1340" t="s">
        <v>1688</v>
      </c>
      <c r="P1340" t="s">
        <v>0</v>
      </c>
      <c r="Q1340" t="s">
        <v>0</v>
      </c>
      <c r="R1340" t="s">
        <v>9</v>
      </c>
      <c r="S1340" t="s">
        <v>0</v>
      </c>
      <c r="T1340" t="s">
        <v>0</v>
      </c>
      <c r="U1340" t="s">
        <v>0</v>
      </c>
      <c r="V1340" t="s">
        <v>0</v>
      </c>
      <c r="W1340" t="s">
        <v>10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customHeight="1" x14ac:dyDescent="0.25">
      <c r="A1341" s="2" t="s">
        <v>0</v>
      </c>
      <c r="B1341" t="s">
        <v>1</v>
      </c>
      <c r="C1341" t="s">
        <v>1695</v>
      </c>
      <c r="D1341" s="3">
        <v>44504</v>
      </c>
      <c r="E1341" s="3">
        <v>44504</v>
      </c>
      <c r="F1341" s="3">
        <v>44510</v>
      </c>
      <c r="G1341" t="s">
        <v>20</v>
      </c>
      <c r="H1341" t="s">
        <v>4</v>
      </c>
      <c r="I1341" s="4">
        <v>-8469.7199999999993</v>
      </c>
      <c r="J1341" t="s">
        <v>1611</v>
      </c>
      <c r="K1341" t="s">
        <v>6</v>
      </c>
      <c r="L1341" s="4">
        <v>-717808.76</v>
      </c>
      <c r="M1341" s="4">
        <v>-8469.7199999999993</v>
      </c>
      <c r="N1341" t="s">
        <v>1696</v>
      </c>
      <c r="O1341" t="s">
        <v>1688</v>
      </c>
      <c r="P1341" t="s">
        <v>0</v>
      </c>
      <c r="Q1341" t="s">
        <v>0</v>
      </c>
      <c r="R1341" t="s">
        <v>9</v>
      </c>
      <c r="S1341" t="s">
        <v>0</v>
      </c>
      <c r="T1341" t="s">
        <v>0</v>
      </c>
      <c r="U1341" t="s">
        <v>0</v>
      </c>
      <c r="V1341" t="s">
        <v>0</v>
      </c>
      <c r="W1341" t="s">
        <v>10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customHeight="1" x14ac:dyDescent="0.25">
      <c r="A1342" s="2" t="s">
        <v>0</v>
      </c>
      <c r="B1342" t="s">
        <v>1</v>
      </c>
      <c r="C1342" t="s">
        <v>1695</v>
      </c>
      <c r="D1342" s="3">
        <v>44504</v>
      </c>
      <c r="E1342" s="3">
        <v>44504</v>
      </c>
      <c r="F1342" s="3">
        <v>44510</v>
      </c>
      <c r="G1342" t="s">
        <v>20</v>
      </c>
      <c r="H1342" t="s">
        <v>4</v>
      </c>
      <c r="I1342" s="4">
        <v>-48064.3</v>
      </c>
      <c r="J1342" t="s">
        <v>1611</v>
      </c>
      <c r="K1342" t="s">
        <v>6</v>
      </c>
      <c r="L1342" s="4">
        <v>-4073449.43</v>
      </c>
      <c r="M1342" s="4">
        <v>-48064.3</v>
      </c>
      <c r="N1342" t="s">
        <v>1696</v>
      </c>
      <c r="O1342" t="s">
        <v>1688</v>
      </c>
      <c r="P1342" t="s">
        <v>0</v>
      </c>
      <c r="Q1342" t="s">
        <v>0</v>
      </c>
      <c r="R1342" t="s">
        <v>9</v>
      </c>
      <c r="S1342" t="s">
        <v>0</v>
      </c>
      <c r="T1342" t="s">
        <v>0</v>
      </c>
      <c r="U1342" t="s">
        <v>0</v>
      </c>
      <c r="V1342" t="s">
        <v>0</v>
      </c>
      <c r="W1342" t="s">
        <v>10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customHeight="1" x14ac:dyDescent="0.25">
      <c r="A1343" s="2" t="s">
        <v>0</v>
      </c>
      <c r="B1343" t="s">
        <v>1</v>
      </c>
      <c r="C1343" t="s">
        <v>1695</v>
      </c>
      <c r="D1343" s="3">
        <v>44504</v>
      </c>
      <c r="E1343" s="3">
        <v>44504</v>
      </c>
      <c r="F1343" s="3">
        <v>44510</v>
      </c>
      <c r="G1343" t="s">
        <v>20</v>
      </c>
      <c r="H1343" t="s">
        <v>4</v>
      </c>
      <c r="I1343" s="4">
        <v>-12679.15</v>
      </c>
      <c r="J1343" t="s">
        <v>1611</v>
      </c>
      <c r="K1343" t="s">
        <v>6</v>
      </c>
      <c r="L1343" s="4">
        <v>-1074557.96</v>
      </c>
      <c r="M1343" s="4">
        <v>-12679.15</v>
      </c>
      <c r="N1343" t="s">
        <v>1696</v>
      </c>
      <c r="O1343" t="s">
        <v>1688</v>
      </c>
      <c r="P1343" t="s">
        <v>0</v>
      </c>
      <c r="Q1343" t="s">
        <v>0</v>
      </c>
      <c r="R1343" t="s">
        <v>9</v>
      </c>
      <c r="S1343" t="s">
        <v>0</v>
      </c>
      <c r="T1343" t="s">
        <v>0</v>
      </c>
      <c r="U1343" t="s">
        <v>0</v>
      </c>
      <c r="V1343" t="s">
        <v>0</v>
      </c>
      <c r="W1343" t="s">
        <v>10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customHeight="1" x14ac:dyDescent="0.25">
      <c r="A1344" s="2" t="s">
        <v>0</v>
      </c>
      <c r="B1344" t="s">
        <v>1</v>
      </c>
      <c r="C1344" t="s">
        <v>1695</v>
      </c>
      <c r="D1344" s="3">
        <v>44504</v>
      </c>
      <c r="E1344" s="3">
        <v>44504</v>
      </c>
      <c r="F1344" s="3">
        <v>44510</v>
      </c>
      <c r="G1344" t="s">
        <v>20</v>
      </c>
      <c r="H1344" t="s">
        <v>4</v>
      </c>
      <c r="I1344" s="4">
        <v>-21344.42</v>
      </c>
      <c r="J1344" t="s">
        <v>1611</v>
      </c>
      <c r="K1344" t="s">
        <v>6</v>
      </c>
      <c r="L1344" s="4">
        <v>-1808939.6</v>
      </c>
      <c r="M1344" s="4">
        <v>-21344.42</v>
      </c>
      <c r="N1344" t="s">
        <v>1696</v>
      </c>
      <c r="O1344" t="s">
        <v>1688</v>
      </c>
      <c r="P1344" t="s">
        <v>0</v>
      </c>
      <c r="Q1344" t="s">
        <v>0</v>
      </c>
      <c r="R1344" t="s">
        <v>9</v>
      </c>
      <c r="S1344" t="s">
        <v>0</v>
      </c>
      <c r="T1344" t="s">
        <v>0</v>
      </c>
      <c r="U1344" t="s">
        <v>0</v>
      </c>
      <c r="V1344" t="s">
        <v>0</v>
      </c>
      <c r="W1344" t="s">
        <v>10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customHeight="1" x14ac:dyDescent="0.25">
      <c r="A1345" s="2" t="s">
        <v>0</v>
      </c>
      <c r="B1345" t="s">
        <v>1</v>
      </c>
      <c r="C1345" t="s">
        <v>1697</v>
      </c>
      <c r="D1345" s="3">
        <v>44504</v>
      </c>
      <c r="E1345" s="3">
        <v>44504</v>
      </c>
      <c r="F1345" s="3">
        <v>44510</v>
      </c>
      <c r="G1345" t="s">
        <v>20</v>
      </c>
      <c r="H1345" t="s">
        <v>4</v>
      </c>
      <c r="I1345" s="4">
        <v>-35190.79</v>
      </c>
      <c r="J1345" t="s">
        <v>1611</v>
      </c>
      <c r="K1345" t="s">
        <v>6</v>
      </c>
      <c r="L1345" s="4">
        <v>-2982419.45</v>
      </c>
      <c r="M1345" s="4">
        <v>-35190.79</v>
      </c>
      <c r="N1345" t="s">
        <v>1698</v>
      </c>
      <c r="O1345" t="s">
        <v>1688</v>
      </c>
      <c r="P1345" t="s">
        <v>0</v>
      </c>
      <c r="Q1345" t="s">
        <v>0</v>
      </c>
      <c r="R1345" t="s">
        <v>9</v>
      </c>
      <c r="S1345" t="s">
        <v>0</v>
      </c>
      <c r="T1345" t="s">
        <v>0</v>
      </c>
      <c r="U1345" t="s">
        <v>0</v>
      </c>
      <c r="V1345" t="s">
        <v>0</v>
      </c>
      <c r="W1345" t="s">
        <v>10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customHeight="1" x14ac:dyDescent="0.25">
      <c r="A1346" s="2" t="s">
        <v>0</v>
      </c>
      <c r="B1346" t="s">
        <v>1</v>
      </c>
      <c r="C1346" t="s">
        <v>1697</v>
      </c>
      <c r="D1346" s="3">
        <v>44504</v>
      </c>
      <c r="E1346" s="3">
        <v>44504</v>
      </c>
      <c r="F1346" s="3">
        <v>44510</v>
      </c>
      <c r="G1346" t="s">
        <v>20</v>
      </c>
      <c r="H1346" t="s">
        <v>4</v>
      </c>
      <c r="I1346" s="4">
        <v>-7126.78</v>
      </c>
      <c r="J1346" t="s">
        <v>1611</v>
      </c>
      <c r="K1346" t="s">
        <v>6</v>
      </c>
      <c r="L1346" s="4">
        <v>-603994.61</v>
      </c>
      <c r="M1346" s="4">
        <v>-7126.78</v>
      </c>
      <c r="N1346" t="s">
        <v>1698</v>
      </c>
      <c r="O1346" t="s">
        <v>1688</v>
      </c>
      <c r="P1346" t="s">
        <v>0</v>
      </c>
      <c r="Q1346" t="s">
        <v>0</v>
      </c>
      <c r="R1346" t="s">
        <v>9</v>
      </c>
      <c r="S1346" t="s">
        <v>0</v>
      </c>
      <c r="T1346" t="s">
        <v>0</v>
      </c>
      <c r="U1346" t="s">
        <v>0</v>
      </c>
      <c r="V1346" t="s">
        <v>0</v>
      </c>
      <c r="W1346" t="s">
        <v>10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customHeight="1" x14ac:dyDescent="0.25">
      <c r="A1347" s="2" t="s">
        <v>0</v>
      </c>
      <c r="B1347" t="s">
        <v>1</v>
      </c>
      <c r="C1347" t="s">
        <v>1699</v>
      </c>
      <c r="D1347" s="3">
        <v>44504</v>
      </c>
      <c r="E1347" s="3">
        <v>44504</v>
      </c>
      <c r="F1347" s="3">
        <v>44510</v>
      </c>
      <c r="G1347" t="s">
        <v>20</v>
      </c>
      <c r="H1347" t="s">
        <v>4</v>
      </c>
      <c r="I1347" s="4">
        <v>-21974.23</v>
      </c>
      <c r="J1347" t="s">
        <v>1611</v>
      </c>
      <c r="K1347" t="s">
        <v>6</v>
      </c>
      <c r="L1347" s="4">
        <v>-1862315.99</v>
      </c>
      <c r="M1347" s="4">
        <v>-21974.23</v>
      </c>
      <c r="N1347" t="s">
        <v>1700</v>
      </c>
      <c r="O1347" t="s">
        <v>1688</v>
      </c>
      <c r="P1347" t="s">
        <v>0</v>
      </c>
      <c r="Q1347" t="s">
        <v>0</v>
      </c>
      <c r="R1347" t="s">
        <v>9</v>
      </c>
      <c r="S1347" t="s">
        <v>0</v>
      </c>
      <c r="T1347" t="s">
        <v>0</v>
      </c>
      <c r="U1347" t="s">
        <v>0</v>
      </c>
      <c r="V1347" t="s">
        <v>0</v>
      </c>
      <c r="W1347" t="s">
        <v>10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customHeight="1" x14ac:dyDescent="0.25">
      <c r="A1348" s="2" t="s">
        <v>0</v>
      </c>
      <c r="B1348" t="s">
        <v>1</v>
      </c>
      <c r="C1348" t="s">
        <v>1701</v>
      </c>
      <c r="D1348" s="3">
        <v>44504</v>
      </c>
      <c r="E1348" s="3">
        <v>44504</v>
      </c>
      <c r="F1348" s="3">
        <v>44510</v>
      </c>
      <c r="G1348" t="s">
        <v>20</v>
      </c>
      <c r="H1348" t="s">
        <v>4</v>
      </c>
      <c r="I1348" s="4">
        <v>-3059.69</v>
      </c>
      <c r="J1348" t="s">
        <v>1611</v>
      </c>
      <c r="K1348" t="s">
        <v>6</v>
      </c>
      <c r="L1348" s="4">
        <v>-259308.73</v>
      </c>
      <c r="M1348" s="4">
        <v>-3059.69</v>
      </c>
      <c r="N1348" t="s">
        <v>1702</v>
      </c>
      <c r="O1348" t="s">
        <v>1688</v>
      </c>
      <c r="P1348" t="s">
        <v>0</v>
      </c>
      <c r="Q1348" t="s">
        <v>0</v>
      </c>
      <c r="R1348" t="s">
        <v>9</v>
      </c>
      <c r="S1348" t="s">
        <v>0</v>
      </c>
      <c r="T1348" t="s">
        <v>0</v>
      </c>
      <c r="U1348" t="s">
        <v>0</v>
      </c>
      <c r="V1348" t="s">
        <v>0</v>
      </c>
      <c r="W1348" t="s">
        <v>10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customHeight="1" x14ac:dyDescent="0.25">
      <c r="A1349" s="2" t="s">
        <v>0</v>
      </c>
      <c r="B1349" t="s">
        <v>1</v>
      </c>
      <c r="C1349" t="s">
        <v>1703</v>
      </c>
      <c r="D1349" s="3">
        <v>44504</v>
      </c>
      <c r="E1349" s="3">
        <v>44504</v>
      </c>
      <c r="F1349" s="3">
        <v>44510</v>
      </c>
      <c r="G1349" t="s">
        <v>20</v>
      </c>
      <c r="H1349" t="s">
        <v>4</v>
      </c>
      <c r="I1349" s="4">
        <v>-917.91</v>
      </c>
      <c r="J1349" t="s">
        <v>1611</v>
      </c>
      <c r="K1349" t="s">
        <v>6</v>
      </c>
      <c r="L1349" s="4">
        <v>-77792.87</v>
      </c>
      <c r="M1349" s="4">
        <v>-917.91</v>
      </c>
      <c r="N1349" t="s">
        <v>1704</v>
      </c>
      <c r="O1349" t="s">
        <v>1688</v>
      </c>
      <c r="P1349" t="s">
        <v>0</v>
      </c>
      <c r="Q1349" t="s">
        <v>0</v>
      </c>
      <c r="R1349" t="s">
        <v>9</v>
      </c>
      <c r="S1349" t="s">
        <v>0</v>
      </c>
      <c r="T1349" t="s">
        <v>0</v>
      </c>
      <c r="U1349" t="s">
        <v>0</v>
      </c>
      <c r="V1349" t="s">
        <v>0</v>
      </c>
      <c r="W1349" t="s">
        <v>10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customHeight="1" x14ac:dyDescent="0.25">
      <c r="A1350" s="2" t="s">
        <v>0</v>
      </c>
      <c r="B1350" t="s">
        <v>1</v>
      </c>
      <c r="C1350" t="s">
        <v>1705</v>
      </c>
      <c r="D1350" s="3">
        <v>44504</v>
      </c>
      <c r="E1350" s="3">
        <v>44504</v>
      </c>
      <c r="F1350" s="3">
        <v>44510</v>
      </c>
      <c r="G1350" t="s">
        <v>20</v>
      </c>
      <c r="H1350" t="s">
        <v>4</v>
      </c>
      <c r="I1350" s="4">
        <v>-1529.38</v>
      </c>
      <c r="J1350" t="s">
        <v>1611</v>
      </c>
      <c r="K1350" t="s">
        <v>6</v>
      </c>
      <c r="L1350" s="4">
        <v>-129614.96</v>
      </c>
      <c r="M1350" s="4">
        <v>-1529.38</v>
      </c>
      <c r="N1350" t="s">
        <v>1706</v>
      </c>
      <c r="O1350" t="s">
        <v>1688</v>
      </c>
      <c r="P1350" t="s">
        <v>0</v>
      </c>
      <c r="Q1350" t="s">
        <v>0</v>
      </c>
      <c r="R1350" t="s">
        <v>9</v>
      </c>
      <c r="S1350" t="s">
        <v>0</v>
      </c>
      <c r="T1350" t="s">
        <v>0</v>
      </c>
      <c r="U1350" t="s">
        <v>0</v>
      </c>
      <c r="V1350" t="s">
        <v>0</v>
      </c>
      <c r="W1350" t="s">
        <v>10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customHeight="1" x14ac:dyDescent="0.25">
      <c r="A1351" s="2" t="s">
        <v>0</v>
      </c>
      <c r="B1351" t="s">
        <v>1</v>
      </c>
      <c r="C1351" t="s">
        <v>1707</v>
      </c>
      <c r="D1351" s="3">
        <v>44504</v>
      </c>
      <c r="E1351" s="3">
        <v>44504</v>
      </c>
      <c r="F1351" s="3">
        <v>44510</v>
      </c>
      <c r="G1351" t="s">
        <v>20</v>
      </c>
      <c r="H1351" t="s">
        <v>4</v>
      </c>
      <c r="I1351" s="4">
        <v>-9791</v>
      </c>
      <c r="J1351" t="s">
        <v>1611</v>
      </c>
      <c r="K1351" t="s">
        <v>6</v>
      </c>
      <c r="L1351" s="4">
        <v>-829787.25</v>
      </c>
      <c r="M1351" s="4">
        <v>-9791</v>
      </c>
      <c r="N1351" t="s">
        <v>1708</v>
      </c>
      <c r="O1351" t="s">
        <v>1688</v>
      </c>
      <c r="P1351" t="s">
        <v>0</v>
      </c>
      <c r="Q1351" t="s">
        <v>0</v>
      </c>
      <c r="R1351" t="s">
        <v>9</v>
      </c>
      <c r="S1351" t="s">
        <v>0</v>
      </c>
      <c r="T1351" t="s">
        <v>0</v>
      </c>
      <c r="U1351" t="s">
        <v>0</v>
      </c>
      <c r="V1351" t="s">
        <v>0</v>
      </c>
      <c r="W1351" t="s">
        <v>10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customHeight="1" x14ac:dyDescent="0.25">
      <c r="A1352" s="2" t="s">
        <v>0</v>
      </c>
      <c r="B1352" t="s">
        <v>1</v>
      </c>
      <c r="C1352" t="s">
        <v>1709</v>
      </c>
      <c r="D1352" s="3">
        <v>44504</v>
      </c>
      <c r="E1352" s="3">
        <v>44504</v>
      </c>
      <c r="F1352" s="3">
        <v>44513</v>
      </c>
      <c r="G1352" t="s">
        <v>20</v>
      </c>
      <c r="H1352" t="s">
        <v>4</v>
      </c>
      <c r="I1352" s="4">
        <v>-8711.36</v>
      </c>
      <c r="J1352" t="s">
        <v>1611</v>
      </c>
      <c r="K1352" t="s">
        <v>6</v>
      </c>
      <c r="L1352" s="4">
        <v>-738287.76</v>
      </c>
      <c r="M1352" s="4">
        <v>-8711.36</v>
      </c>
      <c r="N1352" t="s">
        <v>1710</v>
      </c>
      <c r="O1352" t="s">
        <v>1688</v>
      </c>
      <c r="P1352" t="s">
        <v>0</v>
      </c>
      <c r="Q1352" t="s">
        <v>0</v>
      </c>
      <c r="R1352" t="s">
        <v>9</v>
      </c>
      <c r="S1352" t="s">
        <v>0</v>
      </c>
      <c r="T1352" t="s">
        <v>0</v>
      </c>
      <c r="U1352" t="s">
        <v>0</v>
      </c>
      <c r="V1352" t="s">
        <v>0</v>
      </c>
      <c r="W1352" t="s">
        <v>10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customHeight="1" x14ac:dyDescent="0.25">
      <c r="A1353" s="2" t="s">
        <v>0</v>
      </c>
      <c r="B1353" t="s">
        <v>1</v>
      </c>
      <c r="C1353" t="s">
        <v>1709</v>
      </c>
      <c r="D1353" s="3">
        <v>44504</v>
      </c>
      <c r="E1353" s="3">
        <v>44504</v>
      </c>
      <c r="F1353" s="3">
        <v>44513</v>
      </c>
      <c r="G1353" t="s">
        <v>20</v>
      </c>
      <c r="H1353" t="s">
        <v>4</v>
      </c>
      <c r="I1353" s="4">
        <v>-35391.519999999997</v>
      </c>
      <c r="J1353" t="s">
        <v>1611</v>
      </c>
      <c r="K1353" t="s">
        <v>6</v>
      </c>
      <c r="L1353" s="4">
        <v>-2999431.32</v>
      </c>
      <c r="M1353" s="4">
        <v>-35391.519999999997</v>
      </c>
      <c r="N1353" t="s">
        <v>1710</v>
      </c>
      <c r="O1353" t="s">
        <v>1688</v>
      </c>
      <c r="P1353" t="s">
        <v>0</v>
      </c>
      <c r="Q1353" t="s">
        <v>0</v>
      </c>
      <c r="R1353" t="s">
        <v>9</v>
      </c>
      <c r="S1353" t="s">
        <v>0</v>
      </c>
      <c r="T1353" t="s">
        <v>0</v>
      </c>
      <c r="U1353" t="s">
        <v>0</v>
      </c>
      <c r="V1353" t="s">
        <v>0</v>
      </c>
      <c r="W1353" t="s">
        <v>10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customHeight="1" x14ac:dyDescent="0.25">
      <c r="A1354" s="2" t="s">
        <v>0</v>
      </c>
      <c r="B1354" t="s">
        <v>1</v>
      </c>
      <c r="C1354" t="s">
        <v>1711</v>
      </c>
      <c r="D1354" s="3">
        <v>44504</v>
      </c>
      <c r="E1354" s="3">
        <v>44504</v>
      </c>
      <c r="F1354" s="3">
        <v>44531</v>
      </c>
      <c r="G1354" t="s">
        <v>20</v>
      </c>
      <c r="H1354" t="s">
        <v>4</v>
      </c>
      <c r="I1354" s="4">
        <v>-130318.22</v>
      </c>
      <c r="J1354" t="s">
        <v>1611</v>
      </c>
      <c r="K1354" t="s">
        <v>6</v>
      </c>
      <c r="L1354" s="4">
        <v>-11044469.15</v>
      </c>
      <c r="M1354" s="4">
        <v>-130318.22</v>
      </c>
      <c r="N1354" t="s">
        <v>1712</v>
      </c>
      <c r="O1354" t="s">
        <v>1688</v>
      </c>
      <c r="P1354" t="s">
        <v>0</v>
      </c>
      <c r="Q1354" t="s">
        <v>0</v>
      </c>
      <c r="R1354" t="s">
        <v>9</v>
      </c>
      <c r="S1354" t="s">
        <v>0</v>
      </c>
      <c r="T1354" t="s">
        <v>0</v>
      </c>
      <c r="U1354" t="s">
        <v>0</v>
      </c>
      <c r="V1354" t="s">
        <v>0</v>
      </c>
      <c r="W1354" t="s">
        <v>10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customHeight="1" x14ac:dyDescent="0.25">
      <c r="A1355" s="2" t="s">
        <v>0</v>
      </c>
      <c r="B1355" t="s">
        <v>1</v>
      </c>
      <c r="C1355" t="s">
        <v>1711</v>
      </c>
      <c r="D1355" s="3">
        <v>44504</v>
      </c>
      <c r="E1355" s="3">
        <v>44504</v>
      </c>
      <c r="F1355" s="3">
        <v>44531</v>
      </c>
      <c r="G1355" t="s">
        <v>20</v>
      </c>
      <c r="H1355" t="s">
        <v>4</v>
      </c>
      <c r="I1355" s="4">
        <v>-131031.2</v>
      </c>
      <c r="J1355" t="s">
        <v>1611</v>
      </c>
      <c r="K1355" t="s">
        <v>6</v>
      </c>
      <c r="L1355" s="4">
        <v>-11104894.199999999</v>
      </c>
      <c r="M1355" s="4">
        <v>-131031.2</v>
      </c>
      <c r="N1355" t="s">
        <v>1712</v>
      </c>
      <c r="O1355" t="s">
        <v>1688</v>
      </c>
      <c r="P1355" t="s">
        <v>0</v>
      </c>
      <c r="Q1355" t="s">
        <v>0</v>
      </c>
      <c r="R1355" t="s">
        <v>9</v>
      </c>
      <c r="S1355" t="s">
        <v>0</v>
      </c>
      <c r="T1355" t="s">
        <v>0</v>
      </c>
      <c r="U1355" t="s">
        <v>0</v>
      </c>
      <c r="V1355" t="s">
        <v>0</v>
      </c>
      <c r="W1355" t="s">
        <v>10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customHeight="1" x14ac:dyDescent="0.25">
      <c r="A1356" s="2" t="s">
        <v>0</v>
      </c>
      <c r="B1356" t="s">
        <v>1</v>
      </c>
      <c r="C1356" t="s">
        <v>1711</v>
      </c>
      <c r="D1356" s="3">
        <v>44504</v>
      </c>
      <c r="E1356" s="3">
        <v>44504</v>
      </c>
      <c r="F1356" s="3">
        <v>44531</v>
      </c>
      <c r="G1356" t="s">
        <v>20</v>
      </c>
      <c r="H1356" t="s">
        <v>4</v>
      </c>
      <c r="I1356" s="4">
        <v>-15958.64</v>
      </c>
      <c r="J1356" t="s">
        <v>1611</v>
      </c>
      <c r="K1356" t="s">
        <v>6</v>
      </c>
      <c r="L1356" s="4">
        <v>-1352494.74</v>
      </c>
      <c r="M1356" s="4">
        <v>-15958.64</v>
      </c>
      <c r="N1356" t="s">
        <v>1712</v>
      </c>
      <c r="O1356" t="s">
        <v>1688</v>
      </c>
      <c r="P1356" t="s">
        <v>0</v>
      </c>
      <c r="Q1356" t="s">
        <v>0</v>
      </c>
      <c r="R1356" t="s">
        <v>9</v>
      </c>
      <c r="S1356" t="s">
        <v>0</v>
      </c>
      <c r="T1356" t="s">
        <v>0</v>
      </c>
      <c r="U1356" t="s">
        <v>0</v>
      </c>
      <c r="V1356" t="s">
        <v>0</v>
      </c>
      <c r="W1356" t="s">
        <v>10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customHeight="1" x14ac:dyDescent="0.25">
      <c r="A1357" s="2" t="s">
        <v>0</v>
      </c>
      <c r="B1357" t="s">
        <v>1</v>
      </c>
      <c r="C1357" t="s">
        <v>1713</v>
      </c>
      <c r="D1357" s="3">
        <v>44504</v>
      </c>
      <c r="E1357" s="3">
        <v>44504</v>
      </c>
      <c r="F1357" s="3">
        <v>44531</v>
      </c>
      <c r="G1357" t="s">
        <v>20</v>
      </c>
      <c r="H1357" t="s">
        <v>4</v>
      </c>
      <c r="I1357" s="4">
        <v>-45304.66</v>
      </c>
      <c r="J1357" t="s">
        <v>1611</v>
      </c>
      <c r="K1357" t="s">
        <v>6</v>
      </c>
      <c r="L1357" s="4">
        <v>-3839569.93</v>
      </c>
      <c r="M1357" s="4">
        <v>-45304.66</v>
      </c>
      <c r="N1357" t="s">
        <v>1714</v>
      </c>
      <c r="O1357" t="s">
        <v>1688</v>
      </c>
      <c r="P1357" t="s">
        <v>0</v>
      </c>
      <c r="Q1357" t="s">
        <v>0</v>
      </c>
      <c r="R1357" t="s">
        <v>9</v>
      </c>
      <c r="S1357" t="s">
        <v>0</v>
      </c>
      <c r="T1357" t="s">
        <v>0</v>
      </c>
      <c r="U1357" t="s">
        <v>0</v>
      </c>
      <c r="V1357" t="s">
        <v>0</v>
      </c>
      <c r="W1357" t="s">
        <v>10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customHeight="1" x14ac:dyDescent="0.25">
      <c r="A1358" s="2" t="s">
        <v>0</v>
      </c>
      <c r="B1358" t="s">
        <v>1</v>
      </c>
      <c r="C1358" t="s">
        <v>1713</v>
      </c>
      <c r="D1358" s="3">
        <v>44504</v>
      </c>
      <c r="E1358" s="3">
        <v>44504</v>
      </c>
      <c r="F1358" s="3">
        <v>44531</v>
      </c>
      <c r="G1358" t="s">
        <v>20</v>
      </c>
      <c r="H1358" t="s">
        <v>4</v>
      </c>
      <c r="I1358" s="4">
        <v>-130773.74</v>
      </c>
      <c r="J1358" t="s">
        <v>1611</v>
      </c>
      <c r="K1358" t="s">
        <v>6</v>
      </c>
      <c r="L1358" s="4">
        <v>-11083074.470000001</v>
      </c>
      <c r="M1358" s="4">
        <v>-130773.74</v>
      </c>
      <c r="N1358" t="s">
        <v>1714</v>
      </c>
      <c r="O1358" t="s">
        <v>1688</v>
      </c>
      <c r="P1358" t="s">
        <v>0</v>
      </c>
      <c r="Q1358" t="s">
        <v>0</v>
      </c>
      <c r="R1358" t="s">
        <v>9</v>
      </c>
      <c r="S1358" t="s">
        <v>0</v>
      </c>
      <c r="T1358" t="s">
        <v>0</v>
      </c>
      <c r="U1358" t="s">
        <v>0</v>
      </c>
      <c r="V1358" t="s">
        <v>0</v>
      </c>
      <c r="W1358" t="s">
        <v>10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customHeight="1" x14ac:dyDescent="0.25">
      <c r="A1359" s="2" t="s">
        <v>0</v>
      </c>
      <c r="B1359" t="s">
        <v>1</v>
      </c>
      <c r="C1359" t="s">
        <v>1713</v>
      </c>
      <c r="D1359" s="3">
        <v>44504</v>
      </c>
      <c r="E1359" s="3">
        <v>44504</v>
      </c>
      <c r="F1359" s="3">
        <v>44531</v>
      </c>
      <c r="G1359" t="s">
        <v>20</v>
      </c>
      <c r="H1359" t="s">
        <v>4</v>
      </c>
      <c r="I1359" s="4">
        <v>-13034.2</v>
      </c>
      <c r="J1359" t="s">
        <v>1611</v>
      </c>
      <c r="K1359" t="s">
        <v>6</v>
      </c>
      <c r="L1359" s="4">
        <v>-1104648.45</v>
      </c>
      <c r="M1359" s="4">
        <v>-13034.2</v>
      </c>
      <c r="N1359" t="s">
        <v>1714</v>
      </c>
      <c r="O1359" t="s">
        <v>1688</v>
      </c>
      <c r="P1359" t="s">
        <v>0</v>
      </c>
      <c r="Q1359" t="s">
        <v>0</v>
      </c>
      <c r="R1359" t="s">
        <v>9</v>
      </c>
      <c r="S1359" t="s">
        <v>0</v>
      </c>
      <c r="T1359" t="s">
        <v>0</v>
      </c>
      <c r="U1359" t="s">
        <v>0</v>
      </c>
      <c r="V1359" t="s">
        <v>0</v>
      </c>
      <c r="W1359" t="s">
        <v>10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customHeight="1" x14ac:dyDescent="0.25">
      <c r="A1360" s="2" t="s">
        <v>0</v>
      </c>
      <c r="B1360" t="s">
        <v>1</v>
      </c>
      <c r="C1360" t="s">
        <v>1713</v>
      </c>
      <c r="D1360" s="3">
        <v>44504</v>
      </c>
      <c r="E1360" s="3">
        <v>44504</v>
      </c>
      <c r="F1360" s="3">
        <v>44531</v>
      </c>
      <c r="G1360" t="s">
        <v>20</v>
      </c>
      <c r="H1360" t="s">
        <v>4</v>
      </c>
      <c r="I1360" s="4">
        <v>-14784.16</v>
      </c>
      <c r="J1360" t="s">
        <v>1611</v>
      </c>
      <c r="K1360" t="s">
        <v>6</v>
      </c>
      <c r="L1360" s="4">
        <v>-1252957.56</v>
      </c>
      <c r="M1360" s="4">
        <v>-14784.16</v>
      </c>
      <c r="N1360" t="s">
        <v>1714</v>
      </c>
      <c r="O1360" t="s">
        <v>1688</v>
      </c>
      <c r="P1360" t="s">
        <v>0</v>
      </c>
      <c r="Q1360" t="s">
        <v>0</v>
      </c>
      <c r="R1360" t="s">
        <v>9</v>
      </c>
      <c r="S1360" t="s">
        <v>0</v>
      </c>
      <c r="T1360" t="s">
        <v>0</v>
      </c>
      <c r="U1360" t="s">
        <v>0</v>
      </c>
      <c r="V1360" t="s">
        <v>0</v>
      </c>
      <c r="W1360" t="s">
        <v>10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customHeight="1" x14ac:dyDescent="0.25">
      <c r="A1361" s="2" t="s">
        <v>0</v>
      </c>
      <c r="B1361" t="s">
        <v>1</v>
      </c>
      <c r="C1361" t="s">
        <v>1715</v>
      </c>
      <c r="D1361" s="3">
        <v>44505</v>
      </c>
      <c r="E1361" s="3">
        <v>44505</v>
      </c>
      <c r="F1361" s="3">
        <v>44509</v>
      </c>
      <c r="G1361" t="s">
        <v>20</v>
      </c>
      <c r="H1361" t="s">
        <v>4</v>
      </c>
      <c r="I1361" s="4">
        <v>-1757.38</v>
      </c>
      <c r="J1361" t="s">
        <v>1611</v>
      </c>
      <c r="K1361" t="s">
        <v>6</v>
      </c>
      <c r="L1361" s="4">
        <v>-148937.96</v>
      </c>
      <c r="M1361" s="4">
        <v>-1757.38</v>
      </c>
      <c r="N1361" t="s">
        <v>1716</v>
      </c>
      <c r="O1361" t="s">
        <v>1717</v>
      </c>
      <c r="P1361" t="s">
        <v>0</v>
      </c>
      <c r="Q1361" t="s">
        <v>0</v>
      </c>
      <c r="R1361" t="s">
        <v>9</v>
      </c>
      <c r="S1361" t="s">
        <v>0</v>
      </c>
      <c r="T1361" t="s">
        <v>0</v>
      </c>
      <c r="U1361" t="s">
        <v>0</v>
      </c>
      <c r="V1361" t="s">
        <v>0</v>
      </c>
      <c r="W1361" t="s">
        <v>10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customHeight="1" x14ac:dyDescent="0.25">
      <c r="A1362" s="2" t="s">
        <v>0</v>
      </c>
      <c r="B1362" t="s">
        <v>1</v>
      </c>
      <c r="C1362" t="s">
        <v>1715</v>
      </c>
      <c r="D1362" s="3">
        <v>44505</v>
      </c>
      <c r="E1362" s="3">
        <v>44505</v>
      </c>
      <c r="F1362" s="3">
        <v>44509</v>
      </c>
      <c r="G1362" t="s">
        <v>20</v>
      </c>
      <c r="H1362" t="s">
        <v>4</v>
      </c>
      <c r="I1362" s="4">
        <v>-1760.83</v>
      </c>
      <c r="J1362" t="s">
        <v>1611</v>
      </c>
      <c r="K1362" t="s">
        <v>6</v>
      </c>
      <c r="L1362" s="4">
        <v>-149230.34</v>
      </c>
      <c r="M1362" s="4">
        <v>-1760.83</v>
      </c>
      <c r="N1362" t="s">
        <v>1716</v>
      </c>
      <c r="O1362" t="s">
        <v>1717</v>
      </c>
      <c r="P1362" t="s">
        <v>0</v>
      </c>
      <c r="Q1362" t="s">
        <v>0</v>
      </c>
      <c r="R1362" t="s">
        <v>9</v>
      </c>
      <c r="S1362" t="s">
        <v>0</v>
      </c>
      <c r="T1362" t="s">
        <v>0</v>
      </c>
      <c r="U1362" t="s">
        <v>0</v>
      </c>
      <c r="V1362" t="s">
        <v>0</v>
      </c>
      <c r="W1362" t="s">
        <v>10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customHeight="1" x14ac:dyDescent="0.25">
      <c r="A1363" s="2" t="s">
        <v>0</v>
      </c>
      <c r="B1363" t="s">
        <v>1</v>
      </c>
      <c r="C1363" t="s">
        <v>1715</v>
      </c>
      <c r="D1363" s="3">
        <v>44505</v>
      </c>
      <c r="E1363" s="3">
        <v>44505</v>
      </c>
      <c r="F1363" s="3">
        <v>44509</v>
      </c>
      <c r="G1363" t="s">
        <v>20</v>
      </c>
      <c r="H1363" t="s">
        <v>4</v>
      </c>
      <c r="I1363" s="4">
        <v>-1779.24</v>
      </c>
      <c r="J1363" t="s">
        <v>1611</v>
      </c>
      <c r="K1363" t="s">
        <v>6</v>
      </c>
      <c r="L1363" s="4">
        <v>-150790.59</v>
      </c>
      <c r="M1363" s="4">
        <v>-1779.24</v>
      </c>
      <c r="N1363" t="s">
        <v>1716</v>
      </c>
      <c r="O1363" t="s">
        <v>1717</v>
      </c>
      <c r="P1363" t="s">
        <v>0</v>
      </c>
      <c r="Q1363" t="s">
        <v>0</v>
      </c>
      <c r="R1363" t="s">
        <v>9</v>
      </c>
      <c r="S1363" t="s">
        <v>0</v>
      </c>
      <c r="T1363" t="s">
        <v>0</v>
      </c>
      <c r="U1363" t="s">
        <v>0</v>
      </c>
      <c r="V1363" t="s">
        <v>0</v>
      </c>
      <c r="W1363" t="s">
        <v>10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customHeight="1" x14ac:dyDescent="0.25">
      <c r="A1364" s="2" t="s">
        <v>0</v>
      </c>
      <c r="B1364" t="s">
        <v>1</v>
      </c>
      <c r="C1364" t="s">
        <v>1715</v>
      </c>
      <c r="D1364" s="3">
        <v>44505</v>
      </c>
      <c r="E1364" s="3">
        <v>44505</v>
      </c>
      <c r="F1364" s="3">
        <v>44509</v>
      </c>
      <c r="G1364" t="s">
        <v>20</v>
      </c>
      <c r="H1364" t="s">
        <v>4</v>
      </c>
      <c r="I1364" s="4">
        <v>-8534.6</v>
      </c>
      <c r="J1364" t="s">
        <v>1611</v>
      </c>
      <c r="K1364" t="s">
        <v>6</v>
      </c>
      <c r="L1364" s="4">
        <v>-723307.35</v>
      </c>
      <c r="M1364" s="4">
        <v>-8534.6</v>
      </c>
      <c r="N1364" t="s">
        <v>1716</v>
      </c>
      <c r="O1364" t="s">
        <v>1717</v>
      </c>
      <c r="P1364" t="s">
        <v>0</v>
      </c>
      <c r="Q1364" t="s">
        <v>0</v>
      </c>
      <c r="R1364" t="s">
        <v>9</v>
      </c>
      <c r="S1364" t="s">
        <v>0</v>
      </c>
      <c r="T1364" t="s">
        <v>0</v>
      </c>
      <c r="U1364" t="s">
        <v>0</v>
      </c>
      <c r="V1364" t="s">
        <v>0</v>
      </c>
      <c r="W1364" t="s">
        <v>10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customHeight="1" x14ac:dyDescent="0.25">
      <c r="A1365" s="2" t="s">
        <v>0</v>
      </c>
      <c r="B1365" t="s">
        <v>1</v>
      </c>
      <c r="C1365" t="s">
        <v>1718</v>
      </c>
      <c r="D1365" s="3">
        <v>44505</v>
      </c>
      <c r="E1365" s="3">
        <v>44505</v>
      </c>
      <c r="F1365" s="3">
        <v>44509</v>
      </c>
      <c r="G1365" t="s">
        <v>20</v>
      </c>
      <c r="H1365" t="s">
        <v>4</v>
      </c>
      <c r="I1365" s="4">
        <v>-2938.22</v>
      </c>
      <c r="J1365" t="s">
        <v>1611</v>
      </c>
      <c r="K1365" t="s">
        <v>6</v>
      </c>
      <c r="L1365" s="4">
        <v>-249014.14</v>
      </c>
      <c r="M1365" s="4">
        <v>-2938.22</v>
      </c>
      <c r="N1365" t="s">
        <v>1719</v>
      </c>
      <c r="O1365" t="s">
        <v>1717</v>
      </c>
      <c r="P1365" t="s">
        <v>0</v>
      </c>
      <c r="Q1365" t="s">
        <v>0</v>
      </c>
      <c r="R1365" t="s">
        <v>9</v>
      </c>
      <c r="S1365" t="s">
        <v>0</v>
      </c>
      <c r="T1365" t="s">
        <v>0</v>
      </c>
      <c r="U1365" t="s">
        <v>0</v>
      </c>
      <c r="V1365" t="s">
        <v>0</v>
      </c>
      <c r="W1365" t="s">
        <v>10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customHeight="1" x14ac:dyDescent="0.25">
      <c r="A1366" s="2" t="s">
        <v>0</v>
      </c>
      <c r="B1366" t="s">
        <v>1</v>
      </c>
      <c r="C1366" t="s">
        <v>1718</v>
      </c>
      <c r="D1366" s="3">
        <v>44505</v>
      </c>
      <c r="E1366" s="3">
        <v>44505</v>
      </c>
      <c r="F1366" s="3">
        <v>44509</v>
      </c>
      <c r="G1366" t="s">
        <v>20</v>
      </c>
      <c r="H1366" t="s">
        <v>4</v>
      </c>
      <c r="I1366" s="4">
        <v>-1805.5</v>
      </c>
      <c r="J1366" t="s">
        <v>1611</v>
      </c>
      <c r="K1366" t="s">
        <v>6</v>
      </c>
      <c r="L1366" s="4">
        <v>-153016.13</v>
      </c>
      <c r="M1366" s="4">
        <v>-1805.5</v>
      </c>
      <c r="N1366" t="s">
        <v>1719</v>
      </c>
      <c r="O1366" t="s">
        <v>1717</v>
      </c>
      <c r="P1366" t="s">
        <v>0</v>
      </c>
      <c r="Q1366" t="s">
        <v>0</v>
      </c>
      <c r="R1366" t="s">
        <v>9</v>
      </c>
      <c r="S1366" t="s">
        <v>0</v>
      </c>
      <c r="T1366" t="s">
        <v>0</v>
      </c>
      <c r="U1366" t="s">
        <v>0</v>
      </c>
      <c r="V1366" t="s">
        <v>0</v>
      </c>
      <c r="W1366" t="s">
        <v>10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customHeight="1" x14ac:dyDescent="0.25">
      <c r="A1367" s="2" t="s">
        <v>0</v>
      </c>
      <c r="B1367" t="s">
        <v>1</v>
      </c>
      <c r="C1367" t="s">
        <v>1718</v>
      </c>
      <c r="D1367" s="3">
        <v>44505</v>
      </c>
      <c r="E1367" s="3">
        <v>44505</v>
      </c>
      <c r="F1367" s="3">
        <v>44509</v>
      </c>
      <c r="G1367" t="s">
        <v>20</v>
      </c>
      <c r="H1367" t="s">
        <v>4</v>
      </c>
      <c r="I1367" s="4">
        <v>-1769.55</v>
      </c>
      <c r="J1367" t="s">
        <v>1611</v>
      </c>
      <c r="K1367" t="s">
        <v>6</v>
      </c>
      <c r="L1367" s="4">
        <v>-149969.35999999999</v>
      </c>
      <c r="M1367" s="4">
        <v>-1769.55</v>
      </c>
      <c r="N1367" t="s">
        <v>1719</v>
      </c>
      <c r="O1367" t="s">
        <v>1717</v>
      </c>
      <c r="P1367" t="s">
        <v>0</v>
      </c>
      <c r="Q1367" t="s">
        <v>0</v>
      </c>
      <c r="R1367" t="s">
        <v>9</v>
      </c>
      <c r="S1367" t="s">
        <v>0</v>
      </c>
      <c r="T1367" t="s">
        <v>0</v>
      </c>
      <c r="U1367" t="s">
        <v>0</v>
      </c>
      <c r="V1367" t="s">
        <v>0</v>
      </c>
      <c r="W1367" t="s">
        <v>10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customHeight="1" x14ac:dyDescent="0.25">
      <c r="A1368" s="2" t="s">
        <v>0</v>
      </c>
      <c r="B1368" t="s">
        <v>1</v>
      </c>
      <c r="C1368" t="s">
        <v>1720</v>
      </c>
      <c r="D1368" s="3">
        <v>44505</v>
      </c>
      <c r="E1368" s="3">
        <v>44505</v>
      </c>
      <c r="F1368" s="3">
        <v>44509</v>
      </c>
      <c r="G1368" t="s">
        <v>20</v>
      </c>
      <c r="H1368" t="s">
        <v>4</v>
      </c>
      <c r="I1368" s="4">
        <v>-20289.490000000002</v>
      </c>
      <c r="J1368" t="s">
        <v>1611</v>
      </c>
      <c r="K1368" t="s">
        <v>6</v>
      </c>
      <c r="L1368" s="4">
        <v>-1719534.28</v>
      </c>
      <c r="M1368" s="4">
        <v>-20289.490000000002</v>
      </c>
      <c r="N1368" t="s">
        <v>1721</v>
      </c>
      <c r="O1368" t="s">
        <v>1717</v>
      </c>
      <c r="P1368" t="s">
        <v>0</v>
      </c>
      <c r="Q1368" t="s">
        <v>0</v>
      </c>
      <c r="R1368" t="s">
        <v>9</v>
      </c>
      <c r="S1368" t="s">
        <v>0</v>
      </c>
      <c r="T1368" t="s">
        <v>0</v>
      </c>
      <c r="U1368" t="s">
        <v>0</v>
      </c>
      <c r="V1368" t="s">
        <v>0</v>
      </c>
      <c r="W1368" t="s">
        <v>10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customHeight="1" x14ac:dyDescent="0.25">
      <c r="A1369" s="2" t="s">
        <v>0</v>
      </c>
      <c r="B1369" t="s">
        <v>1</v>
      </c>
      <c r="C1369" t="s">
        <v>1722</v>
      </c>
      <c r="D1369" s="3">
        <v>44505</v>
      </c>
      <c r="E1369" s="3">
        <v>44505</v>
      </c>
      <c r="F1369" s="3">
        <v>44509</v>
      </c>
      <c r="G1369" t="s">
        <v>20</v>
      </c>
      <c r="H1369" t="s">
        <v>4</v>
      </c>
      <c r="I1369" s="4">
        <v>-14969.31</v>
      </c>
      <c r="J1369" t="s">
        <v>1611</v>
      </c>
      <c r="K1369" t="s">
        <v>6</v>
      </c>
      <c r="L1369" s="4">
        <v>-1268649.02</v>
      </c>
      <c r="M1369" s="4">
        <v>-14969.31</v>
      </c>
      <c r="N1369" t="s">
        <v>1723</v>
      </c>
      <c r="O1369" t="s">
        <v>1717</v>
      </c>
      <c r="P1369" t="s">
        <v>0</v>
      </c>
      <c r="Q1369" t="s">
        <v>0</v>
      </c>
      <c r="R1369" t="s">
        <v>9</v>
      </c>
      <c r="S1369" t="s">
        <v>0</v>
      </c>
      <c r="T1369" t="s">
        <v>0</v>
      </c>
      <c r="U1369" t="s">
        <v>0</v>
      </c>
      <c r="V1369" t="s">
        <v>0</v>
      </c>
      <c r="W1369" t="s">
        <v>10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customHeight="1" x14ac:dyDescent="0.25">
      <c r="A1370" s="2" t="s">
        <v>0</v>
      </c>
      <c r="B1370" t="s">
        <v>1</v>
      </c>
      <c r="C1370" t="s">
        <v>1724</v>
      </c>
      <c r="D1370" s="3">
        <v>44505</v>
      </c>
      <c r="E1370" s="3">
        <v>44505</v>
      </c>
      <c r="F1370" s="3">
        <v>44510</v>
      </c>
      <c r="G1370" t="s">
        <v>20</v>
      </c>
      <c r="H1370" t="s">
        <v>4</v>
      </c>
      <c r="I1370" s="4">
        <v>-2294.4</v>
      </c>
      <c r="J1370" t="s">
        <v>1611</v>
      </c>
      <c r="K1370" t="s">
        <v>6</v>
      </c>
      <c r="L1370" s="4">
        <v>-194450.4</v>
      </c>
      <c r="M1370" s="4">
        <v>-2294.4</v>
      </c>
      <c r="N1370" t="s">
        <v>1725</v>
      </c>
      <c r="O1370" t="s">
        <v>1717</v>
      </c>
      <c r="P1370" t="s">
        <v>0</v>
      </c>
      <c r="Q1370" t="s">
        <v>0</v>
      </c>
      <c r="R1370" t="s">
        <v>9</v>
      </c>
      <c r="S1370" t="s">
        <v>0</v>
      </c>
      <c r="T1370" t="s">
        <v>0</v>
      </c>
      <c r="U1370" t="s">
        <v>0</v>
      </c>
      <c r="V1370" t="s">
        <v>0</v>
      </c>
      <c r="W1370" t="s">
        <v>10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customHeight="1" x14ac:dyDescent="0.25">
      <c r="A1371" s="2" t="s">
        <v>0</v>
      </c>
      <c r="B1371" t="s">
        <v>1</v>
      </c>
      <c r="C1371" t="s">
        <v>1726</v>
      </c>
      <c r="D1371" s="3">
        <v>44505</v>
      </c>
      <c r="E1371" s="3">
        <v>44505</v>
      </c>
      <c r="F1371" s="3">
        <v>44510</v>
      </c>
      <c r="G1371" t="s">
        <v>20</v>
      </c>
      <c r="H1371" t="s">
        <v>4</v>
      </c>
      <c r="I1371" s="4">
        <v>-27182.63</v>
      </c>
      <c r="J1371" t="s">
        <v>1611</v>
      </c>
      <c r="K1371" t="s">
        <v>6</v>
      </c>
      <c r="L1371" s="4">
        <v>-2303727.89</v>
      </c>
      <c r="M1371" s="4">
        <v>-27182.63</v>
      </c>
      <c r="N1371" t="s">
        <v>1727</v>
      </c>
      <c r="O1371" t="s">
        <v>1717</v>
      </c>
      <c r="P1371" t="s">
        <v>0</v>
      </c>
      <c r="Q1371" t="s">
        <v>0</v>
      </c>
      <c r="R1371" t="s">
        <v>9</v>
      </c>
      <c r="S1371" t="s">
        <v>0</v>
      </c>
      <c r="T1371" t="s">
        <v>0</v>
      </c>
      <c r="U1371" t="s">
        <v>0</v>
      </c>
      <c r="V1371" t="s">
        <v>0</v>
      </c>
      <c r="W1371" t="s">
        <v>10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customHeight="1" x14ac:dyDescent="0.25">
      <c r="A1372" s="2" t="s">
        <v>0</v>
      </c>
      <c r="B1372" t="s">
        <v>1</v>
      </c>
      <c r="C1372" t="s">
        <v>1728</v>
      </c>
      <c r="D1372" s="3">
        <v>44505</v>
      </c>
      <c r="E1372" s="3">
        <v>44505</v>
      </c>
      <c r="F1372" s="3">
        <v>44510</v>
      </c>
      <c r="G1372" t="s">
        <v>20</v>
      </c>
      <c r="H1372" t="s">
        <v>4</v>
      </c>
      <c r="I1372" s="4">
        <v>-9122.94</v>
      </c>
      <c r="J1372" t="s">
        <v>1611</v>
      </c>
      <c r="K1372" t="s">
        <v>6</v>
      </c>
      <c r="L1372" s="4">
        <v>-773169.17</v>
      </c>
      <c r="M1372" s="4">
        <v>-9122.94</v>
      </c>
      <c r="N1372" t="s">
        <v>1729</v>
      </c>
      <c r="O1372" t="s">
        <v>1717</v>
      </c>
      <c r="P1372" t="s">
        <v>0</v>
      </c>
      <c r="Q1372" t="s">
        <v>0</v>
      </c>
      <c r="R1372" t="s">
        <v>9</v>
      </c>
      <c r="S1372" t="s">
        <v>0</v>
      </c>
      <c r="T1372" t="s">
        <v>0</v>
      </c>
      <c r="U1372" t="s">
        <v>0</v>
      </c>
      <c r="V1372" t="s">
        <v>0</v>
      </c>
      <c r="W1372" t="s">
        <v>10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customHeight="1" x14ac:dyDescent="0.25">
      <c r="A1373" s="2" t="s">
        <v>0</v>
      </c>
      <c r="B1373" t="s">
        <v>1</v>
      </c>
      <c r="C1373" t="s">
        <v>1730</v>
      </c>
      <c r="D1373" s="3">
        <v>44505</v>
      </c>
      <c r="E1373" s="3">
        <v>44505</v>
      </c>
      <c r="F1373" s="3">
        <v>44513</v>
      </c>
      <c r="G1373" t="s">
        <v>20</v>
      </c>
      <c r="H1373" t="s">
        <v>4</v>
      </c>
      <c r="I1373" s="4">
        <v>-17305.8</v>
      </c>
      <c r="J1373" t="s">
        <v>1611</v>
      </c>
      <c r="K1373" t="s">
        <v>6</v>
      </c>
      <c r="L1373" s="4">
        <v>-1466666.55</v>
      </c>
      <c r="M1373" s="4">
        <v>-17305.8</v>
      </c>
      <c r="N1373" t="s">
        <v>1731</v>
      </c>
      <c r="O1373" t="s">
        <v>1717</v>
      </c>
      <c r="P1373" t="s">
        <v>0</v>
      </c>
      <c r="Q1373" t="s">
        <v>0</v>
      </c>
      <c r="R1373" t="s">
        <v>9</v>
      </c>
      <c r="S1373" t="s">
        <v>0</v>
      </c>
      <c r="T1373" t="s">
        <v>0</v>
      </c>
      <c r="U1373" t="s">
        <v>0</v>
      </c>
      <c r="V1373" t="s">
        <v>0</v>
      </c>
      <c r="W1373" t="s">
        <v>10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customHeight="1" x14ac:dyDescent="0.25">
      <c r="A1374" s="2" t="s">
        <v>0</v>
      </c>
      <c r="B1374" t="s">
        <v>1</v>
      </c>
      <c r="C1374" t="s">
        <v>1732</v>
      </c>
      <c r="D1374" s="3">
        <v>44505</v>
      </c>
      <c r="E1374" s="3">
        <v>44505</v>
      </c>
      <c r="F1374" s="3">
        <v>44515</v>
      </c>
      <c r="G1374" t="s">
        <v>20</v>
      </c>
      <c r="H1374" t="s">
        <v>4</v>
      </c>
      <c r="I1374" s="4">
        <v>-11728.08</v>
      </c>
      <c r="J1374" t="s">
        <v>1611</v>
      </c>
      <c r="K1374" t="s">
        <v>6</v>
      </c>
      <c r="L1374" s="4">
        <v>-993954.78</v>
      </c>
      <c r="M1374" s="4">
        <v>-11728.08</v>
      </c>
      <c r="N1374" t="s">
        <v>1733</v>
      </c>
      <c r="O1374" t="s">
        <v>1717</v>
      </c>
      <c r="P1374" t="s">
        <v>0</v>
      </c>
      <c r="Q1374" t="s">
        <v>0</v>
      </c>
      <c r="R1374" t="s">
        <v>9</v>
      </c>
      <c r="S1374" t="s">
        <v>0</v>
      </c>
      <c r="T1374" t="s">
        <v>0</v>
      </c>
      <c r="U1374" t="s">
        <v>0</v>
      </c>
      <c r="V1374" t="s">
        <v>0</v>
      </c>
      <c r="W1374" t="s">
        <v>10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customHeight="1" x14ac:dyDescent="0.25">
      <c r="A1375" s="2" t="s">
        <v>0</v>
      </c>
      <c r="B1375" t="s">
        <v>1</v>
      </c>
      <c r="C1375" t="s">
        <v>1732</v>
      </c>
      <c r="D1375" s="3">
        <v>44505</v>
      </c>
      <c r="E1375" s="3">
        <v>44505</v>
      </c>
      <c r="F1375" s="3">
        <v>44515</v>
      </c>
      <c r="G1375" t="s">
        <v>20</v>
      </c>
      <c r="H1375" t="s">
        <v>4</v>
      </c>
      <c r="I1375" s="4">
        <v>-14888.4</v>
      </c>
      <c r="J1375" t="s">
        <v>1611</v>
      </c>
      <c r="K1375" t="s">
        <v>6</v>
      </c>
      <c r="L1375" s="4">
        <v>-1261791.8999999999</v>
      </c>
      <c r="M1375" s="4">
        <v>-14888.4</v>
      </c>
      <c r="N1375" t="s">
        <v>1733</v>
      </c>
      <c r="O1375" t="s">
        <v>1717</v>
      </c>
      <c r="P1375" t="s">
        <v>0</v>
      </c>
      <c r="Q1375" t="s">
        <v>0</v>
      </c>
      <c r="R1375" t="s">
        <v>9</v>
      </c>
      <c r="S1375" t="s">
        <v>0</v>
      </c>
      <c r="T1375" t="s">
        <v>0</v>
      </c>
      <c r="U1375" t="s">
        <v>0</v>
      </c>
      <c r="V1375" t="s">
        <v>0</v>
      </c>
      <c r="W1375" t="s">
        <v>10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customHeight="1" x14ac:dyDescent="0.25">
      <c r="A1376" s="2" t="s">
        <v>0</v>
      </c>
      <c r="B1376" t="s">
        <v>1</v>
      </c>
      <c r="C1376" t="s">
        <v>1734</v>
      </c>
      <c r="D1376" s="3">
        <v>44508</v>
      </c>
      <c r="E1376" s="3">
        <v>44508</v>
      </c>
      <c r="F1376" s="3">
        <v>44514</v>
      </c>
      <c r="G1376" t="s">
        <v>20</v>
      </c>
      <c r="H1376" t="s">
        <v>4</v>
      </c>
      <c r="I1376" s="4">
        <v>-3371.56</v>
      </c>
      <c r="J1376" t="s">
        <v>1611</v>
      </c>
      <c r="K1376" t="s">
        <v>6</v>
      </c>
      <c r="L1376" s="4">
        <v>-285739.71000000002</v>
      </c>
      <c r="M1376" s="4">
        <v>-3371.56</v>
      </c>
      <c r="N1376" t="s">
        <v>1735</v>
      </c>
      <c r="O1376" t="s">
        <v>1736</v>
      </c>
      <c r="P1376" t="s">
        <v>0</v>
      </c>
      <c r="Q1376" t="s">
        <v>0</v>
      </c>
      <c r="R1376" t="s">
        <v>9</v>
      </c>
      <c r="S1376" t="s">
        <v>0</v>
      </c>
      <c r="T1376" t="s">
        <v>0</v>
      </c>
      <c r="U1376" t="s">
        <v>0</v>
      </c>
      <c r="V1376" t="s">
        <v>0</v>
      </c>
      <c r="W1376" t="s">
        <v>10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customHeight="1" x14ac:dyDescent="0.25">
      <c r="A1377" s="2" t="s">
        <v>0</v>
      </c>
      <c r="B1377" t="s">
        <v>1</v>
      </c>
      <c r="C1377" t="s">
        <v>1737</v>
      </c>
      <c r="D1377" s="3">
        <v>44508</v>
      </c>
      <c r="E1377" s="3">
        <v>44508</v>
      </c>
      <c r="F1377" s="3">
        <v>44514</v>
      </c>
      <c r="G1377" t="s">
        <v>20</v>
      </c>
      <c r="H1377" t="s">
        <v>4</v>
      </c>
      <c r="I1377" s="4">
        <v>-326.26</v>
      </c>
      <c r="J1377" t="s">
        <v>1738</v>
      </c>
      <c r="K1377" t="s">
        <v>6</v>
      </c>
      <c r="L1377" s="4">
        <v>-27650.54</v>
      </c>
      <c r="M1377" s="4">
        <v>-326.26</v>
      </c>
      <c r="N1377" t="s">
        <v>1739</v>
      </c>
      <c r="O1377" t="s">
        <v>1736</v>
      </c>
      <c r="P1377" t="s">
        <v>0</v>
      </c>
      <c r="Q1377" t="s">
        <v>0</v>
      </c>
      <c r="R1377" t="s">
        <v>9</v>
      </c>
      <c r="S1377" t="s">
        <v>0</v>
      </c>
      <c r="T1377" t="s">
        <v>0</v>
      </c>
      <c r="U1377" t="s">
        <v>0</v>
      </c>
      <c r="V1377" t="s">
        <v>0</v>
      </c>
      <c r="W1377" t="s">
        <v>10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customHeight="1" x14ac:dyDescent="0.25">
      <c r="A1378" s="2" t="s">
        <v>0</v>
      </c>
      <c r="B1378" t="s">
        <v>1</v>
      </c>
      <c r="C1378" t="s">
        <v>1740</v>
      </c>
      <c r="D1378" s="3">
        <v>44508</v>
      </c>
      <c r="E1378" s="3">
        <v>44508</v>
      </c>
      <c r="F1378" s="3">
        <v>44516</v>
      </c>
      <c r="G1378" t="s">
        <v>20</v>
      </c>
      <c r="H1378" t="s">
        <v>4</v>
      </c>
      <c r="I1378" s="4">
        <v>-2608.59</v>
      </c>
      <c r="J1378" t="s">
        <v>1611</v>
      </c>
      <c r="K1378" t="s">
        <v>6</v>
      </c>
      <c r="L1378" s="4">
        <v>-221078</v>
      </c>
      <c r="M1378" s="4">
        <v>-2608.59</v>
      </c>
      <c r="N1378" t="s">
        <v>1741</v>
      </c>
      <c r="O1378" t="s">
        <v>1736</v>
      </c>
      <c r="P1378" t="s">
        <v>0</v>
      </c>
      <c r="Q1378" t="s">
        <v>0</v>
      </c>
      <c r="R1378" t="s">
        <v>9</v>
      </c>
      <c r="S1378" t="s">
        <v>0</v>
      </c>
      <c r="T1378" t="s">
        <v>0</v>
      </c>
      <c r="U1378" t="s">
        <v>0</v>
      </c>
      <c r="V1378" t="s">
        <v>0</v>
      </c>
      <c r="W1378" t="s">
        <v>10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customHeight="1" x14ac:dyDescent="0.25">
      <c r="A1379" s="2" t="s">
        <v>0</v>
      </c>
      <c r="B1379" t="s">
        <v>1</v>
      </c>
      <c r="C1379" t="s">
        <v>1742</v>
      </c>
      <c r="D1379" s="3">
        <v>44509</v>
      </c>
      <c r="E1379" s="3">
        <v>44509</v>
      </c>
      <c r="F1379" s="3">
        <v>44513</v>
      </c>
      <c r="G1379" t="s">
        <v>20</v>
      </c>
      <c r="H1379" t="s">
        <v>4</v>
      </c>
      <c r="I1379" s="4">
        <v>-56035.9</v>
      </c>
      <c r="J1379" t="s">
        <v>1611</v>
      </c>
      <c r="K1379" t="s">
        <v>6</v>
      </c>
      <c r="L1379" s="4">
        <v>-4749042.53</v>
      </c>
      <c r="M1379" s="4">
        <v>-56035.9</v>
      </c>
      <c r="N1379" t="s">
        <v>1743</v>
      </c>
      <c r="O1379" t="s">
        <v>1744</v>
      </c>
      <c r="P1379" t="s">
        <v>0</v>
      </c>
      <c r="Q1379" t="s">
        <v>0</v>
      </c>
      <c r="R1379" t="s">
        <v>9</v>
      </c>
      <c r="S1379" t="s">
        <v>0</v>
      </c>
      <c r="T1379" t="s">
        <v>0</v>
      </c>
      <c r="U1379" t="s">
        <v>0</v>
      </c>
      <c r="V1379" t="s">
        <v>0</v>
      </c>
      <c r="W1379" t="s">
        <v>10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customHeight="1" x14ac:dyDescent="0.25">
      <c r="A1380" s="2" t="s">
        <v>0</v>
      </c>
      <c r="B1380" t="s">
        <v>1</v>
      </c>
      <c r="C1380" t="s">
        <v>1745</v>
      </c>
      <c r="D1380" s="3">
        <v>44509</v>
      </c>
      <c r="E1380" s="3">
        <v>44509</v>
      </c>
      <c r="F1380" s="3">
        <v>44513</v>
      </c>
      <c r="G1380" t="s">
        <v>20</v>
      </c>
      <c r="H1380" t="s">
        <v>4</v>
      </c>
      <c r="I1380" s="4">
        <v>-35534.959999999999</v>
      </c>
      <c r="J1380" t="s">
        <v>1611</v>
      </c>
      <c r="K1380" t="s">
        <v>6</v>
      </c>
      <c r="L1380" s="4">
        <v>-3011587.86</v>
      </c>
      <c r="M1380" s="4">
        <v>-35534.959999999999</v>
      </c>
      <c r="N1380" t="s">
        <v>1746</v>
      </c>
      <c r="O1380" t="s">
        <v>1744</v>
      </c>
      <c r="P1380" t="s">
        <v>0</v>
      </c>
      <c r="Q1380" t="s">
        <v>0</v>
      </c>
      <c r="R1380" t="s">
        <v>9</v>
      </c>
      <c r="S1380" t="s">
        <v>0</v>
      </c>
      <c r="T1380" t="s">
        <v>0</v>
      </c>
      <c r="U1380" t="s">
        <v>0</v>
      </c>
      <c r="V1380" t="s">
        <v>0</v>
      </c>
      <c r="W1380" t="s">
        <v>10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customHeight="1" x14ac:dyDescent="0.25">
      <c r="A1381" s="2" t="s">
        <v>0</v>
      </c>
      <c r="B1381" t="s">
        <v>1</v>
      </c>
      <c r="C1381" t="s">
        <v>1747</v>
      </c>
      <c r="D1381" s="3">
        <v>44509</v>
      </c>
      <c r="E1381" s="3">
        <v>44509</v>
      </c>
      <c r="F1381" s="3">
        <v>44513</v>
      </c>
      <c r="G1381" t="s">
        <v>20</v>
      </c>
      <c r="H1381" t="s">
        <v>4</v>
      </c>
      <c r="I1381" s="4">
        <v>-95215.47</v>
      </c>
      <c r="J1381" t="s">
        <v>1611</v>
      </c>
      <c r="K1381" t="s">
        <v>6</v>
      </c>
      <c r="L1381" s="4">
        <v>-8069511.0800000001</v>
      </c>
      <c r="M1381" s="4">
        <v>-95215.47</v>
      </c>
      <c r="N1381" t="s">
        <v>1748</v>
      </c>
      <c r="O1381" t="s">
        <v>1744</v>
      </c>
      <c r="P1381" t="s">
        <v>0</v>
      </c>
      <c r="Q1381" t="s">
        <v>0</v>
      </c>
      <c r="R1381" t="s">
        <v>9</v>
      </c>
      <c r="S1381" t="s">
        <v>0</v>
      </c>
      <c r="T1381" t="s">
        <v>0</v>
      </c>
      <c r="U1381" t="s">
        <v>0</v>
      </c>
      <c r="V1381" t="s">
        <v>0</v>
      </c>
      <c r="W1381" t="s">
        <v>10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customHeight="1" x14ac:dyDescent="0.25">
      <c r="A1382" s="2" t="s">
        <v>0</v>
      </c>
      <c r="B1382" t="s">
        <v>1</v>
      </c>
      <c r="C1382" t="s">
        <v>1749</v>
      </c>
      <c r="D1382" s="3">
        <v>44509</v>
      </c>
      <c r="E1382" s="3">
        <v>44509</v>
      </c>
      <c r="F1382" s="3">
        <v>44513</v>
      </c>
      <c r="G1382" t="s">
        <v>20</v>
      </c>
      <c r="H1382" t="s">
        <v>4</v>
      </c>
      <c r="I1382" s="4">
        <v>-39179.57</v>
      </c>
      <c r="J1382" t="s">
        <v>1611</v>
      </c>
      <c r="K1382" t="s">
        <v>6</v>
      </c>
      <c r="L1382" s="4">
        <v>-3320468.56</v>
      </c>
      <c r="M1382" s="4">
        <v>-39179.57</v>
      </c>
      <c r="N1382" t="s">
        <v>1750</v>
      </c>
      <c r="O1382" t="s">
        <v>1744</v>
      </c>
      <c r="P1382" t="s">
        <v>0</v>
      </c>
      <c r="Q1382" t="s">
        <v>0</v>
      </c>
      <c r="R1382" t="s">
        <v>9</v>
      </c>
      <c r="S1382" t="s">
        <v>0</v>
      </c>
      <c r="T1382" t="s">
        <v>0</v>
      </c>
      <c r="U1382" t="s">
        <v>0</v>
      </c>
      <c r="V1382" t="s">
        <v>0</v>
      </c>
      <c r="W1382" t="s">
        <v>10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customHeight="1" x14ac:dyDescent="0.25">
      <c r="A1383" s="2" t="s">
        <v>0</v>
      </c>
      <c r="B1383" t="s">
        <v>1</v>
      </c>
      <c r="C1383" t="s">
        <v>1751</v>
      </c>
      <c r="D1383" s="3">
        <v>44509</v>
      </c>
      <c r="E1383" s="3">
        <v>44509</v>
      </c>
      <c r="F1383" s="3">
        <v>44513</v>
      </c>
      <c r="G1383" t="s">
        <v>20</v>
      </c>
      <c r="H1383" t="s">
        <v>4</v>
      </c>
      <c r="I1383" s="4">
        <v>-1725.38</v>
      </c>
      <c r="J1383" t="s">
        <v>1611</v>
      </c>
      <c r="K1383" t="s">
        <v>6</v>
      </c>
      <c r="L1383" s="4">
        <v>-146225.96</v>
      </c>
      <c r="M1383" s="4">
        <v>-1725.38</v>
      </c>
      <c r="N1383" t="s">
        <v>1752</v>
      </c>
      <c r="O1383" t="s">
        <v>1744</v>
      </c>
      <c r="P1383" t="s">
        <v>0</v>
      </c>
      <c r="Q1383" t="s">
        <v>0</v>
      </c>
      <c r="R1383" t="s">
        <v>9</v>
      </c>
      <c r="S1383" t="s">
        <v>0</v>
      </c>
      <c r="T1383" t="s">
        <v>0</v>
      </c>
      <c r="U1383" t="s">
        <v>0</v>
      </c>
      <c r="V1383" t="s">
        <v>0</v>
      </c>
      <c r="W1383" t="s">
        <v>10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customHeight="1" x14ac:dyDescent="0.25">
      <c r="A1384" s="2" t="s">
        <v>0</v>
      </c>
      <c r="B1384" t="s">
        <v>1</v>
      </c>
      <c r="C1384" t="s">
        <v>1753</v>
      </c>
      <c r="D1384" s="3">
        <v>44509</v>
      </c>
      <c r="E1384" s="3">
        <v>44509</v>
      </c>
      <c r="F1384" s="3">
        <v>44514</v>
      </c>
      <c r="G1384" t="s">
        <v>20</v>
      </c>
      <c r="H1384" t="s">
        <v>4</v>
      </c>
      <c r="I1384" s="4">
        <v>-54913.1</v>
      </c>
      <c r="J1384" t="s">
        <v>1611</v>
      </c>
      <c r="K1384" t="s">
        <v>6</v>
      </c>
      <c r="L1384" s="4">
        <v>-4653885.22</v>
      </c>
      <c r="M1384" s="4">
        <v>-54913.1</v>
      </c>
      <c r="N1384" t="s">
        <v>1754</v>
      </c>
      <c r="O1384" t="s">
        <v>1744</v>
      </c>
      <c r="P1384" t="s">
        <v>0</v>
      </c>
      <c r="Q1384" t="s">
        <v>0</v>
      </c>
      <c r="R1384" t="s">
        <v>9</v>
      </c>
      <c r="S1384" t="s">
        <v>0</v>
      </c>
      <c r="T1384" t="s">
        <v>0</v>
      </c>
      <c r="U1384" t="s">
        <v>0</v>
      </c>
      <c r="V1384" t="s">
        <v>0</v>
      </c>
      <c r="W1384" t="s">
        <v>10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customHeight="1" x14ac:dyDescent="0.25">
      <c r="A1385" s="2" t="s">
        <v>0</v>
      </c>
      <c r="B1385" t="s">
        <v>1</v>
      </c>
      <c r="C1385" t="s">
        <v>1753</v>
      </c>
      <c r="D1385" s="3">
        <v>44509</v>
      </c>
      <c r="E1385" s="3">
        <v>44509</v>
      </c>
      <c r="F1385" s="3">
        <v>44514</v>
      </c>
      <c r="G1385" t="s">
        <v>20</v>
      </c>
      <c r="H1385" t="s">
        <v>4</v>
      </c>
      <c r="I1385" s="4">
        <v>-831.46</v>
      </c>
      <c r="J1385" t="s">
        <v>1755</v>
      </c>
      <c r="K1385" t="s">
        <v>6</v>
      </c>
      <c r="L1385" s="4">
        <v>-70466.240000000005</v>
      </c>
      <c r="M1385" s="4">
        <v>-831.46</v>
      </c>
      <c r="N1385" t="s">
        <v>1754</v>
      </c>
      <c r="O1385" t="s">
        <v>1744</v>
      </c>
      <c r="P1385" t="s">
        <v>0</v>
      </c>
      <c r="Q1385" t="s">
        <v>0</v>
      </c>
      <c r="R1385" t="s">
        <v>9</v>
      </c>
      <c r="S1385" t="s">
        <v>0</v>
      </c>
      <c r="T1385" t="s">
        <v>0</v>
      </c>
      <c r="U1385" t="s">
        <v>0</v>
      </c>
      <c r="V1385" t="s">
        <v>0</v>
      </c>
      <c r="W1385" t="s">
        <v>10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customHeight="1" x14ac:dyDescent="0.25">
      <c r="A1386" s="2" t="s">
        <v>0</v>
      </c>
      <c r="B1386" t="s">
        <v>1</v>
      </c>
      <c r="C1386" t="s">
        <v>1756</v>
      </c>
      <c r="D1386" s="3">
        <v>44509</v>
      </c>
      <c r="E1386" s="3">
        <v>44509</v>
      </c>
      <c r="F1386" s="3">
        <v>44514</v>
      </c>
      <c r="G1386" t="s">
        <v>20</v>
      </c>
      <c r="H1386" t="s">
        <v>4</v>
      </c>
      <c r="I1386" s="4">
        <v>-72315.14</v>
      </c>
      <c r="J1386" t="s">
        <v>1611</v>
      </c>
      <c r="K1386" t="s">
        <v>6</v>
      </c>
      <c r="L1386" s="4">
        <v>-6128708.1200000001</v>
      </c>
      <c r="M1386" s="4">
        <v>-72315.14</v>
      </c>
      <c r="N1386" t="s">
        <v>1757</v>
      </c>
      <c r="O1386" t="s">
        <v>1744</v>
      </c>
      <c r="P1386" t="s">
        <v>0</v>
      </c>
      <c r="Q1386" t="s">
        <v>0</v>
      </c>
      <c r="R1386" t="s">
        <v>9</v>
      </c>
      <c r="S1386" t="s">
        <v>0</v>
      </c>
      <c r="T1386" t="s">
        <v>0</v>
      </c>
      <c r="U1386" t="s">
        <v>0</v>
      </c>
      <c r="V1386" t="s">
        <v>0</v>
      </c>
      <c r="W1386" t="s">
        <v>10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customHeight="1" x14ac:dyDescent="0.25">
      <c r="A1387" s="2" t="s">
        <v>0</v>
      </c>
      <c r="B1387" t="s">
        <v>1</v>
      </c>
      <c r="C1387" t="s">
        <v>1758</v>
      </c>
      <c r="D1387" s="3">
        <v>44509</v>
      </c>
      <c r="E1387" s="3">
        <v>44509</v>
      </c>
      <c r="F1387" s="3">
        <v>44514</v>
      </c>
      <c r="G1387" t="s">
        <v>20</v>
      </c>
      <c r="H1387" t="s">
        <v>4</v>
      </c>
      <c r="I1387" s="4">
        <v>-62550.67</v>
      </c>
      <c r="J1387" t="s">
        <v>1611</v>
      </c>
      <c r="K1387" t="s">
        <v>6</v>
      </c>
      <c r="L1387" s="4">
        <v>-5301169.28</v>
      </c>
      <c r="M1387" s="4">
        <v>-62550.67</v>
      </c>
      <c r="N1387" t="s">
        <v>1759</v>
      </c>
      <c r="O1387" t="s">
        <v>1744</v>
      </c>
      <c r="P1387" t="s">
        <v>0</v>
      </c>
      <c r="Q1387" t="s">
        <v>0</v>
      </c>
      <c r="R1387" t="s">
        <v>9</v>
      </c>
      <c r="S1387" t="s">
        <v>0</v>
      </c>
      <c r="T1387" t="s">
        <v>0</v>
      </c>
      <c r="U1387" t="s">
        <v>0</v>
      </c>
      <c r="V1387" t="s">
        <v>0</v>
      </c>
      <c r="W1387" t="s">
        <v>10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customHeight="1" x14ac:dyDescent="0.25">
      <c r="A1388" s="2" t="s">
        <v>0</v>
      </c>
      <c r="B1388" t="s">
        <v>1</v>
      </c>
      <c r="C1388" t="s">
        <v>1760</v>
      </c>
      <c r="D1388" s="3">
        <v>44509</v>
      </c>
      <c r="E1388" s="3">
        <v>44509</v>
      </c>
      <c r="F1388" s="3">
        <v>44514</v>
      </c>
      <c r="G1388" t="s">
        <v>20</v>
      </c>
      <c r="H1388" t="s">
        <v>4</v>
      </c>
      <c r="I1388" s="4">
        <v>-21772.71</v>
      </c>
      <c r="J1388" t="s">
        <v>1611</v>
      </c>
      <c r="K1388" t="s">
        <v>6</v>
      </c>
      <c r="L1388" s="4">
        <v>-1845237.17</v>
      </c>
      <c r="M1388" s="4">
        <v>-21772.71</v>
      </c>
      <c r="N1388" t="s">
        <v>1761</v>
      </c>
      <c r="O1388" t="s">
        <v>1744</v>
      </c>
      <c r="P1388" t="s">
        <v>0</v>
      </c>
      <c r="Q1388" t="s">
        <v>0</v>
      </c>
      <c r="R1388" t="s">
        <v>9</v>
      </c>
      <c r="S1388" t="s">
        <v>0</v>
      </c>
      <c r="T1388" t="s">
        <v>0</v>
      </c>
      <c r="U1388" t="s">
        <v>0</v>
      </c>
      <c r="V1388" t="s">
        <v>0</v>
      </c>
      <c r="W1388" t="s">
        <v>10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customHeight="1" x14ac:dyDescent="0.25">
      <c r="A1389" s="2" t="s">
        <v>0</v>
      </c>
      <c r="B1389" t="s">
        <v>1</v>
      </c>
      <c r="C1389" t="s">
        <v>1762</v>
      </c>
      <c r="D1389" s="3">
        <v>44509</v>
      </c>
      <c r="E1389" s="3">
        <v>44509</v>
      </c>
      <c r="F1389" s="3">
        <v>44514</v>
      </c>
      <c r="G1389" t="s">
        <v>20</v>
      </c>
      <c r="H1389" t="s">
        <v>4</v>
      </c>
      <c r="I1389" s="4">
        <v>-8662.26</v>
      </c>
      <c r="J1389" t="s">
        <v>1611</v>
      </c>
      <c r="K1389" t="s">
        <v>6</v>
      </c>
      <c r="L1389" s="4">
        <v>-734126.54</v>
      </c>
      <c r="M1389" s="4">
        <v>-8662.26</v>
      </c>
      <c r="N1389" t="s">
        <v>1763</v>
      </c>
      <c r="O1389" t="s">
        <v>1744</v>
      </c>
      <c r="P1389" t="s">
        <v>0</v>
      </c>
      <c r="Q1389" t="s">
        <v>0</v>
      </c>
      <c r="R1389" t="s">
        <v>9</v>
      </c>
      <c r="S1389" t="s">
        <v>0</v>
      </c>
      <c r="T1389" t="s">
        <v>0</v>
      </c>
      <c r="U1389" t="s">
        <v>0</v>
      </c>
      <c r="V1389" t="s">
        <v>0</v>
      </c>
      <c r="W1389" t="s">
        <v>10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customHeight="1" x14ac:dyDescent="0.25">
      <c r="A1390" s="2" t="s">
        <v>0</v>
      </c>
      <c r="B1390" t="s">
        <v>1</v>
      </c>
      <c r="C1390" t="s">
        <v>1764</v>
      </c>
      <c r="D1390" s="3">
        <v>44509</v>
      </c>
      <c r="E1390" s="3">
        <v>44509</v>
      </c>
      <c r="F1390" s="3">
        <v>44514</v>
      </c>
      <c r="G1390" t="s">
        <v>20</v>
      </c>
      <c r="H1390" t="s">
        <v>4</v>
      </c>
      <c r="I1390" s="4">
        <v>-6789.34</v>
      </c>
      <c r="J1390" t="s">
        <v>1611</v>
      </c>
      <c r="K1390" t="s">
        <v>6</v>
      </c>
      <c r="L1390" s="4">
        <v>-575396.56999999995</v>
      </c>
      <c r="M1390" s="4">
        <v>-6789.34</v>
      </c>
      <c r="N1390" t="s">
        <v>1765</v>
      </c>
      <c r="O1390" t="s">
        <v>1744</v>
      </c>
      <c r="P1390" t="s">
        <v>0</v>
      </c>
      <c r="Q1390" t="s">
        <v>0</v>
      </c>
      <c r="R1390" t="s">
        <v>9</v>
      </c>
      <c r="S1390" t="s">
        <v>0</v>
      </c>
      <c r="T1390" t="s">
        <v>0</v>
      </c>
      <c r="U1390" t="s">
        <v>0</v>
      </c>
      <c r="V1390" t="s">
        <v>0</v>
      </c>
      <c r="W1390" t="s">
        <v>10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customHeight="1" x14ac:dyDescent="0.25">
      <c r="A1391" s="2" t="s">
        <v>0</v>
      </c>
      <c r="B1391" t="s">
        <v>1</v>
      </c>
      <c r="C1391" t="s">
        <v>1766</v>
      </c>
      <c r="D1391" s="3">
        <v>44509</v>
      </c>
      <c r="E1391" s="3">
        <v>44509</v>
      </c>
      <c r="F1391" s="3">
        <v>44514</v>
      </c>
      <c r="G1391" t="s">
        <v>20</v>
      </c>
      <c r="H1391" t="s">
        <v>4</v>
      </c>
      <c r="I1391" s="4">
        <v>-381.61</v>
      </c>
      <c r="J1391" t="s">
        <v>1755</v>
      </c>
      <c r="K1391" t="s">
        <v>6</v>
      </c>
      <c r="L1391" s="4">
        <v>-32341.45</v>
      </c>
      <c r="M1391" s="4">
        <v>-381.61</v>
      </c>
      <c r="N1391" t="s">
        <v>1767</v>
      </c>
      <c r="O1391" t="s">
        <v>1744</v>
      </c>
      <c r="P1391" t="s">
        <v>0</v>
      </c>
      <c r="Q1391" t="s">
        <v>0</v>
      </c>
      <c r="R1391" t="s">
        <v>9</v>
      </c>
      <c r="S1391" t="s">
        <v>0</v>
      </c>
      <c r="T1391" t="s">
        <v>0</v>
      </c>
      <c r="U1391" t="s">
        <v>0</v>
      </c>
      <c r="V1391" t="s">
        <v>0</v>
      </c>
      <c r="W1391" t="s">
        <v>10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customHeight="1" x14ac:dyDescent="0.25">
      <c r="A1392" s="2" t="s">
        <v>0</v>
      </c>
      <c r="B1392" t="s">
        <v>1</v>
      </c>
      <c r="C1392" t="s">
        <v>1768</v>
      </c>
      <c r="D1392" s="3">
        <v>44509</v>
      </c>
      <c r="E1392" s="3">
        <v>44509</v>
      </c>
      <c r="F1392" s="3">
        <v>44514</v>
      </c>
      <c r="G1392" t="s">
        <v>20</v>
      </c>
      <c r="H1392" t="s">
        <v>4</v>
      </c>
      <c r="I1392" s="4">
        <v>-4579.37</v>
      </c>
      <c r="J1392" t="s">
        <v>1611</v>
      </c>
      <c r="K1392" t="s">
        <v>6</v>
      </c>
      <c r="L1392" s="4">
        <v>-388101.61</v>
      </c>
      <c r="M1392" s="4">
        <v>-4579.37</v>
      </c>
      <c r="N1392" t="s">
        <v>1769</v>
      </c>
      <c r="O1392" t="s">
        <v>1744</v>
      </c>
      <c r="P1392" t="s">
        <v>0</v>
      </c>
      <c r="Q1392" t="s">
        <v>0</v>
      </c>
      <c r="R1392" t="s">
        <v>9</v>
      </c>
      <c r="S1392" t="s">
        <v>0</v>
      </c>
      <c r="T1392" t="s">
        <v>0</v>
      </c>
      <c r="U1392" t="s">
        <v>0</v>
      </c>
      <c r="V1392" t="s">
        <v>0</v>
      </c>
      <c r="W1392" t="s">
        <v>10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customHeight="1" x14ac:dyDescent="0.25">
      <c r="A1393" s="2" t="s">
        <v>0</v>
      </c>
      <c r="B1393" t="s">
        <v>1</v>
      </c>
      <c r="C1393" t="s">
        <v>1770</v>
      </c>
      <c r="D1393" s="3">
        <v>44509</v>
      </c>
      <c r="E1393" s="3">
        <v>44509</v>
      </c>
      <c r="F1393" s="3">
        <v>44514</v>
      </c>
      <c r="G1393" t="s">
        <v>20</v>
      </c>
      <c r="H1393" t="s">
        <v>4</v>
      </c>
      <c r="I1393" s="4">
        <v>-19096.62</v>
      </c>
      <c r="J1393" t="s">
        <v>1611</v>
      </c>
      <c r="K1393" t="s">
        <v>6</v>
      </c>
      <c r="L1393" s="4">
        <v>-1618438.55</v>
      </c>
      <c r="M1393" s="4">
        <v>-19096.62</v>
      </c>
      <c r="N1393" t="s">
        <v>1771</v>
      </c>
      <c r="O1393" t="s">
        <v>1744</v>
      </c>
      <c r="P1393" t="s">
        <v>0</v>
      </c>
      <c r="Q1393" t="s">
        <v>0</v>
      </c>
      <c r="R1393" t="s">
        <v>9</v>
      </c>
      <c r="S1393" t="s">
        <v>0</v>
      </c>
      <c r="T1393" t="s">
        <v>0</v>
      </c>
      <c r="U1393" t="s">
        <v>0</v>
      </c>
      <c r="V1393" t="s">
        <v>0</v>
      </c>
      <c r="W1393" t="s">
        <v>10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customHeight="1" x14ac:dyDescent="0.25">
      <c r="A1394" s="2" t="s">
        <v>0</v>
      </c>
      <c r="B1394" t="s">
        <v>1</v>
      </c>
      <c r="C1394" t="s">
        <v>1770</v>
      </c>
      <c r="D1394" s="3">
        <v>44509</v>
      </c>
      <c r="E1394" s="3">
        <v>44509</v>
      </c>
      <c r="F1394" s="3">
        <v>44514</v>
      </c>
      <c r="G1394" t="s">
        <v>20</v>
      </c>
      <c r="H1394" t="s">
        <v>4</v>
      </c>
      <c r="I1394" s="4">
        <v>-3306.03</v>
      </c>
      <c r="J1394" t="s">
        <v>1611</v>
      </c>
      <c r="K1394" t="s">
        <v>6</v>
      </c>
      <c r="L1394" s="4">
        <v>-280186.03999999998</v>
      </c>
      <c r="M1394" s="4">
        <v>-3306.03</v>
      </c>
      <c r="N1394" t="s">
        <v>1771</v>
      </c>
      <c r="O1394" t="s">
        <v>1744</v>
      </c>
      <c r="P1394" t="s">
        <v>0</v>
      </c>
      <c r="Q1394" t="s">
        <v>0</v>
      </c>
      <c r="R1394" t="s">
        <v>9</v>
      </c>
      <c r="S1394" t="s">
        <v>0</v>
      </c>
      <c r="T1394" t="s">
        <v>0</v>
      </c>
      <c r="U1394" t="s">
        <v>0</v>
      </c>
      <c r="V1394" t="s">
        <v>0</v>
      </c>
      <c r="W1394" t="s">
        <v>10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customHeight="1" x14ac:dyDescent="0.25">
      <c r="A1395" s="2" t="s">
        <v>0</v>
      </c>
      <c r="B1395" t="s">
        <v>1</v>
      </c>
      <c r="C1395" t="s">
        <v>1770</v>
      </c>
      <c r="D1395" s="3">
        <v>44509</v>
      </c>
      <c r="E1395" s="3">
        <v>44509</v>
      </c>
      <c r="F1395" s="3">
        <v>44514</v>
      </c>
      <c r="G1395" t="s">
        <v>20</v>
      </c>
      <c r="H1395" t="s">
        <v>4</v>
      </c>
      <c r="I1395" s="4">
        <v>-6654.48</v>
      </c>
      <c r="J1395" t="s">
        <v>1611</v>
      </c>
      <c r="K1395" t="s">
        <v>6</v>
      </c>
      <c r="L1395" s="4">
        <v>-563967.18000000005</v>
      </c>
      <c r="M1395" s="4">
        <v>-6654.48</v>
      </c>
      <c r="N1395" t="s">
        <v>1771</v>
      </c>
      <c r="O1395" t="s">
        <v>1744</v>
      </c>
      <c r="P1395" t="s">
        <v>0</v>
      </c>
      <c r="Q1395" t="s">
        <v>0</v>
      </c>
      <c r="R1395" t="s">
        <v>9</v>
      </c>
      <c r="S1395" t="s">
        <v>0</v>
      </c>
      <c r="T1395" t="s">
        <v>0</v>
      </c>
      <c r="U1395" t="s">
        <v>0</v>
      </c>
      <c r="V1395" t="s">
        <v>0</v>
      </c>
      <c r="W1395" t="s">
        <v>10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customHeight="1" x14ac:dyDescent="0.25">
      <c r="A1396" s="2" t="s">
        <v>0</v>
      </c>
      <c r="B1396" t="s">
        <v>1</v>
      </c>
      <c r="C1396" t="s">
        <v>1772</v>
      </c>
      <c r="D1396" s="3">
        <v>44509</v>
      </c>
      <c r="E1396" s="3">
        <v>44509</v>
      </c>
      <c r="F1396" s="3">
        <v>44514</v>
      </c>
      <c r="G1396" t="s">
        <v>20</v>
      </c>
      <c r="H1396" t="s">
        <v>4</v>
      </c>
      <c r="I1396" s="4">
        <v>-6869.15</v>
      </c>
      <c r="J1396" t="s">
        <v>1611</v>
      </c>
      <c r="K1396" t="s">
        <v>6</v>
      </c>
      <c r="L1396" s="4">
        <v>-582160.46</v>
      </c>
      <c r="M1396" s="4">
        <v>-6869.15</v>
      </c>
      <c r="N1396" t="s">
        <v>1773</v>
      </c>
      <c r="O1396" t="s">
        <v>1744</v>
      </c>
      <c r="P1396" t="s">
        <v>0</v>
      </c>
      <c r="Q1396" t="s">
        <v>0</v>
      </c>
      <c r="R1396" t="s">
        <v>9</v>
      </c>
      <c r="S1396" t="s">
        <v>0</v>
      </c>
      <c r="T1396" t="s">
        <v>0</v>
      </c>
      <c r="U1396" t="s">
        <v>0</v>
      </c>
      <c r="V1396" t="s">
        <v>0</v>
      </c>
      <c r="W1396" t="s">
        <v>10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customHeight="1" x14ac:dyDescent="0.25">
      <c r="A1397" s="2" t="s">
        <v>0</v>
      </c>
      <c r="B1397" t="s">
        <v>1</v>
      </c>
      <c r="C1397" t="s">
        <v>1774</v>
      </c>
      <c r="D1397" s="3">
        <v>44509</v>
      </c>
      <c r="E1397" s="3">
        <v>44509</v>
      </c>
      <c r="F1397" s="3">
        <v>44515</v>
      </c>
      <c r="G1397" t="s">
        <v>20</v>
      </c>
      <c r="H1397" t="s">
        <v>4</v>
      </c>
      <c r="I1397" s="4">
        <v>-3222.23</v>
      </c>
      <c r="J1397" t="s">
        <v>1611</v>
      </c>
      <c r="K1397" t="s">
        <v>6</v>
      </c>
      <c r="L1397" s="4">
        <v>-273083.99</v>
      </c>
      <c r="M1397" s="4">
        <v>-3222.23</v>
      </c>
      <c r="N1397" t="s">
        <v>1775</v>
      </c>
      <c r="O1397" t="s">
        <v>1744</v>
      </c>
      <c r="P1397" t="s">
        <v>0</v>
      </c>
      <c r="Q1397" t="s">
        <v>0</v>
      </c>
      <c r="R1397" t="s">
        <v>9</v>
      </c>
      <c r="S1397" t="s">
        <v>0</v>
      </c>
      <c r="T1397" t="s">
        <v>0</v>
      </c>
      <c r="U1397" t="s">
        <v>0</v>
      </c>
      <c r="V1397" t="s">
        <v>0</v>
      </c>
      <c r="W1397" t="s">
        <v>10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customHeight="1" x14ac:dyDescent="0.25">
      <c r="A1398" s="2" t="s">
        <v>0</v>
      </c>
      <c r="B1398" t="s">
        <v>1</v>
      </c>
      <c r="C1398" t="s">
        <v>1776</v>
      </c>
      <c r="D1398" s="3">
        <v>44509</v>
      </c>
      <c r="E1398" s="3">
        <v>44509</v>
      </c>
      <c r="F1398" s="3">
        <v>44516</v>
      </c>
      <c r="G1398" t="s">
        <v>20</v>
      </c>
      <c r="H1398" t="s">
        <v>4</v>
      </c>
      <c r="I1398" s="4">
        <v>-26697.37</v>
      </c>
      <c r="J1398" t="s">
        <v>1611</v>
      </c>
      <c r="K1398" t="s">
        <v>6</v>
      </c>
      <c r="L1398" s="4">
        <v>-2262602.11</v>
      </c>
      <c r="M1398" s="4">
        <v>-26697.37</v>
      </c>
      <c r="N1398" t="s">
        <v>1777</v>
      </c>
      <c r="O1398" t="s">
        <v>1744</v>
      </c>
      <c r="P1398" t="s">
        <v>0</v>
      </c>
      <c r="Q1398" t="s">
        <v>0</v>
      </c>
      <c r="R1398" t="s">
        <v>9</v>
      </c>
      <c r="S1398" t="s">
        <v>0</v>
      </c>
      <c r="T1398" t="s">
        <v>0</v>
      </c>
      <c r="U1398" t="s">
        <v>0</v>
      </c>
      <c r="V1398" t="s">
        <v>0</v>
      </c>
      <c r="W1398" t="s">
        <v>10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" customHeight="1" x14ac:dyDescent="0.25">
      <c r="A1399" s="2" t="s">
        <v>0</v>
      </c>
      <c r="B1399" t="s">
        <v>1</v>
      </c>
      <c r="C1399" t="s">
        <v>1778</v>
      </c>
      <c r="D1399" s="3">
        <v>44509</v>
      </c>
      <c r="E1399" s="3">
        <v>44509</v>
      </c>
      <c r="F1399" s="3">
        <v>44517</v>
      </c>
      <c r="G1399" t="s">
        <v>20</v>
      </c>
      <c r="H1399" t="s">
        <v>4</v>
      </c>
      <c r="I1399" s="4">
        <v>-81886.27</v>
      </c>
      <c r="J1399" t="s">
        <v>1611</v>
      </c>
      <c r="K1399" t="s">
        <v>6</v>
      </c>
      <c r="L1399" s="4">
        <v>-6939861.3799999999</v>
      </c>
      <c r="M1399" s="4">
        <v>-81886.27</v>
      </c>
      <c r="N1399" t="s">
        <v>1779</v>
      </c>
      <c r="O1399" t="s">
        <v>1744</v>
      </c>
      <c r="P1399" t="s">
        <v>0</v>
      </c>
      <c r="Q1399" t="s">
        <v>0</v>
      </c>
      <c r="R1399" t="s">
        <v>9</v>
      </c>
      <c r="S1399" t="s">
        <v>0</v>
      </c>
      <c r="T1399" t="s">
        <v>0</v>
      </c>
      <c r="U1399" t="s">
        <v>0</v>
      </c>
      <c r="V1399" t="s">
        <v>0</v>
      </c>
      <c r="W1399" t="s">
        <v>10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customHeight="1" x14ac:dyDescent="0.25">
      <c r="A1400" s="2" t="s">
        <v>0</v>
      </c>
      <c r="B1400" t="s">
        <v>1</v>
      </c>
      <c r="C1400" t="s">
        <v>1780</v>
      </c>
      <c r="D1400" s="3">
        <v>44511</v>
      </c>
      <c r="E1400" s="3">
        <v>44511</v>
      </c>
      <c r="F1400" s="3">
        <v>44515</v>
      </c>
      <c r="G1400" t="s">
        <v>20</v>
      </c>
      <c r="H1400" t="s">
        <v>4</v>
      </c>
      <c r="I1400" s="4">
        <v>-4375.22</v>
      </c>
      <c r="J1400" t="s">
        <v>1611</v>
      </c>
      <c r="K1400" t="s">
        <v>6</v>
      </c>
      <c r="L1400" s="4">
        <v>-370799.9</v>
      </c>
      <c r="M1400" s="4">
        <v>-4375.22</v>
      </c>
      <c r="N1400" t="s">
        <v>1781</v>
      </c>
      <c r="O1400" t="s">
        <v>1782</v>
      </c>
      <c r="P1400" t="s">
        <v>0</v>
      </c>
      <c r="Q1400" t="s">
        <v>0</v>
      </c>
      <c r="R1400" t="s">
        <v>9</v>
      </c>
      <c r="S1400" t="s">
        <v>0</v>
      </c>
      <c r="T1400" t="s">
        <v>0</v>
      </c>
      <c r="U1400" t="s">
        <v>0</v>
      </c>
      <c r="V1400" t="s">
        <v>0</v>
      </c>
      <c r="W1400" t="s">
        <v>10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customHeight="1" x14ac:dyDescent="0.25">
      <c r="A1401" s="2" t="s">
        <v>0</v>
      </c>
      <c r="B1401" t="s">
        <v>1</v>
      </c>
      <c r="C1401" t="s">
        <v>1780</v>
      </c>
      <c r="D1401" s="3">
        <v>44511</v>
      </c>
      <c r="E1401" s="3">
        <v>44511</v>
      </c>
      <c r="F1401" s="3">
        <v>44515</v>
      </c>
      <c r="G1401" t="s">
        <v>20</v>
      </c>
      <c r="H1401" t="s">
        <v>4</v>
      </c>
      <c r="I1401" s="4">
        <v>-8282.9500000000007</v>
      </c>
      <c r="J1401" t="s">
        <v>1611</v>
      </c>
      <c r="K1401" t="s">
        <v>6</v>
      </c>
      <c r="L1401" s="4">
        <v>-701980.01</v>
      </c>
      <c r="M1401" s="4">
        <v>-8282.9500000000007</v>
      </c>
      <c r="N1401" t="s">
        <v>1781</v>
      </c>
      <c r="O1401" t="s">
        <v>1782</v>
      </c>
      <c r="P1401" t="s">
        <v>0</v>
      </c>
      <c r="Q1401" t="s">
        <v>0</v>
      </c>
      <c r="R1401" t="s">
        <v>9</v>
      </c>
      <c r="S1401" t="s">
        <v>0</v>
      </c>
      <c r="T1401" t="s">
        <v>0</v>
      </c>
      <c r="U1401" t="s">
        <v>0</v>
      </c>
      <c r="V1401" t="s">
        <v>0</v>
      </c>
      <c r="W1401" t="s">
        <v>10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customHeight="1" x14ac:dyDescent="0.25">
      <c r="A1402" s="2" t="s">
        <v>0</v>
      </c>
      <c r="B1402" t="s">
        <v>1</v>
      </c>
      <c r="C1402" t="s">
        <v>1780</v>
      </c>
      <c r="D1402" s="3">
        <v>44511</v>
      </c>
      <c r="E1402" s="3">
        <v>44511</v>
      </c>
      <c r="F1402" s="3">
        <v>44515</v>
      </c>
      <c r="G1402" t="s">
        <v>20</v>
      </c>
      <c r="H1402" t="s">
        <v>4</v>
      </c>
      <c r="I1402" s="4">
        <v>-2313.4699999999998</v>
      </c>
      <c r="J1402" t="s">
        <v>1611</v>
      </c>
      <c r="K1402" t="s">
        <v>6</v>
      </c>
      <c r="L1402" s="4">
        <v>-196066.58</v>
      </c>
      <c r="M1402" s="4">
        <v>-2313.4699999999998</v>
      </c>
      <c r="N1402" t="s">
        <v>1781</v>
      </c>
      <c r="O1402" t="s">
        <v>1782</v>
      </c>
      <c r="P1402" t="s">
        <v>0</v>
      </c>
      <c r="Q1402" t="s">
        <v>0</v>
      </c>
      <c r="R1402" t="s">
        <v>9</v>
      </c>
      <c r="S1402" t="s">
        <v>0</v>
      </c>
      <c r="T1402" t="s">
        <v>0</v>
      </c>
      <c r="U1402" t="s">
        <v>0</v>
      </c>
      <c r="V1402" t="s">
        <v>0</v>
      </c>
      <c r="W1402" t="s">
        <v>10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customHeight="1" x14ac:dyDescent="0.25">
      <c r="A1403" s="2" t="s">
        <v>0</v>
      </c>
      <c r="B1403" t="s">
        <v>1</v>
      </c>
      <c r="C1403" t="s">
        <v>1783</v>
      </c>
      <c r="D1403" s="3">
        <v>44511</v>
      </c>
      <c r="E1403" s="3">
        <v>44511</v>
      </c>
      <c r="F1403" s="3">
        <v>44515</v>
      </c>
      <c r="G1403" t="s">
        <v>20</v>
      </c>
      <c r="H1403" t="s">
        <v>4</v>
      </c>
      <c r="I1403" s="4">
        <v>-26981.51</v>
      </c>
      <c r="J1403" t="s">
        <v>1611</v>
      </c>
      <c r="K1403" t="s">
        <v>6</v>
      </c>
      <c r="L1403" s="4">
        <v>-2286682.9700000002</v>
      </c>
      <c r="M1403" s="4">
        <v>-26981.51</v>
      </c>
      <c r="N1403" t="s">
        <v>1784</v>
      </c>
      <c r="O1403" t="s">
        <v>1782</v>
      </c>
      <c r="P1403" t="s">
        <v>0</v>
      </c>
      <c r="Q1403" t="s">
        <v>0</v>
      </c>
      <c r="R1403" t="s">
        <v>9</v>
      </c>
      <c r="S1403" t="s">
        <v>0</v>
      </c>
      <c r="T1403" t="s">
        <v>0</v>
      </c>
      <c r="U1403" t="s">
        <v>0</v>
      </c>
      <c r="V1403" t="s">
        <v>0</v>
      </c>
      <c r="W1403" t="s">
        <v>10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customHeight="1" x14ac:dyDescent="0.25">
      <c r="A1404" s="2" t="s">
        <v>0</v>
      </c>
      <c r="B1404" t="s">
        <v>1</v>
      </c>
      <c r="C1404" t="s">
        <v>1785</v>
      </c>
      <c r="D1404" s="3">
        <v>44511</v>
      </c>
      <c r="E1404" s="3">
        <v>44511</v>
      </c>
      <c r="F1404" s="3">
        <v>44515</v>
      </c>
      <c r="G1404" t="s">
        <v>20</v>
      </c>
      <c r="H1404" t="s">
        <v>4</v>
      </c>
      <c r="I1404" s="4">
        <v>-17583.45</v>
      </c>
      <c r="J1404" t="s">
        <v>1611</v>
      </c>
      <c r="K1404" t="s">
        <v>6</v>
      </c>
      <c r="L1404" s="4">
        <v>-1490197.38</v>
      </c>
      <c r="M1404" s="4">
        <v>-17583.45</v>
      </c>
      <c r="N1404" t="s">
        <v>1786</v>
      </c>
      <c r="O1404" t="s">
        <v>1782</v>
      </c>
      <c r="P1404" t="s">
        <v>0</v>
      </c>
      <c r="Q1404" t="s">
        <v>0</v>
      </c>
      <c r="R1404" t="s">
        <v>9</v>
      </c>
      <c r="S1404" t="s">
        <v>0</v>
      </c>
      <c r="T1404" t="s">
        <v>0</v>
      </c>
      <c r="U1404" t="s">
        <v>0</v>
      </c>
      <c r="V1404" t="s">
        <v>0</v>
      </c>
      <c r="W1404" t="s">
        <v>10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customHeight="1" x14ac:dyDescent="0.25">
      <c r="A1405" s="2" t="s">
        <v>0</v>
      </c>
      <c r="B1405" t="s">
        <v>1</v>
      </c>
      <c r="C1405" t="s">
        <v>1785</v>
      </c>
      <c r="D1405" s="3">
        <v>44511</v>
      </c>
      <c r="E1405" s="3">
        <v>44511</v>
      </c>
      <c r="F1405" s="3">
        <v>44515</v>
      </c>
      <c r="G1405" t="s">
        <v>20</v>
      </c>
      <c r="H1405" t="s">
        <v>4</v>
      </c>
      <c r="I1405" s="4">
        <v>-14725.06</v>
      </c>
      <c r="J1405" t="s">
        <v>1611</v>
      </c>
      <c r="K1405" t="s">
        <v>6</v>
      </c>
      <c r="L1405" s="4">
        <v>-1247948.8400000001</v>
      </c>
      <c r="M1405" s="4">
        <v>-14725.06</v>
      </c>
      <c r="N1405" t="s">
        <v>1786</v>
      </c>
      <c r="O1405" t="s">
        <v>1782</v>
      </c>
      <c r="P1405" t="s">
        <v>0</v>
      </c>
      <c r="Q1405" t="s">
        <v>0</v>
      </c>
      <c r="R1405" t="s">
        <v>9</v>
      </c>
      <c r="S1405" t="s">
        <v>0</v>
      </c>
      <c r="T1405" t="s">
        <v>0</v>
      </c>
      <c r="U1405" t="s">
        <v>0</v>
      </c>
      <c r="V1405" t="s">
        <v>0</v>
      </c>
      <c r="W1405" t="s">
        <v>10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customHeight="1" x14ac:dyDescent="0.25">
      <c r="A1406" s="2" t="s">
        <v>0</v>
      </c>
      <c r="B1406" t="s">
        <v>1</v>
      </c>
      <c r="C1406" t="s">
        <v>1787</v>
      </c>
      <c r="D1406" s="3">
        <v>44511</v>
      </c>
      <c r="E1406" s="3">
        <v>44511</v>
      </c>
      <c r="F1406" s="3">
        <v>44516</v>
      </c>
      <c r="G1406" t="s">
        <v>20</v>
      </c>
      <c r="H1406" t="s">
        <v>4</v>
      </c>
      <c r="I1406" s="4">
        <v>-4402.49</v>
      </c>
      <c r="J1406" t="s">
        <v>1611</v>
      </c>
      <c r="K1406" t="s">
        <v>6</v>
      </c>
      <c r="L1406" s="4">
        <v>-373111.03</v>
      </c>
      <c r="M1406" s="4">
        <v>-4402.49</v>
      </c>
      <c r="N1406" t="s">
        <v>1788</v>
      </c>
      <c r="O1406" t="s">
        <v>1782</v>
      </c>
      <c r="P1406" t="s">
        <v>0</v>
      </c>
      <c r="Q1406" t="s">
        <v>0</v>
      </c>
      <c r="R1406" t="s">
        <v>9</v>
      </c>
      <c r="S1406" t="s">
        <v>0</v>
      </c>
      <c r="T1406" t="s">
        <v>0</v>
      </c>
      <c r="U1406" t="s">
        <v>0</v>
      </c>
      <c r="V1406" t="s">
        <v>0</v>
      </c>
      <c r="W1406" t="s">
        <v>10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customHeight="1" x14ac:dyDescent="0.25">
      <c r="A1407" s="2" t="s">
        <v>0</v>
      </c>
      <c r="B1407" t="s">
        <v>1</v>
      </c>
      <c r="C1407" t="s">
        <v>1787</v>
      </c>
      <c r="D1407" s="3">
        <v>44511</v>
      </c>
      <c r="E1407" s="3">
        <v>44511</v>
      </c>
      <c r="F1407" s="3">
        <v>44516</v>
      </c>
      <c r="G1407" t="s">
        <v>20</v>
      </c>
      <c r="H1407" t="s">
        <v>4</v>
      </c>
      <c r="I1407" s="4">
        <v>-4460.72</v>
      </c>
      <c r="J1407" t="s">
        <v>1611</v>
      </c>
      <c r="K1407" t="s">
        <v>6</v>
      </c>
      <c r="L1407" s="4">
        <v>-378046.02</v>
      </c>
      <c r="M1407" s="4">
        <v>-4460.72</v>
      </c>
      <c r="N1407" t="s">
        <v>1788</v>
      </c>
      <c r="O1407" t="s">
        <v>1782</v>
      </c>
      <c r="P1407" t="s">
        <v>0</v>
      </c>
      <c r="Q1407" t="s">
        <v>0</v>
      </c>
      <c r="R1407" t="s">
        <v>9</v>
      </c>
      <c r="S1407" t="s">
        <v>0</v>
      </c>
      <c r="T1407" t="s">
        <v>0</v>
      </c>
      <c r="U1407" t="s">
        <v>0</v>
      </c>
      <c r="V1407" t="s">
        <v>0</v>
      </c>
      <c r="W1407" t="s">
        <v>10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customHeight="1" x14ac:dyDescent="0.25">
      <c r="A1408" s="2" t="s">
        <v>0</v>
      </c>
      <c r="B1408" t="s">
        <v>1</v>
      </c>
      <c r="C1408" t="s">
        <v>1789</v>
      </c>
      <c r="D1408" s="3">
        <v>44511</v>
      </c>
      <c r="E1408" s="3">
        <v>44511</v>
      </c>
      <c r="F1408" s="3">
        <v>44516</v>
      </c>
      <c r="G1408" t="s">
        <v>20</v>
      </c>
      <c r="H1408" t="s">
        <v>4</v>
      </c>
      <c r="I1408" s="4">
        <v>-9476.77</v>
      </c>
      <c r="J1408" t="s">
        <v>1611</v>
      </c>
      <c r="K1408" t="s">
        <v>6</v>
      </c>
      <c r="L1408" s="4">
        <v>-803156.26</v>
      </c>
      <c r="M1408" s="4">
        <v>-9476.77</v>
      </c>
      <c r="N1408" t="s">
        <v>1790</v>
      </c>
      <c r="O1408" t="s">
        <v>1782</v>
      </c>
      <c r="P1408" t="s">
        <v>0</v>
      </c>
      <c r="Q1408" t="s">
        <v>0</v>
      </c>
      <c r="R1408" t="s">
        <v>9</v>
      </c>
      <c r="S1408" t="s">
        <v>0</v>
      </c>
      <c r="T1408" t="s">
        <v>0</v>
      </c>
      <c r="U1408" t="s">
        <v>0</v>
      </c>
      <c r="V1408" t="s">
        <v>0</v>
      </c>
      <c r="W1408" t="s">
        <v>10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customHeight="1" x14ac:dyDescent="0.25">
      <c r="A1409" s="2" t="s">
        <v>0</v>
      </c>
      <c r="B1409" t="s">
        <v>1</v>
      </c>
      <c r="C1409" t="s">
        <v>1791</v>
      </c>
      <c r="D1409" s="3">
        <v>44512</v>
      </c>
      <c r="E1409" s="3">
        <v>44512</v>
      </c>
      <c r="F1409" s="3">
        <v>44517</v>
      </c>
      <c r="G1409" t="s">
        <v>20</v>
      </c>
      <c r="H1409" t="s">
        <v>4</v>
      </c>
      <c r="I1409" s="4">
        <v>-50568.88</v>
      </c>
      <c r="J1409" t="s">
        <v>1611</v>
      </c>
      <c r="K1409" t="s">
        <v>6</v>
      </c>
      <c r="L1409" s="4">
        <v>-4285712.58</v>
      </c>
      <c r="M1409" s="4">
        <v>-50568.88</v>
      </c>
      <c r="N1409" t="s">
        <v>1792</v>
      </c>
      <c r="O1409" t="s">
        <v>1793</v>
      </c>
      <c r="P1409" t="s">
        <v>0</v>
      </c>
      <c r="Q1409" t="s">
        <v>0</v>
      </c>
      <c r="R1409" t="s">
        <v>9</v>
      </c>
      <c r="S1409" t="s">
        <v>0</v>
      </c>
      <c r="T1409" t="s">
        <v>0</v>
      </c>
      <c r="U1409" t="s">
        <v>0</v>
      </c>
      <c r="V1409" t="s">
        <v>0</v>
      </c>
      <c r="W1409" t="s">
        <v>10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customHeight="1" x14ac:dyDescent="0.25">
      <c r="A1410" s="2" t="s">
        <v>0</v>
      </c>
      <c r="B1410" t="s">
        <v>1</v>
      </c>
      <c r="C1410" t="s">
        <v>1794</v>
      </c>
      <c r="D1410" s="3">
        <v>44512</v>
      </c>
      <c r="E1410" s="3">
        <v>44512</v>
      </c>
      <c r="F1410" s="3">
        <v>44517</v>
      </c>
      <c r="G1410" t="s">
        <v>20</v>
      </c>
      <c r="H1410" t="s">
        <v>4</v>
      </c>
      <c r="I1410" s="4">
        <v>-16622.18</v>
      </c>
      <c r="J1410" t="s">
        <v>1611</v>
      </c>
      <c r="K1410" t="s">
        <v>6</v>
      </c>
      <c r="L1410" s="4">
        <v>-1408729.76</v>
      </c>
      <c r="M1410" s="4">
        <v>-16622.18</v>
      </c>
      <c r="N1410" t="s">
        <v>1795</v>
      </c>
      <c r="O1410" t="s">
        <v>1793</v>
      </c>
      <c r="P1410" t="s">
        <v>0</v>
      </c>
      <c r="Q1410" t="s">
        <v>0</v>
      </c>
      <c r="R1410" t="s">
        <v>9</v>
      </c>
      <c r="S1410" t="s">
        <v>0</v>
      </c>
      <c r="T1410" t="s">
        <v>0</v>
      </c>
      <c r="U1410" t="s">
        <v>0</v>
      </c>
      <c r="V1410" t="s">
        <v>0</v>
      </c>
      <c r="W1410" t="s">
        <v>10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customHeight="1" x14ac:dyDescent="0.25">
      <c r="A1411" s="2" t="s">
        <v>0</v>
      </c>
      <c r="B1411" t="s">
        <v>1</v>
      </c>
      <c r="C1411" t="s">
        <v>1796</v>
      </c>
      <c r="D1411" s="3">
        <v>44512</v>
      </c>
      <c r="E1411" s="3">
        <v>44512</v>
      </c>
      <c r="F1411" s="3">
        <v>44517</v>
      </c>
      <c r="G1411" t="s">
        <v>20</v>
      </c>
      <c r="H1411" t="s">
        <v>4</v>
      </c>
      <c r="I1411" s="4">
        <v>-6654.48</v>
      </c>
      <c r="J1411" t="s">
        <v>1611</v>
      </c>
      <c r="K1411" t="s">
        <v>6</v>
      </c>
      <c r="L1411" s="4">
        <v>-563967.18000000005</v>
      </c>
      <c r="M1411" s="4">
        <v>-6654.48</v>
      </c>
      <c r="N1411" t="s">
        <v>1797</v>
      </c>
      <c r="O1411" t="s">
        <v>1793</v>
      </c>
      <c r="P1411" t="s">
        <v>0</v>
      </c>
      <c r="Q1411" t="s">
        <v>0</v>
      </c>
      <c r="R1411" t="s">
        <v>9</v>
      </c>
      <c r="S1411" t="s">
        <v>0</v>
      </c>
      <c r="T1411" t="s">
        <v>0</v>
      </c>
      <c r="U1411" t="s">
        <v>0</v>
      </c>
      <c r="V1411" t="s">
        <v>0</v>
      </c>
      <c r="W1411" t="s">
        <v>10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" customHeight="1" x14ac:dyDescent="0.25">
      <c r="A1412" s="2" t="s">
        <v>0</v>
      </c>
      <c r="B1412" t="s">
        <v>1</v>
      </c>
      <c r="C1412" t="s">
        <v>1796</v>
      </c>
      <c r="D1412" s="3">
        <v>44512</v>
      </c>
      <c r="E1412" s="3">
        <v>44512</v>
      </c>
      <c r="F1412" s="3">
        <v>44517</v>
      </c>
      <c r="G1412" t="s">
        <v>20</v>
      </c>
      <c r="H1412" t="s">
        <v>4</v>
      </c>
      <c r="I1412" s="4">
        <v>-59026.06</v>
      </c>
      <c r="J1412" t="s">
        <v>1611</v>
      </c>
      <c r="K1412" t="s">
        <v>6</v>
      </c>
      <c r="L1412" s="4">
        <v>-5002458.59</v>
      </c>
      <c r="M1412" s="4">
        <v>-59026.06</v>
      </c>
      <c r="N1412" t="s">
        <v>1797</v>
      </c>
      <c r="O1412" t="s">
        <v>1793</v>
      </c>
      <c r="P1412" t="s">
        <v>0</v>
      </c>
      <c r="Q1412" t="s">
        <v>0</v>
      </c>
      <c r="R1412" t="s">
        <v>9</v>
      </c>
      <c r="S1412" t="s">
        <v>0</v>
      </c>
      <c r="T1412" t="s">
        <v>0</v>
      </c>
      <c r="U1412" t="s">
        <v>0</v>
      </c>
      <c r="V1412" t="s">
        <v>0</v>
      </c>
      <c r="W1412" t="s">
        <v>10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" customHeight="1" x14ac:dyDescent="0.25">
      <c r="A1413" s="2" t="s">
        <v>0</v>
      </c>
      <c r="B1413" t="s">
        <v>1</v>
      </c>
      <c r="C1413" t="s">
        <v>1798</v>
      </c>
      <c r="D1413" s="3">
        <v>44512</v>
      </c>
      <c r="E1413" s="3">
        <v>44512</v>
      </c>
      <c r="F1413" s="3">
        <v>44517</v>
      </c>
      <c r="G1413" t="s">
        <v>20</v>
      </c>
      <c r="H1413" t="s">
        <v>4</v>
      </c>
      <c r="I1413" s="4">
        <v>-6439.82</v>
      </c>
      <c r="J1413" t="s">
        <v>1611</v>
      </c>
      <c r="K1413" t="s">
        <v>6</v>
      </c>
      <c r="L1413" s="4">
        <v>-545774.75</v>
      </c>
      <c r="M1413" s="4">
        <v>-6439.82</v>
      </c>
      <c r="N1413" t="s">
        <v>1799</v>
      </c>
      <c r="O1413" t="s">
        <v>1793</v>
      </c>
      <c r="P1413" t="s">
        <v>0</v>
      </c>
      <c r="Q1413" t="s">
        <v>0</v>
      </c>
      <c r="R1413" t="s">
        <v>9</v>
      </c>
      <c r="S1413" t="s">
        <v>0</v>
      </c>
      <c r="T1413" t="s">
        <v>0</v>
      </c>
      <c r="U1413" t="s">
        <v>0</v>
      </c>
      <c r="V1413" t="s">
        <v>0</v>
      </c>
      <c r="W1413" t="s">
        <v>10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customHeight="1" x14ac:dyDescent="0.25">
      <c r="A1414" s="2" t="s">
        <v>0</v>
      </c>
      <c r="B1414" t="s">
        <v>1</v>
      </c>
      <c r="C1414" t="s">
        <v>1800</v>
      </c>
      <c r="D1414" s="3">
        <v>44513</v>
      </c>
      <c r="E1414" s="3">
        <v>44513</v>
      </c>
      <c r="F1414" s="3">
        <v>44516</v>
      </c>
      <c r="G1414" t="s">
        <v>20</v>
      </c>
      <c r="H1414" t="s">
        <v>4</v>
      </c>
      <c r="I1414" s="4">
        <v>-11081.2</v>
      </c>
      <c r="J1414" t="s">
        <v>1611</v>
      </c>
      <c r="K1414" t="s">
        <v>6</v>
      </c>
      <c r="L1414" s="4">
        <v>-939131.7</v>
      </c>
      <c r="M1414" s="4">
        <v>-11081.2</v>
      </c>
      <c r="N1414" t="s">
        <v>1801</v>
      </c>
      <c r="O1414" t="s">
        <v>1802</v>
      </c>
      <c r="P1414" t="s">
        <v>0</v>
      </c>
      <c r="Q1414" t="s">
        <v>0</v>
      </c>
      <c r="R1414" t="s">
        <v>9</v>
      </c>
      <c r="S1414" t="s">
        <v>0</v>
      </c>
      <c r="T1414" t="s">
        <v>0</v>
      </c>
      <c r="U1414" t="s">
        <v>0</v>
      </c>
      <c r="V1414" t="s">
        <v>0</v>
      </c>
      <c r="W1414" t="s">
        <v>10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customHeight="1" x14ac:dyDescent="0.25">
      <c r="A1415" s="2" t="s">
        <v>0</v>
      </c>
      <c r="B1415" t="s">
        <v>1</v>
      </c>
      <c r="C1415" t="s">
        <v>1800</v>
      </c>
      <c r="D1415" s="3">
        <v>44513</v>
      </c>
      <c r="E1415" s="3">
        <v>44513</v>
      </c>
      <c r="F1415" s="3">
        <v>44516</v>
      </c>
      <c r="G1415" t="s">
        <v>20</v>
      </c>
      <c r="H1415" t="s">
        <v>4</v>
      </c>
      <c r="I1415" s="4">
        <v>-2385.0300000000002</v>
      </c>
      <c r="J1415" t="s">
        <v>1611</v>
      </c>
      <c r="K1415" t="s">
        <v>6</v>
      </c>
      <c r="L1415" s="4">
        <v>-202131.29</v>
      </c>
      <c r="M1415" s="4">
        <v>-2385.0300000000002</v>
      </c>
      <c r="N1415" t="s">
        <v>1801</v>
      </c>
      <c r="O1415" t="s">
        <v>1802</v>
      </c>
      <c r="P1415" t="s">
        <v>0</v>
      </c>
      <c r="Q1415" t="s">
        <v>0</v>
      </c>
      <c r="R1415" t="s">
        <v>9</v>
      </c>
      <c r="S1415" t="s">
        <v>0</v>
      </c>
      <c r="T1415" t="s">
        <v>0</v>
      </c>
      <c r="U1415" t="s">
        <v>0</v>
      </c>
      <c r="V1415" t="s">
        <v>0</v>
      </c>
      <c r="W1415" t="s">
        <v>10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" customHeight="1" x14ac:dyDescent="0.25">
      <c r="A1416" s="2" t="s">
        <v>0</v>
      </c>
      <c r="B1416" t="s">
        <v>1</v>
      </c>
      <c r="C1416" t="s">
        <v>1800</v>
      </c>
      <c r="D1416" s="3">
        <v>44513</v>
      </c>
      <c r="E1416" s="3">
        <v>44513</v>
      </c>
      <c r="F1416" s="3">
        <v>44516</v>
      </c>
      <c r="G1416" t="s">
        <v>20</v>
      </c>
      <c r="H1416" t="s">
        <v>4</v>
      </c>
      <c r="I1416" s="4">
        <v>-3754.89</v>
      </c>
      <c r="J1416" t="s">
        <v>1611</v>
      </c>
      <c r="K1416" t="s">
        <v>6</v>
      </c>
      <c r="L1416" s="4">
        <v>-318226.93</v>
      </c>
      <c r="M1416" s="4">
        <v>-3754.89</v>
      </c>
      <c r="N1416" t="s">
        <v>1801</v>
      </c>
      <c r="O1416" t="s">
        <v>1802</v>
      </c>
      <c r="P1416" t="s">
        <v>0</v>
      </c>
      <c r="Q1416" t="s">
        <v>0</v>
      </c>
      <c r="R1416" t="s">
        <v>9</v>
      </c>
      <c r="S1416" t="s">
        <v>0</v>
      </c>
      <c r="T1416" t="s">
        <v>0</v>
      </c>
      <c r="U1416" t="s">
        <v>0</v>
      </c>
      <c r="V1416" t="s">
        <v>0</v>
      </c>
      <c r="W1416" t="s">
        <v>10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customHeight="1" x14ac:dyDescent="0.25">
      <c r="A1417" s="2" t="s">
        <v>0</v>
      </c>
      <c r="B1417" t="s">
        <v>1</v>
      </c>
      <c r="C1417" t="s">
        <v>1803</v>
      </c>
      <c r="D1417" s="3">
        <v>44513</v>
      </c>
      <c r="E1417" s="3">
        <v>44513</v>
      </c>
      <c r="F1417" s="3">
        <v>44516</v>
      </c>
      <c r="G1417" t="s">
        <v>20</v>
      </c>
      <c r="H1417" t="s">
        <v>4</v>
      </c>
      <c r="I1417" s="4">
        <v>-2211.1799999999998</v>
      </c>
      <c r="J1417" t="s">
        <v>1611</v>
      </c>
      <c r="K1417" t="s">
        <v>6</v>
      </c>
      <c r="L1417" s="4">
        <v>-187397.5</v>
      </c>
      <c r="M1417" s="4">
        <v>-2211.1799999999998</v>
      </c>
      <c r="N1417" t="s">
        <v>1804</v>
      </c>
      <c r="O1417" t="s">
        <v>1802</v>
      </c>
      <c r="P1417" t="s">
        <v>0</v>
      </c>
      <c r="Q1417" t="s">
        <v>0</v>
      </c>
      <c r="R1417" t="s">
        <v>9</v>
      </c>
      <c r="S1417" t="s">
        <v>0</v>
      </c>
      <c r="T1417" t="s">
        <v>0</v>
      </c>
      <c r="U1417" t="s">
        <v>0</v>
      </c>
      <c r="V1417" t="s">
        <v>0</v>
      </c>
      <c r="W1417" t="s">
        <v>10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" customHeight="1" x14ac:dyDescent="0.25">
      <c r="A1418" s="2" t="s">
        <v>0</v>
      </c>
      <c r="B1418" t="s">
        <v>1</v>
      </c>
      <c r="C1418" t="s">
        <v>1803</v>
      </c>
      <c r="D1418" s="3">
        <v>44513</v>
      </c>
      <c r="E1418" s="3">
        <v>44513</v>
      </c>
      <c r="F1418" s="3">
        <v>44516</v>
      </c>
      <c r="G1418" t="s">
        <v>20</v>
      </c>
      <c r="H1418" t="s">
        <v>4</v>
      </c>
      <c r="I1418" s="4">
        <v>-2222.2399999999998</v>
      </c>
      <c r="J1418" t="s">
        <v>1611</v>
      </c>
      <c r="K1418" t="s">
        <v>6</v>
      </c>
      <c r="L1418" s="4">
        <v>-188334.84</v>
      </c>
      <c r="M1418" s="4">
        <v>-2222.2399999999998</v>
      </c>
      <c r="N1418" t="s">
        <v>1804</v>
      </c>
      <c r="O1418" t="s">
        <v>1802</v>
      </c>
      <c r="P1418" t="s">
        <v>0</v>
      </c>
      <c r="Q1418" t="s">
        <v>0</v>
      </c>
      <c r="R1418" t="s">
        <v>9</v>
      </c>
      <c r="S1418" t="s">
        <v>0</v>
      </c>
      <c r="T1418" t="s">
        <v>0</v>
      </c>
      <c r="U1418" t="s">
        <v>0</v>
      </c>
      <c r="V1418" t="s">
        <v>0</v>
      </c>
      <c r="W1418" t="s">
        <v>10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" customHeight="1" x14ac:dyDescent="0.25">
      <c r="A1419" s="2" t="s">
        <v>0</v>
      </c>
      <c r="B1419" t="s">
        <v>1</v>
      </c>
      <c r="C1419" t="s">
        <v>1803</v>
      </c>
      <c r="D1419" s="3">
        <v>44513</v>
      </c>
      <c r="E1419" s="3">
        <v>44513</v>
      </c>
      <c r="F1419" s="3">
        <v>44516</v>
      </c>
      <c r="G1419" t="s">
        <v>20</v>
      </c>
      <c r="H1419" t="s">
        <v>4</v>
      </c>
      <c r="I1419" s="4">
        <v>-2133.06</v>
      </c>
      <c r="J1419" t="s">
        <v>1611</v>
      </c>
      <c r="K1419" t="s">
        <v>6</v>
      </c>
      <c r="L1419" s="4">
        <v>-180776.84</v>
      </c>
      <c r="M1419" s="4">
        <v>-2133.06</v>
      </c>
      <c r="N1419" t="s">
        <v>1804</v>
      </c>
      <c r="O1419" t="s">
        <v>1802</v>
      </c>
      <c r="P1419" t="s">
        <v>0</v>
      </c>
      <c r="Q1419" t="s">
        <v>0</v>
      </c>
      <c r="R1419" t="s">
        <v>9</v>
      </c>
      <c r="S1419" t="s">
        <v>0</v>
      </c>
      <c r="T1419" t="s">
        <v>0</v>
      </c>
      <c r="U1419" t="s">
        <v>0</v>
      </c>
      <c r="V1419" t="s">
        <v>0</v>
      </c>
      <c r="W1419" t="s">
        <v>10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customHeight="1" x14ac:dyDescent="0.25">
      <c r="A1420" s="2" t="s">
        <v>0</v>
      </c>
      <c r="B1420" t="s">
        <v>1</v>
      </c>
      <c r="C1420" t="s">
        <v>1803</v>
      </c>
      <c r="D1420" s="3">
        <v>44513</v>
      </c>
      <c r="E1420" s="3">
        <v>44513</v>
      </c>
      <c r="F1420" s="3">
        <v>44516</v>
      </c>
      <c r="G1420" t="s">
        <v>20</v>
      </c>
      <c r="H1420" t="s">
        <v>4</v>
      </c>
      <c r="I1420" s="4">
        <v>-14772.94</v>
      </c>
      <c r="J1420" t="s">
        <v>1611</v>
      </c>
      <c r="K1420" t="s">
        <v>6</v>
      </c>
      <c r="L1420" s="4">
        <v>-1252006.67</v>
      </c>
      <c r="M1420" s="4">
        <v>-14772.94</v>
      </c>
      <c r="N1420" t="s">
        <v>1804</v>
      </c>
      <c r="O1420" t="s">
        <v>1802</v>
      </c>
      <c r="P1420" t="s">
        <v>0</v>
      </c>
      <c r="Q1420" t="s">
        <v>0</v>
      </c>
      <c r="R1420" t="s">
        <v>9</v>
      </c>
      <c r="S1420" t="s">
        <v>0</v>
      </c>
      <c r="T1420" t="s">
        <v>0</v>
      </c>
      <c r="U1420" t="s">
        <v>0</v>
      </c>
      <c r="V1420" t="s">
        <v>0</v>
      </c>
      <c r="W1420" t="s">
        <v>10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customHeight="1" x14ac:dyDescent="0.25">
      <c r="A1421" s="2" t="s">
        <v>0</v>
      </c>
      <c r="B1421" t="s">
        <v>1</v>
      </c>
      <c r="C1421" t="s">
        <v>1803</v>
      </c>
      <c r="D1421" s="3">
        <v>44513</v>
      </c>
      <c r="E1421" s="3">
        <v>44513</v>
      </c>
      <c r="F1421" s="3">
        <v>44516</v>
      </c>
      <c r="G1421" t="s">
        <v>20</v>
      </c>
      <c r="H1421" t="s">
        <v>4</v>
      </c>
      <c r="I1421" s="4">
        <v>-5531.75</v>
      </c>
      <c r="J1421" t="s">
        <v>1611</v>
      </c>
      <c r="K1421" t="s">
        <v>6</v>
      </c>
      <c r="L1421" s="4">
        <v>-468815.81</v>
      </c>
      <c r="M1421" s="4">
        <v>-5531.75</v>
      </c>
      <c r="N1421" t="s">
        <v>1804</v>
      </c>
      <c r="O1421" t="s">
        <v>1802</v>
      </c>
      <c r="P1421" t="s">
        <v>0</v>
      </c>
      <c r="Q1421" t="s">
        <v>0</v>
      </c>
      <c r="R1421" t="s">
        <v>9</v>
      </c>
      <c r="S1421" t="s">
        <v>0</v>
      </c>
      <c r="T1421" t="s">
        <v>0</v>
      </c>
      <c r="U1421" t="s">
        <v>0</v>
      </c>
      <c r="V1421" t="s">
        <v>0</v>
      </c>
      <c r="W1421" t="s">
        <v>10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customHeight="1" x14ac:dyDescent="0.25">
      <c r="A1422" s="2" t="s">
        <v>0</v>
      </c>
      <c r="B1422" t="s">
        <v>1</v>
      </c>
      <c r="C1422" t="s">
        <v>1805</v>
      </c>
      <c r="D1422" s="3">
        <v>44513</v>
      </c>
      <c r="E1422" s="3">
        <v>44513</v>
      </c>
      <c r="F1422" s="3">
        <v>44516</v>
      </c>
      <c r="G1422" t="s">
        <v>20</v>
      </c>
      <c r="H1422" t="s">
        <v>4</v>
      </c>
      <c r="I1422" s="4">
        <v>-23819.41</v>
      </c>
      <c r="J1422" t="s">
        <v>1611</v>
      </c>
      <c r="K1422" t="s">
        <v>6</v>
      </c>
      <c r="L1422" s="4">
        <v>-2018694.99</v>
      </c>
      <c r="M1422" s="4">
        <v>-23819.41</v>
      </c>
      <c r="N1422" t="s">
        <v>1806</v>
      </c>
      <c r="O1422" t="s">
        <v>1802</v>
      </c>
      <c r="P1422" t="s">
        <v>0</v>
      </c>
      <c r="Q1422" t="s">
        <v>0</v>
      </c>
      <c r="R1422" t="s">
        <v>9</v>
      </c>
      <c r="S1422" t="s">
        <v>0</v>
      </c>
      <c r="T1422" t="s">
        <v>0</v>
      </c>
      <c r="U1422" t="s">
        <v>0</v>
      </c>
      <c r="V1422" t="s">
        <v>0</v>
      </c>
      <c r="W1422" t="s">
        <v>10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customHeight="1" x14ac:dyDescent="0.25">
      <c r="A1423" s="2" t="s">
        <v>0</v>
      </c>
      <c r="B1423" t="s">
        <v>1</v>
      </c>
      <c r="C1423" t="s">
        <v>1805</v>
      </c>
      <c r="D1423" s="3">
        <v>44513</v>
      </c>
      <c r="E1423" s="3">
        <v>44513</v>
      </c>
      <c r="F1423" s="3">
        <v>44516</v>
      </c>
      <c r="G1423" t="s">
        <v>20</v>
      </c>
      <c r="H1423" t="s">
        <v>4</v>
      </c>
      <c r="I1423" s="4">
        <v>-24406.05</v>
      </c>
      <c r="J1423" t="s">
        <v>1611</v>
      </c>
      <c r="K1423" t="s">
        <v>6</v>
      </c>
      <c r="L1423" s="4">
        <v>-2068412.74</v>
      </c>
      <c r="M1423" s="4">
        <v>-24406.05</v>
      </c>
      <c r="N1423" t="s">
        <v>1806</v>
      </c>
      <c r="O1423" t="s">
        <v>1802</v>
      </c>
      <c r="P1423" t="s">
        <v>0</v>
      </c>
      <c r="Q1423" t="s">
        <v>0</v>
      </c>
      <c r="R1423" t="s">
        <v>9</v>
      </c>
      <c r="S1423" t="s">
        <v>0</v>
      </c>
      <c r="T1423" t="s">
        <v>0</v>
      </c>
      <c r="U1423" t="s">
        <v>0</v>
      </c>
      <c r="V1423" t="s">
        <v>0</v>
      </c>
      <c r="W1423" t="s">
        <v>10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" customHeight="1" x14ac:dyDescent="0.25">
      <c r="A1424" s="2" t="s">
        <v>0</v>
      </c>
      <c r="B1424" t="s">
        <v>1</v>
      </c>
      <c r="C1424" t="s">
        <v>1805</v>
      </c>
      <c r="D1424" s="3">
        <v>44513</v>
      </c>
      <c r="E1424" s="3">
        <v>44513</v>
      </c>
      <c r="F1424" s="3">
        <v>44516</v>
      </c>
      <c r="G1424" t="s">
        <v>20</v>
      </c>
      <c r="H1424" t="s">
        <v>4</v>
      </c>
      <c r="I1424" s="4">
        <v>-12976.92</v>
      </c>
      <c r="J1424" t="s">
        <v>1611</v>
      </c>
      <c r="K1424" t="s">
        <v>6</v>
      </c>
      <c r="L1424" s="4">
        <v>-1099793.97</v>
      </c>
      <c r="M1424" s="4">
        <v>-12976.92</v>
      </c>
      <c r="N1424" t="s">
        <v>1806</v>
      </c>
      <c r="O1424" t="s">
        <v>1802</v>
      </c>
      <c r="P1424" t="s">
        <v>0</v>
      </c>
      <c r="Q1424" t="s">
        <v>0</v>
      </c>
      <c r="R1424" t="s">
        <v>9</v>
      </c>
      <c r="S1424" t="s">
        <v>0</v>
      </c>
      <c r="T1424" t="s">
        <v>0</v>
      </c>
      <c r="U1424" t="s">
        <v>0</v>
      </c>
      <c r="V1424" t="s">
        <v>0</v>
      </c>
      <c r="W1424" t="s">
        <v>10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customHeight="1" x14ac:dyDescent="0.25">
      <c r="A1425" s="2" t="s">
        <v>0</v>
      </c>
      <c r="B1425" t="s">
        <v>1</v>
      </c>
      <c r="C1425" t="s">
        <v>1805</v>
      </c>
      <c r="D1425" s="3">
        <v>44513</v>
      </c>
      <c r="E1425" s="3">
        <v>44513</v>
      </c>
      <c r="F1425" s="3">
        <v>44516</v>
      </c>
      <c r="G1425" t="s">
        <v>20</v>
      </c>
      <c r="H1425" t="s">
        <v>4</v>
      </c>
      <c r="I1425" s="4">
        <v>-19410.689999999999</v>
      </c>
      <c r="J1425" t="s">
        <v>1611</v>
      </c>
      <c r="K1425" t="s">
        <v>6</v>
      </c>
      <c r="L1425" s="4">
        <v>-1645055.98</v>
      </c>
      <c r="M1425" s="4">
        <v>-19410.689999999999</v>
      </c>
      <c r="N1425" t="s">
        <v>1806</v>
      </c>
      <c r="O1425" t="s">
        <v>1802</v>
      </c>
      <c r="P1425" t="s">
        <v>0</v>
      </c>
      <c r="Q1425" t="s">
        <v>0</v>
      </c>
      <c r="R1425" t="s">
        <v>9</v>
      </c>
      <c r="S1425" t="s">
        <v>0</v>
      </c>
      <c r="T1425" t="s">
        <v>0</v>
      </c>
      <c r="U1425" t="s">
        <v>0</v>
      </c>
      <c r="V1425" t="s">
        <v>0</v>
      </c>
      <c r="W1425" t="s">
        <v>10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customHeight="1" x14ac:dyDescent="0.25">
      <c r="A1426" s="2" t="s">
        <v>0</v>
      </c>
      <c r="B1426" t="s">
        <v>1</v>
      </c>
      <c r="C1426" t="s">
        <v>1805</v>
      </c>
      <c r="D1426" s="3">
        <v>44513</v>
      </c>
      <c r="E1426" s="3">
        <v>44513</v>
      </c>
      <c r="F1426" s="3">
        <v>44516</v>
      </c>
      <c r="G1426" t="s">
        <v>20</v>
      </c>
      <c r="H1426" t="s">
        <v>4</v>
      </c>
      <c r="I1426" s="4">
        <v>-22453.54</v>
      </c>
      <c r="J1426" t="s">
        <v>1611</v>
      </c>
      <c r="K1426" t="s">
        <v>6</v>
      </c>
      <c r="L1426" s="4">
        <v>-1902937.52</v>
      </c>
      <c r="M1426" s="4">
        <v>-22453.54</v>
      </c>
      <c r="N1426" t="s">
        <v>1806</v>
      </c>
      <c r="O1426" t="s">
        <v>1802</v>
      </c>
      <c r="P1426" t="s">
        <v>0</v>
      </c>
      <c r="Q1426" t="s">
        <v>0</v>
      </c>
      <c r="R1426" t="s">
        <v>9</v>
      </c>
      <c r="S1426" t="s">
        <v>0</v>
      </c>
      <c r="T1426" t="s">
        <v>0</v>
      </c>
      <c r="U1426" t="s">
        <v>0</v>
      </c>
      <c r="V1426" t="s">
        <v>0</v>
      </c>
      <c r="W1426" t="s">
        <v>10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" customHeight="1" x14ac:dyDescent="0.25">
      <c r="A1427" s="2" t="s">
        <v>0</v>
      </c>
      <c r="B1427" t="s">
        <v>1</v>
      </c>
      <c r="C1427" t="s">
        <v>1805</v>
      </c>
      <c r="D1427" s="3">
        <v>44513</v>
      </c>
      <c r="E1427" s="3">
        <v>44513</v>
      </c>
      <c r="F1427" s="3">
        <v>44516</v>
      </c>
      <c r="G1427" t="s">
        <v>20</v>
      </c>
      <c r="H1427" t="s">
        <v>4</v>
      </c>
      <c r="I1427" s="4">
        <v>-14399.35</v>
      </c>
      <c r="J1427" t="s">
        <v>1611</v>
      </c>
      <c r="K1427" t="s">
        <v>6</v>
      </c>
      <c r="L1427" s="4">
        <v>-1220344.9099999999</v>
      </c>
      <c r="M1427" s="4">
        <v>-14399.35</v>
      </c>
      <c r="N1427" t="s">
        <v>1806</v>
      </c>
      <c r="O1427" t="s">
        <v>1802</v>
      </c>
      <c r="P1427" t="s">
        <v>0</v>
      </c>
      <c r="Q1427" t="s">
        <v>0</v>
      </c>
      <c r="R1427" t="s">
        <v>9</v>
      </c>
      <c r="S1427" t="s">
        <v>0</v>
      </c>
      <c r="T1427" t="s">
        <v>0</v>
      </c>
      <c r="U1427" t="s">
        <v>0</v>
      </c>
      <c r="V1427" t="s">
        <v>0</v>
      </c>
      <c r="W1427" t="s">
        <v>10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" customHeight="1" x14ac:dyDescent="0.25">
      <c r="A1428" s="2" t="s">
        <v>0</v>
      </c>
      <c r="B1428" t="s">
        <v>1</v>
      </c>
      <c r="C1428" t="s">
        <v>1805</v>
      </c>
      <c r="D1428" s="3">
        <v>44513</v>
      </c>
      <c r="E1428" s="3">
        <v>44513</v>
      </c>
      <c r="F1428" s="3">
        <v>44516</v>
      </c>
      <c r="G1428" t="s">
        <v>20</v>
      </c>
      <c r="H1428" t="s">
        <v>4</v>
      </c>
      <c r="I1428" s="4">
        <v>-5092.38</v>
      </c>
      <c r="J1428" t="s">
        <v>1611</v>
      </c>
      <c r="K1428" t="s">
        <v>6</v>
      </c>
      <c r="L1428" s="4">
        <v>-431579.21</v>
      </c>
      <c r="M1428" s="4">
        <v>-5092.38</v>
      </c>
      <c r="N1428" t="s">
        <v>1806</v>
      </c>
      <c r="O1428" t="s">
        <v>1802</v>
      </c>
      <c r="P1428" t="s">
        <v>0</v>
      </c>
      <c r="Q1428" t="s">
        <v>0</v>
      </c>
      <c r="R1428" t="s">
        <v>9</v>
      </c>
      <c r="S1428" t="s">
        <v>0</v>
      </c>
      <c r="T1428" t="s">
        <v>0</v>
      </c>
      <c r="U1428" t="s">
        <v>0</v>
      </c>
      <c r="V1428" t="s">
        <v>0</v>
      </c>
      <c r="W1428" t="s">
        <v>10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customHeight="1" x14ac:dyDescent="0.25">
      <c r="A1429" s="2" t="s">
        <v>0</v>
      </c>
      <c r="B1429" t="s">
        <v>1</v>
      </c>
      <c r="C1429" t="s">
        <v>1805</v>
      </c>
      <c r="D1429" s="3">
        <v>44513</v>
      </c>
      <c r="E1429" s="3">
        <v>44513</v>
      </c>
      <c r="F1429" s="3">
        <v>44516</v>
      </c>
      <c r="G1429" t="s">
        <v>20</v>
      </c>
      <c r="H1429" t="s">
        <v>4</v>
      </c>
      <c r="I1429" s="4">
        <v>-5121.1899999999996</v>
      </c>
      <c r="J1429" t="s">
        <v>1611</v>
      </c>
      <c r="K1429" t="s">
        <v>6</v>
      </c>
      <c r="L1429" s="4">
        <v>-434020.85</v>
      </c>
      <c r="M1429" s="4">
        <v>-5121.1899999999996</v>
      </c>
      <c r="N1429" t="s">
        <v>1806</v>
      </c>
      <c r="O1429" t="s">
        <v>1802</v>
      </c>
      <c r="P1429" t="s">
        <v>0</v>
      </c>
      <c r="Q1429" t="s">
        <v>0</v>
      </c>
      <c r="R1429" t="s">
        <v>9</v>
      </c>
      <c r="S1429" t="s">
        <v>0</v>
      </c>
      <c r="T1429" t="s">
        <v>0</v>
      </c>
      <c r="U1429" t="s">
        <v>0</v>
      </c>
      <c r="V1429" t="s">
        <v>0</v>
      </c>
      <c r="W1429" t="s">
        <v>10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" customHeight="1" x14ac:dyDescent="0.25">
      <c r="A1430" s="2" t="s">
        <v>0</v>
      </c>
      <c r="B1430" t="s">
        <v>1</v>
      </c>
      <c r="C1430" t="s">
        <v>1805</v>
      </c>
      <c r="D1430" s="3">
        <v>44513</v>
      </c>
      <c r="E1430" s="3">
        <v>44513</v>
      </c>
      <c r="F1430" s="3">
        <v>44516</v>
      </c>
      <c r="G1430" t="s">
        <v>20</v>
      </c>
      <c r="H1430" t="s">
        <v>4</v>
      </c>
      <c r="I1430" s="4">
        <v>-1228.74</v>
      </c>
      <c r="J1430" t="s">
        <v>1611</v>
      </c>
      <c r="K1430" t="s">
        <v>6</v>
      </c>
      <c r="L1430" s="4">
        <v>-104135.72</v>
      </c>
      <c r="M1430" s="4">
        <v>-1228.74</v>
      </c>
      <c r="N1430" t="s">
        <v>1806</v>
      </c>
      <c r="O1430" t="s">
        <v>1802</v>
      </c>
      <c r="P1430" t="s">
        <v>0</v>
      </c>
      <c r="Q1430" t="s">
        <v>0</v>
      </c>
      <c r="R1430" t="s">
        <v>9</v>
      </c>
      <c r="S1430" t="s">
        <v>0</v>
      </c>
      <c r="T1430" t="s">
        <v>0</v>
      </c>
      <c r="U1430" t="s">
        <v>0</v>
      </c>
      <c r="V1430" t="s">
        <v>0</v>
      </c>
      <c r="W1430" t="s">
        <v>10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" customHeight="1" x14ac:dyDescent="0.25">
      <c r="A1431" s="2" t="s">
        <v>0</v>
      </c>
      <c r="B1431" t="s">
        <v>1</v>
      </c>
      <c r="C1431" t="s">
        <v>1805</v>
      </c>
      <c r="D1431" s="3">
        <v>44513</v>
      </c>
      <c r="E1431" s="3">
        <v>44513</v>
      </c>
      <c r="F1431" s="3">
        <v>44516</v>
      </c>
      <c r="G1431" t="s">
        <v>20</v>
      </c>
      <c r="H1431" t="s">
        <v>4</v>
      </c>
      <c r="I1431" s="4">
        <v>-2588.0700000000002</v>
      </c>
      <c r="J1431" t="s">
        <v>1611</v>
      </c>
      <c r="K1431" t="s">
        <v>6</v>
      </c>
      <c r="L1431" s="4">
        <v>-219338.93</v>
      </c>
      <c r="M1431" s="4">
        <v>-2588.0700000000002</v>
      </c>
      <c r="N1431" t="s">
        <v>1806</v>
      </c>
      <c r="O1431" t="s">
        <v>1802</v>
      </c>
      <c r="P1431" t="s">
        <v>0</v>
      </c>
      <c r="Q1431" t="s">
        <v>0</v>
      </c>
      <c r="R1431" t="s">
        <v>9</v>
      </c>
      <c r="S1431" t="s">
        <v>0</v>
      </c>
      <c r="T1431" t="s">
        <v>0</v>
      </c>
      <c r="U1431" t="s">
        <v>0</v>
      </c>
      <c r="V1431" t="s">
        <v>0</v>
      </c>
      <c r="W1431" t="s">
        <v>10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" customHeight="1" x14ac:dyDescent="0.25">
      <c r="A1432" s="2" t="s">
        <v>0</v>
      </c>
      <c r="B1432" t="s">
        <v>1</v>
      </c>
      <c r="C1432" t="s">
        <v>1807</v>
      </c>
      <c r="D1432" s="3">
        <v>44513</v>
      </c>
      <c r="E1432" s="3">
        <v>44513</v>
      </c>
      <c r="F1432" s="3">
        <v>44516</v>
      </c>
      <c r="G1432" t="s">
        <v>20</v>
      </c>
      <c r="H1432" t="s">
        <v>4</v>
      </c>
      <c r="I1432" s="4">
        <v>-2364.88</v>
      </c>
      <c r="J1432" t="s">
        <v>1611</v>
      </c>
      <c r="K1432" t="s">
        <v>6</v>
      </c>
      <c r="L1432" s="4">
        <v>-200423.58</v>
      </c>
      <c r="M1432" s="4">
        <v>-2364.88</v>
      </c>
      <c r="N1432" t="s">
        <v>1808</v>
      </c>
      <c r="O1432" t="s">
        <v>1802</v>
      </c>
      <c r="P1432" t="s">
        <v>0</v>
      </c>
      <c r="Q1432" t="s">
        <v>0</v>
      </c>
      <c r="R1432" t="s">
        <v>9</v>
      </c>
      <c r="S1432" t="s">
        <v>0</v>
      </c>
      <c r="T1432" t="s">
        <v>0</v>
      </c>
      <c r="U1432" t="s">
        <v>0</v>
      </c>
      <c r="V1432" t="s">
        <v>0</v>
      </c>
      <c r="W1432" t="s">
        <v>10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customHeight="1" x14ac:dyDescent="0.25">
      <c r="A1433" s="2" t="s">
        <v>0</v>
      </c>
      <c r="B1433" t="s">
        <v>1</v>
      </c>
      <c r="C1433" t="s">
        <v>1807</v>
      </c>
      <c r="D1433" s="3">
        <v>44513</v>
      </c>
      <c r="E1433" s="3">
        <v>44513</v>
      </c>
      <c r="F1433" s="3">
        <v>44516</v>
      </c>
      <c r="G1433" t="s">
        <v>20</v>
      </c>
      <c r="H1433" t="s">
        <v>4</v>
      </c>
      <c r="I1433" s="4">
        <v>-15518</v>
      </c>
      <c r="J1433" t="s">
        <v>1611</v>
      </c>
      <c r="K1433" t="s">
        <v>6</v>
      </c>
      <c r="L1433" s="4">
        <v>-1315150.5</v>
      </c>
      <c r="M1433" s="4">
        <v>-15518</v>
      </c>
      <c r="N1433" t="s">
        <v>1808</v>
      </c>
      <c r="O1433" t="s">
        <v>1802</v>
      </c>
      <c r="P1433" t="s">
        <v>0</v>
      </c>
      <c r="Q1433" t="s">
        <v>0</v>
      </c>
      <c r="R1433" t="s">
        <v>9</v>
      </c>
      <c r="S1433" t="s">
        <v>0</v>
      </c>
      <c r="T1433" t="s">
        <v>0</v>
      </c>
      <c r="U1433" t="s">
        <v>0</v>
      </c>
      <c r="V1433" t="s">
        <v>0</v>
      </c>
      <c r="W1433" t="s">
        <v>10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" customHeight="1" x14ac:dyDescent="0.25">
      <c r="A1434" s="2" t="s">
        <v>0</v>
      </c>
      <c r="B1434" t="s">
        <v>1</v>
      </c>
      <c r="C1434" t="s">
        <v>1807</v>
      </c>
      <c r="D1434" s="3">
        <v>44513</v>
      </c>
      <c r="E1434" s="3">
        <v>44513</v>
      </c>
      <c r="F1434" s="3">
        <v>44516</v>
      </c>
      <c r="G1434" t="s">
        <v>20</v>
      </c>
      <c r="H1434" t="s">
        <v>4</v>
      </c>
      <c r="I1434" s="4">
        <v>-14420.89</v>
      </c>
      <c r="J1434" t="s">
        <v>1611</v>
      </c>
      <c r="K1434" t="s">
        <v>6</v>
      </c>
      <c r="L1434" s="4">
        <v>-1222170.43</v>
      </c>
      <c r="M1434" s="4">
        <v>-14420.89</v>
      </c>
      <c r="N1434" t="s">
        <v>1808</v>
      </c>
      <c r="O1434" t="s">
        <v>1802</v>
      </c>
      <c r="P1434" t="s">
        <v>0</v>
      </c>
      <c r="Q1434" t="s">
        <v>0</v>
      </c>
      <c r="R1434" t="s">
        <v>9</v>
      </c>
      <c r="S1434" t="s">
        <v>0</v>
      </c>
      <c r="T1434" t="s">
        <v>0</v>
      </c>
      <c r="U1434" t="s">
        <v>0</v>
      </c>
      <c r="V1434" t="s">
        <v>0</v>
      </c>
      <c r="W1434" t="s">
        <v>10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" customHeight="1" x14ac:dyDescent="0.25">
      <c r="A1435" s="2" t="s">
        <v>0</v>
      </c>
      <c r="B1435" t="s">
        <v>1</v>
      </c>
      <c r="C1435" t="s">
        <v>1807</v>
      </c>
      <c r="D1435" s="3">
        <v>44513</v>
      </c>
      <c r="E1435" s="3">
        <v>44513</v>
      </c>
      <c r="F1435" s="3">
        <v>44516</v>
      </c>
      <c r="G1435" t="s">
        <v>20</v>
      </c>
      <c r="H1435" t="s">
        <v>4</v>
      </c>
      <c r="I1435" s="4">
        <v>-19357.88</v>
      </c>
      <c r="J1435" t="s">
        <v>1611</v>
      </c>
      <c r="K1435" t="s">
        <v>6</v>
      </c>
      <c r="L1435" s="4">
        <v>-1640580.33</v>
      </c>
      <c r="M1435" s="4">
        <v>-19357.88</v>
      </c>
      <c r="N1435" t="s">
        <v>1808</v>
      </c>
      <c r="O1435" t="s">
        <v>1802</v>
      </c>
      <c r="P1435" t="s">
        <v>0</v>
      </c>
      <c r="Q1435" t="s">
        <v>0</v>
      </c>
      <c r="R1435" t="s">
        <v>9</v>
      </c>
      <c r="S1435" t="s">
        <v>0</v>
      </c>
      <c r="T1435" t="s">
        <v>0</v>
      </c>
      <c r="U1435" t="s">
        <v>0</v>
      </c>
      <c r="V1435" t="s">
        <v>0</v>
      </c>
      <c r="W1435" t="s">
        <v>10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" customHeight="1" x14ac:dyDescent="0.25">
      <c r="A1436" s="2" t="s">
        <v>0</v>
      </c>
      <c r="B1436" t="s">
        <v>1</v>
      </c>
      <c r="C1436" t="s">
        <v>1809</v>
      </c>
      <c r="D1436" s="3">
        <v>44513</v>
      </c>
      <c r="E1436" s="3">
        <v>44513</v>
      </c>
      <c r="F1436" s="3">
        <v>44518</v>
      </c>
      <c r="G1436" t="s">
        <v>20</v>
      </c>
      <c r="H1436" t="s">
        <v>4</v>
      </c>
      <c r="I1436" s="4">
        <v>-4829.53</v>
      </c>
      <c r="J1436" t="s">
        <v>1611</v>
      </c>
      <c r="K1436" t="s">
        <v>6</v>
      </c>
      <c r="L1436" s="4">
        <v>-409302.67</v>
      </c>
      <c r="M1436" s="4">
        <v>-4829.53</v>
      </c>
      <c r="N1436" t="s">
        <v>1810</v>
      </c>
      <c r="O1436" t="s">
        <v>1802</v>
      </c>
      <c r="P1436" t="s">
        <v>0</v>
      </c>
      <c r="Q1436" t="s">
        <v>0</v>
      </c>
      <c r="R1436" t="s">
        <v>9</v>
      </c>
      <c r="S1436" t="s">
        <v>0</v>
      </c>
      <c r="T1436" t="s">
        <v>0</v>
      </c>
      <c r="U1436" t="s">
        <v>0</v>
      </c>
      <c r="V1436" t="s">
        <v>0</v>
      </c>
      <c r="W1436" t="s">
        <v>10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" customHeight="1" x14ac:dyDescent="0.25">
      <c r="A1437" s="2" t="s">
        <v>0</v>
      </c>
      <c r="B1437" t="s">
        <v>1</v>
      </c>
      <c r="C1437" t="s">
        <v>1811</v>
      </c>
      <c r="D1437" s="3">
        <v>44513</v>
      </c>
      <c r="E1437" s="3">
        <v>44513</v>
      </c>
      <c r="F1437" s="3">
        <v>44520</v>
      </c>
      <c r="G1437" t="s">
        <v>20</v>
      </c>
      <c r="H1437" t="s">
        <v>4</v>
      </c>
      <c r="I1437" s="4">
        <v>-11396.51</v>
      </c>
      <c r="J1437" t="s">
        <v>1611</v>
      </c>
      <c r="K1437" t="s">
        <v>6</v>
      </c>
      <c r="L1437" s="4">
        <v>-965854.22</v>
      </c>
      <c r="M1437" s="4">
        <v>-11396.51</v>
      </c>
      <c r="N1437" t="s">
        <v>1812</v>
      </c>
      <c r="O1437" t="s">
        <v>1802</v>
      </c>
      <c r="P1437" t="s">
        <v>0</v>
      </c>
      <c r="Q1437" t="s">
        <v>0</v>
      </c>
      <c r="R1437" t="s">
        <v>9</v>
      </c>
      <c r="S1437" t="s">
        <v>0</v>
      </c>
      <c r="T1437" t="s">
        <v>0</v>
      </c>
      <c r="U1437" t="s">
        <v>0</v>
      </c>
      <c r="V1437" t="s">
        <v>0</v>
      </c>
      <c r="W1437" t="s">
        <v>10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" customHeight="1" x14ac:dyDescent="0.25">
      <c r="A1438" s="2" t="s">
        <v>0</v>
      </c>
      <c r="B1438" t="s">
        <v>1</v>
      </c>
      <c r="C1438" t="s">
        <v>1813</v>
      </c>
      <c r="D1438" s="3">
        <v>44513</v>
      </c>
      <c r="E1438" s="3">
        <v>44513</v>
      </c>
      <c r="F1438" s="3">
        <v>44530</v>
      </c>
      <c r="G1438" t="s">
        <v>20</v>
      </c>
      <c r="H1438" t="s">
        <v>4</v>
      </c>
      <c r="I1438" s="4">
        <v>-16554.02</v>
      </c>
      <c r="J1438" t="s">
        <v>1611</v>
      </c>
      <c r="K1438" t="s">
        <v>6</v>
      </c>
      <c r="L1438" s="4">
        <v>-1402953.18</v>
      </c>
      <c r="M1438" s="4">
        <v>-16554.02</v>
      </c>
      <c r="N1438" t="s">
        <v>1814</v>
      </c>
      <c r="O1438" t="s">
        <v>1802</v>
      </c>
      <c r="P1438" t="s">
        <v>0</v>
      </c>
      <c r="Q1438" t="s">
        <v>0</v>
      </c>
      <c r="R1438" t="s">
        <v>9</v>
      </c>
      <c r="S1438" t="s">
        <v>0</v>
      </c>
      <c r="T1438" t="s">
        <v>0</v>
      </c>
      <c r="U1438" t="s">
        <v>0</v>
      </c>
      <c r="V1438" t="s">
        <v>0</v>
      </c>
      <c r="W1438" t="s">
        <v>10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" customHeight="1" x14ac:dyDescent="0.25">
      <c r="A1439" s="2" t="s">
        <v>0</v>
      </c>
      <c r="B1439" t="s">
        <v>1</v>
      </c>
      <c r="C1439" t="s">
        <v>1813</v>
      </c>
      <c r="D1439" s="3">
        <v>44513</v>
      </c>
      <c r="E1439" s="3">
        <v>44513</v>
      </c>
      <c r="F1439" s="3">
        <v>44530</v>
      </c>
      <c r="G1439" t="s">
        <v>20</v>
      </c>
      <c r="H1439" t="s">
        <v>4</v>
      </c>
      <c r="I1439" s="4">
        <v>-14784.36</v>
      </c>
      <c r="J1439" t="s">
        <v>1611</v>
      </c>
      <c r="K1439" t="s">
        <v>6</v>
      </c>
      <c r="L1439" s="4">
        <v>-1252974.51</v>
      </c>
      <c r="M1439" s="4">
        <v>-14784.36</v>
      </c>
      <c r="N1439" t="s">
        <v>1814</v>
      </c>
      <c r="O1439" t="s">
        <v>1802</v>
      </c>
      <c r="P1439" t="s">
        <v>0</v>
      </c>
      <c r="Q1439" t="s">
        <v>0</v>
      </c>
      <c r="R1439" t="s">
        <v>9</v>
      </c>
      <c r="S1439" t="s">
        <v>0</v>
      </c>
      <c r="T1439" t="s">
        <v>0</v>
      </c>
      <c r="U1439" t="s">
        <v>0</v>
      </c>
      <c r="V1439" t="s">
        <v>0</v>
      </c>
      <c r="W1439" t="s">
        <v>10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" customHeight="1" x14ac:dyDescent="0.25">
      <c r="A1440" s="2" t="s">
        <v>0</v>
      </c>
      <c r="B1440" t="s">
        <v>1</v>
      </c>
      <c r="C1440" t="s">
        <v>1813</v>
      </c>
      <c r="D1440" s="3">
        <v>44513</v>
      </c>
      <c r="E1440" s="3">
        <v>44513</v>
      </c>
      <c r="F1440" s="3">
        <v>44530</v>
      </c>
      <c r="G1440" t="s">
        <v>20</v>
      </c>
      <c r="H1440" t="s">
        <v>4</v>
      </c>
      <c r="I1440" s="4">
        <v>-14591.02</v>
      </c>
      <c r="J1440" t="s">
        <v>1611</v>
      </c>
      <c r="K1440" t="s">
        <v>6</v>
      </c>
      <c r="L1440" s="4">
        <v>-1236588.95</v>
      </c>
      <c r="M1440" s="4">
        <v>-14591.02</v>
      </c>
      <c r="N1440" t="s">
        <v>1814</v>
      </c>
      <c r="O1440" t="s">
        <v>1802</v>
      </c>
      <c r="P1440" t="s">
        <v>0</v>
      </c>
      <c r="Q1440" t="s">
        <v>0</v>
      </c>
      <c r="R1440" t="s">
        <v>9</v>
      </c>
      <c r="S1440" t="s">
        <v>0</v>
      </c>
      <c r="T1440" t="s">
        <v>0</v>
      </c>
      <c r="U1440" t="s">
        <v>0</v>
      </c>
      <c r="V1440" t="s">
        <v>0</v>
      </c>
      <c r="W1440" t="s">
        <v>10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customHeight="1" x14ac:dyDescent="0.25">
      <c r="A1441" s="2" t="s">
        <v>0</v>
      </c>
      <c r="B1441" t="s">
        <v>1</v>
      </c>
      <c r="C1441" t="s">
        <v>1813</v>
      </c>
      <c r="D1441" s="3">
        <v>44513</v>
      </c>
      <c r="E1441" s="3">
        <v>44513</v>
      </c>
      <c r="F1441" s="3">
        <v>44530</v>
      </c>
      <c r="G1441" t="s">
        <v>20</v>
      </c>
      <c r="H1441" t="s">
        <v>4</v>
      </c>
      <c r="I1441" s="4">
        <v>-17004.3</v>
      </c>
      <c r="J1441" t="s">
        <v>1611</v>
      </c>
      <c r="K1441" t="s">
        <v>6</v>
      </c>
      <c r="L1441" s="4">
        <v>-1441114.43</v>
      </c>
      <c r="M1441" s="4">
        <v>-17004.3</v>
      </c>
      <c r="N1441" t="s">
        <v>1814</v>
      </c>
      <c r="O1441" t="s">
        <v>1802</v>
      </c>
      <c r="P1441" t="s">
        <v>0</v>
      </c>
      <c r="Q1441" t="s">
        <v>0</v>
      </c>
      <c r="R1441" t="s">
        <v>9</v>
      </c>
      <c r="S1441" t="s">
        <v>0</v>
      </c>
      <c r="T1441" t="s">
        <v>0</v>
      </c>
      <c r="U1441" t="s">
        <v>0</v>
      </c>
      <c r="V1441" t="s">
        <v>0</v>
      </c>
      <c r="W1441" t="s">
        <v>10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customHeight="1" x14ac:dyDescent="0.25">
      <c r="A1442" s="2" t="s">
        <v>0</v>
      </c>
      <c r="B1442" t="s">
        <v>1</v>
      </c>
      <c r="C1442" t="s">
        <v>1813</v>
      </c>
      <c r="D1442" s="3">
        <v>44513</v>
      </c>
      <c r="E1442" s="3">
        <v>44513</v>
      </c>
      <c r="F1442" s="3">
        <v>44530</v>
      </c>
      <c r="G1442" t="s">
        <v>20</v>
      </c>
      <c r="H1442" t="s">
        <v>4</v>
      </c>
      <c r="I1442" s="4">
        <v>-10142.58</v>
      </c>
      <c r="J1442" t="s">
        <v>1611</v>
      </c>
      <c r="K1442" t="s">
        <v>6</v>
      </c>
      <c r="L1442" s="4">
        <v>-859583.66</v>
      </c>
      <c r="M1442" s="4">
        <v>-10142.58</v>
      </c>
      <c r="N1442" t="s">
        <v>1814</v>
      </c>
      <c r="O1442" t="s">
        <v>1802</v>
      </c>
      <c r="P1442" t="s">
        <v>0</v>
      </c>
      <c r="Q1442" t="s">
        <v>0</v>
      </c>
      <c r="R1442" t="s">
        <v>9</v>
      </c>
      <c r="S1442" t="s">
        <v>0</v>
      </c>
      <c r="T1442" t="s">
        <v>0</v>
      </c>
      <c r="U1442" t="s">
        <v>0</v>
      </c>
      <c r="V1442" t="s">
        <v>0</v>
      </c>
      <c r="W1442" t="s">
        <v>10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customHeight="1" x14ac:dyDescent="0.25">
      <c r="A1443" s="2" t="s">
        <v>0</v>
      </c>
      <c r="B1443" t="s">
        <v>1</v>
      </c>
      <c r="C1443" t="s">
        <v>1813</v>
      </c>
      <c r="D1443" s="3">
        <v>44513</v>
      </c>
      <c r="E1443" s="3">
        <v>44513</v>
      </c>
      <c r="F1443" s="3">
        <v>44530</v>
      </c>
      <c r="G1443" t="s">
        <v>20</v>
      </c>
      <c r="H1443" t="s">
        <v>4</v>
      </c>
      <c r="I1443" s="4">
        <v>-12285.97</v>
      </c>
      <c r="J1443" t="s">
        <v>1611</v>
      </c>
      <c r="K1443" t="s">
        <v>6</v>
      </c>
      <c r="L1443" s="4">
        <v>-1041235.96</v>
      </c>
      <c r="M1443" s="4">
        <v>-12285.97</v>
      </c>
      <c r="N1443" t="s">
        <v>1814</v>
      </c>
      <c r="O1443" t="s">
        <v>1802</v>
      </c>
      <c r="P1443" t="s">
        <v>0</v>
      </c>
      <c r="Q1443" t="s">
        <v>0</v>
      </c>
      <c r="R1443" t="s">
        <v>9</v>
      </c>
      <c r="S1443" t="s">
        <v>0</v>
      </c>
      <c r="T1443" t="s">
        <v>0</v>
      </c>
      <c r="U1443" t="s">
        <v>0</v>
      </c>
      <c r="V1443" t="s">
        <v>0</v>
      </c>
      <c r="W1443" t="s">
        <v>10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" customHeight="1" x14ac:dyDescent="0.25">
      <c r="A1444" s="2" t="s">
        <v>0</v>
      </c>
      <c r="B1444" t="s">
        <v>1</v>
      </c>
      <c r="C1444" t="s">
        <v>1815</v>
      </c>
      <c r="D1444" s="3">
        <v>44513</v>
      </c>
      <c r="E1444" s="3">
        <v>44513</v>
      </c>
      <c r="F1444" s="3">
        <v>44538</v>
      </c>
      <c r="G1444" t="s">
        <v>20</v>
      </c>
      <c r="H1444" t="s">
        <v>4</v>
      </c>
      <c r="I1444" s="4">
        <v>-17919.04</v>
      </c>
      <c r="J1444" t="s">
        <v>1611</v>
      </c>
      <c r="K1444" t="s">
        <v>6</v>
      </c>
      <c r="L1444" s="4">
        <v>-1518638.63</v>
      </c>
      <c r="M1444" s="4">
        <v>-17919.04</v>
      </c>
      <c r="N1444" t="s">
        <v>1816</v>
      </c>
      <c r="O1444" t="s">
        <v>1802</v>
      </c>
      <c r="P1444" t="s">
        <v>0</v>
      </c>
      <c r="Q1444" t="s">
        <v>0</v>
      </c>
      <c r="R1444" t="s">
        <v>9</v>
      </c>
      <c r="S1444" t="s">
        <v>0</v>
      </c>
      <c r="T1444" t="s">
        <v>0</v>
      </c>
      <c r="U1444" t="s">
        <v>0</v>
      </c>
      <c r="V1444" t="s">
        <v>0</v>
      </c>
      <c r="W1444" t="s">
        <v>10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" customHeight="1" x14ac:dyDescent="0.25">
      <c r="A1445" s="2" t="s">
        <v>0</v>
      </c>
      <c r="B1445" t="s">
        <v>1</v>
      </c>
      <c r="C1445" t="s">
        <v>1815</v>
      </c>
      <c r="D1445" s="3">
        <v>44513</v>
      </c>
      <c r="E1445" s="3">
        <v>44513</v>
      </c>
      <c r="F1445" s="3">
        <v>44538</v>
      </c>
      <c r="G1445" t="s">
        <v>20</v>
      </c>
      <c r="H1445" t="s">
        <v>4</v>
      </c>
      <c r="I1445" s="4">
        <v>-13439.28</v>
      </c>
      <c r="J1445" t="s">
        <v>1611</v>
      </c>
      <c r="K1445" t="s">
        <v>6</v>
      </c>
      <c r="L1445" s="4">
        <v>-1138978.98</v>
      </c>
      <c r="M1445" s="4">
        <v>-13439.28</v>
      </c>
      <c r="N1445" t="s">
        <v>1816</v>
      </c>
      <c r="O1445" t="s">
        <v>1802</v>
      </c>
      <c r="P1445" t="s">
        <v>0</v>
      </c>
      <c r="Q1445" t="s">
        <v>0</v>
      </c>
      <c r="R1445" t="s">
        <v>9</v>
      </c>
      <c r="S1445" t="s">
        <v>0</v>
      </c>
      <c r="T1445" t="s">
        <v>0</v>
      </c>
      <c r="U1445" t="s">
        <v>0</v>
      </c>
      <c r="V1445" t="s">
        <v>0</v>
      </c>
      <c r="W1445" t="s">
        <v>10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" customHeight="1" x14ac:dyDescent="0.25">
      <c r="A1446" s="2" t="s">
        <v>0</v>
      </c>
      <c r="B1446" t="s">
        <v>1</v>
      </c>
      <c r="C1446" t="s">
        <v>1815</v>
      </c>
      <c r="D1446" s="3">
        <v>44513</v>
      </c>
      <c r="E1446" s="3">
        <v>44513</v>
      </c>
      <c r="F1446" s="3">
        <v>44538</v>
      </c>
      <c r="G1446" t="s">
        <v>20</v>
      </c>
      <c r="H1446" t="s">
        <v>4</v>
      </c>
      <c r="I1446" s="4">
        <v>-18039.46</v>
      </c>
      <c r="J1446" t="s">
        <v>1611</v>
      </c>
      <c r="K1446" t="s">
        <v>6</v>
      </c>
      <c r="L1446" s="4">
        <v>-1528844.24</v>
      </c>
      <c r="M1446" s="4">
        <v>-18039.46</v>
      </c>
      <c r="N1446" t="s">
        <v>1816</v>
      </c>
      <c r="O1446" t="s">
        <v>1802</v>
      </c>
      <c r="P1446" t="s">
        <v>0</v>
      </c>
      <c r="Q1446" t="s">
        <v>0</v>
      </c>
      <c r="R1446" t="s">
        <v>9</v>
      </c>
      <c r="S1446" t="s">
        <v>0</v>
      </c>
      <c r="T1446" t="s">
        <v>0</v>
      </c>
      <c r="U1446" t="s">
        <v>0</v>
      </c>
      <c r="V1446" t="s">
        <v>0</v>
      </c>
      <c r="W1446" t="s">
        <v>10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" customHeight="1" x14ac:dyDescent="0.25">
      <c r="A1447" s="2" t="s">
        <v>0</v>
      </c>
      <c r="B1447" t="s">
        <v>1</v>
      </c>
      <c r="C1447" t="s">
        <v>1815</v>
      </c>
      <c r="D1447" s="3">
        <v>44513</v>
      </c>
      <c r="E1447" s="3">
        <v>44513</v>
      </c>
      <c r="F1447" s="3">
        <v>44538</v>
      </c>
      <c r="G1447" t="s">
        <v>20</v>
      </c>
      <c r="H1447" t="s">
        <v>4</v>
      </c>
      <c r="I1447" s="4">
        <v>-14094.63</v>
      </c>
      <c r="J1447" t="s">
        <v>1611</v>
      </c>
      <c r="K1447" t="s">
        <v>6</v>
      </c>
      <c r="L1447" s="4">
        <v>-1194519.8899999999</v>
      </c>
      <c r="M1447" s="4">
        <v>-14094.63</v>
      </c>
      <c r="N1447" t="s">
        <v>1816</v>
      </c>
      <c r="O1447" t="s">
        <v>1802</v>
      </c>
      <c r="P1447" t="s">
        <v>0</v>
      </c>
      <c r="Q1447" t="s">
        <v>0</v>
      </c>
      <c r="R1447" t="s">
        <v>9</v>
      </c>
      <c r="S1447" t="s">
        <v>0</v>
      </c>
      <c r="T1447" t="s">
        <v>0</v>
      </c>
      <c r="U1447" t="s">
        <v>0</v>
      </c>
      <c r="V1447" t="s">
        <v>0</v>
      </c>
      <c r="W1447" t="s">
        <v>10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" customHeight="1" x14ac:dyDescent="0.25">
      <c r="A1448" s="2" t="s">
        <v>0</v>
      </c>
      <c r="B1448" t="s">
        <v>1</v>
      </c>
      <c r="C1448" t="s">
        <v>1815</v>
      </c>
      <c r="D1448" s="3">
        <v>44513</v>
      </c>
      <c r="E1448" s="3">
        <v>44513</v>
      </c>
      <c r="F1448" s="3">
        <v>44538</v>
      </c>
      <c r="G1448" t="s">
        <v>20</v>
      </c>
      <c r="H1448" t="s">
        <v>4</v>
      </c>
      <c r="I1448" s="4">
        <v>-13928.7</v>
      </c>
      <c r="J1448" t="s">
        <v>1611</v>
      </c>
      <c r="K1448" t="s">
        <v>6</v>
      </c>
      <c r="L1448" s="4">
        <v>-1180457.33</v>
      </c>
      <c r="M1448" s="4">
        <v>-13928.7</v>
      </c>
      <c r="N1448" t="s">
        <v>1816</v>
      </c>
      <c r="O1448" t="s">
        <v>1802</v>
      </c>
      <c r="P1448" t="s">
        <v>0</v>
      </c>
      <c r="Q1448" t="s">
        <v>0</v>
      </c>
      <c r="R1448" t="s">
        <v>9</v>
      </c>
      <c r="S1448" t="s">
        <v>0</v>
      </c>
      <c r="T1448" t="s">
        <v>0</v>
      </c>
      <c r="U1448" t="s">
        <v>0</v>
      </c>
      <c r="V1448" t="s">
        <v>0</v>
      </c>
      <c r="W1448" t="s">
        <v>10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" customHeight="1" x14ac:dyDescent="0.25">
      <c r="A1449" s="2" t="s">
        <v>0</v>
      </c>
      <c r="B1449" t="s">
        <v>1</v>
      </c>
      <c r="C1449" t="s">
        <v>1815</v>
      </c>
      <c r="D1449" s="3">
        <v>44513</v>
      </c>
      <c r="E1449" s="3">
        <v>44513</v>
      </c>
      <c r="F1449" s="3">
        <v>44538</v>
      </c>
      <c r="G1449" t="s">
        <v>20</v>
      </c>
      <c r="H1449" t="s">
        <v>4</v>
      </c>
      <c r="I1449" s="4">
        <v>-15163.89</v>
      </c>
      <c r="J1449" t="s">
        <v>1611</v>
      </c>
      <c r="K1449" t="s">
        <v>6</v>
      </c>
      <c r="L1449" s="4">
        <v>-1285139.68</v>
      </c>
      <c r="M1449" s="4">
        <v>-15163.89</v>
      </c>
      <c r="N1449" t="s">
        <v>1816</v>
      </c>
      <c r="O1449" t="s">
        <v>1802</v>
      </c>
      <c r="P1449" t="s">
        <v>0</v>
      </c>
      <c r="Q1449" t="s">
        <v>0</v>
      </c>
      <c r="R1449" t="s">
        <v>9</v>
      </c>
      <c r="S1449" t="s">
        <v>0</v>
      </c>
      <c r="T1449" t="s">
        <v>0</v>
      </c>
      <c r="U1449" t="s">
        <v>0</v>
      </c>
      <c r="V1449" t="s">
        <v>0</v>
      </c>
      <c r="W1449" t="s">
        <v>10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customHeight="1" x14ac:dyDescent="0.25">
      <c r="A1450" s="2" t="s">
        <v>0</v>
      </c>
      <c r="B1450" t="s">
        <v>1</v>
      </c>
      <c r="C1450" t="s">
        <v>1815</v>
      </c>
      <c r="D1450" s="3">
        <v>44513</v>
      </c>
      <c r="E1450" s="3">
        <v>44513</v>
      </c>
      <c r="F1450" s="3">
        <v>44538</v>
      </c>
      <c r="G1450" t="s">
        <v>20</v>
      </c>
      <c r="H1450" t="s">
        <v>4</v>
      </c>
      <c r="I1450" s="4">
        <v>-14308.87</v>
      </c>
      <c r="J1450" t="s">
        <v>1611</v>
      </c>
      <c r="K1450" t="s">
        <v>6</v>
      </c>
      <c r="L1450" s="4">
        <v>-1212676.73</v>
      </c>
      <c r="M1450" s="4">
        <v>-14308.87</v>
      </c>
      <c r="N1450" t="s">
        <v>1816</v>
      </c>
      <c r="O1450" t="s">
        <v>1802</v>
      </c>
      <c r="P1450" t="s">
        <v>0</v>
      </c>
      <c r="Q1450" t="s">
        <v>0</v>
      </c>
      <c r="R1450" t="s">
        <v>9</v>
      </c>
      <c r="S1450" t="s">
        <v>0</v>
      </c>
      <c r="T1450" t="s">
        <v>0</v>
      </c>
      <c r="U1450" t="s">
        <v>0</v>
      </c>
      <c r="V1450" t="s">
        <v>0</v>
      </c>
      <c r="W1450" t="s">
        <v>10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customHeight="1" x14ac:dyDescent="0.25">
      <c r="A1451" s="2" t="s">
        <v>0</v>
      </c>
      <c r="B1451" t="s">
        <v>1</v>
      </c>
      <c r="C1451" t="s">
        <v>1817</v>
      </c>
      <c r="D1451" s="3">
        <v>44513</v>
      </c>
      <c r="E1451" s="3">
        <v>44513</v>
      </c>
      <c r="F1451" s="3">
        <v>44538</v>
      </c>
      <c r="G1451" t="s">
        <v>20</v>
      </c>
      <c r="H1451" t="s">
        <v>4</v>
      </c>
      <c r="I1451" s="4">
        <v>-14415.07</v>
      </c>
      <c r="J1451" t="s">
        <v>1611</v>
      </c>
      <c r="K1451" t="s">
        <v>6</v>
      </c>
      <c r="L1451" s="4">
        <v>-1221677.18</v>
      </c>
      <c r="M1451" s="4">
        <v>-14415.07</v>
      </c>
      <c r="N1451" t="s">
        <v>1818</v>
      </c>
      <c r="O1451" t="s">
        <v>1802</v>
      </c>
      <c r="P1451" t="s">
        <v>0</v>
      </c>
      <c r="Q1451" t="s">
        <v>0</v>
      </c>
      <c r="R1451" t="s">
        <v>9</v>
      </c>
      <c r="S1451" t="s">
        <v>0</v>
      </c>
      <c r="T1451" t="s">
        <v>0</v>
      </c>
      <c r="U1451" t="s">
        <v>0</v>
      </c>
      <c r="V1451" t="s">
        <v>0</v>
      </c>
      <c r="W1451" t="s">
        <v>10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" customHeight="1" x14ac:dyDescent="0.25">
      <c r="A1452" s="2" t="s">
        <v>0</v>
      </c>
      <c r="B1452" t="s">
        <v>1</v>
      </c>
      <c r="C1452" t="s">
        <v>1817</v>
      </c>
      <c r="D1452" s="3">
        <v>44513</v>
      </c>
      <c r="E1452" s="3">
        <v>44513</v>
      </c>
      <c r="F1452" s="3">
        <v>44538</v>
      </c>
      <c r="G1452" t="s">
        <v>20</v>
      </c>
      <c r="H1452" t="s">
        <v>4</v>
      </c>
      <c r="I1452" s="4">
        <v>-4099.3599999999997</v>
      </c>
      <c r="J1452" t="s">
        <v>1611</v>
      </c>
      <c r="K1452" t="s">
        <v>6</v>
      </c>
      <c r="L1452" s="4">
        <v>-347420.76</v>
      </c>
      <c r="M1452" s="4">
        <v>-4099.3599999999997</v>
      </c>
      <c r="N1452" t="s">
        <v>1818</v>
      </c>
      <c r="O1452" t="s">
        <v>1802</v>
      </c>
      <c r="P1452" t="s">
        <v>0</v>
      </c>
      <c r="Q1452" t="s">
        <v>0</v>
      </c>
      <c r="R1452" t="s">
        <v>9</v>
      </c>
      <c r="S1452" t="s">
        <v>0</v>
      </c>
      <c r="T1452" t="s">
        <v>0</v>
      </c>
      <c r="U1452" t="s">
        <v>0</v>
      </c>
      <c r="V1452" t="s">
        <v>0</v>
      </c>
      <c r="W1452" t="s">
        <v>10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" customHeight="1" x14ac:dyDescent="0.25">
      <c r="A1453" s="2" t="s">
        <v>0</v>
      </c>
      <c r="B1453" t="s">
        <v>151</v>
      </c>
      <c r="C1453" t="s">
        <v>1819</v>
      </c>
      <c r="D1453" s="3">
        <v>44513</v>
      </c>
      <c r="E1453" s="3">
        <v>44513</v>
      </c>
      <c r="F1453" s="3">
        <v>44537</v>
      </c>
      <c r="G1453" t="s">
        <v>20</v>
      </c>
      <c r="H1453" t="s">
        <v>4</v>
      </c>
      <c r="I1453" s="4">
        <v>-2874.9</v>
      </c>
      <c r="J1453" t="s">
        <v>1611</v>
      </c>
      <c r="K1453" t="s">
        <v>6</v>
      </c>
      <c r="L1453" s="4">
        <v>-243647.78</v>
      </c>
      <c r="M1453" s="4">
        <v>-2874.9</v>
      </c>
      <c r="N1453" t="s">
        <v>1820</v>
      </c>
      <c r="O1453" t="s">
        <v>1802</v>
      </c>
      <c r="P1453" t="s">
        <v>0</v>
      </c>
      <c r="Q1453" t="s">
        <v>0</v>
      </c>
      <c r="R1453" t="s">
        <v>9</v>
      </c>
      <c r="S1453" t="s">
        <v>0</v>
      </c>
      <c r="T1453" t="s">
        <v>0</v>
      </c>
      <c r="U1453" t="s">
        <v>0</v>
      </c>
      <c r="V1453" t="s">
        <v>0</v>
      </c>
      <c r="W1453" t="s">
        <v>10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" customHeight="1" x14ac:dyDescent="0.25">
      <c r="A1454" s="2" t="s">
        <v>0</v>
      </c>
      <c r="B1454" t="s">
        <v>1</v>
      </c>
      <c r="C1454" t="s">
        <v>1821</v>
      </c>
      <c r="D1454" s="3">
        <v>44514</v>
      </c>
      <c r="E1454" s="3">
        <v>44514</v>
      </c>
      <c r="F1454" s="3">
        <v>44519</v>
      </c>
      <c r="G1454" t="s">
        <v>20</v>
      </c>
      <c r="H1454" t="s">
        <v>4</v>
      </c>
      <c r="I1454" s="4">
        <v>-9354.99</v>
      </c>
      <c r="J1454" t="s">
        <v>1611</v>
      </c>
      <c r="K1454" t="s">
        <v>6</v>
      </c>
      <c r="L1454" s="4">
        <v>-792835.4</v>
      </c>
      <c r="M1454" s="4">
        <v>-9354.99</v>
      </c>
      <c r="N1454" t="s">
        <v>1822</v>
      </c>
      <c r="O1454" t="s">
        <v>1823</v>
      </c>
      <c r="P1454" t="s">
        <v>0</v>
      </c>
      <c r="Q1454" t="s">
        <v>0</v>
      </c>
      <c r="R1454" t="s">
        <v>9</v>
      </c>
      <c r="S1454" t="s">
        <v>0</v>
      </c>
      <c r="T1454" t="s">
        <v>0</v>
      </c>
      <c r="U1454" t="s">
        <v>0</v>
      </c>
      <c r="V1454" t="s">
        <v>0</v>
      </c>
      <c r="W1454" t="s">
        <v>10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" customHeight="1" x14ac:dyDescent="0.25">
      <c r="A1455" s="2" t="s">
        <v>0</v>
      </c>
      <c r="B1455" t="s">
        <v>1</v>
      </c>
      <c r="C1455" t="s">
        <v>1821</v>
      </c>
      <c r="D1455" s="3">
        <v>44514</v>
      </c>
      <c r="E1455" s="3">
        <v>44514</v>
      </c>
      <c r="F1455" s="3">
        <v>44519</v>
      </c>
      <c r="G1455" t="s">
        <v>20</v>
      </c>
      <c r="H1455" t="s">
        <v>4</v>
      </c>
      <c r="I1455" s="4">
        <v>-7905.59</v>
      </c>
      <c r="J1455" t="s">
        <v>1611</v>
      </c>
      <c r="K1455" t="s">
        <v>6</v>
      </c>
      <c r="L1455" s="4">
        <v>-669998.76</v>
      </c>
      <c r="M1455" s="4">
        <v>-7905.59</v>
      </c>
      <c r="N1455" t="s">
        <v>1822</v>
      </c>
      <c r="O1455" t="s">
        <v>1823</v>
      </c>
      <c r="P1455" t="s">
        <v>0</v>
      </c>
      <c r="Q1455" t="s">
        <v>0</v>
      </c>
      <c r="R1455" t="s">
        <v>9</v>
      </c>
      <c r="S1455" t="s">
        <v>0</v>
      </c>
      <c r="T1455" t="s">
        <v>0</v>
      </c>
      <c r="U1455" t="s">
        <v>0</v>
      </c>
      <c r="V1455" t="s">
        <v>0</v>
      </c>
      <c r="W1455" t="s">
        <v>10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" customHeight="1" x14ac:dyDescent="0.25">
      <c r="A1456" s="2" t="s">
        <v>0</v>
      </c>
      <c r="B1456" t="s">
        <v>1</v>
      </c>
      <c r="C1456" t="s">
        <v>1824</v>
      </c>
      <c r="D1456" s="3">
        <v>44515</v>
      </c>
      <c r="E1456" s="3">
        <v>44515</v>
      </c>
      <c r="F1456" s="3">
        <v>44519</v>
      </c>
      <c r="G1456" t="s">
        <v>20</v>
      </c>
      <c r="H1456" t="s">
        <v>4</v>
      </c>
      <c r="I1456" s="4">
        <v>-12974.89</v>
      </c>
      <c r="J1456" t="s">
        <v>1611</v>
      </c>
      <c r="K1456" t="s">
        <v>6</v>
      </c>
      <c r="L1456" s="4">
        <v>-1099621.93</v>
      </c>
      <c r="M1456" s="4">
        <v>-12974.89</v>
      </c>
      <c r="N1456" t="s">
        <v>1825</v>
      </c>
      <c r="O1456" t="s">
        <v>1826</v>
      </c>
      <c r="P1456" t="s">
        <v>0</v>
      </c>
      <c r="Q1456" t="s">
        <v>0</v>
      </c>
      <c r="R1456" t="s">
        <v>9</v>
      </c>
      <c r="S1456" t="s">
        <v>0</v>
      </c>
      <c r="T1456" t="s">
        <v>0</v>
      </c>
      <c r="U1456" t="s">
        <v>0</v>
      </c>
      <c r="V1456" t="s">
        <v>0</v>
      </c>
      <c r="W1456" t="s">
        <v>10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customHeight="1" x14ac:dyDescent="0.25">
      <c r="A1457" s="2" t="s">
        <v>0</v>
      </c>
      <c r="B1457" t="s">
        <v>1</v>
      </c>
      <c r="C1457" t="s">
        <v>1827</v>
      </c>
      <c r="D1457" s="3">
        <v>44515</v>
      </c>
      <c r="E1457" s="3">
        <v>44515</v>
      </c>
      <c r="F1457" s="3">
        <v>44519</v>
      </c>
      <c r="G1457" t="s">
        <v>20</v>
      </c>
      <c r="H1457" t="s">
        <v>4</v>
      </c>
      <c r="I1457" s="4">
        <v>-52441.8</v>
      </c>
      <c r="J1457" t="s">
        <v>1611</v>
      </c>
      <c r="K1457" t="s">
        <v>6</v>
      </c>
      <c r="L1457" s="4">
        <v>-4444442.55</v>
      </c>
      <c r="M1457" s="4">
        <v>-52441.8</v>
      </c>
      <c r="N1457" t="s">
        <v>1828</v>
      </c>
      <c r="O1457" t="s">
        <v>1826</v>
      </c>
      <c r="P1457" t="s">
        <v>0</v>
      </c>
      <c r="Q1457" t="s">
        <v>0</v>
      </c>
      <c r="R1457" t="s">
        <v>9</v>
      </c>
      <c r="S1457" t="s">
        <v>0</v>
      </c>
      <c r="T1457" t="s">
        <v>0</v>
      </c>
      <c r="U1457" t="s">
        <v>0</v>
      </c>
      <c r="V1457" t="s">
        <v>0</v>
      </c>
      <c r="W1457" t="s">
        <v>10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" customHeight="1" x14ac:dyDescent="0.25">
      <c r="A1458" s="2" t="s">
        <v>0</v>
      </c>
      <c r="B1458" t="s">
        <v>1</v>
      </c>
      <c r="C1458" t="s">
        <v>1827</v>
      </c>
      <c r="D1458" s="3">
        <v>44515</v>
      </c>
      <c r="E1458" s="3">
        <v>44515</v>
      </c>
      <c r="F1458" s="3">
        <v>44519</v>
      </c>
      <c r="G1458" t="s">
        <v>20</v>
      </c>
      <c r="H1458" t="s">
        <v>4</v>
      </c>
      <c r="I1458" s="4">
        <v>-25793.24</v>
      </c>
      <c r="J1458" t="s">
        <v>1611</v>
      </c>
      <c r="K1458" t="s">
        <v>6</v>
      </c>
      <c r="L1458" s="4">
        <v>-2185977.09</v>
      </c>
      <c r="M1458" s="4">
        <v>-25793.24</v>
      </c>
      <c r="N1458" t="s">
        <v>1828</v>
      </c>
      <c r="O1458" t="s">
        <v>1826</v>
      </c>
      <c r="P1458" t="s">
        <v>0</v>
      </c>
      <c r="Q1458" t="s">
        <v>0</v>
      </c>
      <c r="R1458" t="s">
        <v>9</v>
      </c>
      <c r="S1458" t="s">
        <v>0</v>
      </c>
      <c r="T1458" t="s">
        <v>0</v>
      </c>
      <c r="U1458" t="s">
        <v>0</v>
      </c>
      <c r="V1458" t="s">
        <v>0</v>
      </c>
      <c r="W1458" t="s">
        <v>10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" customHeight="1" x14ac:dyDescent="0.25">
      <c r="A1459" s="2" t="s">
        <v>0</v>
      </c>
      <c r="B1459" t="s">
        <v>1</v>
      </c>
      <c r="C1459" t="s">
        <v>1827</v>
      </c>
      <c r="D1459" s="3">
        <v>44515</v>
      </c>
      <c r="E1459" s="3">
        <v>44515</v>
      </c>
      <c r="F1459" s="3">
        <v>44519</v>
      </c>
      <c r="G1459" t="s">
        <v>20</v>
      </c>
      <c r="H1459" t="s">
        <v>4</v>
      </c>
      <c r="I1459" s="4">
        <v>-3227.96</v>
      </c>
      <c r="J1459" t="s">
        <v>1611</v>
      </c>
      <c r="K1459" t="s">
        <v>6</v>
      </c>
      <c r="L1459" s="4">
        <v>-273569.61</v>
      </c>
      <c r="M1459" s="4">
        <v>-3227.96</v>
      </c>
      <c r="N1459" t="s">
        <v>1828</v>
      </c>
      <c r="O1459" t="s">
        <v>1826</v>
      </c>
      <c r="P1459" t="s">
        <v>0</v>
      </c>
      <c r="Q1459" t="s">
        <v>0</v>
      </c>
      <c r="R1459" t="s">
        <v>9</v>
      </c>
      <c r="S1459" t="s">
        <v>0</v>
      </c>
      <c r="T1459" t="s">
        <v>0</v>
      </c>
      <c r="U1459" t="s">
        <v>0</v>
      </c>
      <c r="V1459" t="s">
        <v>0</v>
      </c>
      <c r="W1459" t="s">
        <v>10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" customHeight="1" x14ac:dyDescent="0.25">
      <c r="A1460" s="2" t="s">
        <v>0</v>
      </c>
      <c r="B1460" t="s">
        <v>1</v>
      </c>
      <c r="C1460" t="s">
        <v>1829</v>
      </c>
      <c r="D1460" s="3">
        <v>44515</v>
      </c>
      <c r="E1460" s="3">
        <v>44515</v>
      </c>
      <c r="F1460" s="3">
        <v>44519</v>
      </c>
      <c r="G1460" t="s">
        <v>20</v>
      </c>
      <c r="H1460" t="s">
        <v>4</v>
      </c>
      <c r="I1460" s="4">
        <v>-99072.68</v>
      </c>
      <c r="J1460" t="s">
        <v>1611</v>
      </c>
      <c r="K1460" t="s">
        <v>6</v>
      </c>
      <c r="L1460" s="4">
        <v>-8396409.6300000008</v>
      </c>
      <c r="M1460" s="4">
        <v>-99072.68</v>
      </c>
      <c r="N1460" t="s">
        <v>1830</v>
      </c>
      <c r="O1460" t="s">
        <v>1826</v>
      </c>
      <c r="P1460" t="s">
        <v>0</v>
      </c>
      <c r="Q1460" t="s">
        <v>0</v>
      </c>
      <c r="R1460" t="s">
        <v>9</v>
      </c>
      <c r="S1460" t="s">
        <v>0</v>
      </c>
      <c r="T1460" t="s">
        <v>0</v>
      </c>
      <c r="U1460" t="s">
        <v>0</v>
      </c>
      <c r="V1460" t="s">
        <v>0</v>
      </c>
      <c r="W1460" t="s">
        <v>10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customHeight="1" x14ac:dyDescent="0.25">
      <c r="A1461" s="2" t="s">
        <v>0</v>
      </c>
      <c r="B1461" t="s">
        <v>1</v>
      </c>
      <c r="C1461" t="s">
        <v>1831</v>
      </c>
      <c r="D1461" s="3">
        <v>44515</v>
      </c>
      <c r="E1461" s="3">
        <v>44515</v>
      </c>
      <c r="F1461" s="3">
        <v>44519</v>
      </c>
      <c r="G1461" t="s">
        <v>20</v>
      </c>
      <c r="H1461" t="s">
        <v>4</v>
      </c>
      <c r="I1461" s="4">
        <v>-45765.919999999998</v>
      </c>
      <c r="J1461" t="s">
        <v>1611</v>
      </c>
      <c r="K1461" t="s">
        <v>6</v>
      </c>
      <c r="L1461" s="4">
        <v>-3878661.72</v>
      </c>
      <c r="M1461" s="4">
        <v>-45765.919999999998</v>
      </c>
      <c r="N1461" t="s">
        <v>1832</v>
      </c>
      <c r="O1461" t="s">
        <v>1826</v>
      </c>
      <c r="P1461" t="s">
        <v>0</v>
      </c>
      <c r="Q1461" t="s">
        <v>0</v>
      </c>
      <c r="R1461" t="s">
        <v>9</v>
      </c>
      <c r="S1461" t="s">
        <v>0</v>
      </c>
      <c r="T1461" t="s">
        <v>0</v>
      </c>
      <c r="U1461" t="s">
        <v>0</v>
      </c>
      <c r="V1461" t="s">
        <v>0</v>
      </c>
      <c r="W1461" t="s">
        <v>10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customHeight="1" x14ac:dyDescent="0.25">
      <c r="A1462" s="2" t="s">
        <v>0</v>
      </c>
      <c r="B1462" t="s">
        <v>1</v>
      </c>
      <c r="C1462" t="s">
        <v>1831</v>
      </c>
      <c r="D1462" s="3">
        <v>44515</v>
      </c>
      <c r="E1462" s="3">
        <v>44515</v>
      </c>
      <c r="F1462" s="3">
        <v>44519</v>
      </c>
      <c r="G1462" t="s">
        <v>20</v>
      </c>
      <c r="H1462" t="s">
        <v>4</v>
      </c>
      <c r="I1462" s="4">
        <v>-4345.2299999999996</v>
      </c>
      <c r="J1462" t="s">
        <v>1611</v>
      </c>
      <c r="K1462" t="s">
        <v>6</v>
      </c>
      <c r="L1462" s="4">
        <v>-368258.24</v>
      </c>
      <c r="M1462" s="4">
        <v>-4345.2299999999996</v>
      </c>
      <c r="N1462" t="s">
        <v>1832</v>
      </c>
      <c r="O1462" t="s">
        <v>1826</v>
      </c>
      <c r="P1462" t="s">
        <v>0</v>
      </c>
      <c r="Q1462" t="s">
        <v>0</v>
      </c>
      <c r="R1462" t="s">
        <v>9</v>
      </c>
      <c r="S1462" t="s">
        <v>0</v>
      </c>
      <c r="T1462" t="s">
        <v>0</v>
      </c>
      <c r="U1462" t="s">
        <v>0</v>
      </c>
      <c r="V1462" t="s">
        <v>0</v>
      </c>
      <c r="W1462" t="s">
        <v>10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customHeight="1" x14ac:dyDescent="0.25">
      <c r="A1463" s="2" t="s">
        <v>0</v>
      </c>
      <c r="B1463" t="s">
        <v>1</v>
      </c>
      <c r="C1463" t="s">
        <v>1833</v>
      </c>
      <c r="D1463" s="3">
        <v>44515</v>
      </c>
      <c r="E1463" s="3">
        <v>44515</v>
      </c>
      <c r="F1463" s="3">
        <v>44519</v>
      </c>
      <c r="G1463" t="s">
        <v>20</v>
      </c>
      <c r="H1463" t="s">
        <v>4</v>
      </c>
      <c r="I1463" s="4">
        <v>-50203.83</v>
      </c>
      <c r="J1463" t="s">
        <v>1611</v>
      </c>
      <c r="K1463" t="s">
        <v>6</v>
      </c>
      <c r="L1463" s="4">
        <v>-4254774.59</v>
      </c>
      <c r="M1463" s="4">
        <v>-50203.83</v>
      </c>
      <c r="N1463" t="s">
        <v>1834</v>
      </c>
      <c r="O1463" t="s">
        <v>1826</v>
      </c>
      <c r="P1463" t="s">
        <v>0</v>
      </c>
      <c r="Q1463" t="s">
        <v>0</v>
      </c>
      <c r="R1463" t="s">
        <v>9</v>
      </c>
      <c r="S1463" t="s">
        <v>0</v>
      </c>
      <c r="T1463" t="s">
        <v>0</v>
      </c>
      <c r="U1463" t="s">
        <v>0</v>
      </c>
      <c r="V1463" t="s">
        <v>0</v>
      </c>
      <c r="W1463" t="s">
        <v>10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customHeight="1" x14ac:dyDescent="0.25">
      <c r="A1464" s="2" t="s">
        <v>0</v>
      </c>
      <c r="B1464" t="s">
        <v>1</v>
      </c>
      <c r="C1464" t="s">
        <v>1833</v>
      </c>
      <c r="D1464" s="3">
        <v>44515</v>
      </c>
      <c r="E1464" s="3">
        <v>44515</v>
      </c>
      <c r="F1464" s="3">
        <v>44519</v>
      </c>
      <c r="G1464" t="s">
        <v>20</v>
      </c>
      <c r="H1464" t="s">
        <v>4</v>
      </c>
      <c r="I1464" s="4">
        <v>-8449.06</v>
      </c>
      <c r="J1464" t="s">
        <v>1611</v>
      </c>
      <c r="K1464" t="s">
        <v>6</v>
      </c>
      <c r="L1464" s="4">
        <v>-716057.84</v>
      </c>
      <c r="M1464" s="4">
        <v>-8449.06</v>
      </c>
      <c r="N1464" t="s">
        <v>1834</v>
      </c>
      <c r="O1464" t="s">
        <v>1826</v>
      </c>
      <c r="P1464" t="s">
        <v>0</v>
      </c>
      <c r="Q1464" t="s">
        <v>0</v>
      </c>
      <c r="R1464" t="s">
        <v>9</v>
      </c>
      <c r="S1464" t="s">
        <v>0</v>
      </c>
      <c r="T1464" t="s">
        <v>0</v>
      </c>
      <c r="U1464" t="s">
        <v>0</v>
      </c>
      <c r="V1464" t="s">
        <v>0</v>
      </c>
      <c r="W1464" t="s">
        <v>10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customHeight="1" x14ac:dyDescent="0.25">
      <c r="A1465" s="2" t="s">
        <v>0</v>
      </c>
      <c r="B1465" t="s">
        <v>1</v>
      </c>
      <c r="C1465" t="s">
        <v>1835</v>
      </c>
      <c r="D1465" s="3">
        <v>44515</v>
      </c>
      <c r="E1465" s="3">
        <v>44515</v>
      </c>
      <c r="F1465" s="3">
        <v>44519</v>
      </c>
      <c r="G1465" t="s">
        <v>20</v>
      </c>
      <c r="H1465" t="s">
        <v>4</v>
      </c>
      <c r="I1465" s="4">
        <v>-39197.269999999997</v>
      </c>
      <c r="J1465" t="s">
        <v>1611</v>
      </c>
      <c r="K1465" t="s">
        <v>6</v>
      </c>
      <c r="L1465" s="4">
        <v>-3321968.63</v>
      </c>
      <c r="M1465" s="4">
        <v>-39197.269999999997</v>
      </c>
      <c r="N1465" t="s">
        <v>1836</v>
      </c>
      <c r="O1465" t="s">
        <v>1826</v>
      </c>
      <c r="P1465" t="s">
        <v>0</v>
      </c>
      <c r="Q1465" t="s">
        <v>0</v>
      </c>
      <c r="R1465" t="s">
        <v>9</v>
      </c>
      <c r="S1465" t="s">
        <v>0</v>
      </c>
      <c r="T1465" t="s">
        <v>0</v>
      </c>
      <c r="U1465" t="s">
        <v>0</v>
      </c>
      <c r="V1465" t="s">
        <v>0</v>
      </c>
      <c r="W1465" t="s">
        <v>10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customHeight="1" x14ac:dyDescent="0.25">
      <c r="A1466" s="2" t="s">
        <v>0</v>
      </c>
      <c r="B1466" t="s">
        <v>1</v>
      </c>
      <c r="C1466" t="s">
        <v>1837</v>
      </c>
      <c r="D1466" s="3">
        <v>44515</v>
      </c>
      <c r="E1466" s="3">
        <v>44515</v>
      </c>
      <c r="F1466" s="3">
        <v>44519</v>
      </c>
      <c r="G1466" t="s">
        <v>20</v>
      </c>
      <c r="H1466" t="s">
        <v>4</v>
      </c>
      <c r="I1466" s="4">
        <v>-45967.71</v>
      </c>
      <c r="J1466" t="s">
        <v>1611</v>
      </c>
      <c r="K1466" t="s">
        <v>6</v>
      </c>
      <c r="L1466" s="4">
        <v>-3895763.42</v>
      </c>
      <c r="M1466" s="4">
        <v>-45967.71</v>
      </c>
      <c r="N1466" t="s">
        <v>1838</v>
      </c>
      <c r="O1466" t="s">
        <v>1826</v>
      </c>
      <c r="P1466" t="s">
        <v>0</v>
      </c>
      <c r="Q1466" t="s">
        <v>0</v>
      </c>
      <c r="R1466" t="s">
        <v>9</v>
      </c>
      <c r="S1466" t="s">
        <v>0</v>
      </c>
      <c r="T1466" t="s">
        <v>0</v>
      </c>
      <c r="U1466" t="s">
        <v>0</v>
      </c>
      <c r="V1466" t="s">
        <v>0</v>
      </c>
      <c r="W1466" t="s">
        <v>10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customHeight="1" x14ac:dyDescent="0.25">
      <c r="A1467" s="2" t="s">
        <v>0</v>
      </c>
      <c r="B1467" t="s">
        <v>1</v>
      </c>
      <c r="C1467" t="s">
        <v>1839</v>
      </c>
      <c r="D1467" s="3">
        <v>44515</v>
      </c>
      <c r="E1467" s="3">
        <v>44515</v>
      </c>
      <c r="F1467" s="3">
        <v>44519</v>
      </c>
      <c r="G1467" t="s">
        <v>20</v>
      </c>
      <c r="H1467" t="s">
        <v>4</v>
      </c>
      <c r="I1467" s="4">
        <v>-13659.65</v>
      </c>
      <c r="J1467" t="s">
        <v>1611</v>
      </c>
      <c r="K1467" t="s">
        <v>6</v>
      </c>
      <c r="L1467" s="4">
        <v>-1157655.3400000001</v>
      </c>
      <c r="M1467" s="4">
        <v>-13659.65</v>
      </c>
      <c r="N1467" t="s">
        <v>1840</v>
      </c>
      <c r="O1467" t="s">
        <v>1826</v>
      </c>
      <c r="P1467" t="s">
        <v>0</v>
      </c>
      <c r="Q1467" t="s">
        <v>0</v>
      </c>
      <c r="R1467" t="s">
        <v>9</v>
      </c>
      <c r="S1467" t="s">
        <v>0</v>
      </c>
      <c r="T1467" t="s">
        <v>0</v>
      </c>
      <c r="U1467" t="s">
        <v>0</v>
      </c>
      <c r="V1467" t="s">
        <v>0</v>
      </c>
      <c r="W1467" t="s">
        <v>10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customHeight="1" x14ac:dyDescent="0.25">
      <c r="A1468" s="2" t="s">
        <v>0</v>
      </c>
      <c r="B1468" t="s">
        <v>1</v>
      </c>
      <c r="C1468" t="s">
        <v>1841</v>
      </c>
      <c r="D1468" s="3">
        <v>44515</v>
      </c>
      <c r="E1468" s="3">
        <v>44515</v>
      </c>
      <c r="F1468" s="3">
        <v>44519</v>
      </c>
      <c r="G1468" t="s">
        <v>20</v>
      </c>
      <c r="H1468" t="s">
        <v>4</v>
      </c>
      <c r="I1468" s="4">
        <v>-16629.14</v>
      </c>
      <c r="J1468" t="s">
        <v>1611</v>
      </c>
      <c r="K1468" t="s">
        <v>6</v>
      </c>
      <c r="L1468" s="4">
        <v>-1409319.62</v>
      </c>
      <c r="M1468" s="4">
        <v>-16629.14</v>
      </c>
      <c r="N1468" t="s">
        <v>1842</v>
      </c>
      <c r="O1468" t="s">
        <v>1826</v>
      </c>
      <c r="P1468" t="s">
        <v>0</v>
      </c>
      <c r="Q1468" t="s">
        <v>0</v>
      </c>
      <c r="R1468" t="s">
        <v>9</v>
      </c>
      <c r="S1468" t="s">
        <v>0</v>
      </c>
      <c r="T1468" t="s">
        <v>0</v>
      </c>
      <c r="U1468" t="s">
        <v>0</v>
      </c>
      <c r="V1468" t="s">
        <v>0</v>
      </c>
      <c r="W1468" t="s">
        <v>10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" customHeight="1" x14ac:dyDescent="0.25">
      <c r="A1469" s="2" t="s">
        <v>0</v>
      </c>
      <c r="B1469" t="s">
        <v>1</v>
      </c>
      <c r="C1469" t="s">
        <v>1843</v>
      </c>
      <c r="D1469" s="3">
        <v>44515</v>
      </c>
      <c r="E1469" s="3">
        <v>44515</v>
      </c>
      <c r="F1469" s="3">
        <v>44519</v>
      </c>
      <c r="G1469" t="s">
        <v>20</v>
      </c>
      <c r="H1469" t="s">
        <v>4</v>
      </c>
      <c r="I1469" s="4">
        <v>-3188.23</v>
      </c>
      <c r="J1469" t="s">
        <v>1611</v>
      </c>
      <c r="K1469" t="s">
        <v>6</v>
      </c>
      <c r="L1469" s="4">
        <v>-270202.49</v>
      </c>
      <c r="M1469" s="4">
        <v>-3188.23</v>
      </c>
      <c r="N1469" t="s">
        <v>1844</v>
      </c>
      <c r="O1469" t="s">
        <v>1826</v>
      </c>
      <c r="P1469" t="s">
        <v>0</v>
      </c>
      <c r="Q1469" t="s">
        <v>0</v>
      </c>
      <c r="R1469" t="s">
        <v>9</v>
      </c>
      <c r="S1469" t="s">
        <v>0</v>
      </c>
      <c r="T1469" t="s">
        <v>0</v>
      </c>
      <c r="U1469" t="s">
        <v>0</v>
      </c>
      <c r="V1469" t="s">
        <v>0</v>
      </c>
      <c r="W1469" t="s">
        <v>10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" customHeight="1" x14ac:dyDescent="0.25">
      <c r="A1470" s="2" t="s">
        <v>0</v>
      </c>
      <c r="B1470" t="s">
        <v>1</v>
      </c>
      <c r="C1470" t="s">
        <v>1845</v>
      </c>
      <c r="D1470" s="3">
        <v>44515</v>
      </c>
      <c r="E1470" s="3">
        <v>44515</v>
      </c>
      <c r="F1470" s="3">
        <v>44524</v>
      </c>
      <c r="G1470" t="s">
        <v>20</v>
      </c>
      <c r="H1470" t="s">
        <v>4</v>
      </c>
      <c r="I1470" s="4">
        <v>-2095.83</v>
      </c>
      <c r="J1470" t="s">
        <v>1611</v>
      </c>
      <c r="K1470" t="s">
        <v>6</v>
      </c>
      <c r="L1470" s="4">
        <v>-177621.59</v>
      </c>
      <c r="M1470" s="4">
        <v>-2095.83</v>
      </c>
      <c r="N1470" t="s">
        <v>1846</v>
      </c>
      <c r="O1470" t="s">
        <v>1826</v>
      </c>
      <c r="P1470" t="s">
        <v>0</v>
      </c>
      <c r="Q1470" t="s">
        <v>0</v>
      </c>
      <c r="R1470" t="s">
        <v>9</v>
      </c>
      <c r="S1470" t="s">
        <v>0</v>
      </c>
      <c r="T1470" t="s">
        <v>0</v>
      </c>
      <c r="U1470" t="s">
        <v>0</v>
      </c>
      <c r="V1470" t="s">
        <v>0</v>
      </c>
      <c r="W1470" t="s">
        <v>10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" customHeight="1" x14ac:dyDescent="0.25">
      <c r="A1471" s="2" t="s">
        <v>0</v>
      </c>
      <c r="B1471" t="s">
        <v>1</v>
      </c>
      <c r="C1471" t="s">
        <v>1847</v>
      </c>
      <c r="D1471" s="3">
        <v>44515</v>
      </c>
      <c r="E1471" s="3">
        <v>44515</v>
      </c>
      <c r="F1471" s="3">
        <v>44524</v>
      </c>
      <c r="G1471" t="s">
        <v>20</v>
      </c>
      <c r="H1471" t="s">
        <v>4</v>
      </c>
      <c r="I1471" s="4">
        <v>-4009.88</v>
      </c>
      <c r="J1471" t="s">
        <v>1611</v>
      </c>
      <c r="K1471" t="s">
        <v>6</v>
      </c>
      <c r="L1471" s="4">
        <v>-339837.33</v>
      </c>
      <c r="M1471" s="4">
        <v>-4009.88</v>
      </c>
      <c r="N1471" t="s">
        <v>1848</v>
      </c>
      <c r="O1471" t="s">
        <v>1826</v>
      </c>
      <c r="P1471" t="s">
        <v>0</v>
      </c>
      <c r="Q1471" t="s">
        <v>0</v>
      </c>
      <c r="R1471" t="s">
        <v>9</v>
      </c>
      <c r="S1471" t="s">
        <v>0</v>
      </c>
      <c r="T1471" t="s">
        <v>0</v>
      </c>
      <c r="U1471" t="s">
        <v>0</v>
      </c>
      <c r="V1471" t="s">
        <v>0</v>
      </c>
      <c r="W1471" t="s">
        <v>10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" customHeight="1" x14ac:dyDescent="0.25">
      <c r="A1472" s="2" t="s">
        <v>0</v>
      </c>
      <c r="B1472" t="s">
        <v>1</v>
      </c>
      <c r="C1472" t="s">
        <v>1849</v>
      </c>
      <c r="D1472" s="3">
        <v>44516</v>
      </c>
      <c r="E1472" s="3">
        <v>44516</v>
      </c>
      <c r="F1472" s="3">
        <v>44519</v>
      </c>
      <c r="G1472" t="s">
        <v>20</v>
      </c>
      <c r="H1472" t="s">
        <v>4</v>
      </c>
      <c r="I1472" s="4">
        <v>-5229.76</v>
      </c>
      <c r="J1472" t="s">
        <v>1611</v>
      </c>
      <c r="K1472" t="s">
        <v>6</v>
      </c>
      <c r="L1472" s="4">
        <v>-443222.16</v>
      </c>
      <c r="M1472" s="4">
        <v>-5229.76</v>
      </c>
      <c r="N1472" t="s">
        <v>1850</v>
      </c>
      <c r="O1472" t="s">
        <v>1851</v>
      </c>
      <c r="P1472" t="s">
        <v>0</v>
      </c>
      <c r="Q1472" t="s">
        <v>0</v>
      </c>
      <c r="R1472" t="s">
        <v>9</v>
      </c>
      <c r="S1472" t="s">
        <v>0</v>
      </c>
      <c r="T1472" t="s">
        <v>0</v>
      </c>
      <c r="U1472" t="s">
        <v>0</v>
      </c>
      <c r="V1472" t="s">
        <v>0</v>
      </c>
      <c r="W1472" t="s">
        <v>10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" customHeight="1" x14ac:dyDescent="0.25">
      <c r="A1473" s="2" t="s">
        <v>0</v>
      </c>
      <c r="B1473" t="s">
        <v>1</v>
      </c>
      <c r="C1473" t="s">
        <v>1852</v>
      </c>
      <c r="D1473" s="3">
        <v>44516</v>
      </c>
      <c r="E1473" s="3">
        <v>44516</v>
      </c>
      <c r="F1473" s="3">
        <v>44519</v>
      </c>
      <c r="G1473" t="s">
        <v>20</v>
      </c>
      <c r="H1473" t="s">
        <v>4</v>
      </c>
      <c r="I1473" s="4">
        <v>-1677.47</v>
      </c>
      <c r="J1473" t="s">
        <v>1611</v>
      </c>
      <c r="K1473" t="s">
        <v>6</v>
      </c>
      <c r="L1473" s="4">
        <v>-142165.57999999999</v>
      </c>
      <c r="M1473" s="4">
        <v>-1677.47</v>
      </c>
      <c r="N1473" t="s">
        <v>1853</v>
      </c>
      <c r="O1473" t="s">
        <v>1851</v>
      </c>
      <c r="P1473" t="s">
        <v>0</v>
      </c>
      <c r="Q1473" t="s">
        <v>0</v>
      </c>
      <c r="R1473" t="s">
        <v>9</v>
      </c>
      <c r="S1473" t="s">
        <v>0</v>
      </c>
      <c r="T1473" t="s">
        <v>0</v>
      </c>
      <c r="U1473" t="s">
        <v>0</v>
      </c>
      <c r="V1473" t="s">
        <v>0</v>
      </c>
      <c r="W1473" t="s">
        <v>10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" customHeight="1" x14ac:dyDescent="0.25">
      <c r="A1474" s="2" t="s">
        <v>0</v>
      </c>
      <c r="B1474" t="s">
        <v>1</v>
      </c>
      <c r="C1474" t="s">
        <v>1854</v>
      </c>
      <c r="D1474" s="3">
        <v>44516</v>
      </c>
      <c r="E1474" s="3">
        <v>44516</v>
      </c>
      <c r="F1474" s="3">
        <v>44522</v>
      </c>
      <c r="G1474" t="s">
        <v>20</v>
      </c>
      <c r="H1474" t="s">
        <v>4</v>
      </c>
      <c r="I1474" s="4">
        <v>-2099.3000000000002</v>
      </c>
      <c r="J1474" t="s">
        <v>1611</v>
      </c>
      <c r="K1474" t="s">
        <v>6</v>
      </c>
      <c r="L1474" s="4">
        <v>-177915.68</v>
      </c>
      <c r="M1474" s="4">
        <v>-2099.3000000000002</v>
      </c>
      <c r="N1474" t="s">
        <v>1855</v>
      </c>
      <c r="O1474" t="s">
        <v>1851</v>
      </c>
      <c r="P1474" t="s">
        <v>0</v>
      </c>
      <c r="Q1474" t="s">
        <v>0</v>
      </c>
      <c r="R1474" t="s">
        <v>9</v>
      </c>
      <c r="S1474" t="s">
        <v>0</v>
      </c>
      <c r="T1474" t="s">
        <v>0</v>
      </c>
      <c r="U1474" t="s">
        <v>0</v>
      </c>
      <c r="V1474" t="s">
        <v>0</v>
      </c>
      <c r="W1474" t="s">
        <v>10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" customHeight="1" x14ac:dyDescent="0.25">
      <c r="A1475" s="2" t="s">
        <v>0</v>
      </c>
      <c r="B1475" t="s">
        <v>1</v>
      </c>
      <c r="C1475" t="s">
        <v>1856</v>
      </c>
      <c r="D1475" s="3">
        <v>44516</v>
      </c>
      <c r="E1475" s="3">
        <v>44516</v>
      </c>
      <c r="F1475" s="3">
        <v>44522</v>
      </c>
      <c r="G1475" t="s">
        <v>20</v>
      </c>
      <c r="H1475" t="s">
        <v>4</v>
      </c>
      <c r="I1475" s="4">
        <v>-3440.49</v>
      </c>
      <c r="J1475" t="s">
        <v>1611</v>
      </c>
      <c r="K1475" t="s">
        <v>6</v>
      </c>
      <c r="L1475" s="4">
        <v>-291581.53000000003</v>
      </c>
      <c r="M1475" s="4">
        <v>-3440.49</v>
      </c>
      <c r="N1475" t="s">
        <v>1857</v>
      </c>
      <c r="O1475" t="s">
        <v>1851</v>
      </c>
      <c r="P1475" t="s">
        <v>0</v>
      </c>
      <c r="Q1475" t="s">
        <v>0</v>
      </c>
      <c r="R1475" t="s">
        <v>9</v>
      </c>
      <c r="S1475" t="s">
        <v>0</v>
      </c>
      <c r="T1475" t="s">
        <v>0</v>
      </c>
      <c r="U1475" t="s">
        <v>0</v>
      </c>
      <c r="V1475" t="s">
        <v>0</v>
      </c>
      <c r="W1475" t="s">
        <v>10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" customHeight="1" x14ac:dyDescent="0.25">
      <c r="A1476" s="2" t="s">
        <v>0</v>
      </c>
      <c r="B1476" t="s">
        <v>1</v>
      </c>
      <c r="C1476" t="s">
        <v>1856</v>
      </c>
      <c r="D1476" s="3">
        <v>44516</v>
      </c>
      <c r="E1476" s="3">
        <v>44516</v>
      </c>
      <c r="F1476" s="3">
        <v>44522</v>
      </c>
      <c r="G1476" t="s">
        <v>20</v>
      </c>
      <c r="H1476" t="s">
        <v>4</v>
      </c>
      <c r="I1476" s="4">
        <v>-3566.61</v>
      </c>
      <c r="J1476" t="s">
        <v>1611</v>
      </c>
      <c r="K1476" t="s">
        <v>6</v>
      </c>
      <c r="L1476" s="4">
        <v>-302270.2</v>
      </c>
      <c r="M1476" s="4">
        <v>-3566.61</v>
      </c>
      <c r="N1476" t="s">
        <v>1857</v>
      </c>
      <c r="O1476" t="s">
        <v>1851</v>
      </c>
      <c r="P1476" t="s">
        <v>0</v>
      </c>
      <c r="Q1476" t="s">
        <v>0</v>
      </c>
      <c r="R1476" t="s">
        <v>9</v>
      </c>
      <c r="S1476" t="s">
        <v>0</v>
      </c>
      <c r="T1476" t="s">
        <v>0</v>
      </c>
      <c r="U1476" t="s">
        <v>0</v>
      </c>
      <c r="V1476" t="s">
        <v>0</v>
      </c>
      <c r="W1476" t="s">
        <v>10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" customHeight="1" x14ac:dyDescent="0.25">
      <c r="A1477" s="2" t="s">
        <v>0</v>
      </c>
      <c r="B1477" t="s">
        <v>1</v>
      </c>
      <c r="C1477" t="s">
        <v>1856</v>
      </c>
      <c r="D1477" s="3">
        <v>44516</v>
      </c>
      <c r="E1477" s="3">
        <v>44516</v>
      </c>
      <c r="F1477" s="3">
        <v>44522</v>
      </c>
      <c r="G1477" t="s">
        <v>20</v>
      </c>
      <c r="H1477" t="s">
        <v>4</v>
      </c>
      <c r="I1477" s="4">
        <v>-3945</v>
      </c>
      <c r="J1477" t="s">
        <v>1611</v>
      </c>
      <c r="K1477" t="s">
        <v>6</v>
      </c>
      <c r="L1477" s="4">
        <v>-334338.75</v>
      </c>
      <c r="M1477" s="4">
        <v>-3945</v>
      </c>
      <c r="N1477" t="s">
        <v>1857</v>
      </c>
      <c r="O1477" t="s">
        <v>1851</v>
      </c>
      <c r="P1477" t="s">
        <v>0</v>
      </c>
      <c r="Q1477" t="s">
        <v>0</v>
      </c>
      <c r="R1477" t="s">
        <v>9</v>
      </c>
      <c r="S1477" t="s">
        <v>0</v>
      </c>
      <c r="T1477" t="s">
        <v>0</v>
      </c>
      <c r="U1477" t="s">
        <v>0</v>
      </c>
      <c r="V1477" t="s">
        <v>0</v>
      </c>
      <c r="W1477" t="s">
        <v>10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customHeight="1" x14ac:dyDescent="0.25">
      <c r="A1478" s="2" t="s">
        <v>0</v>
      </c>
      <c r="B1478" t="s">
        <v>1</v>
      </c>
      <c r="C1478" t="s">
        <v>1856</v>
      </c>
      <c r="D1478" s="3">
        <v>44516</v>
      </c>
      <c r="E1478" s="3">
        <v>44516</v>
      </c>
      <c r="F1478" s="3">
        <v>44522</v>
      </c>
      <c r="G1478" t="s">
        <v>20</v>
      </c>
      <c r="H1478" t="s">
        <v>4</v>
      </c>
      <c r="I1478" s="4">
        <v>-1999.16</v>
      </c>
      <c r="J1478" t="s">
        <v>1611</v>
      </c>
      <c r="K1478" t="s">
        <v>6</v>
      </c>
      <c r="L1478" s="4">
        <v>-169428.81</v>
      </c>
      <c r="M1478" s="4">
        <v>-1999.16</v>
      </c>
      <c r="N1478" t="s">
        <v>1857</v>
      </c>
      <c r="O1478" t="s">
        <v>1851</v>
      </c>
      <c r="P1478" t="s">
        <v>0</v>
      </c>
      <c r="Q1478" t="s">
        <v>0</v>
      </c>
      <c r="R1478" t="s">
        <v>9</v>
      </c>
      <c r="S1478" t="s">
        <v>0</v>
      </c>
      <c r="T1478" t="s">
        <v>0</v>
      </c>
      <c r="U1478" t="s">
        <v>0</v>
      </c>
      <c r="V1478" t="s">
        <v>0</v>
      </c>
      <c r="W1478" t="s">
        <v>10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customHeight="1" x14ac:dyDescent="0.25">
      <c r="A1479" s="2" t="s">
        <v>0</v>
      </c>
      <c r="B1479" t="s">
        <v>1</v>
      </c>
      <c r="C1479" t="s">
        <v>1858</v>
      </c>
      <c r="D1479" s="3">
        <v>44516</v>
      </c>
      <c r="E1479" s="3">
        <v>44516</v>
      </c>
      <c r="F1479" s="3">
        <v>44522</v>
      </c>
      <c r="G1479" t="s">
        <v>20</v>
      </c>
      <c r="H1479" t="s">
        <v>4</v>
      </c>
      <c r="I1479" s="4">
        <v>-3505.87</v>
      </c>
      <c r="J1479" t="s">
        <v>1611</v>
      </c>
      <c r="K1479" t="s">
        <v>6</v>
      </c>
      <c r="L1479" s="4">
        <v>-297122.48</v>
      </c>
      <c r="M1479" s="4">
        <v>-3505.87</v>
      </c>
      <c r="N1479" t="s">
        <v>1859</v>
      </c>
      <c r="O1479" t="s">
        <v>1851</v>
      </c>
      <c r="P1479" t="s">
        <v>0</v>
      </c>
      <c r="Q1479" t="s">
        <v>0</v>
      </c>
      <c r="R1479" t="s">
        <v>9</v>
      </c>
      <c r="S1479" t="s">
        <v>0</v>
      </c>
      <c r="T1479" t="s">
        <v>0</v>
      </c>
      <c r="U1479" t="s">
        <v>0</v>
      </c>
      <c r="V1479" t="s">
        <v>0</v>
      </c>
      <c r="W1479" t="s">
        <v>10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customHeight="1" x14ac:dyDescent="0.25">
      <c r="A1480" s="2" t="s">
        <v>0</v>
      </c>
      <c r="B1480" t="s">
        <v>1</v>
      </c>
      <c r="C1480" t="s">
        <v>1860</v>
      </c>
      <c r="D1480" s="3">
        <v>44516</v>
      </c>
      <c r="E1480" s="3">
        <v>44516</v>
      </c>
      <c r="F1480" s="3">
        <v>44522</v>
      </c>
      <c r="G1480" t="s">
        <v>20</v>
      </c>
      <c r="H1480" t="s">
        <v>4</v>
      </c>
      <c r="I1480" s="4">
        <v>-12610.91</v>
      </c>
      <c r="J1480" t="s">
        <v>1611</v>
      </c>
      <c r="K1480" t="s">
        <v>6</v>
      </c>
      <c r="L1480" s="4">
        <v>-1068774.6200000001</v>
      </c>
      <c r="M1480" s="4">
        <v>-12610.91</v>
      </c>
      <c r="N1480" t="s">
        <v>1861</v>
      </c>
      <c r="O1480" t="s">
        <v>1851</v>
      </c>
      <c r="P1480" t="s">
        <v>0</v>
      </c>
      <c r="Q1480" t="s">
        <v>0</v>
      </c>
      <c r="R1480" t="s">
        <v>9</v>
      </c>
      <c r="S1480" t="s">
        <v>0</v>
      </c>
      <c r="T1480" t="s">
        <v>0</v>
      </c>
      <c r="U1480" t="s">
        <v>0</v>
      </c>
      <c r="V1480" t="s">
        <v>0</v>
      </c>
      <c r="W1480" t="s">
        <v>10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customHeight="1" x14ac:dyDescent="0.25">
      <c r="A1481" s="2" t="s">
        <v>0</v>
      </c>
      <c r="B1481" t="s">
        <v>1</v>
      </c>
      <c r="C1481" t="s">
        <v>1860</v>
      </c>
      <c r="D1481" s="3">
        <v>44516</v>
      </c>
      <c r="E1481" s="3">
        <v>44516</v>
      </c>
      <c r="F1481" s="3">
        <v>44522</v>
      </c>
      <c r="G1481" t="s">
        <v>20</v>
      </c>
      <c r="H1481" t="s">
        <v>4</v>
      </c>
      <c r="I1481" s="4">
        <v>-9302.84</v>
      </c>
      <c r="J1481" t="s">
        <v>1611</v>
      </c>
      <c r="K1481" t="s">
        <v>6</v>
      </c>
      <c r="L1481" s="4">
        <v>-788415.69</v>
      </c>
      <c r="M1481" s="4">
        <v>-9302.84</v>
      </c>
      <c r="N1481" t="s">
        <v>1861</v>
      </c>
      <c r="O1481" t="s">
        <v>1851</v>
      </c>
      <c r="P1481" t="s">
        <v>0</v>
      </c>
      <c r="Q1481" t="s">
        <v>0</v>
      </c>
      <c r="R1481" t="s">
        <v>9</v>
      </c>
      <c r="S1481" t="s">
        <v>0</v>
      </c>
      <c r="T1481" t="s">
        <v>0</v>
      </c>
      <c r="U1481" t="s">
        <v>0</v>
      </c>
      <c r="V1481" t="s">
        <v>0</v>
      </c>
      <c r="W1481" t="s">
        <v>10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customHeight="1" x14ac:dyDescent="0.25">
      <c r="A1482" s="2" t="s">
        <v>0</v>
      </c>
      <c r="B1482" t="s">
        <v>1</v>
      </c>
      <c r="C1482" t="s">
        <v>1860</v>
      </c>
      <c r="D1482" s="3">
        <v>44516</v>
      </c>
      <c r="E1482" s="3">
        <v>44516</v>
      </c>
      <c r="F1482" s="3">
        <v>44522</v>
      </c>
      <c r="G1482" t="s">
        <v>20</v>
      </c>
      <c r="H1482" t="s">
        <v>4</v>
      </c>
      <c r="I1482" s="4">
        <v>-7316.09</v>
      </c>
      <c r="J1482" t="s">
        <v>1611</v>
      </c>
      <c r="K1482" t="s">
        <v>6</v>
      </c>
      <c r="L1482" s="4">
        <v>-620038.63</v>
      </c>
      <c r="M1482" s="4">
        <v>-7316.09</v>
      </c>
      <c r="N1482" t="s">
        <v>1861</v>
      </c>
      <c r="O1482" t="s">
        <v>1851</v>
      </c>
      <c r="P1482" t="s">
        <v>0</v>
      </c>
      <c r="Q1482" t="s">
        <v>0</v>
      </c>
      <c r="R1482" t="s">
        <v>9</v>
      </c>
      <c r="S1482" t="s">
        <v>0</v>
      </c>
      <c r="T1482" t="s">
        <v>0</v>
      </c>
      <c r="U1482" t="s">
        <v>0</v>
      </c>
      <c r="V1482" t="s">
        <v>0</v>
      </c>
      <c r="W1482" t="s">
        <v>10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customHeight="1" x14ac:dyDescent="0.25">
      <c r="A1483" s="2" t="s">
        <v>0</v>
      </c>
      <c r="B1483" t="s">
        <v>1</v>
      </c>
      <c r="C1483" t="s">
        <v>1862</v>
      </c>
      <c r="D1483" s="3">
        <v>44516</v>
      </c>
      <c r="E1483" s="3">
        <v>44516</v>
      </c>
      <c r="F1483" s="3">
        <v>44522</v>
      </c>
      <c r="G1483" t="s">
        <v>20</v>
      </c>
      <c r="H1483" t="s">
        <v>4</v>
      </c>
      <c r="I1483" s="4">
        <v>-9250.7999999999993</v>
      </c>
      <c r="J1483" t="s">
        <v>1611</v>
      </c>
      <c r="K1483" t="s">
        <v>6</v>
      </c>
      <c r="L1483" s="4">
        <v>-784005.3</v>
      </c>
      <c r="M1483" s="4">
        <v>-9250.7999999999993</v>
      </c>
      <c r="N1483" t="s">
        <v>1863</v>
      </c>
      <c r="O1483" t="s">
        <v>1851</v>
      </c>
      <c r="P1483" t="s">
        <v>0</v>
      </c>
      <c r="Q1483" t="s">
        <v>0</v>
      </c>
      <c r="R1483" t="s">
        <v>9</v>
      </c>
      <c r="S1483" t="s">
        <v>0</v>
      </c>
      <c r="T1483" t="s">
        <v>0</v>
      </c>
      <c r="U1483" t="s">
        <v>0</v>
      </c>
      <c r="V1483" t="s">
        <v>0</v>
      </c>
      <c r="W1483" t="s">
        <v>10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" customHeight="1" x14ac:dyDescent="0.25">
      <c r="A1484" s="2" t="s">
        <v>0</v>
      </c>
      <c r="B1484" t="s">
        <v>1</v>
      </c>
      <c r="C1484" t="s">
        <v>1864</v>
      </c>
      <c r="D1484" s="3">
        <v>44516</v>
      </c>
      <c r="E1484" s="3">
        <v>44516</v>
      </c>
      <c r="F1484" s="3">
        <v>44522</v>
      </c>
      <c r="G1484" t="s">
        <v>20</v>
      </c>
      <c r="H1484" t="s">
        <v>4</v>
      </c>
      <c r="I1484" s="4">
        <v>-5170.8500000000004</v>
      </c>
      <c r="J1484" t="s">
        <v>1611</v>
      </c>
      <c r="K1484" t="s">
        <v>6</v>
      </c>
      <c r="L1484" s="4">
        <v>-438229.53</v>
      </c>
      <c r="M1484" s="4">
        <v>-5170.8500000000004</v>
      </c>
      <c r="N1484" t="s">
        <v>1865</v>
      </c>
      <c r="O1484" t="s">
        <v>1851</v>
      </c>
      <c r="P1484" t="s">
        <v>0</v>
      </c>
      <c r="Q1484" t="s">
        <v>0</v>
      </c>
      <c r="R1484" t="s">
        <v>9</v>
      </c>
      <c r="S1484" t="s">
        <v>0</v>
      </c>
      <c r="T1484" t="s">
        <v>0</v>
      </c>
      <c r="U1484" t="s">
        <v>0</v>
      </c>
      <c r="V1484" t="s">
        <v>0</v>
      </c>
      <c r="W1484" t="s">
        <v>10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" customHeight="1" x14ac:dyDescent="0.25">
      <c r="A1485" s="2" t="s">
        <v>0</v>
      </c>
      <c r="B1485" t="s">
        <v>1</v>
      </c>
      <c r="C1485" t="s">
        <v>1864</v>
      </c>
      <c r="D1485" s="3">
        <v>44516</v>
      </c>
      <c r="E1485" s="3">
        <v>44516</v>
      </c>
      <c r="F1485" s="3">
        <v>44522</v>
      </c>
      <c r="G1485" t="s">
        <v>20</v>
      </c>
      <c r="H1485" t="s">
        <v>4</v>
      </c>
      <c r="I1485" s="4">
        <v>-9536.7000000000007</v>
      </c>
      <c r="J1485" t="s">
        <v>1611</v>
      </c>
      <c r="K1485" t="s">
        <v>6</v>
      </c>
      <c r="L1485" s="4">
        <v>-808235.33</v>
      </c>
      <c r="M1485" s="4">
        <v>-9536.7000000000007</v>
      </c>
      <c r="N1485" t="s">
        <v>1865</v>
      </c>
      <c r="O1485" t="s">
        <v>1851</v>
      </c>
      <c r="P1485" t="s">
        <v>0</v>
      </c>
      <c r="Q1485" t="s">
        <v>0</v>
      </c>
      <c r="R1485" t="s">
        <v>9</v>
      </c>
      <c r="S1485" t="s">
        <v>0</v>
      </c>
      <c r="T1485" t="s">
        <v>0</v>
      </c>
      <c r="U1485" t="s">
        <v>0</v>
      </c>
      <c r="V1485" t="s">
        <v>0</v>
      </c>
      <c r="W1485" t="s">
        <v>10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" customHeight="1" x14ac:dyDescent="0.25">
      <c r="A1486" s="2" t="s">
        <v>0</v>
      </c>
      <c r="B1486" t="s">
        <v>1</v>
      </c>
      <c r="C1486" t="s">
        <v>1864</v>
      </c>
      <c r="D1486" s="3">
        <v>44516</v>
      </c>
      <c r="E1486" s="3">
        <v>44516</v>
      </c>
      <c r="F1486" s="3">
        <v>44522</v>
      </c>
      <c r="G1486" t="s">
        <v>20</v>
      </c>
      <c r="H1486" t="s">
        <v>4</v>
      </c>
      <c r="I1486" s="4">
        <v>-10096.49</v>
      </c>
      <c r="J1486" t="s">
        <v>1611</v>
      </c>
      <c r="K1486" t="s">
        <v>6</v>
      </c>
      <c r="L1486" s="4">
        <v>-855677.53</v>
      </c>
      <c r="M1486" s="4">
        <v>-10096.49</v>
      </c>
      <c r="N1486" t="s">
        <v>1865</v>
      </c>
      <c r="O1486" t="s">
        <v>1851</v>
      </c>
      <c r="P1486" t="s">
        <v>0</v>
      </c>
      <c r="Q1486" t="s">
        <v>0</v>
      </c>
      <c r="R1486" t="s">
        <v>9</v>
      </c>
      <c r="S1486" t="s">
        <v>0</v>
      </c>
      <c r="T1486" t="s">
        <v>0</v>
      </c>
      <c r="U1486" t="s">
        <v>0</v>
      </c>
      <c r="V1486" t="s">
        <v>0</v>
      </c>
      <c r="W1486" t="s">
        <v>10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" customHeight="1" x14ac:dyDescent="0.25">
      <c r="A1487" s="2" t="s">
        <v>0</v>
      </c>
      <c r="B1487" t="s">
        <v>1</v>
      </c>
      <c r="C1487" t="s">
        <v>1866</v>
      </c>
      <c r="D1487" s="3">
        <v>44516</v>
      </c>
      <c r="E1487" s="3">
        <v>44516</v>
      </c>
      <c r="F1487" s="3">
        <v>44523</v>
      </c>
      <c r="G1487" t="s">
        <v>20</v>
      </c>
      <c r="H1487" t="s">
        <v>4</v>
      </c>
      <c r="I1487" s="4">
        <v>-1184.5999999999999</v>
      </c>
      <c r="J1487" t="s">
        <v>1611</v>
      </c>
      <c r="K1487" t="s">
        <v>6</v>
      </c>
      <c r="L1487" s="4">
        <v>-100394.85</v>
      </c>
      <c r="M1487" s="4">
        <v>-1184.5999999999999</v>
      </c>
      <c r="N1487" t="s">
        <v>1867</v>
      </c>
      <c r="O1487" t="s">
        <v>1851</v>
      </c>
      <c r="P1487" t="s">
        <v>0</v>
      </c>
      <c r="Q1487" t="s">
        <v>0</v>
      </c>
      <c r="R1487" t="s">
        <v>9</v>
      </c>
      <c r="S1487" t="s">
        <v>0</v>
      </c>
      <c r="T1487" t="s">
        <v>0</v>
      </c>
      <c r="U1487" t="s">
        <v>0</v>
      </c>
      <c r="V1487" t="s">
        <v>0</v>
      </c>
      <c r="W1487" t="s">
        <v>10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customHeight="1" x14ac:dyDescent="0.25">
      <c r="A1488" s="2" t="s">
        <v>0</v>
      </c>
      <c r="B1488" t="s">
        <v>1</v>
      </c>
      <c r="C1488" t="s">
        <v>1868</v>
      </c>
      <c r="D1488" s="3">
        <v>44517</v>
      </c>
      <c r="E1488" s="3">
        <v>44517</v>
      </c>
      <c r="F1488" s="3">
        <v>44523</v>
      </c>
      <c r="G1488" t="s">
        <v>20</v>
      </c>
      <c r="H1488" t="s">
        <v>4</v>
      </c>
      <c r="I1488" s="4">
        <v>-12329.21</v>
      </c>
      <c r="J1488" t="s">
        <v>1611</v>
      </c>
      <c r="K1488" t="s">
        <v>6</v>
      </c>
      <c r="L1488" s="4">
        <v>-1044900.55</v>
      </c>
      <c r="M1488" s="4">
        <v>-12329.21</v>
      </c>
      <c r="N1488" t="s">
        <v>1869</v>
      </c>
      <c r="O1488" t="s">
        <v>1870</v>
      </c>
      <c r="P1488" t="s">
        <v>0</v>
      </c>
      <c r="Q1488" t="s">
        <v>0</v>
      </c>
      <c r="R1488" t="s">
        <v>9</v>
      </c>
      <c r="S1488" t="s">
        <v>0</v>
      </c>
      <c r="T1488" t="s">
        <v>0</v>
      </c>
      <c r="U1488" t="s">
        <v>0</v>
      </c>
      <c r="V1488" t="s">
        <v>0</v>
      </c>
      <c r="W1488" t="s">
        <v>10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customHeight="1" x14ac:dyDescent="0.25">
      <c r="A1489" s="2" t="s">
        <v>0</v>
      </c>
      <c r="B1489" t="s">
        <v>1</v>
      </c>
      <c r="C1489" t="s">
        <v>1871</v>
      </c>
      <c r="D1489" s="3">
        <v>44518</v>
      </c>
      <c r="E1489" s="3">
        <v>44518</v>
      </c>
      <c r="F1489" s="3">
        <v>44530</v>
      </c>
      <c r="G1489" t="s">
        <v>3</v>
      </c>
      <c r="H1489" t="s">
        <v>4</v>
      </c>
      <c r="I1489" s="4">
        <v>2172.1999999999998</v>
      </c>
      <c r="J1489" t="s">
        <v>1611</v>
      </c>
      <c r="K1489" t="s">
        <v>6</v>
      </c>
      <c r="L1489" s="4">
        <v>184093.95</v>
      </c>
      <c r="M1489" s="4">
        <v>2172.1999999999998</v>
      </c>
      <c r="N1489" t="s">
        <v>1872</v>
      </c>
      <c r="O1489" t="s">
        <v>1873</v>
      </c>
      <c r="P1489" t="s">
        <v>0</v>
      </c>
      <c r="Q1489" t="s">
        <v>0</v>
      </c>
      <c r="R1489" t="s">
        <v>9</v>
      </c>
      <c r="S1489" t="s">
        <v>0</v>
      </c>
      <c r="T1489" t="s">
        <v>0</v>
      </c>
      <c r="U1489" t="s">
        <v>0</v>
      </c>
      <c r="V1489" t="s">
        <v>0</v>
      </c>
      <c r="W1489" t="s">
        <v>10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" customHeight="1" x14ac:dyDescent="0.25">
      <c r="A1490" s="2" t="s">
        <v>0</v>
      </c>
      <c r="B1490" t="s">
        <v>1</v>
      </c>
      <c r="C1490" t="s">
        <v>1871</v>
      </c>
      <c r="D1490" s="3">
        <v>44518</v>
      </c>
      <c r="E1490" s="3">
        <v>44518</v>
      </c>
      <c r="F1490" s="3">
        <v>44530</v>
      </c>
      <c r="G1490" t="s">
        <v>3</v>
      </c>
      <c r="H1490" t="s">
        <v>4</v>
      </c>
      <c r="I1490" s="4">
        <v>5514.59</v>
      </c>
      <c r="J1490" t="s">
        <v>1611</v>
      </c>
      <c r="K1490" t="s">
        <v>6</v>
      </c>
      <c r="L1490" s="4">
        <v>467361.5</v>
      </c>
      <c r="M1490" s="4">
        <v>5514.59</v>
      </c>
      <c r="N1490" t="s">
        <v>1872</v>
      </c>
      <c r="O1490" t="s">
        <v>1873</v>
      </c>
      <c r="P1490" t="s">
        <v>0</v>
      </c>
      <c r="Q1490" t="s">
        <v>0</v>
      </c>
      <c r="R1490" t="s">
        <v>9</v>
      </c>
      <c r="S1490" t="s">
        <v>0</v>
      </c>
      <c r="T1490" t="s">
        <v>0</v>
      </c>
      <c r="U1490" t="s">
        <v>0</v>
      </c>
      <c r="V1490" t="s">
        <v>0</v>
      </c>
      <c r="W1490" t="s">
        <v>10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customHeight="1" x14ac:dyDescent="0.25">
      <c r="A1491" s="2" t="s">
        <v>0</v>
      </c>
      <c r="B1491" t="s">
        <v>1</v>
      </c>
      <c r="C1491" t="s">
        <v>1871</v>
      </c>
      <c r="D1491" s="3">
        <v>44518</v>
      </c>
      <c r="E1491" s="3">
        <v>44518</v>
      </c>
      <c r="F1491" s="3">
        <v>44530</v>
      </c>
      <c r="G1491" t="s">
        <v>3</v>
      </c>
      <c r="H1491" t="s">
        <v>4</v>
      </c>
      <c r="I1491" s="4">
        <v>13699.38</v>
      </c>
      <c r="J1491" t="s">
        <v>1611</v>
      </c>
      <c r="K1491" t="s">
        <v>6</v>
      </c>
      <c r="L1491" s="4">
        <v>1161022.46</v>
      </c>
      <c r="M1491" s="4">
        <v>13699.38</v>
      </c>
      <c r="N1491" t="s">
        <v>1872</v>
      </c>
      <c r="O1491" t="s">
        <v>1873</v>
      </c>
      <c r="P1491" t="s">
        <v>0</v>
      </c>
      <c r="Q1491" t="s">
        <v>0</v>
      </c>
      <c r="R1491" t="s">
        <v>9</v>
      </c>
      <c r="S1491" t="s">
        <v>0</v>
      </c>
      <c r="T1491" t="s">
        <v>0</v>
      </c>
      <c r="U1491" t="s">
        <v>0</v>
      </c>
      <c r="V1491" t="s">
        <v>0</v>
      </c>
      <c r="W1491" t="s">
        <v>10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" customHeight="1" x14ac:dyDescent="0.25">
      <c r="A1492" s="2" t="s">
        <v>0</v>
      </c>
      <c r="B1492" t="s">
        <v>1</v>
      </c>
      <c r="C1492" t="s">
        <v>1871</v>
      </c>
      <c r="D1492" s="3">
        <v>44518</v>
      </c>
      <c r="E1492" s="3">
        <v>44518</v>
      </c>
      <c r="F1492" s="3">
        <v>44530</v>
      </c>
      <c r="G1492" t="s">
        <v>3</v>
      </c>
      <c r="H1492" t="s">
        <v>4</v>
      </c>
      <c r="I1492" s="4">
        <v>21744.48</v>
      </c>
      <c r="J1492" t="s">
        <v>1611</v>
      </c>
      <c r="K1492" t="s">
        <v>6</v>
      </c>
      <c r="L1492" s="4">
        <v>1842844.68</v>
      </c>
      <c r="M1492" s="4">
        <v>21744.48</v>
      </c>
      <c r="N1492" t="s">
        <v>1872</v>
      </c>
      <c r="O1492" t="s">
        <v>1873</v>
      </c>
      <c r="P1492" t="s">
        <v>0</v>
      </c>
      <c r="Q1492" t="s">
        <v>0</v>
      </c>
      <c r="R1492" t="s">
        <v>9</v>
      </c>
      <c r="S1492" t="s">
        <v>0</v>
      </c>
      <c r="T1492" t="s">
        <v>0</v>
      </c>
      <c r="U1492" t="s">
        <v>0</v>
      </c>
      <c r="V1492" t="s">
        <v>0</v>
      </c>
      <c r="W1492" t="s">
        <v>10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" customHeight="1" x14ac:dyDescent="0.25">
      <c r="A1493" s="2" t="s">
        <v>0</v>
      </c>
      <c r="B1493" t="s">
        <v>1</v>
      </c>
      <c r="C1493" t="s">
        <v>1871</v>
      </c>
      <c r="D1493" s="3">
        <v>44518</v>
      </c>
      <c r="E1493" s="3">
        <v>44518</v>
      </c>
      <c r="F1493" s="3">
        <v>44530</v>
      </c>
      <c r="G1493" t="s">
        <v>3</v>
      </c>
      <c r="H1493" t="s">
        <v>4</v>
      </c>
      <c r="I1493" s="4">
        <v>11376.52</v>
      </c>
      <c r="J1493" t="s">
        <v>1611</v>
      </c>
      <c r="K1493" t="s">
        <v>6</v>
      </c>
      <c r="L1493" s="4">
        <v>964160.07</v>
      </c>
      <c r="M1493" s="4">
        <v>11376.52</v>
      </c>
      <c r="N1493" t="s">
        <v>1872</v>
      </c>
      <c r="O1493" t="s">
        <v>1873</v>
      </c>
      <c r="P1493" t="s">
        <v>0</v>
      </c>
      <c r="Q1493" t="s">
        <v>0</v>
      </c>
      <c r="R1493" t="s">
        <v>9</v>
      </c>
      <c r="S1493" t="s">
        <v>0</v>
      </c>
      <c r="T1493" t="s">
        <v>0</v>
      </c>
      <c r="U1493" t="s">
        <v>0</v>
      </c>
      <c r="V1493" t="s">
        <v>0</v>
      </c>
      <c r="W1493" t="s">
        <v>10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" customHeight="1" x14ac:dyDescent="0.25">
      <c r="A1494" s="2" t="s">
        <v>0</v>
      </c>
      <c r="B1494" t="s">
        <v>1</v>
      </c>
      <c r="C1494" t="s">
        <v>1874</v>
      </c>
      <c r="D1494" s="3">
        <v>44518</v>
      </c>
      <c r="E1494" s="3">
        <v>44518</v>
      </c>
      <c r="F1494" s="3">
        <v>44524</v>
      </c>
      <c r="G1494" t="s">
        <v>20</v>
      </c>
      <c r="H1494" t="s">
        <v>4</v>
      </c>
      <c r="I1494" s="4">
        <v>-13487.73</v>
      </c>
      <c r="J1494" t="s">
        <v>1611</v>
      </c>
      <c r="K1494" t="s">
        <v>6</v>
      </c>
      <c r="L1494" s="4">
        <v>-1143085.1100000001</v>
      </c>
      <c r="M1494" s="4">
        <v>-13487.73</v>
      </c>
      <c r="N1494" t="s">
        <v>1875</v>
      </c>
      <c r="O1494" t="s">
        <v>1873</v>
      </c>
      <c r="P1494" t="s">
        <v>0</v>
      </c>
      <c r="Q1494" t="s">
        <v>0</v>
      </c>
      <c r="R1494" t="s">
        <v>9</v>
      </c>
      <c r="S1494" t="s">
        <v>0</v>
      </c>
      <c r="T1494" t="s">
        <v>0</v>
      </c>
      <c r="U1494" t="s">
        <v>0</v>
      </c>
      <c r="V1494" t="s">
        <v>0</v>
      </c>
      <c r="W1494" t="s">
        <v>10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customHeight="1" x14ac:dyDescent="0.25">
      <c r="A1495" s="2" t="s">
        <v>0</v>
      </c>
      <c r="B1495" t="s">
        <v>1</v>
      </c>
      <c r="C1495" t="s">
        <v>1874</v>
      </c>
      <c r="D1495" s="3">
        <v>44518</v>
      </c>
      <c r="E1495" s="3">
        <v>44518</v>
      </c>
      <c r="F1495" s="3">
        <v>44524</v>
      </c>
      <c r="G1495" t="s">
        <v>20</v>
      </c>
      <c r="H1495" t="s">
        <v>4</v>
      </c>
      <c r="I1495" s="4">
        <v>-2043.11</v>
      </c>
      <c r="J1495" t="s">
        <v>1611</v>
      </c>
      <c r="K1495" t="s">
        <v>6</v>
      </c>
      <c r="L1495" s="4">
        <v>-173153.57</v>
      </c>
      <c r="M1495" s="4">
        <v>-2043.11</v>
      </c>
      <c r="N1495" t="s">
        <v>1875</v>
      </c>
      <c r="O1495" t="s">
        <v>1873</v>
      </c>
      <c r="P1495" t="s">
        <v>0</v>
      </c>
      <c r="Q1495" t="s">
        <v>0</v>
      </c>
      <c r="R1495" t="s">
        <v>9</v>
      </c>
      <c r="S1495" t="s">
        <v>0</v>
      </c>
      <c r="T1495" t="s">
        <v>0</v>
      </c>
      <c r="U1495" t="s">
        <v>0</v>
      </c>
      <c r="V1495" t="s">
        <v>0</v>
      </c>
      <c r="W1495" t="s">
        <v>10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" customHeight="1" x14ac:dyDescent="0.25">
      <c r="A1496" s="2" t="s">
        <v>0</v>
      </c>
      <c r="B1496" t="s">
        <v>1</v>
      </c>
      <c r="C1496" t="s">
        <v>1874</v>
      </c>
      <c r="D1496" s="3">
        <v>44518</v>
      </c>
      <c r="E1496" s="3">
        <v>44518</v>
      </c>
      <c r="F1496" s="3">
        <v>44524</v>
      </c>
      <c r="G1496" t="s">
        <v>20</v>
      </c>
      <c r="H1496" t="s">
        <v>4</v>
      </c>
      <c r="I1496" s="4">
        <v>-5876.47</v>
      </c>
      <c r="J1496" t="s">
        <v>1611</v>
      </c>
      <c r="K1496" t="s">
        <v>6</v>
      </c>
      <c r="L1496" s="4">
        <v>-498030.83</v>
      </c>
      <c r="M1496" s="4">
        <v>-5876.47</v>
      </c>
      <c r="N1496" t="s">
        <v>1875</v>
      </c>
      <c r="O1496" t="s">
        <v>1873</v>
      </c>
      <c r="P1496" t="s">
        <v>0</v>
      </c>
      <c r="Q1496" t="s">
        <v>0</v>
      </c>
      <c r="R1496" t="s">
        <v>9</v>
      </c>
      <c r="S1496" t="s">
        <v>0</v>
      </c>
      <c r="T1496" t="s">
        <v>0</v>
      </c>
      <c r="U1496" t="s">
        <v>0</v>
      </c>
      <c r="V1496" t="s">
        <v>0</v>
      </c>
      <c r="W1496" t="s">
        <v>10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" customHeight="1" x14ac:dyDescent="0.25">
      <c r="A1497" s="2" t="s">
        <v>0</v>
      </c>
      <c r="B1497" t="s">
        <v>1</v>
      </c>
      <c r="C1497" t="s">
        <v>1874</v>
      </c>
      <c r="D1497" s="3">
        <v>44518</v>
      </c>
      <c r="E1497" s="3">
        <v>44518</v>
      </c>
      <c r="F1497" s="3">
        <v>44524</v>
      </c>
      <c r="G1497" t="s">
        <v>20</v>
      </c>
      <c r="H1497" t="s">
        <v>4</v>
      </c>
      <c r="I1497" s="4">
        <v>-9039.1</v>
      </c>
      <c r="J1497" t="s">
        <v>1611</v>
      </c>
      <c r="K1497" t="s">
        <v>6</v>
      </c>
      <c r="L1497" s="4">
        <v>-766063.73</v>
      </c>
      <c r="M1497" s="4">
        <v>-9039.1</v>
      </c>
      <c r="N1497" t="s">
        <v>1875</v>
      </c>
      <c r="O1497" t="s">
        <v>1873</v>
      </c>
      <c r="P1497" t="s">
        <v>0</v>
      </c>
      <c r="Q1497" t="s">
        <v>0</v>
      </c>
      <c r="R1497" t="s">
        <v>9</v>
      </c>
      <c r="S1497" t="s">
        <v>0</v>
      </c>
      <c r="T1497" t="s">
        <v>0</v>
      </c>
      <c r="U1497" t="s">
        <v>0</v>
      </c>
      <c r="V1497" t="s">
        <v>0</v>
      </c>
      <c r="W1497" t="s">
        <v>10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" customHeight="1" x14ac:dyDescent="0.25">
      <c r="A1498" s="2" t="s">
        <v>0</v>
      </c>
      <c r="B1498" t="s">
        <v>1</v>
      </c>
      <c r="C1498" t="s">
        <v>1874</v>
      </c>
      <c r="D1498" s="3">
        <v>44518</v>
      </c>
      <c r="E1498" s="3">
        <v>44518</v>
      </c>
      <c r="F1498" s="3">
        <v>44524</v>
      </c>
      <c r="G1498" t="s">
        <v>20</v>
      </c>
      <c r="H1498" t="s">
        <v>4</v>
      </c>
      <c r="I1498" s="4">
        <v>-11733.92</v>
      </c>
      <c r="J1498" t="s">
        <v>1611</v>
      </c>
      <c r="K1498" t="s">
        <v>6</v>
      </c>
      <c r="L1498" s="4">
        <v>-994449.72</v>
      </c>
      <c r="M1498" s="4">
        <v>-11733.92</v>
      </c>
      <c r="N1498" t="s">
        <v>1875</v>
      </c>
      <c r="O1498" t="s">
        <v>1873</v>
      </c>
      <c r="P1498" t="s">
        <v>0</v>
      </c>
      <c r="Q1498" t="s">
        <v>0</v>
      </c>
      <c r="R1498" t="s">
        <v>9</v>
      </c>
      <c r="S1498" t="s">
        <v>0</v>
      </c>
      <c r="T1498" t="s">
        <v>0</v>
      </c>
      <c r="U1498" t="s">
        <v>0</v>
      </c>
      <c r="V1498" t="s">
        <v>0</v>
      </c>
      <c r="W1498" t="s">
        <v>10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" customHeight="1" x14ac:dyDescent="0.25">
      <c r="A1499" s="2" t="s">
        <v>0</v>
      </c>
      <c r="B1499" t="s">
        <v>1</v>
      </c>
      <c r="C1499" t="s">
        <v>1874</v>
      </c>
      <c r="D1499" s="3">
        <v>44518</v>
      </c>
      <c r="E1499" s="3">
        <v>44518</v>
      </c>
      <c r="F1499" s="3">
        <v>44524</v>
      </c>
      <c r="G1499" t="s">
        <v>20</v>
      </c>
      <c r="H1499" t="s">
        <v>4</v>
      </c>
      <c r="I1499" s="4">
        <v>-23328.62</v>
      </c>
      <c r="J1499" t="s">
        <v>1611</v>
      </c>
      <c r="K1499" t="s">
        <v>6</v>
      </c>
      <c r="L1499" s="4">
        <v>-1977100.55</v>
      </c>
      <c r="M1499" s="4">
        <v>-23328.62</v>
      </c>
      <c r="N1499" t="s">
        <v>1875</v>
      </c>
      <c r="O1499" t="s">
        <v>1873</v>
      </c>
      <c r="P1499" t="s">
        <v>0</v>
      </c>
      <c r="Q1499" t="s">
        <v>0</v>
      </c>
      <c r="R1499" t="s">
        <v>9</v>
      </c>
      <c r="S1499" t="s">
        <v>0</v>
      </c>
      <c r="T1499" t="s">
        <v>0</v>
      </c>
      <c r="U1499" t="s">
        <v>0</v>
      </c>
      <c r="V1499" t="s">
        <v>0</v>
      </c>
      <c r="W1499" t="s">
        <v>10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" customHeight="1" x14ac:dyDescent="0.25">
      <c r="A1500" s="2" t="s">
        <v>0</v>
      </c>
      <c r="B1500" t="s">
        <v>1</v>
      </c>
      <c r="C1500" t="s">
        <v>1874</v>
      </c>
      <c r="D1500" s="3">
        <v>44518</v>
      </c>
      <c r="E1500" s="3">
        <v>44518</v>
      </c>
      <c r="F1500" s="3">
        <v>44524</v>
      </c>
      <c r="G1500" t="s">
        <v>20</v>
      </c>
      <c r="H1500" t="s">
        <v>4</v>
      </c>
      <c r="I1500" s="4">
        <v>-7408.28</v>
      </c>
      <c r="J1500" t="s">
        <v>1611</v>
      </c>
      <c r="K1500" t="s">
        <v>6</v>
      </c>
      <c r="L1500" s="4">
        <v>-627851.73</v>
      </c>
      <c r="M1500" s="4">
        <v>-7408.28</v>
      </c>
      <c r="N1500" t="s">
        <v>1875</v>
      </c>
      <c r="O1500" t="s">
        <v>1873</v>
      </c>
      <c r="P1500" t="s">
        <v>0</v>
      </c>
      <c r="Q1500" t="s">
        <v>0</v>
      </c>
      <c r="R1500" t="s">
        <v>9</v>
      </c>
      <c r="S1500" t="s">
        <v>0</v>
      </c>
      <c r="T1500" t="s">
        <v>0</v>
      </c>
      <c r="U1500" t="s">
        <v>0</v>
      </c>
      <c r="V1500" t="s">
        <v>0</v>
      </c>
      <c r="W1500" t="s">
        <v>10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" customHeight="1" x14ac:dyDescent="0.25">
      <c r="A1501" s="2" t="s">
        <v>0</v>
      </c>
      <c r="B1501" t="s">
        <v>1</v>
      </c>
      <c r="C1501" t="s">
        <v>1876</v>
      </c>
      <c r="D1501" s="3">
        <v>44518</v>
      </c>
      <c r="E1501" s="3">
        <v>44518</v>
      </c>
      <c r="F1501" s="3">
        <v>44524</v>
      </c>
      <c r="G1501" t="s">
        <v>20</v>
      </c>
      <c r="H1501" t="s">
        <v>4</v>
      </c>
      <c r="I1501" s="4">
        <v>-2172.1999999999998</v>
      </c>
      <c r="J1501" t="s">
        <v>1611</v>
      </c>
      <c r="K1501" t="s">
        <v>6</v>
      </c>
      <c r="L1501" s="4">
        <v>-184093.95</v>
      </c>
      <c r="M1501" s="4">
        <v>-2172.1999999999998</v>
      </c>
      <c r="N1501" t="s">
        <v>1872</v>
      </c>
      <c r="O1501" t="s">
        <v>1873</v>
      </c>
      <c r="P1501" t="s">
        <v>0</v>
      </c>
      <c r="Q1501" t="s">
        <v>0</v>
      </c>
      <c r="R1501" t="s">
        <v>9</v>
      </c>
      <c r="S1501" t="s">
        <v>0</v>
      </c>
      <c r="T1501" t="s">
        <v>0</v>
      </c>
      <c r="U1501" t="s">
        <v>0</v>
      </c>
      <c r="V1501" t="s">
        <v>0</v>
      </c>
      <c r="W1501" t="s">
        <v>10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customHeight="1" x14ac:dyDescent="0.25">
      <c r="A1502" s="2" t="s">
        <v>0</v>
      </c>
      <c r="B1502" t="s">
        <v>1</v>
      </c>
      <c r="C1502" t="s">
        <v>1876</v>
      </c>
      <c r="D1502" s="3">
        <v>44518</v>
      </c>
      <c r="E1502" s="3">
        <v>44518</v>
      </c>
      <c r="F1502" s="3">
        <v>44524</v>
      </c>
      <c r="G1502" t="s">
        <v>20</v>
      </c>
      <c r="H1502" t="s">
        <v>4</v>
      </c>
      <c r="I1502" s="4">
        <v>-5514.59</v>
      </c>
      <c r="J1502" t="s">
        <v>1611</v>
      </c>
      <c r="K1502" t="s">
        <v>6</v>
      </c>
      <c r="L1502" s="4">
        <v>-467361.5</v>
      </c>
      <c r="M1502" s="4">
        <v>-5514.59</v>
      </c>
      <c r="N1502" t="s">
        <v>1872</v>
      </c>
      <c r="O1502" t="s">
        <v>1873</v>
      </c>
      <c r="P1502" t="s">
        <v>0</v>
      </c>
      <c r="Q1502" t="s">
        <v>0</v>
      </c>
      <c r="R1502" t="s">
        <v>9</v>
      </c>
      <c r="S1502" t="s">
        <v>0</v>
      </c>
      <c r="T1502" t="s">
        <v>0</v>
      </c>
      <c r="U1502" t="s">
        <v>0</v>
      </c>
      <c r="V1502" t="s">
        <v>0</v>
      </c>
      <c r="W1502" t="s">
        <v>10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" customHeight="1" x14ac:dyDescent="0.25">
      <c r="A1503" s="2" t="s">
        <v>0</v>
      </c>
      <c r="B1503" t="s">
        <v>1</v>
      </c>
      <c r="C1503" t="s">
        <v>1876</v>
      </c>
      <c r="D1503" s="3">
        <v>44518</v>
      </c>
      <c r="E1503" s="3">
        <v>44518</v>
      </c>
      <c r="F1503" s="3">
        <v>44524</v>
      </c>
      <c r="G1503" t="s">
        <v>20</v>
      </c>
      <c r="H1503" t="s">
        <v>4</v>
      </c>
      <c r="I1503" s="4">
        <v>-13699.38</v>
      </c>
      <c r="J1503" t="s">
        <v>1611</v>
      </c>
      <c r="K1503" t="s">
        <v>6</v>
      </c>
      <c r="L1503" s="4">
        <v>-1161022.46</v>
      </c>
      <c r="M1503" s="4">
        <v>-13699.38</v>
      </c>
      <c r="N1503" t="s">
        <v>1872</v>
      </c>
      <c r="O1503" t="s">
        <v>1873</v>
      </c>
      <c r="P1503" t="s">
        <v>0</v>
      </c>
      <c r="Q1503" t="s">
        <v>0</v>
      </c>
      <c r="R1503" t="s">
        <v>9</v>
      </c>
      <c r="S1503" t="s">
        <v>0</v>
      </c>
      <c r="T1503" t="s">
        <v>0</v>
      </c>
      <c r="U1503" t="s">
        <v>0</v>
      </c>
      <c r="V1503" t="s">
        <v>0</v>
      </c>
      <c r="W1503" t="s">
        <v>10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" customHeight="1" x14ac:dyDescent="0.25">
      <c r="A1504" s="2" t="s">
        <v>0</v>
      </c>
      <c r="B1504" t="s">
        <v>1</v>
      </c>
      <c r="C1504" t="s">
        <v>1876</v>
      </c>
      <c r="D1504" s="3">
        <v>44518</v>
      </c>
      <c r="E1504" s="3">
        <v>44518</v>
      </c>
      <c r="F1504" s="3">
        <v>44524</v>
      </c>
      <c r="G1504" t="s">
        <v>20</v>
      </c>
      <c r="H1504" t="s">
        <v>4</v>
      </c>
      <c r="I1504" s="4">
        <v>-21744.48</v>
      </c>
      <c r="J1504" t="s">
        <v>1611</v>
      </c>
      <c r="K1504" t="s">
        <v>6</v>
      </c>
      <c r="L1504" s="4">
        <v>-1842844.68</v>
      </c>
      <c r="M1504" s="4">
        <v>-21744.48</v>
      </c>
      <c r="N1504" t="s">
        <v>1872</v>
      </c>
      <c r="O1504" t="s">
        <v>1873</v>
      </c>
      <c r="P1504" t="s">
        <v>0</v>
      </c>
      <c r="Q1504" t="s">
        <v>0</v>
      </c>
      <c r="R1504" t="s">
        <v>9</v>
      </c>
      <c r="S1504" t="s">
        <v>0</v>
      </c>
      <c r="T1504" t="s">
        <v>0</v>
      </c>
      <c r="U1504" t="s">
        <v>0</v>
      </c>
      <c r="V1504" t="s">
        <v>0</v>
      </c>
      <c r="W1504" t="s">
        <v>10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" customHeight="1" x14ac:dyDescent="0.25">
      <c r="A1505" s="2" t="s">
        <v>0</v>
      </c>
      <c r="B1505" t="s">
        <v>1</v>
      </c>
      <c r="C1505" t="s">
        <v>1876</v>
      </c>
      <c r="D1505" s="3">
        <v>44518</v>
      </c>
      <c r="E1505" s="3">
        <v>44518</v>
      </c>
      <c r="F1505" s="3">
        <v>44524</v>
      </c>
      <c r="G1505" t="s">
        <v>20</v>
      </c>
      <c r="H1505" t="s">
        <v>4</v>
      </c>
      <c r="I1505" s="4">
        <v>-11376.52</v>
      </c>
      <c r="J1505" t="s">
        <v>1611</v>
      </c>
      <c r="K1505" t="s">
        <v>6</v>
      </c>
      <c r="L1505" s="4">
        <v>-964160.07</v>
      </c>
      <c r="M1505" s="4">
        <v>-11376.52</v>
      </c>
      <c r="N1505" t="s">
        <v>1872</v>
      </c>
      <c r="O1505" t="s">
        <v>1873</v>
      </c>
      <c r="P1505" t="s">
        <v>0</v>
      </c>
      <c r="Q1505" t="s">
        <v>0</v>
      </c>
      <c r="R1505" t="s">
        <v>9</v>
      </c>
      <c r="S1505" t="s">
        <v>0</v>
      </c>
      <c r="T1505" t="s">
        <v>0</v>
      </c>
      <c r="U1505" t="s">
        <v>0</v>
      </c>
      <c r="V1505" t="s">
        <v>0</v>
      </c>
      <c r="W1505" t="s">
        <v>10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" customHeight="1" x14ac:dyDescent="0.25">
      <c r="A1506" s="2" t="s">
        <v>0</v>
      </c>
      <c r="B1506" t="s">
        <v>1</v>
      </c>
      <c r="C1506" t="s">
        <v>1877</v>
      </c>
      <c r="D1506" s="3">
        <v>44518</v>
      </c>
      <c r="E1506" s="3">
        <v>44518</v>
      </c>
      <c r="F1506" s="3">
        <v>44527</v>
      </c>
      <c r="G1506" t="s">
        <v>20</v>
      </c>
      <c r="H1506" t="s">
        <v>4</v>
      </c>
      <c r="I1506" s="4">
        <v>-1327.98</v>
      </c>
      <c r="J1506" t="s">
        <v>1611</v>
      </c>
      <c r="K1506" t="s">
        <v>6</v>
      </c>
      <c r="L1506" s="4">
        <v>-112546.31</v>
      </c>
      <c r="M1506" s="4">
        <v>-1327.98</v>
      </c>
      <c r="N1506" t="s">
        <v>1878</v>
      </c>
      <c r="O1506" t="s">
        <v>1873</v>
      </c>
      <c r="P1506" t="s">
        <v>0</v>
      </c>
      <c r="Q1506" t="s">
        <v>0</v>
      </c>
      <c r="R1506" t="s">
        <v>9</v>
      </c>
      <c r="S1506" t="s">
        <v>0</v>
      </c>
      <c r="T1506" t="s">
        <v>0</v>
      </c>
      <c r="U1506" t="s">
        <v>0</v>
      </c>
      <c r="V1506" t="s">
        <v>0</v>
      </c>
      <c r="W1506" t="s">
        <v>10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" customHeight="1" x14ac:dyDescent="0.25">
      <c r="A1507" s="2" t="s">
        <v>0</v>
      </c>
      <c r="B1507" t="s">
        <v>1</v>
      </c>
      <c r="C1507" t="s">
        <v>1879</v>
      </c>
      <c r="D1507" s="3">
        <v>44518</v>
      </c>
      <c r="E1507" s="3">
        <v>44518</v>
      </c>
      <c r="F1507" s="3">
        <v>44530</v>
      </c>
      <c r="G1507" t="s">
        <v>20</v>
      </c>
      <c r="H1507" t="s">
        <v>4</v>
      </c>
      <c r="I1507" s="4">
        <v>-2172.1999999999998</v>
      </c>
      <c r="J1507" t="s">
        <v>1611</v>
      </c>
      <c r="K1507" t="s">
        <v>6</v>
      </c>
      <c r="L1507" s="4">
        <v>-184093.94</v>
      </c>
      <c r="M1507" s="4">
        <v>-2172.1999999999998</v>
      </c>
      <c r="N1507" t="s">
        <v>1872</v>
      </c>
      <c r="O1507" t="s">
        <v>1873</v>
      </c>
      <c r="P1507" t="s">
        <v>0</v>
      </c>
      <c r="Q1507" t="s">
        <v>0</v>
      </c>
      <c r="R1507" t="s">
        <v>9</v>
      </c>
      <c r="S1507" t="s">
        <v>0</v>
      </c>
      <c r="T1507" t="s">
        <v>0</v>
      </c>
      <c r="U1507" t="s">
        <v>0</v>
      </c>
      <c r="V1507" t="s">
        <v>0</v>
      </c>
      <c r="W1507" t="s">
        <v>10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" customHeight="1" x14ac:dyDescent="0.25">
      <c r="A1508" s="2" t="s">
        <v>0</v>
      </c>
      <c r="B1508" t="s">
        <v>1</v>
      </c>
      <c r="C1508" t="s">
        <v>1879</v>
      </c>
      <c r="D1508" s="3">
        <v>44518</v>
      </c>
      <c r="E1508" s="3">
        <v>44518</v>
      </c>
      <c r="F1508" s="3">
        <v>44530</v>
      </c>
      <c r="G1508" t="s">
        <v>20</v>
      </c>
      <c r="H1508" t="s">
        <v>4</v>
      </c>
      <c r="I1508" s="4">
        <v>-5514.59</v>
      </c>
      <c r="J1508" t="s">
        <v>1611</v>
      </c>
      <c r="K1508" t="s">
        <v>6</v>
      </c>
      <c r="L1508" s="4">
        <v>-467361.5</v>
      </c>
      <c r="M1508" s="4">
        <v>-5514.59</v>
      </c>
      <c r="N1508" t="s">
        <v>1872</v>
      </c>
      <c r="O1508" t="s">
        <v>1873</v>
      </c>
      <c r="P1508" t="s">
        <v>0</v>
      </c>
      <c r="Q1508" t="s">
        <v>0</v>
      </c>
      <c r="R1508" t="s">
        <v>9</v>
      </c>
      <c r="S1508" t="s">
        <v>0</v>
      </c>
      <c r="T1508" t="s">
        <v>0</v>
      </c>
      <c r="U1508" t="s">
        <v>0</v>
      </c>
      <c r="V1508" t="s">
        <v>0</v>
      </c>
      <c r="W1508" t="s">
        <v>10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" customHeight="1" x14ac:dyDescent="0.25">
      <c r="A1509" s="2" t="s">
        <v>0</v>
      </c>
      <c r="B1509" t="s">
        <v>1</v>
      </c>
      <c r="C1509" t="s">
        <v>1879</v>
      </c>
      <c r="D1509" s="3">
        <v>44518</v>
      </c>
      <c r="E1509" s="3">
        <v>44518</v>
      </c>
      <c r="F1509" s="3">
        <v>44530</v>
      </c>
      <c r="G1509" t="s">
        <v>20</v>
      </c>
      <c r="H1509" t="s">
        <v>4</v>
      </c>
      <c r="I1509" s="4">
        <v>-9684.0499999999993</v>
      </c>
      <c r="J1509" t="s">
        <v>1611</v>
      </c>
      <c r="K1509" t="s">
        <v>6</v>
      </c>
      <c r="L1509" s="4">
        <v>-820723.24</v>
      </c>
      <c r="M1509" s="4">
        <v>-9684.0499999999993</v>
      </c>
      <c r="N1509" t="s">
        <v>1872</v>
      </c>
      <c r="O1509" t="s">
        <v>1873</v>
      </c>
      <c r="P1509" t="s">
        <v>0</v>
      </c>
      <c r="Q1509" t="s">
        <v>0</v>
      </c>
      <c r="R1509" t="s">
        <v>9</v>
      </c>
      <c r="S1509" t="s">
        <v>0</v>
      </c>
      <c r="T1509" t="s">
        <v>0</v>
      </c>
      <c r="U1509" t="s">
        <v>0</v>
      </c>
      <c r="V1509" t="s">
        <v>0</v>
      </c>
      <c r="W1509" t="s">
        <v>10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" customHeight="1" x14ac:dyDescent="0.25">
      <c r="A1510" s="2" t="s">
        <v>0</v>
      </c>
      <c r="B1510" t="s">
        <v>1</v>
      </c>
      <c r="C1510" t="s">
        <v>1879</v>
      </c>
      <c r="D1510" s="3">
        <v>44518</v>
      </c>
      <c r="E1510" s="3">
        <v>44518</v>
      </c>
      <c r="F1510" s="3">
        <v>44530</v>
      </c>
      <c r="G1510" t="s">
        <v>20</v>
      </c>
      <c r="H1510" t="s">
        <v>4</v>
      </c>
      <c r="I1510" s="4">
        <v>-4891.6899999999996</v>
      </c>
      <c r="J1510" t="s">
        <v>1611</v>
      </c>
      <c r="K1510" t="s">
        <v>6</v>
      </c>
      <c r="L1510" s="4">
        <v>-414570.73</v>
      </c>
      <c r="M1510" s="4">
        <v>-4891.6899999999996</v>
      </c>
      <c r="N1510" t="s">
        <v>1872</v>
      </c>
      <c r="O1510" t="s">
        <v>1873</v>
      </c>
      <c r="P1510" t="s">
        <v>0</v>
      </c>
      <c r="Q1510" t="s">
        <v>0</v>
      </c>
      <c r="R1510" t="s">
        <v>9</v>
      </c>
      <c r="S1510" t="s">
        <v>0</v>
      </c>
      <c r="T1510" t="s">
        <v>0</v>
      </c>
      <c r="U1510" t="s">
        <v>0</v>
      </c>
      <c r="V1510" t="s">
        <v>0</v>
      </c>
      <c r="W1510" t="s">
        <v>10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" customHeight="1" x14ac:dyDescent="0.25">
      <c r="A1511" s="2" t="s">
        <v>0</v>
      </c>
      <c r="B1511" t="s">
        <v>1</v>
      </c>
      <c r="C1511" t="s">
        <v>1879</v>
      </c>
      <c r="D1511" s="3">
        <v>44518</v>
      </c>
      <c r="E1511" s="3">
        <v>44518</v>
      </c>
      <c r="F1511" s="3">
        <v>44530</v>
      </c>
      <c r="G1511" t="s">
        <v>20</v>
      </c>
      <c r="H1511" t="s">
        <v>4</v>
      </c>
      <c r="I1511" s="4">
        <v>-13699.38</v>
      </c>
      <c r="J1511" t="s">
        <v>1611</v>
      </c>
      <c r="K1511" t="s">
        <v>6</v>
      </c>
      <c r="L1511" s="4">
        <v>-1161022.46</v>
      </c>
      <c r="M1511" s="4">
        <v>-13699.38</v>
      </c>
      <c r="N1511" t="s">
        <v>1872</v>
      </c>
      <c r="O1511" t="s">
        <v>1873</v>
      </c>
      <c r="P1511" t="s">
        <v>0</v>
      </c>
      <c r="Q1511" t="s">
        <v>0</v>
      </c>
      <c r="R1511" t="s">
        <v>9</v>
      </c>
      <c r="S1511" t="s">
        <v>0</v>
      </c>
      <c r="T1511" t="s">
        <v>0</v>
      </c>
      <c r="U1511" t="s">
        <v>0</v>
      </c>
      <c r="V1511" t="s">
        <v>0</v>
      </c>
      <c r="W1511" t="s">
        <v>10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" customHeight="1" x14ac:dyDescent="0.25">
      <c r="A1512" s="2" t="s">
        <v>0</v>
      </c>
      <c r="B1512" t="s">
        <v>1</v>
      </c>
      <c r="C1512" t="s">
        <v>1879</v>
      </c>
      <c r="D1512" s="3">
        <v>44518</v>
      </c>
      <c r="E1512" s="3">
        <v>44518</v>
      </c>
      <c r="F1512" s="3">
        <v>44530</v>
      </c>
      <c r="G1512" t="s">
        <v>20</v>
      </c>
      <c r="H1512" t="s">
        <v>4</v>
      </c>
      <c r="I1512" s="4">
        <v>-21744.48</v>
      </c>
      <c r="J1512" t="s">
        <v>1611</v>
      </c>
      <c r="K1512" t="s">
        <v>6</v>
      </c>
      <c r="L1512" s="4">
        <v>-1842844.68</v>
      </c>
      <c r="M1512" s="4">
        <v>-21744.48</v>
      </c>
      <c r="N1512" t="s">
        <v>1872</v>
      </c>
      <c r="O1512" t="s">
        <v>1873</v>
      </c>
      <c r="P1512" t="s">
        <v>0</v>
      </c>
      <c r="Q1512" t="s">
        <v>0</v>
      </c>
      <c r="R1512" t="s">
        <v>9</v>
      </c>
      <c r="S1512" t="s">
        <v>0</v>
      </c>
      <c r="T1512" t="s">
        <v>0</v>
      </c>
      <c r="U1512" t="s">
        <v>0</v>
      </c>
      <c r="V1512" t="s">
        <v>0</v>
      </c>
      <c r="W1512" t="s">
        <v>10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customHeight="1" x14ac:dyDescent="0.25">
      <c r="A1513" s="2" t="s">
        <v>0</v>
      </c>
      <c r="B1513" t="s">
        <v>1</v>
      </c>
      <c r="C1513" t="s">
        <v>1879</v>
      </c>
      <c r="D1513" s="3">
        <v>44518</v>
      </c>
      <c r="E1513" s="3">
        <v>44518</v>
      </c>
      <c r="F1513" s="3">
        <v>44530</v>
      </c>
      <c r="G1513" t="s">
        <v>20</v>
      </c>
      <c r="H1513" t="s">
        <v>4</v>
      </c>
      <c r="I1513" s="4">
        <v>-11376.52</v>
      </c>
      <c r="J1513" t="s">
        <v>1611</v>
      </c>
      <c r="K1513" t="s">
        <v>6</v>
      </c>
      <c r="L1513" s="4">
        <v>-964160.07</v>
      </c>
      <c r="M1513" s="4">
        <v>-11376.52</v>
      </c>
      <c r="N1513" t="s">
        <v>1872</v>
      </c>
      <c r="O1513" t="s">
        <v>1873</v>
      </c>
      <c r="P1513" t="s">
        <v>0</v>
      </c>
      <c r="Q1513" t="s">
        <v>0</v>
      </c>
      <c r="R1513" t="s">
        <v>9</v>
      </c>
      <c r="S1513" t="s">
        <v>0</v>
      </c>
      <c r="T1513" t="s">
        <v>0</v>
      </c>
      <c r="U1513" t="s">
        <v>0</v>
      </c>
      <c r="V1513" t="s">
        <v>0</v>
      </c>
      <c r="W1513" t="s">
        <v>10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" customHeight="1" x14ac:dyDescent="0.25">
      <c r="A1514" s="2" t="s">
        <v>0</v>
      </c>
      <c r="B1514" t="s">
        <v>1</v>
      </c>
      <c r="C1514" t="s">
        <v>1880</v>
      </c>
      <c r="D1514" s="3">
        <v>44518</v>
      </c>
      <c r="E1514" s="3">
        <v>44518</v>
      </c>
      <c r="F1514" s="3">
        <v>44531</v>
      </c>
      <c r="G1514" t="s">
        <v>20</v>
      </c>
      <c r="H1514" t="s">
        <v>4</v>
      </c>
      <c r="I1514" s="4">
        <v>-7018.46</v>
      </c>
      <c r="J1514" t="s">
        <v>1611</v>
      </c>
      <c r="K1514" t="s">
        <v>6</v>
      </c>
      <c r="L1514" s="4">
        <v>-594814.49</v>
      </c>
      <c r="M1514" s="4">
        <v>-7018.46</v>
      </c>
      <c r="N1514" t="s">
        <v>1881</v>
      </c>
      <c r="O1514" t="s">
        <v>1873</v>
      </c>
      <c r="P1514" t="s">
        <v>0</v>
      </c>
      <c r="Q1514" t="s">
        <v>0</v>
      </c>
      <c r="R1514" t="s">
        <v>9</v>
      </c>
      <c r="S1514" t="s">
        <v>0</v>
      </c>
      <c r="T1514" t="s">
        <v>0</v>
      </c>
      <c r="U1514" t="s">
        <v>0</v>
      </c>
      <c r="V1514" t="s">
        <v>0</v>
      </c>
      <c r="W1514" t="s">
        <v>10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" customHeight="1" x14ac:dyDescent="0.25">
      <c r="A1515" s="2" t="s">
        <v>0</v>
      </c>
      <c r="B1515" t="s">
        <v>1</v>
      </c>
      <c r="C1515" t="s">
        <v>1882</v>
      </c>
      <c r="D1515" s="3">
        <v>44518</v>
      </c>
      <c r="E1515" s="3">
        <v>44518</v>
      </c>
      <c r="F1515" s="3">
        <v>44538</v>
      </c>
      <c r="G1515" t="s">
        <v>20</v>
      </c>
      <c r="H1515" t="s">
        <v>4</v>
      </c>
      <c r="I1515" s="4">
        <v>-15366.35</v>
      </c>
      <c r="J1515" t="s">
        <v>1611</v>
      </c>
      <c r="K1515" t="s">
        <v>6</v>
      </c>
      <c r="L1515" s="4">
        <v>-1302298.1599999999</v>
      </c>
      <c r="M1515" s="4">
        <v>-15366.35</v>
      </c>
      <c r="N1515" t="s">
        <v>1883</v>
      </c>
      <c r="O1515" t="s">
        <v>1873</v>
      </c>
      <c r="P1515" t="s">
        <v>0</v>
      </c>
      <c r="Q1515" t="s">
        <v>0</v>
      </c>
      <c r="R1515" t="s">
        <v>9</v>
      </c>
      <c r="S1515" t="s">
        <v>0</v>
      </c>
      <c r="T1515" t="s">
        <v>0</v>
      </c>
      <c r="U1515" t="s">
        <v>0</v>
      </c>
      <c r="V1515" t="s">
        <v>0</v>
      </c>
      <c r="W1515" t="s">
        <v>10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" customHeight="1" x14ac:dyDescent="0.25">
      <c r="A1516" s="2" t="s">
        <v>0</v>
      </c>
      <c r="B1516" t="s">
        <v>1</v>
      </c>
      <c r="C1516" t="s">
        <v>1882</v>
      </c>
      <c r="D1516" s="3">
        <v>44518</v>
      </c>
      <c r="E1516" s="3">
        <v>44518</v>
      </c>
      <c r="F1516" s="3">
        <v>44538</v>
      </c>
      <c r="G1516" t="s">
        <v>20</v>
      </c>
      <c r="H1516" t="s">
        <v>4</v>
      </c>
      <c r="I1516" s="4">
        <v>-10059.59</v>
      </c>
      <c r="J1516" t="s">
        <v>1611</v>
      </c>
      <c r="K1516" t="s">
        <v>6</v>
      </c>
      <c r="L1516" s="4">
        <v>-852550.25</v>
      </c>
      <c r="M1516" s="4">
        <v>-10059.59</v>
      </c>
      <c r="N1516" t="s">
        <v>1883</v>
      </c>
      <c r="O1516" t="s">
        <v>1873</v>
      </c>
      <c r="P1516" t="s">
        <v>0</v>
      </c>
      <c r="Q1516" t="s">
        <v>0</v>
      </c>
      <c r="R1516" t="s">
        <v>9</v>
      </c>
      <c r="S1516" t="s">
        <v>0</v>
      </c>
      <c r="T1516" t="s">
        <v>0</v>
      </c>
      <c r="U1516" t="s">
        <v>0</v>
      </c>
      <c r="V1516" t="s">
        <v>0</v>
      </c>
      <c r="W1516" t="s">
        <v>10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" customHeight="1" x14ac:dyDescent="0.25">
      <c r="A1517" s="2" t="s">
        <v>0</v>
      </c>
      <c r="B1517" t="s">
        <v>1</v>
      </c>
      <c r="C1517" t="s">
        <v>1882</v>
      </c>
      <c r="D1517" s="3">
        <v>44518</v>
      </c>
      <c r="E1517" s="3">
        <v>44518</v>
      </c>
      <c r="F1517" s="3">
        <v>44538</v>
      </c>
      <c r="G1517" t="s">
        <v>20</v>
      </c>
      <c r="H1517" t="s">
        <v>4</v>
      </c>
      <c r="I1517" s="4">
        <v>-19480.939999999999</v>
      </c>
      <c r="J1517" t="s">
        <v>1611</v>
      </c>
      <c r="K1517" t="s">
        <v>6</v>
      </c>
      <c r="L1517" s="4">
        <v>-1651009.67</v>
      </c>
      <c r="M1517" s="4">
        <v>-19480.939999999999</v>
      </c>
      <c r="N1517" t="s">
        <v>1883</v>
      </c>
      <c r="O1517" t="s">
        <v>1873</v>
      </c>
      <c r="P1517" t="s">
        <v>0</v>
      </c>
      <c r="Q1517" t="s">
        <v>0</v>
      </c>
      <c r="R1517" t="s">
        <v>9</v>
      </c>
      <c r="S1517" t="s">
        <v>0</v>
      </c>
      <c r="T1517" t="s">
        <v>0</v>
      </c>
      <c r="U1517" t="s">
        <v>0</v>
      </c>
      <c r="V1517" t="s">
        <v>0</v>
      </c>
      <c r="W1517" t="s">
        <v>10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" customHeight="1" x14ac:dyDescent="0.25">
      <c r="A1518" s="2" t="s">
        <v>0</v>
      </c>
      <c r="B1518" t="s">
        <v>1</v>
      </c>
      <c r="C1518" t="s">
        <v>1882</v>
      </c>
      <c r="D1518" s="3">
        <v>44518</v>
      </c>
      <c r="E1518" s="3">
        <v>44518</v>
      </c>
      <c r="F1518" s="3">
        <v>44538</v>
      </c>
      <c r="G1518" t="s">
        <v>20</v>
      </c>
      <c r="H1518" t="s">
        <v>4</v>
      </c>
      <c r="I1518" s="4">
        <v>-22843.1</v>
      </c>
      <c r="J1518" t="s">
        <v>1611</v>
      </c>
      <c r="K1518" t="s">
        <v>6</v>
      </c>
      <c r="L1518" s="4">
        <v>-1935952.73</v>
      </c>
      <c r="M1518" s="4">
        <v>-22843.1</v>
      </c>
      <c r="N1518" t="s">
        <v>1883</v>
      </c>
      <c r="O1518" t="s">
        <v>1873</v>
      </c>
      <c r="P1518" t="s">
        <v>0</v>
      </c>
      <c r="Q1518" t="s">
        <v>0</v>
      </c>
      <c r="R1518" t="s">
        <v>9</v>
      </c>
      <c r="S1518" t="s">
        <v>0</v>
      </c>
      <c r="T1518" t="s">
        <v>0</v>
      </c>
      <c r="U1518" t="s">
        <v>0</v>
      </c>
      <c r="V1518" t="s">
        <v>0</v>
      </c>
      <c r="W1518" t="s">
        <v>10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" customHeight="1" x14ac:dyDescent="0.25">
      <c r="A1519" s="2" t="s">
        <v>0</v>
      </c>
      <c r="B1519" t="s">
        <v>1</v>
      </c>
      <c r="C1519" t="s">
        <v>1882</v>
      </c>
      <c r="D1519" s="3">
        <v>44518</v>
      </c>
      <c r="E1519" s="3">
        <v>44518</v>
      </c>
      <c r="F1519" s="3">
        <v>44538</v>
      </c>
      <c r="G1519" t="s">
        <v>20</v>
      </c>
      <c r="H1519" t="s">
        <v>4</v>
      </c>
      <c r="I1519" s="4">
        <v>-11492.31</v>
      </c>
      <c r="J1519" t="s">
        <v>1611</v>
      </c>
      <c r="K1519" t="s">
        <v>6</v>
      </c>
      <c r="L1519" s="4">
        <v>-973973.27</v>
      </c>
      <c r="M1519" s="4">
        <v>-11492.31</v>
      </c>
      <c r="N1519" t="s">
        <v>1883</v>
      </c>
      <c r="O1519" t="s">
        <v>1873</v>
      </c>
      <c r="P1519" t="s">
        <v>0</v>
      </c>
      <c r="Q1519" t="s">
        <v>0</v>
      </c>
      <c r="R1519" t="s">
        <v>9</v>
      </c>
      <c r="S1519" t="s">
        <v>0</v>
      </c>
      <c r="T1519" t="s">
        <v>0</v>
      </c>
      <c r="U1519" t="s">
        <v>0</v>
      </c>
      <c r="V1519" t="s">
        <v>0</v>
      </c>
      <c r="W1519" t="s">
        <v>10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" customHeight="1" x14ac:dyDescent="0.25">
      <c r="A1520" s="2" t="s">
        <v>0</v>
      </c>
      <c r="B1520" t="s">
        <v>1</v>
      </c>
      <c r="C1520" t="s">
        <v>1884</v>
      </c>
      <c r="D1520" s="3">
        <v>44519</v>
      </c>
      <c r="E1520" s="3">
        <v>44519</v>
      </c>
      <c r="F1520" s="3">
        <v>44524</v>
      </c>
      <c r="G1520" t="s">
        <v>20</v>
      </c>
      <c r="H1520" t="s">
        <v>4</v>
      </c>
      <c r="I1520" s="4">
        <v>-32620.71</v>
      </c>
      <c r="J1520" t="s">
        <v>1611</v>
      </c>
      <c r="K1520" t="s">
        <v>6</v>
      </c>
      <c r="L1520" s="4">
        <v>-2764605.17</v>
      </c>
      <c r="M1520" s="4">
        <v>-32620.71</v>
      </c>
      <c r="N1520" t="s">
        <v>1885</v>
      </c>
      <c r="O1520" t="s">
        <v>1886</v>
      </c>
      <c r="P1520" t="s">
        <v>0</v>
      </c>
      <c r="Q1520" t="s">
        <v>0</v>
      </c>
      <c r="R1520" t="s">
        <v>9</v>
      </c>
      <c r="S1520" t="s">
        <v>0</v>
      </c>
      <c r="T1520" t="s">
        <v>0</v>
      </c>
      <c r="U1520" t="s">
        <v>0</v>
      </c>
      <c r="V1520" t="s">
        <v>0</v>
      </c>
      <c r="W1520" t="s">
        <v>10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" customHeight="1" x14ac:dyDescent="0.25">
      <c r="A1521" s="2" t="s">
        <v>0</v>
      </c>
      <c r="B1521" t="s">
        <v>1</v>
      </c>
      <c r="C1521" t="s">
        <v>1884</v>
      </c>
      <c r="D1521" s="3">
        <v>44519</v>
      </c>
      <c r="E1521" s="3">
        <v>44519</v>
      </c>
      <c r="F1521" s="3">
        <v>44524</v>
      </c>
      <c r="G1521" t="s">
        <v>20</v>
      </c>
      <c r="H1521" t="s">
        <v>4</v>
      </c>
      <c r="I1521" s="4">
        <v>-41658.449999999997</v>
      </c>
      <c r="J1521" t="s">
        <v>1611</v>
      </c>
      <c r="K1521" t="s">
        <v>6</v>
      </c>
      <c r="L1521" s="4">
        <v>-3530553.64</v>
      </c>
      <c r="M1521" s="4">
        <v>-41658.449999999997</v>
      </c>
      <c r="N1521" t="s">
        <v>1885</v>
      </c>
      <c r="O1521" t="s">
        <v>1886</v>
      </c>
      <c r="P1521" t="s">
        <v>0</v>
      </c>
      <c r="Q1521" t="s">
        <v>0</v>
      </c>
      <c r="R1521" t="s">
        <v>9</v>
      </c>
      <c r="S1521" t="s">
        <v>0</v>
      </c>
      <c r="T1521" t="s">
        <v>0</v>
      </c>
      <c r="U1521" t="s">
        <v>0</v>
      </c>
      <c r="V1521" t="s">
        <v>0</v>
      </c>
      <c r="W1521" t="s">
        <v>10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" customHeight="1" x14ac:dyDescent="0.25">
      <c r="A1522" s="2" t="s">
        <v>0</v>
      </c>
      <c r="B1522" t="s">
        <v>1</v>
      </c>
      <c r="C1522" t="s">
        <v>1887</v>
      </c>
      <c r="D1522" s="3">
        <v>44519</v>
      </c>
      <c r="E1522" s="3">
        <v>44519</v>
      </c>
      <c r="F1522" s="3">
        <v>44524</v>
      </c>
      <c r="G1522" t="s">
        <v>20</v>
      </c>
      <c r="H1522" t="s">
        <v>4</v>
      </c>
      <c r="I1522" s="4">
        <v>-44833.48</v>
      </c>
      <c r="J1522" t="s">
        <v>1611</v>
      </c>
      <c r="K1522" t="s">
        <v>6</v>
      </c>
      <c r="L1522" s="4">
        <v>-3799637.42</v>
      </c>
      <c r="M1522" s="4">
        <v>-44833.48</v>
      </c>
      <c r="N1522" t="s">
        <v>1888</v>
      </c>
      <c r="O1522" t="s">
        <v>1886</v>
      </c>
      <c r="P1522" t="s">
        <v>0</v>
      </c>
      <c r="Q1522" t="s">
        <v>0</v>
      </c>
      <c r="R1522" t="s">
        <v>9</v>
      </c>
      <c r="S1522" t="s">
        <v>0</v>
      </c>
      <c r="T1522" t="s">
        <v>0</v>
      </c>
      <c r="U1522" t="s">
        <v>0</v>
      </c>
      <c r="V1522" t="s">
        <v>0</v>
      </c>
      <c r="W1522" t="s">
        <v>10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" customHeight="1" x14ac:dyDescent="0.25">
      <c r="A1523" s="2" t="s">
        <v>0</v>
      </c>
      <c r="B1523" t="s">
        <v>1</v>
      </c>
      <c r="C1523" t="s">
        <v>1887</v>
      </c>
      <c r="D1523" s="3">
        <v>44519</v>
      </c>
      <c r="E1523" s="3">
        <v>44519</v>
      </c>
      <c r="F1523" s="3">
        <v>44524</v>
      </c>
      <c r="G1523" t="s">
        <v>20</v>
      </c>
      <c r="H1523" t="s">
        <v>4</v>
      </c>
      <c r="I1523" s="4">
        <v>-26418.49</v>
      </c>
      <c r="J1523" t="s">
        <v>1611</v>
      </c>
      <c r="K1523" t="s">
        <v>6</v>
      </c>
      <c r="L1523" s="4">
        <v>-2238967.0299999998</v>
      </c>
      <c r="M1523" s="4">
        <v>-26418.49</v>
      </c>
      <c r="N1523" t="s">
        <v>1888</v>
      </c>
      <c r="O1523" t="s">
        <v>1886</v>
      </c>
      <c r="P1523" t="s">
        <v>0</v>
      </c>
      <c r="Q1523" t="s">
        <v>0</v>
      </c>
      <c r="R1523" t="s">
        <v>9</v>
      </c>
      <c r="S1523" t="s">
        <v>0</v>
      </c>
      <c r="T1523" t="s">
        <v>0</v>
      </c>
      <c r="U1523" t="s">
        <v>0</v>
      </c>
      <c r="V1523" t="s">
        <v>0</v>
      </c>
      <c r="W1523" t="s">
        <v>10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customHeight="1" x14ac:dyDescent="0.25">
      <c r="A1524" s="2" t="s">
        <v>0</v>
      </c>
      <c r="B1524" t="s">
        <v>1</v>
      </c>
      <c r="C1524" t="s">
        <v>1887</v>
      </c>
      <c r="D1524" s="3">
        <v>44519</v>
      </c>
      <c r="E1524" s="3">
        <v>44519</v>
      </c>
      <c r="F1524" s="3">
        <v>44524</v>
      </c>
      <c r="G1524" t="s">
        <v>20</v>
      </c>
      <c r="H1524" t="s">
        <v>4</v>
      </c>
      <c r="I1524" s="4">
        <v>-86704.62</v>
      </c>
      <c r="J1524" t="s">
        <v>1611</v>
      </c>
      <c r="K1524" t="s">
        <v>6</v>
      </c>
      <c r="L1524" s="4">
        <v>-7348216.5499999998</v>
      </c>
      <c r="M1524" s="4">
        <v>-86704.62</v>
      </c>
      <c r="N1524" t="s">
        <v>1888</v>
      </c>
      <c r="O1524" t="s">
        <v>1886</v>
      </c>
      <c r="P1524" t="s">
        <v>0</v>
      </c>
      <c r="Q1524" t="s">
        <v>0</v>
      </c>
      <c r="R1524" t="s">
        <v>9</v>
      </c>
      <c r="S1524" t="s">
        <v>0</v>
      </c>
      <c r="T1524" t="s">
        <v>0</v>
      </c>
      <c r="U1524" t="s">
        <v>0</v>
      </c>
      <c r="V1524" t="s">
        <v>0</v>
      </c>
      <c r="W1524" t="s">
        <v>10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" customHeight="1" x14ac:dyDescent="0.25">
      <c r="A1525" s="2" t="s">
        <v>0</v>
      </c>
      <c r="B1525" t="s">
        <v>1</v>
      </c>
      <c r="C1525" t="s">
        <v>1889</v>
      </c>
      <c r="D1525" s="3">
        <v>44519</v>
      </c>
      <c r="E1525" s="3">
        <v>44519</v>
      </c>
      <c r="F1525" s="3">
        <v>44533</v>
      </c>
      <c r="G1525" t="s">
        <v>20</v>
      </c>
      <c r="H1525" t="s">
        <v>4</v>
      </c>
      <c r="I1525" s="4">
        <v>-21446.3</v>
      </c>
      <c r="J1525" t="s">
        <v>1611</v>
      </c>
      <c r="K1525" t="s">
        <v>6</v>
      </c>
      <c r="L1525" s="4">
        <v>-1817573.92</v>
      </c>
      <c r="M1525" s="4">
        <v>-21446.3</v>
      </c>
      <c r="N1525" t="s">
        <v>1890</v>
      </c>
      <c r="O1525" t="s">
        <v>1886</v>
      </c>
      <c r="P1525" t="s">
        <v>0</v>
      </c>
      <c r="Q1525" t="s">
        <v>0</v>
      </c>
      <c r="R1525" t="s">
        <v>9</v>
      </c>
      <c r="S1525" t="s">
        <v>0</v>
      </c>
      <c r="T1525" t="s">
        <v>0</v>
      </c>
      <c r="U1525" t="s">
        <v>0</v>
      </c>
      <c r="V1525" t="s">
        <v>0</v>
      </c>
      <c r="W1525" t="s">
        <v>10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" customHeight="1" x14ac:dyDescent="0.25">
      <c r="A1526" s="2" t="s">
        <v>0</v>
      </c>
      <c r="B1526" t="s">
        <v>1</v>
      </c>
      <c r="C1526" t="s">
        <v>1889</v>
      </c>
      <c r="D1526" s="3">
        <v>44519</v>
      </c>
      <c r="E1526" s="3">
        <v>44519</v>
      </c>
      <c r="F1526" s="3">
        <v>44533</v>
      </c>
      <c r="G1526" t="s">
        <v>20</v>
      </c>
      <c r="H1526" t="s">
        <v>4</v>
      </c>
      <c r="I1526" s="4">
        <v>-5544.48</v>
      </c>
      <c r="J1526" t="s">
        <v>1611</v>
      </c>
      <c r="K1526" t="s">
        <v>6</v>
      </c>
      <c r="L1526" s="4">
        <v>-469894.68</v>
      </c>
      <c r="M1526" s="4">
        <v>-5544.48</v>
      </c>
      <c r="N1526" t="s">
        <v>1890</v>
      </c>
      <c r="O1526" t="s">
        <v>1886</v>
      </c>
      <c r="P1526" t="s">
        <v>0</v>
      </c>
      <c r="Q1526" t="s">
        <v>0</v>
      </c>
      <c r="R1526" t="s">
        <v>9</v>
      </c>
      <c r="S1526" t="s">
        <v>0</v>
      </c>
      <c r="T1526" t="s">
        <v>0</v>
      </c>
      <c r="U1526" t="s">
        <v>0</v>
      </c>
      <c r="V1526" t="s">
        <v>0</v>
      </c>
      <c r="W1526" t="s">
        <v>10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customHeight="1" x14ac:dyDescent="0.25">
      <c r="A1527" s="2" t="s">
        <v>0</v>
      </c>
      <c r="B1527" t="s">
        <v>1</v>
      </c>
      <c r="C1527" t="s">
        <v>1889</v>
      </c>
      <c r="D1527" s="3">
        <v>44519</v>
      </c>
      <c r="E1527" s="3">
        <v>44519</v>
      </c>
      <c r="F1527" s="3">
        <v>44533</v>
      </c>
      <c r="G1527" t="s">
        <v>20</v>
      </c>
      <c r="H1527" t="s">
        <v>4</v>
      </c>
      <c r="I1527" s="4">
        <v>-33747.199999999997</v>
      </c>
      <c r="J1527" t="s">
        <v>1611</v>
      </c>
      <c r="K1527" t="s">
        <v>6</v>
      </c>
      <c r="L1527" s="4">
        <v>-2860075.2</v>
      </c>
      <c r="M1527" s="4">
        <v>-33747.199999999997</v>
      </c>
      <c r="N1527" t="s">
        <v>1890</v>
      </c>
      <c r="O1527" t="s">
        <v>1886</v>
      </c>
      <c r="P1527" t="s">
        <v>0</v>
      </c>
      <c r="Q1527" t="s">
        <v>0</v>
      </c>
      <c r="R1527" t="s">
        <v>9</v>
      </c>
      <c r="S1527" t="s">
        <v>0</v>
      </c>
      <c r="T1527" t="s">
        <v>0</v>
      </c>
      <c r="U1527" t="s">
        <v>0</v>
      </c>
      <c r="V1527" t="s">
        <v>0</v>
      </c>
      <c r="W1527" t="s">
        <v>10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" customHeight="1" x14ac:dyDescent="0.25">
      <c r="A1528" s="2" t="s">
        <v>0</v>
      </c>
      <c r="B1528" t="s">
        <v>1</v>
      </c>
      <c r="C1528" t="s">
        <v>1889</v>
      </c>
      <c r="D1528" s="3">
        <v>44519</v>
      </c>
      <c r="E1528" s="3">
        <v>44519</v>
      </c>
      <c r="F1528" s="3">
        <v>44533</v>
      </c>
      <c r="G1528" t="s">
        <v>20</v>
      </c>
      <c r="H1528" t="s">
        <v>4</v>
      </c>
      <c r="I1528" s="4">
        <v>-34428.19</v>
      </c>
      <c r="J1528" t="s">
        <v>1611</v>
      </c>
      <c r="K1528" t="s">
        <v>6</v>
      </c>
      <c r="L1528" s="4">
        <v>-2917789.1</v>
      </c>
      <c r="M1528" s="4">
        <v>-34428.19</v>
      </c>
      <c r="N1528" t="s">
        <v>1890</v>
      </c>
      <c r="O1528" t="s">
        <v>1886</v>
      </c>
      <c r="P1528" t="s">
        <v>0</v>
      </c>
      <c r="Q1528" t="s">
        <v>0</v>
      </c>
      <c r="R1528" t="s">
        <v>9</v>
      </c>
      <c r="S1528" t="s">
        <v>0</v>
      </c>
      <c r="T1528" t="s">
        <v>0</v>
      </c>
      <c r="U1528" t="s">
        <v>0</v>
      </c>
      <c r="V1528" t="s">
        <v>0</v>
      </c>
      <c r="W1528" t="s">
        <v>10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" customHeight="1" x14ac:dyDescent="0.25">
      <c r="A1529" s="2" t="s">
        <v>0</v>
      </c>
      <c r="B1529" t="s">
        <v>1</v>
      </c>
      <c r="C1529" t="s">
        <v>1889</v>
      </c>
      <c r="D1529" s="3">
        <v>44519</v>
      </c>
      <c r="E1529" s="3">
        <v>44519</v>
      </c>
      <c r="F1529" s="3">
        <v>44533</v>
      </c>
      <c r="G1529" t="s">
        <v>20</v>
      </c>
      <c r="H1529" t="s">
        <v>4</v>
      </c>
      <c r="I1529" s="4">
        <v>-9579.14</v>
      </c>
      <c r="J1529" t="s">
        <v>1611</v>
      </c>
      <c r="K1529" t="s">
        <v>6</v>
      </c>
      <c r="L1529" s="4">
        <v>-811832.12</v>
      </c>
      <c r="M1529" s="4">
        <v>-9579.14</v>
      </c>
      <c r="N1529" t="s">
        <v>1890</v>
      </c>
      <c r="O1529" t="s">
        <v>1886</v>
      </c>
      <c r="P1529" t="s">
        <v>0</v>
      </c>
      <c r="Q1529" t="s">
        <v>0</v>
      </c>
      <c r="R1529" t="s">
        <v>9</v>
      </c>
      <c r="S1529" t="s">
        <v>0</v>
      </c>
      <c r="T1529" t="s">
        <v>0</v>
      </c>
      <c r="U1529" t="s">
        <v>0</v>
      </c>
      <c r="V1529" t="s">
        <v>0</v>
      </c>
      <c r="W1529" t="s">
        <v>10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" customHeight="1" x14ac:dyDescent="0.25">
      <c r="A1530" s="2" t="s">
        <v>0</v>
      </c>
      <c r="B1530" t="s">
        <v>1</v>
      </c>
      <c r="C1530" t="s">
        <v>1889</v>
      </c>
      <c r="D1530" s="3">
        <v>44519</v>
      </c>
      <c r="E1530" s="3">
        <v>44519</v>
      </c>
      <c r="F1530" s="3">
        <v>44533</v>
      </c>
      <c r="G1530" t="s">
        <v>20</v>
      </c>
      <c r="H1530" t="s">
        <v>4</v>
      </c>
      <c r="I1530" s="4">
        <v>-10389.23</v>
      </c>
      <c r="J1530" t="s">
        <v>1611</v>
      </c>
      <c r="K1530" t="s">
        <v>6</v>
      </c>
      <c r="L1530" s="4">
        <v>-880487.24</v>
      </c>
      <c r="M1530" s="4">
        <v>-10389.23</v>
      </c>
      <c r="N1530" t="s">
        <v>1890</v>
      </c>
      <c r="O1530" t="s">
        <v>1886</v>
      </c>
      <c r="P1530" t="s">
        <v>0</v>
      </c>
      <c r="Q1530" t="s">
        <v>0</v>
      </c>
      <c r="R1530" t="s">
        <v>9</v>
      </c>
      <c r="S1530" t="s">
        <v>0</v>
      </c>
      <c r="T1530" t="s">
        <v>0</v>
      </c>
      <c r="U1530" t="s">
        <v>0</v>
      </c>
      <c r="V1530" t="s">
        <v>0</v>
      </c>
      <c r="W1530" t="s">
        <v>10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" customHeight="1" x14ac:dyDescent="0.25">
      <c r="A1531" s="2" t="s">
        <v>0</v>
      </c>
      <c r="B1531" t="s">
        <v>1</v>
      </c>
      <c r="C1531" t="s">
        <v>1889</v>
      </c>
      <c r="D1531" s="3">
        <v>44519</v>
      </c>
      <c r="E1531" s="3">
        <v>44519</v>
      </c>
      <c r="F1531" s="3">
        <v>44533</v>
      </c>
      <c r="G1531" t="s">
        <v>20</v>
      </c>
      <c r="H1531" t="s">
        <v>4</v>
      </c>
      <c r="I1531" s="4">
        <v>-10466.870000000001</v>
      </c>
      <c r="J1531" t="s">
        <v>1611</v>
      </c>
      <c r="K1531" t="s">
        <v>6</v>
      </c>
      <c r="L1531" s="4">
        <v>-887067.23</v>
      </c>
      <c r="M1531" s="4">
        <v>-10466.870000000001</v>
      </c>
      <c r="N1531" t="s">
        <v>1890</v>
      </c>
      <c r="O1531" t="s">
        <v>1886</v>
      </c>
      <c r="P1531" t="s">
        <v>0</v>
      </c>
      <c r="Q1531" t="s">
        <v>0</v>
      </c>
      <c r="R1531" t="s">
        <v>9</v>
      </c>
      <c r="S1531" t="s">
        <v>0</v>
      </c>
      <c r="T1531" t="s">
        <v>0</v>
      </c>
      <c r="U1531" t="s">
        <v>0</v>
      </c>
      <c r="V1531" t="s">
        <v>0</v>
      </c>
      <c r="W1531" t="s">
        <v>10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" customHeight="1" x14ac:dyDescent="0.25">
      <c r="A1532" s="2" t="s">
        <v>0</v>
      </c>
      <c r="B1532" t="s">
        <v>1</v>
      </c>
      <c r="C1532" t="s">
        <v>1889</v>
      </c>
      <c r="D1532" s="3">
        <v>44519</v>
      </c>
      <c r="E1532" s="3">
        <v>44519</v>
      </c>
      <c r="F1532" s="3">
        <v>44533</v>
      </c>
      <c r="G1532" t="s">
        <v>20</v>
      </c>
      <c r="H1532" t="s">
        <v>4</v>
      </c>
      <c r="I1532" s="4">
        <v>-10431.58</v>
      </c>
      <c r="J1532" t="s">
        <v>1611</v>
      </c>
      <c r="K1532" t="s">
        <v>6</v>
      </c>
      <c r="L1532" s="4">
        <v>-884076.41</v>
      </c>
      <c r="M1532" s="4">
        <v>-10431.58</v>
      </c>
      <c r="N1532" t="s">
        <v>1890</v>
      </c>
      <c r="O1532" t="s">
        <v>1886</v>
      </c>
      <c r="P1532" t="s">
        <v>0</v>
      </c>
      <c r="Q1532" t="s">
        <v>0</v>
      </c>
      <c r="R1532" t="s">
        <v>9</v>
      </c>
      <c r="S1532" t="s">
        <v>0</v>
      </c>
      <c r="T1532" t="s">
        <v>0</v>
      </c>
      <c r="U1532" t="s">
        <v>0</v>
      </c>
      <c r="V1532" t="s">
        <v>0</v>
      </c>
      <c r="W1532" t="s">
        <v>10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" customHeight="1" x14ac:dyDescent="0.25">
      <c r="A1533" s="2" t="s">
        <v>0</v>
      </c>
      <c r="B1533" t="s">
        <v>1</v>
      </c>
      <c r="C1533" t="s">
        <v>1889</v>
      </c>
      <c r="D1533" s="3">
        <v>44519</v>
      </c>
      <c r="E1533" s="3">
        <v>44519</v>
      </c>
      <c r="F1533" s="3">
        <v>44533</v>
      </c>
      <c r="G1533" t="s">
        <v>20</v>
      </c>
      <c r="H1533" t="s">
        <v>4</v>
      </c>
      <c r="I1533" s="4">
        <v>-12447.01</v>
      </c>
      <c r="J1533" t="s">
        <v>1611</v>
      </c>
      <c r="K1533" t="s">
        <v>6</v>
      </c>
      <c r="L1533" s="4">
        <v>-1054884.1000000001</v>
      </c>
      <c r="M1533" s="4">
        <v>-12447.01</v>
      </c>
      <c r="N1533" t="s">
        <v>1890</v>
      </c>
      <c r="O1533" t="s">
        <v>1886</v>
      </c>
      <c r="P1533" t="s">
        <v>0</v>
      </c>
      <c r="Q1533" t="s">
        <v>0</v>
      </c>
      <c r="R1533" t="s">
        <v>9</v>
      </c>
      <c r="S1533" t="s">
        <v>0</v>
      </c>
      <c r="T1533" t="s">
        <v>0</v>
      </c>
      <c r="U1533" t="s">
        <v>0</v>
      </c>
      <c r="V1533" t="s">
        <v>0</v>
      </c>
      <c r="W1533" t="s">
        <v>10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" customHeight="1" x14ac:dyDescent="0.25">
      <c r="A1534" s="2" t="s">
        <v>0</v>
      </c>
      <c r="B1534" t="s">
        <v>1</v>
      </c>
      <c r="C1534" t="s">
        <v>1891</v>
      </c>
      <c r="D1534" s="3">
        <v>44519</v>
      </c>
      <c r="E1534" s="3">
        <v>44519</v>
      </c>
      <c r="F1534" s="3">
        <v>44533</v>
      </c>
      <c r="G1534" t="s">
        <v>20</v>
      </c>
      <c r="H1534" t="s">
        <v>4</v>
      </c>
      <c r="I1534" s="4">
        <v>-2386</v>
      </c>
      <c r="J1534" t="s">
        <v>1892</v>
      </c>
      <c r="K1534" t="s">
        <v>6</v>
      </c>
      <c r="L1534" s="4">
        <v>-202213.47</v>
      </c>
      <c r="M1534" s="4">
        <v>-2386</v>
      </c>
      <c r="N1534" t="s">
        <v>1893</v>
      </c>
      <c r="O1534" t="s">
        <v>1886</v>
      </c>
      <c r="P1534" t="s">
        <v>0</v>
      </c>
      <c r="Q1534" t="s">
        <v>0</v>
      </c>
      <c r="R1534" t="s">
        <v>9</v>
      </c>
      <c r="S1534" t="s">
        <v>0</v>
      </c>
      <c r="T1534" t="s">
        <v>0</v>
      </c>
      <c r="U1534" t="s">
        <v>0</v>
      </c>
      <c r="V1534" t="s">
        <v>0</v>
      </c>
      <c r="W1534" t="s">
        <v>10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" customHeight="1" x14ac:dyDescent="0.25">
      <c r="A1535" s="2" t="s">
        <v>0</v>
      </c>
      <c r="B1535" t="s">
        <v>1</v>
      </c>
      <c r="C1535" t="s">
        <v>1891</v>
      </c>
      <c r="D1535" s="3">
        <v>44519</v>
      </c>
      <c r="E1535" s="3">
        <v>44519</v>
      </c>
      <c r="F1535" s="3">
        <v>44533</v>
      </c>
      <c r="G1535" t="s">
        <v>20</v>
      </c>
      <c r="H1535" t="s">
        <v>4</v>
      </c>
      <c r="I1535" s="4">
        <v>-2478.86</v>
      </c>
      <c r="J1535" t="s">
        <v>1611</v>
      </c>
      <c r="K1535" t="s">
        <v>6</v>
      </c>
      <c r="L1535" s="4">
        <v>-210083.39</v>
      </c>
      <c r="M1535" s="4">
        <v>-2478.86</v>
      </c>
      <c r="N1535" t="s">
        <v>1893</v>
      </c>
      <c r="O1535" t="s">
        <v>1886</v>
      </c>
      <c r="P1535" t="s">
        <v>0</v>
      </c>
      <c r="Q1535" t="s">
        <v>0</v>
      </c>
      <c r="R1535" t="s">
        <v>9</v>
      </c>
      <c r="S1535" t="s">
        <v>0</v>
      </c>
      <c r="T1535" t="s">
        <v>0</v>
      </c>
      <c r="U1535" t="s">
        <v>0</v>
      </c>
      <c r="V1535" t="s">
        <v>0</v>
      </c>
      <c r="W1535" t="s">
        <v>10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" customHeight="1" x14ac:dyDescent="0.25">
      <c r="A1536" s="2" t="s">
        <v>0</v>
      </c>
      <c r="B1536" t="s">
        <v>1</v>
      </c>
      <c r="C1536" t="s">
        <v>1891</v>
      </c>
      <c r="D1536" s="3">
        <v>44519</v>
      </c>
      <c r="E1536" s="3">
        <v>44519</v>
      </c>
      <c r="F1536" s="3">
        <v>44533</v>
      </c>
      <c r="G1536" t="s">
        <v>20</v>
      </c>
      <c r="H1536" t="s">
        <v>4</v>
      </c>
      <c r="I1536" s="4">
        <v>-25034.05</v>
      </c>
      <c r="J1536" t="s">
        <v>1611</v>
      </c>
      <c r="K1536" t="s">
        <v>6</v>
      </c>
      <c r="L1536" s="4">
        <v>-2121635.7400000002</v>
      </c>
      <c r="M1536" s="4">
        <v>-25034.05</v>
      </c>
      <c r="N1536" t="s">
        <v>1893</v>
      </c>
      <c r="O1536" t="s">
        <v>1886</v>
      </c>
      <c r="P1536" t="s">
        <v>0</v>
      </c>
      <c r="Q1536" t="s">
        <v>0</v>
      </c>
      <c r="R1536" t="s">
        <v>9</v>
      </c>
      <c r="S1536" t="s">
        <v>0</v>
      </c>
      <c r="T1536" t="s">
        <v>0</v>
      </c>
      <c r="U1536" t="s">
        <v>0</v>
      </c>
      <c r="V1536" t="s">
        <v>0</v>
      </c>
      <c r="W1536" t="s">
        <v>10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" customHeight="1" x14ac:dyDescent="0.25">
      <c r="A1537" s="2" t="s">
        <v>0</v>
      </c>
      <c r="B1537" t="s">
        <v>1</v>
      </c>
      <c r="C1537" t="s">
        <v>1891</v>
      </c>
      <c r="D1537" s="3">
        <v>44519</v>
      </c>
      <c r="E1537" s="3">
        <v>44519</v>
      </c>
      <c r="F1537" s="3">
        <v>44533</v>
      </c>
      <c r="G1537" t="s">
        <v>20</v>
      </c>
      <c r="H1537" t="s">
        <v>4</v>
      </c>
      <c r="I1537" s="4">
        <v>-19250.810000000001</v>
      </c>
      <c r="J1537" t="s">
        <v>1611</v>
      </c>
      <c r="K1537" t="s">
        <v>6</v>
      </c>
      <c r="L1537" s="4">
        <v>-1631506.15</v>
      </c>
      <c r="M1537" s="4">
        <v>-19250.810000000001</v>
      </c>
      <c r="N1537" t="s">
        <v>1893</v>
      </c>
      <c r="O1537" t="s">
        <v>1886</v>
      </c>
      <c r="P1537" t="s">
        <v>0</v>
      </c>
      <c r="Q1537" t="s">
        <v>0</v>
      </c>
      <c r="R1537" t="s">
        <v>9</v>
      </c>
      <c r="S1537" t="s">
        <v>0</v>
      </c>
      <c r="T1537" t="s">
        <v>0</v>
      </c>
      <c r="U1537" t="s">
        <v>0</v>
      </c>
      <c r="V1537" t="s">
        <v>0</v>
      </c>
      <c r="W1537" t="s">
        <v>10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" customHeight="1" x14ac:dyDescent="0.25">
      <c r="A1538" s="2" t="s">
        <v>0</v>
      </c>
      <c r="B1538" t="s">
        <v>1</v>
      </c>
      <c r="C1538" t="s">
        <v>1891</v>
      </c>
      <c r="D1538" s="3">
        <v>44519</v>
      </c>
      <c r="E1538" s="3">
        <v>44519</v>
      </c>
      <c r="F1538" s="3">
        <v>44533</v>
      </c>
      <c r="G1538" t="s">
        <v>20</v>
      </c>
      <c r="H1538" t="s">
        <v>4</v>
      </c>
      <c r="I1538" s="4">
        <v>-13774.8</v>
      </c>
      <c r="J1538" t="s">
        <v>1611</v>
      </c>
      <c r="K1538" t="s">
        <v>6</v>
      </c>
      <c r="L1538" s="4">
        <v>-1167414.3</v>
      </c>
      <c r="M1538" s="4">
        <v>-13774.8</v>
      </c>
      <c r="N1538" t="s">
        <v>1893</v>
      </c>
      <c r="O1538" t="s">
        <v>1886</v>
      </c>
      <c r="P1538" t="s">
        <v>0</v>
      </c>
      <c r="Q1538" t="s">
        <v>0</v>
      </c>
      <c r="R1538" t="s">
        <v>9</v>
      </c>
      <c r="S1538" t="s">
        <v>0</v>
      </c>
      <c r="T1538" t="s">
        <v>0</v>
      </c>
      <c r="U1538" t="s">
        <v>0</v>
      </c>
      <c r="V1538" t="s">
        <v>0</v>
      </c>
      <c r="W1538" t="s">
        <v>10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customHeight="1" x14ac:dyDescent="0.25">
      <c r="A1539" s="2" t="s">
        <v>0</v>
      </c>
      <c r="B1539" t="s">
        <v>1</v>
      </c>
      <c r="C1539" t="s">
        <v>1891</v>
      </c>
      <c r="D1539" s="3">
        <v>44519</v>
      </c>
      <c r="E1539" s="3">
        <v>44519</v>
      </c>
      <c r="F1539" s="3">
        <v>44533</v>
      </c>
      <c r="G1539" t="s">
        <v>20</v>
      </c>
      <c r="H1539" t="s">
        <v>4</v>
      </c>
      <c r="I1539" s="4">
        <v>-12470.89</v>
      </c>
      <c r="J1539" t="s">
        <v>1611</v>
      </c>
      <c r="K1539" t="s">
        <v>6</v>
      </c>
      <c r="L1539" s="4">
        <v>-1056907.93</v>
      </c>
      <c r="M1539" s="4">
        <v>-12470.89</v>
      </c>
      <c r="N1539" t="s">
        <v>1893</v>
      </c>
      <c r="O1539" t="s">
        <v>1886</v>
      </c>
      <c r="P1539" t="s">
        <v>0</v>
      </c>
      <c r="Q1539" t="s">
        <v>0</v>
      </c>
      <c r="R1539" t="s">
        <v>9</v>
      </c>
      <c r="S1539" t="s">
        <v>0</v>
      </c>
      <c r="T1539" t="s">
        <v>0</v>
      </c>
      <c r="U1539" t="s">
        <v>0</v>
      </c>
      <c r="V1539" t="s">
        <v>0</v>
      </c>
      <c r="W1539" t="s">
        <v>10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" customHeight="1" x14ac:dyDescent="0.25">
      <c r="A1540" s="2" t="s">
        <v>0</v>
      </c>
      <c r="B1540" t="s">
        <v>1</v>
      </c>
      <c r="C1540" t="s">
        <v>1891</v>
      </c>
      <c r="D1540" s="3">
        <v>44519</v>
      </c>
      <c r="E1540" s="3">
        <v>44519</v>
      </c>
      <c r="F1540" s="3">
        <v>44533</v>
      </c>
      <c r="G1540" t="s">
        <v>20</v>
      </c>
      <c r="H1540" t="s">
        <v>4</v>
      </c>
      <c r="I1540" s="4">
        <v>-5049.62</v>
      </c>
      <c r="J1540" t="s">
        <v>1611</v>
      </c>
      <c r="K1540" t="s">
        <v>6</v>
      </c>
      <c r="L1540" s="4">
        <v>-427955.3</v>
      </c>
      <c r="M1540" s="4">
        <v>-5049.62</v>
      </c>
      <c r="N1540" t="s">
        <v>1893</v>
      </c>
      <c r="O1540" t="s">
        <v>1886</v>
      </c>
      <c r="P1540" t="s">
        <v>0</v>
      </c>
      <c r="Q1540" t="s">
        <v>0</v>
      </c>
      <c r="R1540" t="s">
        <v>9</v>
      </c>
      <c r="S1540" t="s">
        <v>0</v>
      </c>
      <c r="T1540" t="s">
        <v>0</v>
      </c>
      <c r="U1540" t="s">
        <v>0</v>
      </c>
      <c r="V1540" t="s">
        <v>0</v>
      </c>
      <c r="W1540" t="s">
        <v>10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" customHeight="1" x14ac:dyDescent="0.25">
      <c r="A1541" s="2" t="s">
        <v>0</v>
      </c>
      <c r="B1541" t="s">
        <v>1</v>
      </c>
      <c r="C1541" t="s">
        <v>1891</v>
      </c>
      <c r="D1541" s="3">
        <v>44519</v>
      </c>
      <c r="E1541" s="3">
        <v>44519</v>
      </c>
      <c r="F1541" s="3">
        <v>44533</v>
      </c>
      <c r="G1541" t="s">
        <v>20</v>
      </c>
      <c r="H1541" t="s">
        <v>4</v>
      </c>
      <c r="I1541" s="4">
        <v>-33734</v>
      </c>
      <c r="J1541" t="s">
        <v>1611</v>
      </c>
      <c r="K1541" t="s">
        <v>6</v>
      </c>
      <c r="L1541" s="4">
        <v>-2858956.5</v>
      </c>
      <c r="M1541" s="4">
        <v>-33734</v>
      </c>
      <c r="N1541" t="s">
        <v>1893</v>
      </c>
      <c r="O1541" t="s">
        <v>1886</v>
      </c>
      <c r="P1541" t="s">
        <v>0</v>
      </c>
      <c r="Q1541" t="s">
        <v>0</v>
      </c>
      <c r="R1541" t="s">
        <v>9</v>
      </c>
      <c r="S1541" t="s">
        <v>0</v>
      </c>
      <c r="T1541" t="s">
        <v>0</v>
      </c>
      <c r="U1541" t="s">
        <v>0</v>
      </c>
      <c r="V1541" t="s">
        <v>0</v>
      </c>
      <c r="W1541" t="s">
        <v>10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" customHeight="1" x14ac:dyDescent="0.25">
      <c r="A1542" s="2" t="s">
        <v>0</v>
      </c>
      <c r="B1542" t="s">
        <v>1</v>
      </c>
      <c r="C1542" t="s">
        <v>1891</v>
      </c>
      <c r="D1542" s="3">
        <v>44519</v>
      </c>
      <c r="E1542" s="3">
        <v>44519</v>
      </c>
      <c r="F1542" s="3">
        <v>44533</v>
      </c>
      <c r="G1542" t="s">
        <v>20</v>
      </c>
      <c r="H1542" t="s">
        <v>4</v>
      </c>
      <c r="I1542" s="4">
        <v>-2924.23</v>
      </c>
      <c r="J1542" t="s">
        <v>1611</v>
      </c>
      <c r="K1542" t="s">
        <v>6</v>
      </c>
      <c r="L1542" s="4">
        <v>-247828.49</v>
      </c>
      <c r="M1542" s="4">
        <v>-2924.23</v>
      </c>
      <c r="N1542" t="s">
        <v>1893</v>
      </c>
      <c r="O1542" t="s">
        <v>1886</v>
      </c>
      <c r="P1542" t="s">
        <v>0</v>
      </c>
      <c r="Q1542" t="s">
        <v>0</v>
      </c>
      <c r="R1542" t="s">
        <v>9</v>
      </c>
      <c r="S1542" t="s">
        <v>0</v>
      </c>
      <c r="T1542" t="s">
        <v>0</v>
      </c>
      <c r="U1542" t="s">
        <v>0</v>
      </c>
      <c r="V1542" t="s">
        <v>0</v>
      </c>
      <c r="W1542" t="s">
        <v>10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" customHeight="1" x14ac:dyDescent="0.25">
      <c r="A1543" s="2" t="s">
        <v>0</v>
      </c>
      <c r="B1543" t="s">
        <v>1</v>
      </c>
      <c r="C1543" t="s">
        <v>1891</v>
      </c>
      <c r="D1543" s="3">
        <v>44519</v>
      </c>
      <c r="E1543" s="3">
        <v>44519</v>
      </c>
      <c r="F1543" s="3">
        <v>44533</v>
      </c>
      <c r="G1543" t="s">
        <v>20</v>
      </c>
      <c r="H1543" t="s">
        <v>4</v>
      </c>
      <c r="I1543" s="4">
        <v>-10304.530000000001</v>
      </c>
      <c r="J1543" t="s">
        <v>1611</v>
      </c>
      <c r="K1543" t="s">
        <v>6</v>
      </c>
      <c r="L1543" s="4">
        <v>-873308.92</v>
      </c>
      <c r="M1543" s="4">
        <v>-10304.530000000001</v>
      </c>
      <c r="N1543" t="s">
        <v>1893</v>
      </c>
      <c r="O1543" t="s">
        <v>1886</v>
      </c>
      <c r="P1543" t="s">
        <v>0</v>
      </c>
      <c r="Q1543" t="s">
        <v>0</v>
      </c>
      <c r="R1543" t="s">
        <v>9</v>
      </c>
      <c r="S1543" t="s">
        <v>0</v>
      </c>
      <c r="T1543" t="s">
        <v>0</v>
      </c>
      <c r="U1543" t="s">
        <v>0</v>
      </c>
      <c r="V1543" t="s">
        <v>0</v>
      </c>
      <c r="W1543" t="s">
        <v>10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" customHeight="1" x14ac:dyDescent="0.25">
      <c r="A1544" s="2" t="s">
        <v>0</v>
      </c>
      <c r="B1544" t="s">
        <v>1</v>
      </c>
      <c r="C1544" t="s">
        <v>1891</v>
      </c>
      <c r="D1544" s="3">
        <v>44519</v>
      </c>
      <c r="E1544" s="3">
        <v>44519</v>
      </c>
      <c r="F1544" s="3">
        <v>44533</v>
      </c>
      <c r="G1544" t="s">
        <v>20</v>
      </c>
      <c r="H1544" t="s">
        <v>4</v>
      </c>
      <c r="I1544" s="4">
        <v>-10085.74</v>
      </c>
      <c r="J1544" t="s">
        <v>1611</v>
      </c>
      <c r="K1544" t="s">
        <v>6</v>
      </c>
      <c r="L1544" s="4">
        <v>-854766.47</v>
      </c>
      <c r="M1544" s="4">
        <v>-10085.74</v>
      </c>
      <c r="N1544" t="s">
        <v>1893</v>
      </c>
      <c r="O1544" t="s">
        <v>1886</v>
      </c>
      <c r="P1544" t="s">
        <v>0</v>
      </c>
      <c r="Q1544" t="s">
        <v>0</v>
      </c>
      <c r="R1544" t="s">
        <v>9</v>
      </c>
      <c r="S1544" t="s">
        <v>0</v>
      </c>
      <c r="T1544" t="s">
        <v>0</v>
      </c>
      <c r="U1544" t="s">
        <v>0</v>
      </c>
      <c r="V1544" t="s">
        <v>0</v>
      </c>
      <c r="W1544" t="s">
        <v>10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" customHeight="1" x14ac:dyDescent="0.25">
      <c r="A1545" s="2" t="s">
        <v>0</v>
      </c>
      <c r="B1545" t="s">
        <v>1</v>
      </c>
      <c r="C1545" t="s">
        <v>1891</v>
      </c>
      <c r="D1545" s="3">
        <v>44519</v>
      </c>
      <c r="E1545" s="3">
        <v>44519</v>
      </c>
      <c r="F1545" s="3">
        <v>44533</v>
      </c>
      <c r="G1545" t="s">
        <v>20</v>
      </c>
      <c r="H1545" t="s">
        <v>4</v>
      </c>
      <c r="I1545" s="4">
        <v>-25007.95</v>
      </c>
      <c r="J1545" t="s">
        <v>1611</v>
      </c>
      <c r="K1545" t="s">
        <v>6</v>
      </c>
      <c r="L1545" s="4">
        <v>-2119423.7599999998</v>
      </c>
      <c r="M1545" s="4">
        <v>-25007.95</v>
      </c>
      <c r="N1545" t="s">
        <v>1893</v>
      </c>
      <c r="O1545" t="s">
        <v>1886</v>
      </c>
      <c r="P1545" t="s">
        <v>0</v>
      </c>
      <c r="Q1545" t="s">
        <v>0</v>
      </c>
      <c r="R1545" t="s">
        <v>9</v>
      </c>
      <c r="S1545" t="s">
        <v>0</v>
      </c>
      <c r="T1545" t="s">
        <v>0</v>
      </c>
      <c r="U1545" t="s">
        <v>0</v>
      </c>
      <c r="V1545" t="s">
        <v>0</v>
      </c>
      <c r="W1545" t="s">
        <v>10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customHeight="1" x14ac:dyDescent="0.25">
      <c r="A1546" s="2" t="s">
        <v>0</v>
      </c>
      <c r="B1546" t="s">
        <v>1</v>
      </c>
      <c r="C1546" t="s">
        <v>1891</v>
      </c>
      <c r="D1546" s="3">
        <v>44519</v>
      </c>
      <c r="E1546" s="3">
        <v>44519</v>
      </c>
      <c r="F1546" s="3">
        <v>44533</v>
      </c>
      <c r="G1546" t="s">
        <v>20</v>
      </c>
      <c r="H1546" t="s">
        <v>4</v>
      </c>
      <c r="I1546" s="4">
        <v>-2111.7800000000002</v>
      </c>
      <c r="J1546" t="s">
        <v>1611</v>
      </c>
      <c r="K1546" t="s">
        <v>6</v>
      </c>
      <c r="L1546" s="4">
        <v>-178973.36</v>
      </c>
      <c r="M1546" s="4">
        <v>-2111.7800000000002</v>
      </c>
      <c r="N1546" t="s">
        <v>1893</v>
      </c>
      <c r="O1546" t="s">
        <v>1886</v>
      </c>
      <c r="P1546" t="s">
        <v>0</v>
      </c>
      <c r="Q1546" t="s">
        <v>0</v>
      </c>
      <c r="R1546" t="s">
        <v>9</v>
      </c>
      <c r="S1546" t="s">
        <v>0</v>
      </c>
      <c r="T1546" t="s">
        <v>0</v>
      </c>
      <c r="U1546" t="s">
        <v>0</v>
      </c>
      <c r="V1546" t="s">
        <v>0</v>
      </c>
      <c r="W1546" t="s">
        <v>10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" customHeight="1" x14ac:dyDescent="0.25">
      <c r="A1547" s="2" t="s">
        <v>0</v>
      </c>
      <c r="B1547" t="s">
        <v>1</v>
      </c>
      <c r="C1547" t="s">
        <v>1891</v>
      </c>
      <c r="D1547" s="3">
        <v>44519</v>
      </c>
      <c r="E1547" s="3">
        <v>44519</v>
      </c>
      <c r="F1547" s="3">
        <v>44533</v>
      </c>
      <c r="G1547" t="s">
        <v>20</v>
      </c>
      <c r="H1547" t="s">
        <v>4</v>
      </c>
      <c r="I1547" s="4">
        <v>-1676.18</v>
      </c>
      <c r="J1547" t="s">
        <v>1611</v>
      </c>
      <c r="K1547" t="s">
        <v>6</v>
      </c>
      <c r="L1547" s="4">
        <v>-142056.26</v>
      </c>
      <c r="M1547" s="4">
        <v>-1676.18</v>
      </c>
      <c r="N1547" t="s">
        <v>1893</v>
      </c>
      <c r="O1547" t="s">
        <v>1886</v>
      </c>
      <c r="P1547" t="s">
        <v>0</v>
      </c>
      <c r="Q1547" t="s">
        <v>0</v>
      </c>
      <c r="R1547" t="s">
        <v>9</v>
      </c>
      <c r="S1547" t="s">
        <v>0</v>
      </c>
      <c r="T1547" t="s">
        <v>0</v>
      </c>
      <c r="U1547" t="s">
        <v>0</v>
      </c>
      <c r="V1547" t="s">
        <v>0</v>
      </c>
      <c r="W1547" t="s">
        <v>10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" customHeight="1" x14ac:dyDescent="0.25">
      <c r="A1548" s="2" t="s">
        <v>0</v>
      </c>
      <c r="B1548" t="s">
        <v>1</v>
      </c>
      <c r="C1548" t="s">
        <v>1891</v>
      </c>
      <c r="D1548" s="3">
        <v>44519</v>
      </c>
      <c r="E1548" s="3">
        <v>44519</v>
      </c>
      <c r="F1548" s="3">
        <v>44533</v>
      </c>
      <c r="G1548" t="s">
        <v>20</v>
      </c>
      <c r="H1548" t="s">
        <v>4</v>
      </c>
      <c r="I1548" s="4">
        <v>-1619.27</v>
      </c>
      <c r="J1548" t="s">
        <v>1611</v>
      </c>
      <c r="K1548" t="s">
        <v>6</v>
      </c>
      <c r="L1548" s="4">
        <v>-137233.13</v>
      </c>
      <c r="M1548" s="4">
        <v>-1619.27</v>
      </c>
      <c r="N1548" t="s">
        <v>1893</v>
      </c>
      <c r="O1548" t="s">
        <v>1886</v>
      </c>
      <c r="P1548" t="s">
        <v>0</v>
      </c>
      <c r="Q1548" t="s">
        <v>0</v>
      </c>
      <c r="R1548" t="s">
        <v>9</v>
      </c>
      <c r="S1548" t="s">
        <v>0</v>
      </c>
      <c r="T1548" t="s">
        <v>0</v>
      </c>
      <c r="U1548" t="s">
        <v>0</v>
      </c>
      <c r="V1548" t="s">
        <v>0</v>
      </c>
      <c r="W1548" t="s">
        <v>10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" customHeight="1" x14ac:dyDescent="0.25">
      <c r="A1549" s="2" t="s">
        <v>0</v>
      </c>
      <c r="B1549" t="s">
        <v>1</v>
      </c>
      <c r="C1549" t="s">
        <v>1894</v>
      </c>
      <c r="D1549" s="3">
        <v>44520</v>
      </c>
      <c r="E1549" s="3">
        <v>44520</v>
      </c>
      <c r="F1549" s="3">
        <v>44524</v>
      </c>
      <c r="G1549" t="s">
        <v>20</v>
      </c>
      <c r="H1549" t="s">
        <v>4</v>
      </c>
      <c r="I1549" s="4">
        <v>-50108.62</v>
      </c>
      <c r="J1549" t="s">
        <v>1611</v>
      </c>
      <c r="K1549" t="s">
        <v>6</v>
      </c>
      <c r="L1549" s="4">
        <v>-4246705.55</v>
      </c>
      <c r="M1549" s="4">
        <v>-50108.62</v>
      </c>
      <c r="N1549" t="s">
        <v>1895</v>
      </c>
      <c r="O1549" t="s">
        <v>1896</v>
      </c>
      <c r="P1549" t="s">
        <v>0</v>
      </c>
      <c r="Q1549" t="s">
        <v>0</v>
      </c>
      <c r="R1549" t="s">
        <v>9</v>
      </c>
      <c r="S1549" t="s">
        <v>0</v>
      </c>
      <c r="T1549" t="s">
        <v>0</v>
      </c>
      <c r="U1549" t="s">
        <v>0</v>
      </c>
      <c r="V1549" t="s">
        <v>0</v>
      </c>
      <c r="W1549" t="s">
        <v>10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" customHeight="1" x14ac:dyDescent="0.25">
      <c r="A1550" s="2" t="s">
        <v>0</v>
      </c>
      <c r="B1550" t="s">
        <v>1</v>
      </c>
      <c r="C1550" t="s">
        <v>1897</v>
      </c>
      <c r="D1550" s="3">
        <v>44520</v>
      </c>
      <c r="E1550" s="3">
        <v>44520</v>
      </c>
      <c r="F1550" s="3">
        <v>44524</v>
      </c>
      <c r="G1550" t="s">
        <v>20</v>
      </c>
      <c r="H1550" t="s">
        <v>4</v>
      </c>
      <c r="I1550" s="4">
        <v>-6651.66</v>
      </c>
      <c r="J1550" t="s">
        <v>1611</v>
      </c>
      <c r="K1550" t="s">
        <v>6</v>
      </c>
      <c r="L1550" s="4">
        <v>-563728.18999999994</v>
      </c>
      <c r="M1550" s="4">
        <v>-6651.66</v>
      </c>
      <c r="N1550" t="s">
        <v>1898</v>
      </c>
      <c r="O1550" t="s">
        <v>1896</v>
      </c>
      <c r="P1550" t="s">
        <v>0</v>
      </c>
      <c r="Q1550" t="s">
        <v>0</v>
      </c>
      <c r="R1550" t="s">
        <v>9</v>
      </c>
      <c r="S1550" t="s">
        <v>0</v>
      </c>
      <c r="T1550" t="s">
        <v>0</v>
      </c>
      <c r="U1550" t="s">
        <v>0</v>
      </c>
      <c r="V1550" t="s">
        <v>0</v>
      </c>
      <c r="W1550" t="s">
        <v>10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" customHeight="1" x14ac:dyDescent="0.25">
      <c r="A1551" s="2" t="s">
        <v>0</v>
      </c>
      <c r="B1551" t="s">
        <v>1</v>
      </c>
      <c r="C1551" t="s">
        <v>1899</v>
      </c>
      <c r="D1551" s="3">
        <v>44520</v>
      </c>
      <c r="E1551" s="3">
        <v>44520</v>
      </c>
      <c r="F1551" s="3">
        <v>44524</v>
      </c>
      <c r="G1551" t="s">
        <v>20</v>
      </c>
      <c r="H1551" t="s">
        <v>4</v>
      </c>
      <c r="I1551" s="4">
        <v>-1809.79</v>
      </c>
      <c r="J1551" t="s">
        <v>1611</v>
      </c>
      <c r="K1551" t="s">
        <v>6</v>
      </c>
      <c r="L1551" s="4">
        <v>-153379.70000000001</v>
      </c>
      <c r="M1551" s="4">
        <v>-1809.79</v>
      </c>
      <c r="N1551" t="s">
        <v>1900</v>
      </c>
      <c r="O1551" t="s">
        <v>1896</v>
      </c>
      <c r="P1551" t="s">
        <v>0</v>
      </c>
      <c r="Q1551" t="s">
        <v>0</v>
      </c>
      <c r="R1551" t="s">
        <v>9</v>
      </c>
      <c r="S1551" t="s">
        <v>0</v>
      </c>
      <c r="T1551" t="s">
        <v>0</v>
      </c>
      <c r="U1551" t="s">
        <v>0</v>
      </c>
      <c r="V1551" t="s">
        <v>0</v>
      </c>
      <c r="W1551" t="s">
        <v>10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" customHeight="1" x14ac:dyDescent="0.25">
      <c r="A1552" s="2" t="s">
        <v>0</v>
      </c>
      <c r="B1552" t="s">
        <v>1</v>
      </c>
      <c r="C1552" t="s">
        <v>1901</v>
      </c>
      <c r="D1552" s="3">
        <v>44520</v>
      </c>
      <c r="E1552" s="3">
        <v>44520</v>
      </c>
      <c r="F1552" s="3">
        <v>44524</v>
      </c>
      <c r="G1552" t="s">
        <v>20</v>
      </c>
      <c r="H1552" t="s">
        <v>4</v>
      </c>
      <c r="I1552" s="4">
        <v>-226.22</v>
      </c>
      <c r="J1552" t="s">
        <v>1738</v>
      </c>
      <c r="K1552" t="s">
        <v>6</v>
      </c>
      <c r="L1552" s="4">
        <v>-19172.150000000001</v>
      </c>
      <c r="M1552" s="4">
        <v>-226.22</v>
      </c>
      <c r="N1552" t="s">
        <v>1902</v>
      </c>
      <c r="O1552" t="s">
        <v>1896</v>
      </c>
      <c r="P1552" t="s">
        <v>0</v>
      </c>
      <c r="Q1552" t="s">
        <v>0</v>
      </c>
      <c r="R1552" t="s">
        <v>9</v>
      </c>
      <c r="S1552" t="s">
        <v>0</v>
      </c>
      <c r="T1552" t="s">
        <v>0</v>
      </c>
      <c r="U1552" t="s">
        <v>0</v>
      </c>
      <c r="V1552" t="s">
        <v>0</v>
      </c>
      <c r="W1552" t="s">
        <v>10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" customHeight="1" x14ac:dyDescent="0.25">
      <c r="A1553" s="2" t="s">
        <v>0</v>
      </c>
      <c r="B1553" t="s">
        <v>1</v>
      </c>
      <c r="C1553" t="s">
        <v>1903</v>
      </c>
      <c r="D1553" s="3">
        <v>44520</v>
      </c>
      <c r="E1553" s="3">
        <v>44520</v>
      </c>
      <c r="F1553" s="3">
        <v>44524</v>
      </c>
      <c r="G1553" t="s">
        <v>20</v>
      </c>
      <c r="H1553" t="s">
        <v>4</v>
      </c>
      <c r="I1553" s="4">
        <v>-226.22</v>
      </c>
      <c r="J1553" t="s">
        <v>1738</v>
      </c>
      <c r="K1553" t="s">
        <v>6</v>
      </c>
      <c r="L1553" s="4">
        <v>-19172.150000000001</v>
      </c>
      <c r="M1553" s="4">
        <v>-226.22</v>
      </c>
      <c r="N1553" t="s">
        <v>1904</v>
      </c>
      <c r="O1553" t="s">
        <v>1896</v>
      </c>
      <c r="P1553" t="s">
        <v>0</v>
      </c>
      <c r="Q1553" t="s">
        <v>0</v>
      </c>
      <c r="R1553" t="s">
        <v>9</v>
      </c>
      <c r="S1553" t="s">
        <v>0</v>
      </c>
      <c r="T1553" t="s">
        <v>0</v>
      </c>
      <c r="U1553" t="s">
        <v>0</v>
      </c>
      <c r="V1553" t="s">
        <v>0</v>
      </c>
      <c r="W1553" t="s">
        <v>10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customHeight="1" x14ac:dyDescent="0.25">
      <c r="A1554" s="2" t="s">
        <v>0</v>
      </c>
      <c r="B1554" t="s">
        <v>1</v>
      </c>
      <c r="C1554" t="s">
        <v>1905</v>
      </c>
      <c r="D1554" s="3">
        <v>44520</v>
      </c>
      <c r="E1554" s="3">
        <v>44520</v>
      </c>
      <c r="F1554" s="3">
        <v>44524</v>
      </c>
      <c r="G1554" t="s">
        <v>20</v>
      </c>
      <c r="H1554" t="s">
        <v>4</v>
      </c>
      <c r="I1554" s="4">
        <v>-2562.4499999999998</v>
      </c>
      <c r="J1554" t="s">
        <v>1892</v>
      </c>
      <c r="K1554" t="s">
        <v>6</v>
      </c>
      <c r="L1554" s="4">
        <v>-217167.61</v>
      </c>
      <c r="M1554" s="4">
        <v>-2562.4499999999998</v>
      </c>
      <c r="N1554" t="s">
        <v>1906</v>
      </c>
      <c r="O1554" t="s">
        <v>1896</v>
      </c>
      <c r="P1554" t="s">
        <v>0</v>
      </c>
      <c r="Q1554" t="s">
        <v>0</v>
      </c>
      <c r="R1554" t="s">
        <v>9</v>
      </c>
      <c r="S1554" t="s">
        <v>0</v>
      </c>
      <c r="T1554" t="s">
        <v>0</v>
      </c>
      <c r="U1554" t="s">
        <v>0</v>
      </c>
      <c r="V1554" t="s">
        <v>0</v>
      </c>
      <c r="W1554" t="s">
        <v>10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" customHeight="1" x14ac:dyDescent="0.25">
      <c r="A1555" s="2" t="s">
        <v>0</v>
      </c>
      <c r="B1555" t="s">
        <v>1</v>
      </c>
      <c r="C1555" t="s">
        <v>1905</v>
      </c>
      <c r="D1555" s="3">
        <v>44520</v>
      </c>
      <c r="E1555" s="3">
        <v>44520</v>
      </c>
      <c r="F1555" s="3">
        <v>44524</v>
      </c>
      <c r="G1555" t="s">
        <v>20</v>
      </c>
      <c r="H1555" t="s">
        <v>4</v>
      </c>
      <c r="I1555" s="4">
        <v>-1708.3</v>
      </c>
      <c r="J1555" t="s">
        <v>1611</v>
      </c>
      <c r="K1555" t="s">
        <v>6</v>
      </c>
      <c r="L1555" s="4">
        <v>-144778.43</v>
      </c>
      <c r="M1555" s="4">
        <v>-1708.3</v>
      </c>
      <c r="N1555" t="s">
        <v>1906</v>
      </c>
      <c r="O1555" t="s">
        <v>1896</v>
      </c>
      <c r="P1555" t="s">
        <v>0</v>
      </c>
      <c r="Q1555" t="s">
        <v>0</v>
      </c>
      <c r="R1555" t="s">
        <v>9</v>
      </c>
      <c r="S1555" t="s">
        <v>0</v>
      </c>
      <c r="T1555" t="s">
        <v>0</v>
      </c>
      <c r="U1555" t="s">
        <v>0</v>
      </c>
      <c r="V1555" t="s">
        <v>0</v>
      </c>
      <c r="W1555" t="s">
        <v>10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" customHeight="1" x14ac:dyDescent="0.25">
      <c r="A1556" s="2" t="s">
        <v>0</v>
      </c>
      <c r="B1556" t="s">
        <v>1</v>
      </c>
      <c r="C1556" t="s">
        <v>1905</v>
      </c>
      <c r="D1556" s="3">
        <v>44520</v>
      </c>
      <c r="E1556" s="3">
        <v>44520</v>
      </c>
      <c r="F1556" s="3">
        <v>44524</v>
      </c>
      <c r="G1556" t="s">
        <v>20</v>
      </c>
      <c r="H1556" t="s">
        <v>4</v>
      </c>
      <c r="I1556" s="4">
        <v>-2562.4499999999998</v>
      </c>
      <c r="J1556" t="s">
        <v>1611</v>
      </c>
      <c r="K1556" t="s">
        <v>6</v>
      </c>
      <c r="L1556" s="4">
        <v>-217167.64</v>
      </c>
      <c r="M1556" s="4">
        <v>-2562.4499999999998</v>
      </c>
      <c r="N1556" t="s">
        <v>1906</v>
      </c>
      <c r="O1556" t="s">
        <v>1896</v>
      </c>
      <c r="P1556" t="s">
        <v>0</v>
      </c>
      <c r="Q1556" t="s">
        <v>0</v>
      </c>
      <c r="R1556" t="s">
        <v>9</v>
      </c>
      <c r="S1556" t="s">
        <v>0</v>
      </c>
      <c r="T1556" t="s">
        <v>0</v>
      </c>
      <c r="U1556" t="s">
        <v>0</v>
      </c>
      <c r="V1556" t="s">
        <v>0</v>
      </c>
      <c r="W1556" t="s">
        <v>10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" customHeight="1" x14ac:dyDescent="0.25">
      <c r="A1557" s="2" t="s">
        <v>0</v>
      </c>
      <c r="B1557" t="s">
        <v>1</v>
      </c>
      <c r="C1557" t="s">
        <v>1905</v>
      </c>
      <c r="D1557" s="3">
        <v>44520</v>
      </c>
      <c r="E1557" s="3">
        <v>44520</v>
      </c>
      <c r="F1557" s="3">
        <v>44524</v>
      </c>
      <c r="G1557" t="s">
        <v>20</v>
      </c>
      <c r="H1557" t="s">
        <v>4</v>
      </c>
      <c r="I1557" s="4">
        <v>-1708.3</v>
      </c>
      <c r="J1557" t="s">
        <v>1611</v>
      </c>
      <c r="K1557" t="s">
        <v>6</v>
      </c>
      <c r="L1557" s="4">
        <v>-144778.43</v>
      </c>
      <c r="M1557" s="4">
        <v>-1708.3</v>
      </c>
      <c r="N1557" t="s">
        <v>1906</v>
      </c>
      <c r="O1557" t="s">
        <v>1896</v>
      </c>
      <c r="P1557" t="s">
        <v>0</v>
      </c>
      <c r="Q1557" t="s">
        <v>0</v>
      </c>
      <c r="R1557" t="s">
        <v>9</v>
      </c>
      <c r="S1557" t="s">
        <v>0</v>
      </c>
      <c r="T1557" t="s">
        <v>0</v>
      </c>
      <c r="U1557" t="s">
        <v>0</v>
      </c>
      <c r="V1557" t="s">
        <v>0</v>
      </c>
      <c r="W1557" t="s">
        <v>10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" customHeight="1" x14ac:dyDescent="0.25">
      <c r="A1558" s="2" t="s">
        <v>0</v>
      </c>
      <c r="B1558" t="s">
        <v>1</v>
      </c>
      <c r="C1558" t="s">
        <v>1905</v>
      </c>
      <c r="D1558" s="3">
        <v>44520</v>
      </c>
      <c r="E1558" s="3">
        <v>44520</v>
      </c>
      <c r="F1558" s="3">
        <v>44524</v>
      </c>
      <c r="G1558" t="s">
        <v>20</v>
      </c>
      <c r="H1558" t="s">
        <v>4</v>
      </c>
      <c r="I1558" s="4">
        <v>-10568.88</v>
      </c>
      <c r="J1558" t="s">
        <v>1611</v>
      </c>
      <c r="K1558" t="s">
        <v>6</v>
      </c>
      <c r="L1558" s="4">
        <v>-895712.58</v>
      </c>
      <c r="M1558" s="4">
        <v>-10568.88</v>
      </c>
      <c r="N1558" t="s">
        <v>1906</v>
      </c>
      <c r="O1558" t="s">
        <v>1896</v>
      </c>
      <c r="P1558" t="s">
        <v>0</v>
      </c>
      <c r="Q1558" t="s">
        <v>0</v>
      </c>
      <c r="R1558" t="s">
        <v>9</v>
      </c>
      <c r="S1558" t="s">
        <v>0</v>
      </c>
      <c r="T1558" t="s">
        <v>0</v>
      </c>
      <c r="U1558" t="s">
        <v>0</v>
      </c>
      <c r="V1558" t="s">
        <v>0</v>
      </c>
      <c r="W1558" t="s">
        <v>10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" customHeight="1" x14ac:dyDescent="0.25">
      <c r="A1559" s="2" t="s">
        <v>0</v>
      </c>
      <c r="B1559" t="s">
        <v>1</v>
      </c>
      <c r="C1559" t="s">
        <v>1905</v>
      </c>
      <c r="D1559" s="3">
        <v>44520</v>
      </c>
      <c r="E1559" s="3">
        <v>44520</v>
      </c>
      <c r="F1559" s="3">
        <v>44524</v>
      </c>
      <c r="G1559" t="s">
        <v>20</v>
      </c>
      <c r="H1559" t="s">
        <v>4</v>
      </c>
      <c r="I1559" s="4">
        <v>-18460.310000000001</v>
      </c>
      <c r="J1559" t="s">
        <v>1611</v>
      </c>
      <c r="K1559" t="s">
        <v>6</v>
      </c>
      <c r="L1559" s="4">
        <v>-1564511.27</v>
      </c>
      <c r="M1559" s="4">
        <v>-18460.310000000001</v>
      </c>
      <c r="N1559" t="s">
        <v>1906</v>
      </c>
      <c r="O1559" t="s">
        <v>1896</v>
      </c>
      <c r="P1559" t="s">
        <v>0</v>
      </c>
      <c r="Q1559" t="s">
        <v>0</v>
      </c>
      <c r="R1559" t="s">
        <v>9</v>
      </c>
      <c r="S1559" t="s">
        <v>0</v>
      </c>
      <c r="T1559" t="s">
        <v>0</v>
      </c>
      <c r="U1559" t="s">
        <v>0</v>
      </c>
      <c r="V1559" t="s">
        <v>0</v>
      </c>
      <c r="W1559" t="s">
        <v>10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" customHeight="1" x14ac:dyDescent="0.25">
      <c r="A1560" s="2" t="s">
        <v>0</v>
      </c>
      <c r="B1560" t="s">
        <v>1</v>
      </c>
      <c r="C1560" t="s">
        <v>1905</v>
      </c>
      <c r="D1560" s="3">
        <v>44520</v>
      </c>
      <c r="E1560" s="3">
        <v>44520</v>
      </c>
      <c r="F1560" s="3">
        <v>44524</v>
      </c>
      <c r="G1560" t="s">
        <v>20</v>
      </c>
      <c r="H1560" t="s">
        <v>4</v>
      </c>
      <c r="I1560" s="4">
        <v>-14972.58</v>
      </c>
      <c r="J1560" t="s">
        <v>1611</v>
      </c>
      <c r="K1560" t="s">
        <v>6</v>
      </c>
      <c r="L1560" s="4">
        <v>-1268926.1599999999</v>
      </c>
      <c r="M1560" s="4">
        <v>-14972.58</v>
      </c>
      <c r="N1560" t="s">
        <v>1906</v>
      </c>
      <c r="O1560" t="s">
        <v>1896</v>
      </c>
      <c r="P1560" t="s">
        <v>0</v>
      </c>
      <c r="Q1560" t="s">
        <v>0</v>
      </c>
      <c r="R1560" t="s">
        <v>9</v>
      </c>
      <c r="S1560" t="s">
        <v>0</v>
      </c>
      <c r="T1560" t="s">
        <v>0</v>
      </c>
      <c r="U1560" t="s">
        <v>0</v>
      </c>
      <c r="V1560" t="s">
        <v>0</v>
      </c>
      <c r="W1560" t="s">
        <v>10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" customHeight="1" x14ac:dyDescent="0.25">
      <c r="A1561" s="2" t="s">
        <v>0</v>
      </c>
      <c r="B1561" t="s">
        <v>1</v>
      </c>
      <c r="C1561" t="s">
        <v>1905</v>
      </c>
      <c r="D1561" s="3">
        <v>44520</v>
      </c>
      <c r="E1561" s="3">
        <v>44520</v>
      </c>
      <c r="F1561" s="3">
        <v>44524</v>
      </c>
      <c r="G1561" t="s">
        <v>20</v>
      </c>
      <c r="H1561" t="s">
        <v>4</v>
      </c>
      <c r="I1561" s="4">
        <v>-2584.6799999999998</v>
      </c>
      <c r="J1561" t="s">
        <v>1611</v>
      </c>
      <c r="K1561" t="s">
        <v>6</v>
      </c>
      <c r="L1561" s="4">
        <v>-219051.63</v>
      </c>
      <c r="M1561" s="4">
        <v>-2584.6799999999998</v>
      </c>
      <c r="N1561" t="s">
        <v>1906</v>
      </c>
      <c r="O1561" t="s">
        <v>1896</v>
      </c>
      <c r="P1561" t="s">
        <v>0</v>
      </c>
      <c r="Q1561" t="s">
        <v>0</v>
      </c>
      <c r="R1561" t="s">
        <v>9</v>
      </c>
      <c r="S1561" t="s">
        <v>0</v>
      </c>
      <c r="T1561" t="s">
        <v>0</v>
      </c>
      <c r="U1561" t="s">
        <v>0</v>
      </c>
      <c r="V1561" t="s">
        <v>0</v>
      </c>
      <c r="W1561" t="s">
        <v>10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" customHeight="1" x14ac:dyDescent="0.25">
      <c r="A1562" s="2" t="s">
        <v>0</v>
      </c>
      <c r="B1562" t="s">
        <v>1</v>
      </c>
      <c r="C1562" t="s">
        <v>1905</v>
      </c>
      <c r="D1562" s="3">
        <v>44520</v>
      </c>
      <c r="E1562" s="3">
        <v>44520</v>
      </c>
      <c r="F1562" s="3">
        <v>44524</v>
      </c>
      <c r="G1562" t="s">
        <v>20</v>
      </c>
      <c r="H1562" t="s">
        <v>4</v>
      </c>
      <c r="I1562" s="4">
        <v>-3015.46</v>
      </c>
      <c r="J1562" t="s">
        <v>1611</v>
      </c>
      <c r="K1562" t="s">
        <v>6</v>
      </c>
      <c r="L1562" s="4">
        <v>-255560.24</v>
      </c>
      <c r="M1562" s="4">
        <v>-3015.46</v>
      </c>
      <c r="N1562" t="s">
        <v>1906</v>
      </c>
      <c r="O1562" t="s">
        <v>1896</v>
      </c>
      <c r="P1562" t="s">
        <v>0</v>
      </c>
      <c r="Q1562" t="s">
        <v>0</v>
      </c>
      <c r="R1562" t="s">
        <v>9</v>
      </c>
      <c r="S1562" t="s">
        <v>0</v>
      </c>
      <c r="T1562" t="s">
        <v>0</v>
      </c>
      <c r="U1562" t="s">
        <v>0</v>
      </c>
      <c r="V1562" t="s">
        <v>0</v>
      </c>
      <c r="W1562" t="s">
        <v>10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" customHeight="1" x14ac:dyDescent="0.25">
      <c r="A1563" s="2" t="s">
        <v>0</v>
      </c>
      <c r="B1563" t="s">
        <v>1</v>
      </c>
      <c r="C1563" t="s">
        <v>1905</v>
      </c>
      <c r="D1563" s="3">
        <v>44520</v>
      </c>
      <c r="E1563" s="3">
        <v>44520</v>
      </c>
      <c r="F1563" s="3">
        <v>44524</v>
      </c>
      <c r="G1563" t="s">
        <v>20</v>
      </c>
      <c r="H1563" t="s">
        <v>4</v>
      </c>
      <c r="I1563" s="4">
        <v>-2584.6799999999998</v>
      </c>
      <c r="J1563" t="s">
        <v>1611</v>
      </c>
      <c r="K1563" t="s">
        <v>6</v>
      </c>
      <c r="L1563" s="4">
        <v>-219051.63</v>
      </c>
      <c r="M1563" s="4">
        <v>-2584.6799999999998</v>
      </c>
      <c r="N1563" t="s">
        <v>1906</v>
      </c>
      <c r="O1563" t="s">
        <v>1896</v>
      </c>
      <c r="P1563" t="s">
        <v>0</v>
      </c>
      <c r="Q1563" t="s">
        <v>0</v>
      </c>
      <c r="R1563" t="s">
        <v>9</v>
      </c>
      <c r="S1563" t="s">
        <v>0</v>
      </c>
      <c r="T1563" t="s">
        <v>0</v>
      </c>
      <c r="U1563" t="s">
        <v>0</v>
      </c>
      <c r="V1563" t="s">
        <v>0</v>
      </c>
      <c r="W1563" t="s">
        <v>10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" customHeight="1" x14ac:dyDescent="0.25">
      <c r="A1564" s="2" t="s">
        <v>0</v>
      </c>
      <c r="B1564" t="s">
        <v>1</v>
      </c>
      <c r="C1564" t="s">
        <v>1905</v>
      </c>
      <c r="D1564" s="3">
        <v>44520</v>
      </c>
      <c r="E1564" s="3">
        <v>44520</v>
      </c>
      <c r="F1564" s="3">
        <v>44524</v>
      </c>
      <c r="G1564" t="s">
        <v>20</v>
      </c>
      <c r="H1564" t="s">
        <v>4</v>
      </c>
      <c r="I1564" s="4">
        <v>-3015.46</v>
      </c>
      <c r="J1564" t="s">
        <v>1611</v>
      </c>
      <c r="K1564" t="s">
        <v>6</v>
      </c>
      <c r="L1564" s="4">
        <v>-255560.24</v>
      </c>
      <c r="M1564" s="4">
        <v>-3015.46</v>
      </c>
      <c r="N1564" t="s">
        <v>1906</v>
      </c>
      <c r="O1564" t="s">
        <v>1896</v>
      </c>
      <c r="P1564" t="s">
        <v>0</v>
      </c>
      <c r="Q1564" t="s">
        <v>0</v>
      </c>
      <c r="R1564" t="s">
        <v>9</v>
      </c>
      <c r="S1564" t="s">
        <v>0</v>
      </c>
      <c r="T1564" t="s">
        <v>0</v>
      </c>
      <c r="U1564" t="s">
        <v>0</v>
      </c>
      <c r="V1564" t="s">
        <v>0</v>
      </c>
      <c r="W1564" t="s">
        <v>10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" customHeight="1" x14ac:dyDescent="0.25">
      <c r="A1565" s="2" t="s">
        <v>0</v>
      </c>
      <c r="B1565" t="s">
        <v>1</v>
      </c>
      <c r="C1565" t="s">
        <v>1905</v>
      </c>
      <c r="D1565" s="3">
        <v>44520</v>
      </c>
      <c r="E1565" s="3">
        <v>44520</v>
      </c>
      <c r="F1565" s="3">
        <v>44524</v>
      </c>
      <c r="G1565" t="s">
        <v>20</v>
      </c>
      <c r="H1565" t="s">
        <v>4</v>
      </c>
      <c r="I1565" s="4">
        <v>-1797.61</v>
      </c>
      <c r="J1565" t="s">
        <v>1611</v>
      </c>
      <c r="K1565" t="s">
        <v>6</v>
      </c>
      <c r="L1565" s="4">
        <v>-152347.45000000001</v>
      </c>
      <c r="M1565" s="4">
        <v>-1797.61</v>
      </c>
      <c r="N1565" t="s">
        <v>1906</v>
      </c>
      <c r="O1565" t="s">
        <v>1896</v>
      </c>
      <c r="P1565" t="s">
        <v>0</v>
      </c>
      <c r="Q1565" t="s">
        <v>0</v>
      </c>
      <c r="R1565" t="s">
        <v>9</v>
      </c>
      <c r="S1565" t="s">
        <v>0</v>
      </c>
      <c r="T1565" t="s">
        <v>0</v>
      </c>
      <c r="U1565" t="s">
        <v>0</v>
      </c>
      <c r="V1565" t="s">
        <v>0</v>
      </c>
      <c r="W1565" t="s">
        <v>10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" customHeight="1" x14ac:dyDescent="0.25">
      <c r="A1566" s="2" t="s">
        <v>0</v>
      </c>
      <c r="B1566" t="s">
        <v>1</v>
      </c>
      <c r="C1566" t="s">
        <v>1905</v>
      </c>
      <c r="D1566" s="3">
        <v>44520</v>
      </c>
      <c r="E1566" s="3">
        <v>44520</v>
      </c>
      <c r="F1566" s="3">
        <v>44524</v>
      </c>
      <c r="G1566" t="s">
        <v>20</v>
      </c>
      <c r="H1566" t="s">
        <v>4</v>
      </c>
      <c r="I1566" s="4">
        <v>-24203.61</v>
      </c>
      <c r="J1566" t="s">
        <v>1611</v>
      </c>
      <c r="K1566" t="s">
        <v>6</v>
      </c>
      <c r="L1566" s="4">
        <v>-2051255.95</v>
      </c>
      <c r="M1566" s="4">
        <v>-24203.61</v>
      </c>
      <c r="N1566" t="s">
        <v>1906</v>
      </c>
      <c r="O1566" t="s">
        <v>1896</v>
      </c>
      <c r="P1566" t="s">
        <v>0</v>
      </c>
      <c r="Q1566" t="s">
        <v>0</v>
      </c>
      <c r="R1566" t="s">
        <v>9</v>
      </c>
      <c r="S1566" t="s">
        <v>0</v>
      </c>
      <c r="T1566" t="s">
        <v>0</v>
      </c>
      <c r="U1566" t="s">
        <v>0</v>
      </c>
      <c r="V1566" t="s">
        <v>0</v>
      </c>
      <c r="W1566" t="s">
        <v>10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" customHeight="1" x14ac:dyDescent="0.25">
      <c r="A1567" s="2" t="s">
        <v>0</v>
      </c>
      <c r="B1567" t="s">
        <v>1</v>
      </c>
      <c r="C1567" t="s">
        <v>1905</v>
      </c>
      <c r="D1567" s="3">
        <v>44520</v>
      </c>
      <c r="E1567" s="3">
        <v>44520</v>
      </c>
      <c r="F1567" s="3">
        <v>44524</v>
      </c>
      <c r="G1567" t="s">
        <v>20</v>
      </c>
      <c r="H1567" t="s">
        <v>4</v>
      </c>
      <c r="I1567" s="4">
        <v>-17928.599999999999</v>
      </c>
      <c r="J1567" t="s">
        <v>1611</v>
      </c>
      <c r="K1567" t="s">
        <v>6</v>
      </c>
      <c r="L1567" s="4">
        <v>-1519448.85</v>
      </c>
      <c r="M1567" s="4">
        <v>-17928.599999999999</v>
      </c>
      <c r="N1567" t="s">
        <v>1906</v>
      </c>
      <c r="O1567" t="s">
        <v>1896</v>
      </c>
      <c r="P1567" t="s">
        <v>0</v>
      </c>
      <c r="Q1567" t="s">
        <v>0</v>
      </c>
      <c r="R1567" t="s">
        <v>9</v>
      </c>
      <c r="S1567" t="s">
        <v>0</v>
      </c>
      <c r="T1567" t="s">
        <v>0</v>
      </c>
      <c r="U1567" t="s">
        <v>0</v>
      </c>
      <c r="V1567" t="s">
        <v>0</v>
      </c>
      <c r="W1567" t="s">
        <v>10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" customHeight="1" x14ac:dyDescent="0.25">
      <c r="A1568" s="2" t="s">
        <v>0</v>
      </c>
      <c r="B1568" t="s">
        <v>1</v>
      </c>
      <c r="C1568" t="s">
        <v>1907</v>
      </c>
      <c r="D1568" s="3">
        <v>44520</v>
      </c>
      <c r="E1568" s="3">
        <v>44520</v>
      </c>
      <c r="F1568" s="3">
        <v>44527</v>
      </c>
      <c r="G1568" t="s">
        <v>20</v>
      </c>
      <c r="H1568" t="s">
        <v>4</v>
      </c>
      <c r="I1568" s="4">
        <v>-1500.98</v>
      </c>
      <c r="J1568" t="s">
        <v>1611</v>
      </c>
      <c r="K1568" t="s">
        <v>6</v>
      </c>
      <c r="L1568" s="4">
        <v>-127208.05</v>
      </c>
      <c r="M1568" s="4">
        <v>-1500.98</v>
      </c>
      <c r="N1568" t="s">
        <v>1908</v>
      </c>
      <c r="O1568" t="s">
        <v>1896</v>
      </c>
      <c r="P1568" t="s">
        <v>0</v>
      </c>
      <c r="Q1568" t="s">
        <v>0</v>
      </c>
      <c r="R1568" t="s">
        <v>9</v>
      </c>
      <c r="S1568" t="s">
        <v>0</v>
      </c>
      <c r="T1568" t="s">
        <v>0</v>
      </c>
      <c r="U1568" t="s">
        <v>0</v>
      </c>
      <c r="V1568" t="s">
        <v>0</v>
      </c>
      <c r="W1568" t="s">
        <v>10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" customHeight="1" x14ac:dyDescent="0.25">
      <c r="A1569" s="2" t="s">
        <v>0</v>
      </c>
      <c r="B1569" t="s">
        <v>1</v>
      </c>
      <c r="C1569" t="s">
        <v>1907</v>
      </c>
      <c r="D1569" s="3">
        <v>44520</v>
      </c>
      <c r="E1569" s="3">
        <v>44520</v>
      </c>
      <c r="F1569" s="3">
        <v>44527</v>
      </c>
      <c r="G1569" t="s">
        <v>20</v>
      </c>
      <c r="H1569" t="s">
        <v>4</v>
      </c>
      <c r="I1569" s="4">
        <v>-1230.69</v>
      </c>
      <c r="J1569" t="s">
        <v>1611</v>
      </c>
      <c r="K1569" t="s">
        <v>6</v>
      </c>
      <c r="L1569" s="4">
        <v>-104300.98</v>
      </c>
      <c r="M1569" s="4">
        <v>-1230.69</v>
      </c>
      <c r="N1569" t="s">
        <v>1908</v>
      </c>
      <c r="O1569" t="s">
        <v>1896</v>
      </c>
      <c r="P1569" t="s">
        <v>0</v>
      </c>
      <c r="Q1569" t="s">
        <v>0</v>
      </c>
      <c r="R1569" t="s">
        <v>9</v>
      </c>
      <c r="S1569" t="s">
        <v>0</v>
      </c>
      <c r="T1569" t="s">
        <v>0</v>
      </c>
      <c r="U1569" t="s">
        <v>0</v>
      </c>
      <c r="V1569" t="s">
        <v>0</v>
      </c>
      <c r="W1569" t="s">
        <v>10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" customHeight="1" x14ac:dyDescent="0.25">
      <c r="A1570" s="2" t="s">
        <v>0</v>
      </c>
      <c r="B1570" t="s">
        <v>1</v>
      </c>
      <c r="C1570" t="s">
        <v>1909</v>
      </c>
      <c r="D1570" s="3">
        <v>44520</v>
      </c>
      <c r="E1570" s="3">
        <v>44520</v>
      </c>
      <c r="F1570" s="3">
        <v>44527</v>
      </c>
      <c r="G1570" t="s">
        <v>20</v>
      </c>
      <c r="H1570" t="s">
        <v>4</v>
      </c>
      <c r="I1570" s="4">
        <v>-2397.38</v>
      </c>
      <c r="J1570" t="s">
        <v>1611</v>
      </c>
      <c r="K1570" t="s">
        <v>6</v>
      </c>
      <c r="L1570" s="4">
        <v>-203177.96</v>
      </c>
      <c r="M1570" s="4">
        <v>-2397.38</v>
      </c>
      <c r="N1570" t="s">
        <v>1910</v>
      </c>
      <c r="O1570" t="s">
        <v>1896</v>
      </c>
      <c r="P1570" t="s">
        <v>0</v>
      </c>
      <c r="Q1570" t="s">
        <v>0</v>
      </c>
      <c r="R1570" t="s">
        <v>9</v>
      </c>
      <c r="S1570" t="s">
        <v>0</v>
      </c>
      <c r="T1570" t="s">
        <v>0</v>
      </c>
      <c r="U1570" t="s">
        <v>0</v>
      </c>
      <c r="V1570" t="s">
        <v>0</v>
      </c>
      <c r="W1570" t="s">
        <v>10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" customHeight="1" x14ac:dyDescent="0.25">
      <c r="A1571" s="2" t="s">
        <v>0</v>
      </c>
      <c r="B1571" t="s">
        <v>1</v>
      </c>
      <c r="C1571" t="s">
        <v>1911</v>
      </c>
      <c r="D1571" s="3">
        <v>44521</v>
      </c>
      <c r="E1571" s="3">
        <v>44521</v>
      </c>
      <c r="F1571" s="3">
        <v>44524</v>
      </c>
      <c r="G1571" t="s">
        <v>20</v>
      </c>
      <c r="H1571" t="s">
        <v>4</v>
      </c>
      <c r="I1571" s="4">
        <v>-3045.12</v>
      </c>
      <c r="J1571" t="s">
        <v>1611</v>
      </c>
      <c r="K1571" t="s">
        <v>6</v>
      </c>
      <c r="L1571" s="4">
        <v>-258073.92</v>
      </c>
      <c r="M1571" s="4">
        <v>-3045.12</v>
      </c>
      <c r="N1571" t="s">
        <v>1912</v>
      </c>
      <c r="O1571" t="s">
        <v>1913</v>
      </c>
      <c r="P1571" t="s">
        <v>0</v>
      </c>
      <c r="Q1571" t="s">
        <v>0</v>
      </c>
      <c r="R1571" t="s">
        <v>9</v>
      </c>
      <c r="S1571" t="s">
        <v>0</v>
      </c>
      <c r="T1571" t="s">
        <v>0</v>
      </c>
      <c r="U1571" t="s">
        <v>0</v>
      </c>
      <c r="V1571" t="s">
        <v>0</v>
      </c>
      <c r="W1571" t="s">
        <v>10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" customHeight="1" x14ac:dyDescent="0.25">
      <c r="A1572" s="2" t="s">
        <v>0</v>
      </c>
      <c r="B1572" t="s">
        <v>1</v>
      </c>
      <c r="C1572" t="s">
        <v>1914</v>
      </c>
      <c r="D1572" s="3">
        <v>44521</v>
      </c>
      <c r="E1572" s="3">
        <v>44521</v>
      </c>
      <c r="F1572" s="3">
        <v>44524</v>
      </c>
      <c r="G1572" t="s">
        <v>20</v>
      </c>
      <c r="H1572" t="s">
        <v>4</v>
      </c>
      <c r="I1572" s="4">
        <v>-24347.98</v>
      </c>
      <c r="J1572" t="s">
        <v>1611</v>
      </c>
      <c r="K1572" t="s">
        <v>6</v>
      </c>
      <c r="L1572" s="4">
        <v>-2063491.31</v>
      </c>
      <c r="M1572" s="4">
        <v>-24347.98</v>
      </c>
      <c r="N1572" t="s">
        <v>1915</v>
      </c>
      <c r="O1572" t="s">
        <v>1913</v>
      </c>
      <c r="P1572" t="s">
        <v>0</v>
      </c>
      <c r="Q1572" t="s">
        <v>0</v>
      </c>
      <c r="R1572" t="s">
        <v>9</v>
      </c>
      <c r="S1572" t="s">
        <v>0</v>
      </c>
      <c r="T1572" t="s">
        <v>0</v>
      </c>
      <c r="U1572" t="s">
        <v>0</v>
      </c>
      <c r="V1572" t="s">
        <v>0</v>
      </c>
      <c r="W1572" t="s">
        <v>10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" customHeight="1" x14ac:dyDescent="0.25">
      <c r="A1573" s="2" t="s">
        <v>0</v>
      </c>
      <c r="B1573" t="s">
        <v>1</v>
      </c>
      <c r="C1573" t="s">
        <v>1914</v>
      </c>
      <c r="D1573" s="3">
        <v>44521</v>
      </c>
      <c r="E1573" s="3">
        <v>44521</v>
      </c>
      <c r="F1573" s="3">
        <v>44524</v>
      </c>
      <c r="G1573" t="s">
        <v>20</v>
      </c>
      <c r="H1573" t="s">
        <v>4</v>
      </c>
      <c r="I1573" s="4">
        <v>-14811.6</v>
      </c>
      <c r="J1573" t="s">
        <v>1611</v>
      </c>
      <c r="K1573" t="s">
        <v>6</v>
      </c>
      <c r="L1573" s="4">
        <v>-1255283.1000000001</v>
      </c>
      <c r="M1573" s="4">
        <v>-14811.6</v>
      </c>
      <c r="N1573" t="s">
        <v>1915</v>
      </c>
      <c r="O1573" t="s">
        <v>1913</v>
      </c>
      <c r="P1573" t="s">
        <v>0</v>
      </c>
      <c r="Q1573" t="s">
        <v>0</v>
      </c>
      <c r="R1573" t="s">
        <v>9</v>
      </c>
      <c r="S1573" t="s">
        <v>0</v>
      </c>
      <c r="T1573" t="s">
        <v>0</v>
      </c>
      <c r="U1573" t="s">
        <v>0</v>
      </c>
      <c r="V1573" t="s">
        <v>0</v>
      </c>
      <c r="W1573" t="s">
        <v>10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" customHeight="1" x14ac:dyDescent="0.25">
      <c r="A1574" s="2" t="s">
        <v>0</v>
      </c>
      <c r="B1574" t="s">
        <v>1</v>
      </c>
      <c r="C1574" t="s">
        <v>1916</v>
      </c>
      <c r="D1574" s="3">
        <v>44521</v>
      </c>
      <c r="E1574" s="3">
        <v>44521</v>
      </c>
      <c r="F1574" s="3">
        <v>44524</v>
      </c>
      <c r="G1574" t="s">
        <v>20</v>
      </c>
      <c r="H1574" t="s">
        <v>4</v>
      </c>
      <c r="I1574" s="4">
        <v>-50481.19</v>
      </c>
      <c r="J1574" t="s">
        <v>1611</v>
      </c>
      <c r="K1574" t="s">
        <v>6</v>
      </c>
      <c r="L1574" s="4">
        <v>-4278280.8499999996</v>
      </c>
      <c r="M1574" s="4">
        <v>-50481.19</v>
      </c>
      <c r="N1574" t="s">
        <v>1917</v>
      </c>
      <c r="O1574" t="s">
        <v>1913</v>
      </c>
      <c r="P1574" t="s">
        <v>0</v>
      </c>
      <c r="Q1574" t="s">
        <v>0</v>
      </c>
      <c r="R1574" t="s">
        <v>9</v>
      </c>
      <c r="S1574" t="s">
        <v>0</v>
      </c>
      <c r="T1574" t="s">
        <v>0</v>
      </c>
      <c r="U1574" t="s">
        <v>0</v>
      </c>
      <c r="V1574" t="s">
        <v>0</v>
      </c>
      <c r="W1574" t="s">
        <v>10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" customHeight="1" x14ac:dyDescent="0.25">
      <c r="A1575" s="2" t="s">
        <v>0</v>
      </c>
      <c r="B1575" t="s">
        <v>1</v>
      </c>
      <c r="C1575" t="s">
        <v>1916</v>
      </c>
      <c r="D1575" s="3">
        <v>44521</v>
      </c>
      <c r="E1575" s="3">
        <v>44521</v>
      </c>
      <c r="F1575" s="3">
        <v>44524</v>
      </c>
      <c r="G1575" t="s">
        <v>20</v>
      </c>
      <c r="H1575" t="s">
        <v>4</v>
      </c>
      <c r="I1575" s="4">
        <v>-16739.240000000002</v>
      </c>
      <c r="J1575" t="s">
        <v>1611</v>
      </c>
      <c r="K1575" t="s">
        <v>6</v>
      </c>
      <c r="L1575" s="4">
        <v>-1418650.59</v>
      </c>
      <c r="M1575" s="4">
        <v>-16739.240000000002</v>
      </c>
      <c r="N1575" t="s">
        <v>1917</v>
      </c>
      <c r="O1575" t="s">
        <v>1913</v>
      </c>
      <c r="P1575" t="s">
        <v>0</v>
      </c>
      <c r="Q1575" t="s">
        <v>0</v>
      </c>
      <c r="R1575" t="s">
        <v>9</v>
      </c>
      <c r="S1575" t="s">
        <v>0</v>
      </c>
      <c r="T1575" t="s">
        <v>0</v>
      </c>
      <c r="U1575" t="s">
        <v>0</v>
      </c>
      <c r="V1575" t="s">
        <v>0</v>
      </c>
      <c r="W1575" t="s">
        <v>10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" customHeight="1" x14ac:dyDescent="0.25">
      <c r="A1576" s="2" t="s">
        <v>0</v>
      </c>
      <c r="B1576" t="s">
        <v>1</v>
      </c>
      <c r="C1576" t="s">
        <v>1916</v>
      </c>
      <c r="D1576" s="3">
        <v>44521</v>
      </c>
      <c r="E1576" s="3">
        <v>44521</v>
      </c>
      <c r="F1576" s="3">
        <v>44524</v>
      </c>
      <c r="G1576" t="s">
        <v>20</v>
      </c>
      <c r="H1576" t="s">
        <v>4</v>
      </c>
      <c r="I1576" s="4">
        <v>-7083.81</v>
      </c>
      <c r="J1576" t="s">
        <v>1611</v>
      </c>
      <c r="K1576" t="s">
        <v>6</v>
      </c>
      <c r="L1576" s="4">
        <v>-600352.9</v>
      </c>
      <c r="M1576" s="4">
        <v>-7083.81</v>
      </c>
      <c r="N1576" t="s">
        <v>1917</v>
      </c>
      <c r="O1576" t="s">
        <v>1913</v>
      </c>
      <c r="P1576" t="s">
        <v>0</v>
      </c>
      <c r="Q1576" t="s">
        <v>0</v>
      </c>
      <c r="R1576" t="s">
        <v>9</v>
      </c>
      <c r="S1576" t="s">
        <v>0</v>
      </c>
      <c r="T1576" t="s">
        <v>0</v>
      </c>
      <c r="U1576" t="s">
        <v>0</v>
      </c>
      <c r="V1576" t="s">
        <v>0</v>
      </c>
      <c r="W1576" t="s">
        <v>10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customHeight="1" x14ac:dyDescent="0.25">
      <c r="A1577" s="2" t="s">
        <v>0</v>
      </c>
      <c r="B1577" t="s">
        <v>1</v>
      </c>
      <c r="C1577" t="s">
        <v>1918</v>
      </c>
      <c r="D1577" s="3">
        <v>44521</v>
      </c>
      <c r="E1577" s="3">
        <v>44521</v>
      </c>
      <c r="F1577" s="3">
        <v>44525</v>
      </c>
      <c r="G1577" t="s">
        <v>20</v>
      </c>
      <c r="H1577" t="s">
        <v>4</v>
      </c>
      <c r="I1577" s="4">
        <v>-457.21</v>
      </c>
      <c r="J1577" t="s">
        <v>1755</v>
      </c>
      <c r="K1577" t="s">
        <v>6</v>
      </c>
      <c r="L1577" s="4">
        <v>-38748.550000000003</v>
      </c>
      <c r="M1577" s="4">
        <v>-457.21</v>
      </c>
      <c r="N1577" t="s">
        <v>1919</v>
      </c>
      <c r="O1577" t="s">
        <v>1913</v>
      </c>
      <c r="P1577" t="s">
        <v>0</v>
      </c>
      <c r="Q1577" t="s">
        <v>0</v>
      </c>
      <c r="R1577" t="s">
        <v>9</v>
      </c>
      <c r="S1577" t="s">
        <v>0</v>
      </c>
      <c r="T1577" t="s">
        <v>0</v>
      </c>
      <c r="U1577" t="s">
        <v>0</v>
      </c>
      <c r="V1577" t="s">
        <v>0</v>
      </c>
      <c r="W1577" t="s">
        <v>10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" customHeight="1" x14ac:dyDescent="0.25">
      <c r="A1578" s="2" t="s">
        <v>0</v>
      </c>
      <c r="B1578" t="s">
        <v>1</v>
      </c>
      <c r="C1578" t="s">
        <v>1920</v>
      </c>
      <c r="D1578" s="3">
        <v>44521</v>
      </c>
      <c r="E1578" s="3">
        <v>44521</v>
      </c>
      <c r="F1578" s="3">
        <v>44531</v>
      </c>
      <c r="G1578" t="s">
        <v>20</v>
      </c>
      <c r="H1578" t="s">
        <v>4</v>
      </c>
      <c r="I1578" s="4">
        <v>-279.27999999999997</v>
      </c>
      <c r="J1578" t="s">
        <v>1611</v>
      </c>
      <c r="K1578" t="s">
        <v>6</v>
      </c>
      <c r="L1578" s="4">
        <v>-23668.98</v>
      </c>
      <c r="M1578" s="4">
        <v>-279.27999999999997</v>
      </c>
      <c r="N1578" t="s">
        <v>1921</v>
      </c>
      <c r="O1578" t="s">
        <v>1913</v>
      </c>
      <c r="P1578" t="s">
        <v>0</v>
      </c>
      <c r="Q1578" t="s">
        <v>0</v>
      </c>
      <c r="R1578" t="s">
        <v>9</v>
      </c>
      <c r="S1578" t="s">
        <v>0</v>
      </c>
      <c r="T1578" t="s">
        <v>0</v>
      </c>
      <c r="U1578" t="s">
        <v>0</v>
      </c>
      <c r="V1578" t="s">
        <v>0</v>
      </c>
      <c r="W1578" t="s">
        <v>10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customHeight="1" x14ac:dyDescent="0.25">
      <c r="A1579" s="2" t="s">
        <v>0</v>
      </c>
      <c r="B1579" t="s">
        <v>1</v>
      </c>
      <c r="C1579" t="s">
        <v>1920</v>
      </c>
      <c r="D1579" s="3">
        <v>44521</v>
      </c>
      <c r="E1579" s="3">
        <v>44521</v>
      </c>
      <c r="F1579" s="3">
        <v>44531</v>
      </c>
      <c r="G1579" t="s">
        <v>20</v>
      </c>
      <c r="H1579" t="s">
        <v>4</v>
      </c>
      <c r="I1579" s="4">
        <v>-1489.46</v>
      </c>
      <c r="J1579" t="s">
        <v>1611</v>
      </c>
      <c r="K1579" t="s">
        <v>6</v>
      </c>
      <c r="L1579" s="4">
        <v>-126231.74</v>
      </c>
      <c r="M1579" s="4">
        <v>-1489.46</v>
      </c>
      <c r="N1579" t="s">
        <v>1921</v>
      </c>
      <c r="O1579" t="s">
        <v>1913</v>
      </c>
      <c r="P1579" t="s">
        <v>0</v>
      </c>
      <c r="Q1579" t="s">
        <v>0</v>
      </c>
      <c r="R1579" t="s">
        <v>9</v>
      </c>
      <c r="S1579" t="s">
        <v>0</v>
      </c>
      <c r="T1579" t="s">
        <v>0</v>
      </c>
      <c r="U1579" t="s">
        <v>0</v>
      </c>
      <c r="V1579" t="s">
        <v>0</v>
      </c>
      <c r="W1579" t="s">
        <v>10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customHeight="1" x14ac:dyDescent="0.25">
      <c r="A1580" s="2" t="s">
        <v>0</v>
      </c>
      <c r="B1580" t="s">
        <v>1</v>
      </c>
      <c r="C1580" t="s">
        <v>1920</v>
      </c>
      <c r="D1580" s="3">
        <v>44521</v>
      </c>
      <c r="E1580" s="3">
        <v>44521</v>
      </c>
      <c r="F1580" s="3">
        <v>44531</v>
      </c>
      <c r="G1580" t="s">
        <v>20</v>
      </c>
      <c r="H1580" t="s">
        <v>4</v>
      </c>
      <c r="I1580" s="4">
        <v>-151.87</v>
      </c>
      <c r="J1580" t="s">
        <v>1922</v>
      </c>
      <c r="K1580" t="s">
        <v>6</v>
      </c>
      <c r="L1580" s="4">
        <v>-12870.98</v>
      </c>
      <c r="M1580" s="4">
        <v>-151.87</v>
      </c>
      <c r="N1580" t="s">
        <v>1921</v>
      </c>
      <c r="O1580" t="s">
        <v>1913</v>
      </c>
      <c r="P1580" t="s">
        <v>0</v>
      </c>
      <c r="Q1580" t="s">
        <v>0</v>
      </c>
      <c r="R1580" t="s">
        <v>9</v>
      </c>
      <c r="S1580" t="s">
        <v>0</v>
      </c>
      <c r="T1580" t="s">
        <v>0</v>
      </c>
      <c r="U1580" t="s">
        <v>0</v>
      </c>
      <c r="V1580" t="s">
        <v>0</v>
      </c>
      <c r="W1580" t="s">
        <v>10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customHeight="1" x14ac:dyDescent="0.25">
      <c r="A1581" s="2" t="s">
        <v>0</v>
      </c>
      <c r="B1581" t="s">
        <v>1</v>
      </c>
      <c r="C1581" t="s">
        <v>1923</v>
      </c>
      <c r="D1581" s="3">
        <v>44522</v>
      </c>
      <c r="E1581" s="3">
        <v>44522</v>
      </c>
      <c r="F1581" s="3">
        <v>44524</v>
      </c>
      <c r="G1581" t="s">
        <v>20</v>
      </c>
      <c r="H1581" t="s">
        <v>4</v>
      </c>
      <c r="I1581" s="4">
        <v>-2671.81</v>
      </c>
      <c r="J1581" t="s">
        <v>1611</v>
      </c>
      <c r="K1581" t="s">
        <v>6</v>
      </c>
      <c r="L1581" s="4">
        <v>-226435.9</v>
      </c>
      <c r="M1581" s="4">
        <v>-2671.81</v>
      </c>
      <c r="N1581" t="s">
        <v>1924</v>
      </c>
      <c r="O1581" t="s">
        <v>1925</v>
      </c>
      <c r="P1581" t="s">
        <v>0</v>
      </c>
      <c r="Q1581" t="s">
        <v>0</v>
      </c>
      <c r="R1581" t="s">
        <v>9</v>
      </c>
      <c r="S1581" t="s">
        <v>0</v>
      </c>
      <c r="T1581" t="s">
        <v>0</v>
      </c>
      <c r="U1581" t="s">
        <v>0</v>
      </c>
      <c r="V1581" t="s">
        <v>0</v>
      </c>
      <c r="W1581" t="s">
        <v>10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customHeight="1" x14ac:dyDescent="0.25">
      <c r="A1582" s="2" t="s">
        <v>0</v>
      </c>
      <c r="B1582" t="s">
        <v>1</v>
      </c>
      <c r="C1582" t="s">
        <v>1926</v>
      </c>
      <c r="D1582" s="3">
        <v>44522</v>
      </c>
      <c r="E1582" s="3">
        <v>44522</v>
      </c>
      <c r="F1582" s="3">
        <v>44527</v>
      </c>
      <c r="G1582" t="s">
        <v>20</v>
      </c>
      <c r="H1582" t="s">
        <v>4</v>
      </c>
      <c r="I1582" s="4">
        <v>-2087.88</v>
      </c>
      <c r="J1582" t="s">
        <v>1611</v>
      </c>
      <c r="K1582" t="s">
        <v>6</v>
      </c>
      <c r="L1582" s="4">
        <v>-176947.83</v>
      </c>
      <c r="M1582" s="4">
        <v>-2087.88</v>
      </c>
      <c r="N1582" t="s">
        <v>1927</v>
      </c>
      <c r="O1582" t="s">
        <v>1925</v>
      </c>
      <c r="P1582" t="s">
        <v>0</v>
      </c>
      <c r="Q1582" t="s">
        <v>0</v>
      </c>
      <c r="R1582" t="s">
        <v>9</v>
      </c>
      <c r="S1582" t="s">
        <v>0</v>
      </c>
      <c r="T1582" t="s">
        <v>0</v>
      </c>
      <c r="U1582" t="s">
        <v>0</v>
      </c>
      <c r="V1582" t="s">
        <v>0</v>
      </c>
      <c r="W1582" t="s">
        <v>10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customHeight="1" x14ac:dyDescent="0.25">
      <c r="A1583" s="2" t="s">
        <v>0</v>
      </c>
      <c r="B1583" t="s">
        <v>1</v>
      </c>
      <c r="C1583" t="s">
        <v>1926</v>
      </c>
      <c r="D1583" s="3">
        <v>44522</v>
      </c>
      <c r="E1583" s="3">
        <v>44522</v>
      </c>
      <c r="F1583" s="3">
        <v>44527</v>
      </c>
      <c r="G1583" t="s">
        <v>20</v>
      </c>
      <c r="H1583" t="s">
        <v>4</v>
      </c>
      <c r="I1583" s="4">
        <v>-3082.59</v>
      </c>
      <c r="J1583" t="s">
        <v>1611</v>
      </c>
      <c r="K1583" t="s">
        <v>6</v>
      </c>
      <c r="L1583" s="4">
        <v>-261249.5</v>
      </c>
      <c r="M1583" s="4">
        <v>-3082.59</v>
      </c>
      <c r="N1583" t="s">
        <v>1927</v>
      </c>
      <c r="O1583" t="s">
        <v>1925</v>
      </c>
      <c r="P1583" t="s">
        <v>0</v>
      </c>
      <c r="Q1583" t="s">
        <v>0</v>
      </c>
      <c r="R1583" t="s">
        <v>9</v>
      </c>
      <c r="S1583" t="s">
        <v>0</v>
      </c>
      <c r="T1583" t="s">
        <v>0</v>
      </c>
      <c r="U1583" t="s">
        <v>0</v>
      </c>
      <c r="V1583" t="s">
        <v>0</v>
      </c>
      <c r="W1583" t="s">
        <v>10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customHeight="1" x14ac:dyDescent="0.25">
      <c r="A1584" s="2" t="s">
        <v>0</v>
      </c>
      <c r="B1584" t="s">
        <v>1</v>
      </c>
      <c r="C1584" t="s">
        <v>1926</v>
      </c>
      <c r="D1584" s="3">
        <v>44522</v>
      </c>
      <c r="E1584" s="3">
        <v>44522</v>
      </c>
      <c r="F1584" s="3">
        <v>44527</v>
      </c>
      <c r="G1584" t="s">
        <v>20</v>
      </c>
      <c r="H1584" t="s">
        <v>4</v>
      </c>
      <c r="I1584" s="4">
        <v>-2562.4499999999998</v>
      </c>
      <c r="J1584" t="s">
        <v>1611</v>
      </c>
      <c r="K1584" t="s">
        <v>6</v>
      </c>
      <c r="L1584" s="4">
        <v>-217167.64</v>
      </c>
      <c r="M1584" s="4">
        <v>-2562.4499999999998</v>
      </c>
      <c r="N1584" t="s">
        <v>1927</v>
      </c>
      <c r="O1584" t="s">
        <v>1925</v>
      </c>
      <c r="P1584" t="s">
        <v>0</v>
      </c>
      <c r="Q1584" t="s">
        <v>0</v>
      </c>
      <c r="R1584" t="s">
        <v>9</v>
      </c>
      <c r="S1584" t="s">
        <v>0</v>
      </c>
      <c r="T1584" t="s">
        <v>0</v>
      </c>
      <c r="U1584" t="s">
        <v>0</v>
      </c>
      <c r="V1584" t="s">
        <v>0</v>
      </c>
      <c r="W1584" t="s">
        <v>10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customHeight="1" x14ac:dyDescent="0.25">
      <c r="A1585" s="2" t="s">
        <v>0</v>
      </c>
      <c r="B1585" t="s">
        <v>1</v>
      </c>
      <c r="C1585" t="s">
        <v>1928</v>
      </c>
      <c r="D1585" s="3">
        <v>44522</v>
      </c>
      <c r="E1585" s="3">
        <v>44522</v>
      </c>
      <c r="F1585" s="3">
        <v>44530</v>
      </c>
      <c r="G1585" t="s">
        <v>20</v>
      </c>
      <c r="H1585" t="s">
        <v>4</v>
      </c>
      <c r="I1585" s="4">
        <v>-7703.19</v>
      </c>
      <c r="J1585" t="s">
        <v>1611</v>
      </c>
      <c r="K1585" t="s">
        <v>6</v>
      </c>
      <c r="L1585" s="4">
        <v>-652845.35</v>
      </c>
      <c r="M1585" s="4">
        <v>-7703.19</v>
      </c>
      <c r="N1585" t="s">
        <v>1929</v>
      </c>
      <c r="O1585" t="s">
        <v>1925</v>
      </c>
      <c r="P1585" t="s">
        <v>0</v>
      </c>
      <c r="Q1585" t="s">
        <v>0</v>
      </c>
      <c r="R1585" t="s">
        <v>9</v>
      </c>
      <c r="S1585" t="s">
        <v>0</v>
      </c>
      <c r="T1585" t="s">
        <v>0</v>
      </c>
      <c r="U1585" t="s">
        <v>0</v>
      </c>
      <c r="V1585" t="s">
        <v>0</v>
      </c>
      <c r="W1585" t="s">
        <v>10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customHeight="1" x14ac:dyDescent="0.25">
      <c r="A1586" s="2" t="s">
        <v>0</v>
      </c>
      <c r="B1586" t="s">
        <v>1</v>
      </c>
      <c r="C1586" t="s">
        <v>1928</v>
      </c>
      <c r="D1586" s="3">
        <v>44522</v>
      </c>
      <c r="E1586" s="3">
        <v>44522</v>
      </c>
      <c r="F1586" s="3">
        <v>44530</v>
      </c>
      <c r="G1586" t="s">
        <v>20</v>
      </c>
      <c r="H1586" t="s">
        <v>4</v>
      </c>
      <c r="I1586" s="4">
        <v>-543.77</v>
      </c>
      <c r="J1586" t="s">
        <v>1611</v>
      </c>
      <c r="K1586" t="s">
        <v>6</v>
      </c>
      <c r="L1586" s="4">
        <v>-46084.51</v>
      </c>
      <c r="M1586" s="4">
        <v>-543.77</v>
      </c>
      <c r="N1586" t="s">
        <v>1929</v>
      </c>
      <c r="O1586" t="s">
        <v>1925</v>
      </c>
      <c r="P1586" t="s">
        <v>0</v>
      </c>
      <c r="Q1586" t="s">
        <v>0</v>
      </c>
      <c r="R1586" t="s">
        <v>9</v>
      </c>
      <c r="S1586" t="s">
        <v>0</v>
      </c>
      <c r="T1586" t="s">
        <v>0</v>
      </c>
      <c r="U1586" t="s">
        <v>0</v>
      </c>
      <c r="V1586" t="s">
        <v>0</v>
      </c>
      <c r="W1586" t="s">
        <v>10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customHeight="1" x14ac:dyDescent="0.25">
      <c r="A1587" s="2" t="s">
        <v>0</v>
      </c>
      <c r="B1587" t="s">
        <v>1</v>
      </c>
      <c r="C1587" t="s">
        <v>1930</v>
      </c>
      <c r="D1587" s="3">
        <v>44522</v>
      </c>
      <c r="E1587" s="3">
        <v>44522</v>
      </c>
      <c r="F1587" s="3">
        <v>44530</v>
      </c>
      <c r="G1587" t="s">
        <v>20</v>
      </c>
      <c r="H1587" t="s">
        <v>4</v>
      </c>
      <c r="I1587" s="4">
        <v>-211.05</v>
      </c>
      <c r="J1587" t="s">
        <v>1755</v>
      </c>
      <c r="K1587" t="s">
        <v>6</v>
      </c>
      <c r="L1587" s="4">
        <v>-17886.490000000002</v>
      </c>
      <c r="M1587" s="4">
        <v>-211.05</v>
      </c>
      <c r="N1587" t="s">
        <v>1931</v>
      </c>
      <c r="O1587" t="s">
        <v>1925</v>
      </c>
      <c r="P1587" t="s">
        <v>0</v>
      </c>
      <c r="Q1587" t="s">
        <v>0</v>
      </c>
      <c r="R1587" t="s">
        <v>9</v>
      </c>
      <c r="S1587" t="s">
        <v>0</v>
      </c>
      <c r="T1587" t="s">
        <v>0</v>
      </c>
      <c r="U1587" t="s">
        <v>0</v>
      </c>
      <c r="V1587" t="s">
        <v>0</v>
      </c>
      <c r="W1587" t="s">
        <v>10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customHeight="1" x14ac:dyDescent="0.25">
      <c r="A1588" s="2" t="s">
        <v>0</v>
      </c>
      <c r="B1588" t="s">
        <v>1</v>
      </c>
      <c r="C1588" t="s">
        <v>1932</v>
      </c>
      <c r="D1588" s="3">
        <v>44522</v>
      </c>
      <c r="E1588" s="3">
        <v>44522</v>
      </c>
      <c r="F1588" s="3">
        <v>44532</v>
      </c>
      <c r="G1588" t="s">
        <v>20</v>
      </c>
      <c r="H1588" t="s">
        <v>4</v>
      </c>
      <c r="I1588" s="4">
        <v>-14929.2</v>
      </c>
      <c r="J1588" t="s">
        <v>1611</v>
      </c>
      <c r="K1588" t="s">
        <v>6</v>
      </c>
      <c r="L1588" s="4">
        <v>-1265249.7</v>
      </c>
      <c r="M1588" s="4">
        <v>-14929.2</v>
      </c>
      <c r="N1588" t="s">
        <v>1933</v>
      </c>
      <c r="O1588" t="s">
        <v>1925</v>
      </c>
      <c r="P1588" t="s">
        <v>0</v>
      </c>
      <c r="Q1588" t="s">
        <v>0</v>
      </c>
      <c r="R1588" t="s">
        <v>9</v>
      </c>
      <c r="S1588" t="s">
        <v>0</v>
      </c>
      <c r="T1588" t="s">
        <v>0</v>
      </c>
      <c r="U1588" t="s">
        <v>0</v>
      </c>
      <c r="V1588" t="s">
        <v>0</v>
      </c>
      <c r="W1588" t="s">
        <v>10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" customHeight="1" x14ac:dyDescent="0.25">
      <c r="A1589" s="2" t="s">
        <v>0</v>
      </c>
      <c r="B1589" t="s">
        <v>1</v>
      </c>
      <c r="C1589" t="s">
        <v>1934</v>
      </c>
      <c r="D1589" s="3">
        <v>44522</v>
      </c>
      <c r="E1589" s="3">
        <v>44522</v>
      </c>
      <c r="F1589" s="3">
        <v>44532</v>
      </c>
      <c r="G1589" t="s">
        <v>20</v>
      </c>
      <c r="H1589" t="s">
        <v>4</v>
      </c>
      <c r="I1589" s="4">
        <v>-16672.669999999998</v>
      </c>
      <c r="J1589" t="s">
        <v>1611</v>
      </c>
      <c r="K1589" t="s">
        <v>6</v>
      </c>
      <c r="L1589" s="4">
        <v>-1413008.78</v>
      </c>
      <c r="M1589" s="4">
        <v>-16672.669999999998</v>
      </c>
      <c r="N1589" t="s">
        <v>1935</v>
      </c>
      <c r="O1589" t="s">
        <v>1925</v>
      </c>
      <c r="P1589" t="s">
        <v>0</v>
      </c>
      <c r="Q1589" t="s">
        <v>0</v>
      </c>
      <c r="R1589" t="s">
        <v>9</v>
      </c>
      <c r="S1589" t="s">
        <v>0</v>
      </c>
      <c r="T1589" t="s">
        <v>0</v>
      </c>
      <c r="U1589" t="s">
        <v>0</v>
      </c>
      <c r="V1589" t="s">
        <v>0</v>
      </c>
      <c r="W1589" t="s">
        <v>10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" customHeight="1" x14ac:dyDescent="0.25">
      <c r="A1590" s="2" t="s">
        <v>0</v>
      </c>
      <c r="B1590" t="s">
        <v>1</v>
      </c>
      <c r="C1590" t="s">
        <v>1936</v>
      </c>
      <c r="D1590" s="3">
        <v>44522</v>
      </c>
      <c r="E1590" s="3">
        <v>44522</v>
      </c>
      <c r="F1590" s="3">
        <v>44538</v>
      </c>
      <c r="G1590" t="s">
        <v>20</v>
      </c>
      <c r="H1590" t="s">
        <v>4</v>
      </c>
      <c r="I1590" s="4">
        <v>-40129.81</v>
      </c>
      <c r="J1590" t="s">
        <v>1611</v>
      </c>
      <c r="K1590" t="s">
        <v>6</v>
      </c>
      <c r="L1590" s="4">
        <v>-3401001.39</v>
      </c>
      <c r="M1590" s="4">
        <v>-40129.81</v>
      </c>
      <c r="N1590" t="s">
        <v>1937</v>
      </c>
      <c r="O1590" t="s">
        <v>1925</v>
      </c>
      <c r="P1590" t="s">
        <v>0</v>
      </c>
      <c r="Q1590" t="s">
        <v>0</v>
      </c>
      <c r="R1590" t="s">
        <v>9</v>
      </c>
      <c r="S1590" t="s">
        <v>0</v>
      </c>
      <c r="T1590" t="s">
        <v>0</v>
      </c>
      <c r="U1590" t="s">
        <v>0</v>
      </c>
      <c r="V1590" t="s">
        <v>0</v>
      </c>
      <c r="W1590" t="s">
        <v>10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customHeight="1" x14ac:dyDescent="0.25">
      <c r="A1591" s="2" t="s">
        <v>0</v>
      </c>
      <c r="B1591" t="s">
        <v>1</v>
      </c>
      <c r="C1591" t="s">
        <v>1936</v>
      </c>
      <c r="D1591" s="3">
        <v>44522</v>
      </c>
      <c r="E1591" s="3">
        <v>44522</v>
      </c>
      <c r="F1591" s="3">
        <v>44538</v>
      </c>
      <c r="G1591" t="s">
        <v>20</v>
      </c>
      <c r="H1591" t="s">
        <v>4</v>
      </c>
      <c r="I1591" s="4">
        <v>-44554.82</v>
      </c>
      <c r="J1591" t="s">
        <v>1611</v>
      </c>
      <c r="K1591" t="s">
        <v>6</v>
      </c>
      <c r="L1591" s="4">
        <v>-3776021</v>
      </c>
      <c r="M1591" s="4">
        <v>-44554.82</v>
      </c>
      <c r="N1591" t="s">
        <v>1937</v>
      </c>
      <c r="O1591" t="s">
        <v>1925</v>
      </c>
      <c r="P1591" t="s">
        <v>0</v>
      </c>
      <c r="Q1591" t="s">
        <v>0</v>
      </c>
      <c r="R1591" t="s">
        <v>9</v>
      </c>
      <c r="S1591" t="s">
        <v>0</v>
      </c>
      <c r="T1591" t="s">
        <v>0</v>
      </c>
      <c r="U1591" t="s">
        <v>0</v>
      </c>
      <c r="V1591" t="s">
        <v>0</v>
      </c>
      <c r="W1591" t="s">
        <v>10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customHeight="1" x14ac:dyDescent="0.25">
      <c r="A1592" s="2" t="s">
        <v>0</v>
      </c>
      <c r="B1592" t="s">
        <v>1</v>
      </c>
      <c r="C1592" t="s">
        <v>1938</v>
      </c>
      <c r="D1592" s="3">
        <v>44522</v>
      </c>
      <c r="E1592" s="3">
        <v>44522</v>
      </c>
      <c r="F1592" s="3">
        <v>44538</v>
      </c>
      <c r="G1592" t="s">
        <v>20</v>
      </c>
      <c r="H1592" t="s">
        <v>4</v>
      </c>
      <c r="I1592" s="4">
        <v>-20884.330000000002</v>
      </c>
      <c r="J1592" t="s">
        <v>1611</v>
      </c>
      <c r="K1592" t="s">
        <v>6</v>
      </c>
      <c r="L1592" s="4">
        <v>-1769946.97</v>
      </c>
      <c r="M1592" s="4">
        <v>-20884.330000000002</v>
      </c>
      <c r="N1592" t="s">
        <v>1939</v>
      </c>
      <c r="O1592" t="s">
        <v>1925</v>
      </c>
      <c r="P1592" t="s">
        <v>0</v>
      </c>
      <c r="Q1592" t="s">
        <v>0</v>
      </c>
      <c r="R1592" t="s">
        <v>9</v>
      </c>
      <c r="S1592" t="s">
        <v>0</v>
      </c>
      <c r="T1592" t="s">
        <v>0</v>
      </c>
      <c r="U1592" t="s">
        <v>0</v>
      </c>
      <c r="V1592" t="s">
        <v>0</v>
      </c>
      <c r="W1592" t="s">
        <v>10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customHeight="1" x14ac:dyDescent="0.25">
      <c r="A1593" s="2" t="s">
        <v>0</v>
      </c>
      <c r="B1593" t="s">
        <v>1</v>
      </c>
      <c r="C1593" t="s">
        <v>1938</v>
      </c>
      <c r="D1593" s="3">
        <v>44522</v>
      </c>
      <c r="E1593" s="3">
        <v>44522</v>
      </c>
      <c r="F1593" s="3">
        <v>44538</v>
      </c>
      <c r="G1593" t="s">
        <v>20</v>
      </c>
      <c r="H1593" t="s">
        <v>4</v>
      </c>
      <c r="I1593" s="4">
        <v>-24427.39</v>
      </c>
      <c r="J1593" t="s">
        <v>1611</v>
      </c>
      <c r="K1593" t="s">
        <v>6</v>
      </c>
      <c r="L1593" s="4">
        <v>-2070221.3</v>
      </c>
      <c r="M1593" s="4">
        <v>-24427.39</v>
      </c>
      <c r="N1593" t="s">
        <v>1939</v>
      </c>
      <c r="O1593" t="s">
        <v>1925</v>
      </c>
      <c r="P1593" t="s">
        <v>0</v>
      </c>
      <c r="Q1593" t="s">
        <v>0</v>
      </c>
      <c r="R1593" t="s">
        <v>9</v>
      </c>
      <c r="S1593" t="s">
        <v>0</v>
      </c>
      <c r="T1593" t="s">
        <v>0</v>
      </c>
      <c r="U1593" t="s">
        <v>0</v>
      </c>
      <c r="V1593" t="s">
        <v>0</v>
      </c>
      <c r="W1593" t="s">
        <v>10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customHeight="1" x14ac:dyDescent="0.25">
      <c r="A1594" s="2" t="s">
        <v>0</v>
      </c>
      <c r="B1594" t="s">
        <v>1</v>
      </c>
      <c r="C1594" t="s">
        <v>1938</v>
      </c>
      <c r="D1594" s="3">
        <v>44522</v>
      </c>
      <c r="E1594" s="3">
        <v>44522</v>
      </c>
      <c r="F1594" s="3">
        <v>44538</v>
      </c>
      <c r="G1594" t="s">
        <v>20</v>
      </c>
      <c r="H1594" t="s">
        <v>4</v>
      </c>
      <c r="I1594" s="4">
        <v>-23954.51</v>
      </c>
      <c r="J1594" t="s">
        <v>1611</v>
      </c>
      <c r="K1594" t="s">
        <v>6</v>
      </c>
      <c r="L1594" s="4">
        <v>-2030144.72</v>
      </c>
      <c r="M1594" s="4">
        <v>-23954.51</v>
      </c>
      <c r="N1594" t="s">
        <v>1939</v>
      </c>
      <c r="O1594" t="s">
        <v>1925</v>
      </c>
      <c r="P1594" t="s">
        <v>0</v>
      </c>
      <c r="Q1594" t="s">
        <v>0</v>
      </c>
      <c r="R1594" t="s">
        <v>9</v>
      </c>
      <c r="S1594" t="s">
        <v>0</v>
      </c>
      <c r="T1594" t="s">
        <v>0</v>
      </c>
      <c r="U1594" t="s">
        <v>0</v>
      </c>
      <c r="V1594" t="s">
        <v>0</v>
      </c>
      <c r="W1594" t="s">
        <v>10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customHeight="1" x14ac:dyDescent="0.25">
      <c r="A1595" s="2" t="s">
        <v>0</v>
      </c>
      <c r="B1595" t="s">
        <v>1</v>
      </c>
      <c r="C1595" t="s">
        <v>1938</v>
      </c>
      <c r="D1595" s="3">
        <v>44522</v>
      </c>
      <c r="E1595" s="3">
        <v>44522</v>
      </c>
      <c r="F1595" s="3">
        <v>44538</v>
      </c>
      <c r="G1595" t="s">
        <v>20</v>
      </c>
      <c r="H1595" t="s">
        <v>4</v>
      </c>
      <c r="I1595" s="4">
        <v>-52093.94</v>
      </c>
      <c r="J1595" t="s">
        <v>1611</v>
      </c>
      <c r="K1595" t="s">
        <v>6</v>
      </c>
      <c r="L1595" s="4">
        <v>-4414961.42</v>
      </c>
      <c r="M1595" s="4">
        <v>-52093.94</v>
      </c>
      <c r="N1595" t="s">
        <v>1939</v>
      </c>
      <c r="O1595" t="s">
        <v>1925</v>
      </c>
      <c r="P1595" t="s">
        <v>0</v>
      </c>
      <c r="Q1595" t="s">
        <v>0</v>
      </c>
      <c r="R1595" t="s">
        <v>9</v>
      </c>
      <c r="S1595" t="s">
        <v>0</v>
      </c>
      <c r="T1595" t="s">
        <v>0</v>
      </c>
      <c r="U1595" t="s">
        <v>0</v>
      </c>
      <c r="V1595" t="s">
        <v>0</v>
      </c>
      <c r="W1595" t="s">
        <v>10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customHeight="1" x14ac:dyDescent="0.25">
      <c r="A1596" s="2" t="s">
        <v>0</v>
      </c>
      <c r="B1596" t="s">
        <v>1</v>
      </c>
      <c r="C1596" t="s">
        <v>1938</v>
      </c>
      <c r="D1596" s="3">
        <v>44522</v>
      </c>
      <c r="E1596" s="3">
        <v>44522</v>
      </c>
      <c r="F1596" s="3">
        <v>44538</v>
      </c>
      <c r="G1596" t="s">
        <v>20</v>
      </c>
      <c r="H1596" t="s">
        <v>4</v>
      </c>
      <c r="I1596" s="4">
        <v>-12437.16</v>
      </c>
      <c r="J1596" t="s">
        <v>1611</v>
      </c>
      <c r="K1596" t="s">
        <v>6</v>
      </c>
      <c r="L1596" s="4">
        <v>-1054049.31</v>
      </c>
      <c r="M1596" s="4">
        <v>-12437.16</v>
      </c>
      <c r="N1596" t="s">
        <v>1939</v>
      </c>
      <c r="O1596" t="s">
        <v>1925</v>
      </c>
      <c r="P1596" t="s">
        <v>0</v>
      </c>
      <c r="Q1596" t="s">
        <v>0</v>
      </c>
      <c r="R1596" t="s">
        <v>9</v>
      </c>
      <c r="S1596" t="s">
        <v>0</v>
      </c>
      <c r="T1596" t="s">
        <v>0</v>
      </c>
      <c r="U1596" t="s">
        <v>0</v>
      </c>
      <c r="V1596" t="s">
        <v>0</v>
      </c>
      <c r="W1596" t="s">
        <v>10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customHeight="1" x14ac:dyDescent="0.25">
      <c r="A1597" s="2" t="s">
        <v>0</v>
      </c>
      <c r="B1597" t="s">
        <v>1</v>
      </c>
      <c r="C1597" t="s">
        <v>1940</v>
      </c>
      <c r="D1597" s="3">
        <v>44522</v>
      </c>
      <c r="E1597" s="3">
        <v>44522</v>
      </c>
      <c r="F1597" s="3">
        <v>44538</v>
      </c>
      <c r="G1597" t="s">
        <v>20</v>
      </c>
      <c r="H1597" t="s">
        <v>4</v>
      </c>
      <c r="I1597" s="4">
        <v>-12246.09</v>
      </c>
      <c r="J1597" t="s">
        <v>1611</v>
      </c>
      <c r="K1597" t="s">
        <v>6</v>
      </c>
      <c r="L1597" s="4">
        <v>-1037856.12</v>
      </c>
      <c r="M1597" s="4">
        <v>-12246.09</v>
      </c>
      <c r="N1597" t="s">
        <v>1941</v>
      </c>
      <c r="O1597" t="s">
        <v>1925</v>
      </c>
      <c r="P1597" t="s">
        <v>0</v>
      </c>
      <c r="Q1597" t="s">
        <v>0</v>
      </c>
      <c r="R1597" t="s">
        <v>9</v>
      </c>
      <c r="S1597" t="s">
        <v>0</v>
      </c>
      <c r="T1597" t="s">
        <v>0</v>
      </c>
      <c r="U1597" t="s">
        <v>0</v>
      </c>
      <c r="V1597" t="s">
        <v>0</v>
      </c>
      <c r="W1597" t="s">
        <v>10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customHeight="1" x14ac:dyDescent="0.25">
      <c r="A1598" s="2" t="s">
        <v>0</v>
      </c>
      <c r="B1598" t="s">
        <v>1</v>
      </c>
      <c r="C1598" t="s">
        <v>1940</v>
      </c>
      <c r="D1598" s="3">
        <v>44522</v>
      </c>
      <c r="E1598" s="3">
        <v>44522</v>
      </c>
      <c r="F1598" s="3">
        <v>44538</v>
      </c>
      <c r="G1598" t="s">
        <v>20</v>
      </c>
      <c r="H1598" t="s">
        <v>4</v>
      </c>
      <c r="I1598" s="4">
        <v>-8486.6299999999992</v>
      </c>
      <c r="J1598" t="s">
        <v>1611</v>
      </c>
      <c r="K1598" t="s">
        <v>6</v>
      </c>
      <c r="L1598" s="4">
        <v>-719241.89</v>
      </c>
      <c r="M1598" s="4">
        <v>-8486.6299999999992</v>
      </c>
      <c r="N1598" t="s">
        <v>1941</v>
      </c>
      <c r="O1598" t="s">
        <v>1925</v>
      </c>
      <c r="P1598" t="s">
        <v>0</v>
      </c>
      <c r="Q1598" t="s">
        <v>0</v>
      </c>
      <c r="R1598" t="s">
        <v>9</v>
      </c>
      <c r="S1598" t="s">
        <v>0</v>
      </c>
      <c r="T1598" t="s">
        <v>0</v>
      </c>
      <c r="U1598" t="s">
        <v>0</v>
      </c>
      <c r="V1598" t="s">
        <v>0</v>
      </c>
      <c r="W1598" t="s">
        <v>10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customHeight="1" x14ac:dyDescent="0.25">
      <c r="A1599" s="2" t="s">
        <v>0</v>
      </c>
      <c r="B1599" t="s">
        <v>1</v>
      </c>
      <c r="C1599" t="s">
        <v>1940</v>
      </c>
      <c r="D1599" s="3">
        <v>44522</v>
      </c>
      <c r="E1599" s="3">
        <v>44522</v>
      </c>
      <c r="F1599" s="3">
        <v>44538</v>
      </c>
      <c r="G1599" t="s">
        <v>20</v>
      </c>
      <c r="H1599" t="s">
        <v>4</v>
      </c>
      <c r="I1599" s="4">
        <v>-21078.58</v>
      </c>
      <c r="J1599" t="s">
        <v>1611</v>
      </c>
      <c r="K1599" t="s">
        <v>6</v>
      </c>
      <c r="L1599" s="4">
        <v>-1786409.66</v>
      </c>
      <c r="M1599" s="4">
        <v>-21078.58</v>
      </c>
      <c r="N1599" t="s">
        <v>1941</v>
      </c>
      <c r="O1599" t="s">
        <v>1925</v>
      </c>
      <c r="P1599" t="s">
        <v>0</v>
      </c>
      <c r="Q1599" t="s">
        <v>0</v>
      </c>
      <c r="R1599" t="s">
        <v>9</v>
      </c>
      <c r="S1599" t="s">
        <v>0</v>
      </c>
      <c r="T1599" t="s">
        <v>0</v>
      </c>
      <c r="U1599" t="s">
        <v>0</v>
      </c>
      <c r="V1599" t="s">
        <v>0</v>
      </c>
      <c r="W1599" t="s">
        <v>10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customHeight="1" x14ac:dyDescent="0.25">
      <c r="A1600" s="2" t="s">
        <v>0</v>
      </c>
      <c r="B1600" t="s">
        <v>1</v>
      </c>
      <c r="C1600" t="s">
        <v>1940</v>
      </c>
      <c r="D1600" s="3">
        <v>44522</v>
      </c>
      <c r="E1600" s="3">
        <v>44522</v>
      </c>
      <c r="F1600" s="3">
        <v>44538</v>
      </c>
      <c r="G1600" t="s">
        <v>20</v>
      </c>
      <c r="H1600" t="s">
        <v>4</v>
      </c>
      <c r="I1600" s="4">
        <v>-15915.61</v>
      </c>
      <c r="J1600" t="s">
        <v>1611</v>
      </c>
      <c r="K1600" t="s">
        <v>6</v>
      </c>
      <c r="L1600" s="4">
        <v>-1348847.95</v>
      </c>
      <c r="M1600" s="4">
        <v>-15915.61</v>
      </c>
      <c r="N1600" t="s">
        <v>1941</v>
      </c>
      <c r="O1600" t="s">
        <v>1925</v>
      </c>
      <c r="P1600" t="s">
        <v>0</v>
      </c>
      <c r="Q1600" t="s">
        <v>0</v>
      </c>
      <c r="R1600" t="s">
        <v>9</v>
      </c>
      <c r="S1600" t="s">
        <v>0</v>
      </c>
      <c r="T1600" t="s">
        <v>0</v>
      </c>
      <c r="U1600" t="s">
        <v>0</v>
      </c>
      <c r="V1600" t="s">
        <v>0</v>
      </c>
      <c r="W1600" t="s">
        <v>10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customHeight="1" x14ac:dyDescent="0.25">
      <c r="A1601" s="2" t="s">
        <v>0</v>
      </c>
      <c r="B1601" t="s">
        <v>1</v>
      </c>
      <c r="C1601" t="s">
        <v>1940</v>
      </c>
      <c r="D1601" s="3">
        <v>44522</v>
      </c>
      <c r="E1601" s="3">
        <v>44522</v>
      </c>
      <c r="F1601" s="3">
        <v>44538</v>
      </c>
      <c r="G1601" t="s">
        <v>20</v>
      </c>
      <c r="H1601" t="s">
        <v>4</v>
      </c>
      <c r="I1601" s="4">
        <v>-10796.46</v>
      </c>
      <c r="J1601" t="s">
        <v>1611</v>
      </c>
      <c r="K1601" t="s">
        <v>6</v>
      </c>
      <c r="L1601" s="4">
        <v>-914999.99</v>
      </c>
      <c r="M1601" s="4">
        <v>-10796.46</v>
      </c>
      <c r="N1601" t="s">
        <v>1941</v>
      </c>
      <c r="O1601" t="s">
        <v>1925</v>
      </c>
      <c r="P1601" t="s">
        <v>0</v>
      </c>
      <c r="Q1601" t="s">
        <v>0</v>
      </c>
      <c r="R1601" t="s">
        <v>9</v>
      </c>
      <c r="S1601" t="s">
        <v>0</v>
      </c>
      <c r="T1601" t="s">
        <v>0</v>
      </c>
      <c r="U1601" t="s">
        <v>0</v>
      </c>
      <c r="V1601" t="s">
        <v>0</v>
      </c>
      <c r="W1601" t="s">
        <v>10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customHeight="1" x14ac:dyDescent="0.25">
      <c r="A1602" s="2" t="s">
        <v>0</v>
      </c>
      <c r="B1602" t="s">
        <v>1</v>
      </c>
      <c r="C1602" t="s">
        <v>1940</v>
      </c>
      <c r="D1602" s="3">
        <v>44522</v>
      </c>
      <c r="E1602" s="3">
        <v>44522</v>
      </c>
      <c r="F1602" s="3">
        <v>44538</v>
      </c>
      <c r="G1602" t="s">
        <v>20</v>
      </c>
      <c r="H1602" t="s">
        <v>4</v>
      </c>
      <c r="I1602" s="4">
        <v>-11880.07</v>
      </c>
      <c r="J1602" t="s">
        <v>1611</v>
      </c>
      <c r="K1602" t="s">
        <v>6</v>
      </c>
      <c r="L1602" s="4">
        <v>-1006835.93</v>
      </c>
      <c r="M1602" s="4">
        <v>-11880.07</v>
      </c>
      <c r="N1602" t="s">
        <v>1941</v>
      </c>
      <c r="O1602" t="s">
        <v>1925</v>
      </c>
      <c r="P1602" t="s">
        <v>0</v>
      </c>
      <c r="Q1602" t="s">
        <v>0</v>
      </c>
      <c r="R1602" t="s">
        <v>9</v>
      </c>
      <c r="S1602" t="s">
        <v>0</v>
      </c>
      <c r="T1602" t="s">
        <v>0</v>
      </c>
      <c r="U1602" t="s">
        <v>0</v>
      </c>
      <c r="V1602" t="s">
        <v>0</v>
      </c>
      <c r="W1602" t="s">
        <v>10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customHeight="1" x14ac:dyDescent="0.25">
      <c r="A1603" s="2" t="s">
        <v>0</v>
      </c>
      <c r="B1603" t="s">
        <v>1</v>
      </c>
      <c r="C1603" t="s">
        <v>1940</v>
      </c>
      <c r="D1603" s="3">
        <v>44522</v>
      </c>
      <c r="E1603" s="3">
        <v>44522</v>
      </c>
      <c r="F1603" s="3">
        <v>44538</v>
      </c>
      <c r="G1603" t="s">
        <v>20</v>
      </c>
      <c r="H1603" t="s">
        <v>4</v>
      </c>
      <c r="I1603" s="4">
        <v>-10286.56</v>
      </c>
      <c r="J1603" t="s">
        <v>1611</v>
      </c>
      <c r="K1603" t="s">
        <v>6</v>
      </c>
      <c r="L1603" s="4">
        <v>-871785.96</v>
      </c>
      <c r="M1603" s="4">
        <v>-10286.56</v>
      </c>
      <c r="N1603" t="s">
        <v>1941</v>
      </c>
      <c r="O1603" t="s">
        <v>1925</v>
      </c>
      <c r="P1603" t="s">
        <v>0</v>
      </c>
      <c r="Q1603" t="s">
        <v>0</v>
      </c>
      <c r="R1603" t="s">
        <v>9</v>
      </c>
      <c r="S1603" t="s">
        <v>0</v>
      </c>
      <c r="T1603" t="s">
        <v>0</v>
      </c>
      <c r="U1603" t="s">
        <v>0</v>
      </c>
      <c r="V1603" t="s">
        <v>0</v>
      </c>
      <c r="W1603" t="s">
        <v>10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customHeight="1" x14ac:dyDescent="0.25">
      <c r="A1604" s="2" t="s">
        <v>0</v>
      </c>
      <c r="B1604" t="s">
        <v>1</v>
      </c>
      <c r="C1604" t="s">
        <v>1940</v>
      </c>
      <c r="D1604" s="3">
        <v>44522</v>
      </c>
      <c r="E1604" s="3">
        <v>44522</v>
      </c>
      <c r="F1604" s="3">
        <v>44538</v>
      </c>
      <c r="G1604" t="s">
        <v>20</v>
      </c>
      <c r="H1604" t="s">
        <v>4</v>
      </c>
      <c r="I1604" s="4">
        <v>-5745.5</v>
      </c>
      <c r="J1604" t="s">
        <v>1611</v>
      </c>
      <c r="K1604" t="s">
        <v>6</v>
      </c>
      <c r="L1604" s="4">
        <v>-486931.13</v>
      </c>
      <c r="M1604" s="4">
        <v>-5745.5</v>
      </c>
      <c r="N1604" t="s">
        <v>1941</v>
      </c>
      <c r="O1604" t="s">
        <v>1925</v>
      </c>
      <c r="P1604" t="s">
        <v>0</v>
      </c>
      <c r="Q1604" t="s">
        <v>0</v>
      </c>
      <c r="R1604" t="s">
        <v>9</v>
      </c>
      <c r="S1604" t="s">
        <v>0</v>
      </c>
      <c r="T1604" t="s">
        <v>0</v>
      </c>
      <c r="U1604" t="s">
        <v>0</v>
      </c>
      <c r="V1604" t="s">
        <v>0</v>
      </c>
      <c r="W1604" t="s">
        <v>10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" customHeight="1" x14ac:dyDescent="0.25">
      <c r="A1605" s="2" t="s">
        <v>0</v>
      </c>
      <c r="B1605" t="s">
        <v>1</v>
      </c>
      <c r="C1605" t="s">
        <v>1940</v>
      </c>
      <c r="D1605" s="3">
        <v>44522</v>
      </c>
      <c r="E1605" s="3">
        <v>44522</v>
      </c>
      <c r="F1605" s="3">
        <v>44538</v>
      </c>
      <c r="G1605" t="s">
        <v>20</v>
      </c>
      <c r="H1605" t="s">
        <v>4</v>
      </c>
      <c r="I1605" s="4">
        <v>-10803.99</v>
      </c>
      <c r="J1605" t="s">
        <v>1611</v>
      </c>
      <c r="K1605" t="s">
        <v>6</v>
      </c>
      <c r="L1605" s="4">
        <v>-915638.15</v>
      </c>
      <c r="M1605" s="4">
        <v>-10803.99</v>
      </c>
      <c r="N1605" t="s">
        <v>1941</v>
      </c>
      <c r="O1605" t="s">
        <v>1925</v>
      </c>
      <c r="P1605" t="s">
        <v>0</v>
      </c>
      <c r="Q1605" t="s">
        <v>0</v>
      </c>
      <c r="R1605" t="s">
        <v>9</v>
      </c>
      <c r="S1605" t="s">
        <v>0</v>
      </c>
      <c r="T1605" t="s">
        <v>0</v>
      </c>
      <c r="U1605" t="s">
        <v>0</v>
      </c>
      <c r="V1605" t="s">
        <v>0</v>
      </c>
      <c r="W1605" t="s">
        <v>10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" customHeight="1" x14ac:dyDescent="0.25">
      <c r="A1606" s="2" t="s">
        <v>0</v>
      </c>
      <c r="B1606" t="s">
        <v>1</v>
      </c>
      <c r="C1606" t="s">
        <v>1942</v>
      </c>
      <c r="D1606" s="3">
        <v>44522</v>
      </c>
      <c r="E1606" s="3">
        <v>44522</v>
      </c>
      <c r="F1606" s="3">
        <v>44538</v>
      </c>
      <c r="G1606" t="s">
        <v>20</v>
      </c>
      <c r="H1606" t="s">
        <v>4</v>
      </c>
      <c r="I1606" s="4">
        <v>-9391.3700000000008</v>
      </c>
      <c r="J1606" t="s">
        <v>1611</v>
      </c>
      <c r="K1606" t="s">
        <v>6</v>
      </c>
      <c r="L1606" s="4">
        <v>-795918.6</v>
      </c>
      <c r="M1606" s="4">
        <v>-9391.3700000000008</v>
      </c>
      <c r="N1606" t="s">
        <v>1943</v>
      </c>
      <c r="O1606" t="s">
        <v>1925</v>
      </c>
      <c r="P1606" t="s">
        <v>0</v>
      </c>
      <c r="Q1606" t="s">
        <v>0</v>
      </c>
      <c r="R1606" t="s">
        <v>9</v>
      </c>
      <c r="S1606" t="s">
        <v>0</v>
      </c>
      <c r="T1606" t="s">
        <v>0</v>
      </c>
      <c r="U1606" t="s">
        <v>0</v>
      </c>
      <c r="V1606" t="s">
        <v>0</v>
      </c>
      <c r="W1606" t="s">
        <v>10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customHeight="1" x14ac:dyDescent="0.25">
      <c r="A1607" s="2" t="s">
        <v>0</v>
      </c>
      <c r="B1607" t="s">
        <v>1</v>
      </c>
      <c r="C1607" t="s">
        <v>1942</v>
      </c>
      <c r="D1607" s="3">
        <v>44522</v>
      </c>
      <c r="E1607" s="3">
        <v>44522</v>
      </c>
      <c r="F1607" s="3">
        <v>44538</v>
      </c>
      <c r="G1607" t="s">
        <v>20</v>
      </c>
      <c r="H1607" t="s">
        <v>4</v>
      </c>
      <c r="I1607" s="4">
        <v>-38627.89</v>
      </c>
      <c r="J1607" t="s">
        <v>1611</v>
      </c>
      <c r="K1607" t="s">
        <v>6</v>
      </c>
      <c r="L1607" s="4">
        <v>-3273713.68</v>
      </c>
      <c r="M1607" s="4">
        <v>-38627.89</v>
      </c>
      <c r="N1607" t="s">
        <v>1943</v>
      </c>
      <c r="O1607" t="s">
        <v>1925</v>
      </c>
      <c r="P1607" t="s">
        <v>0</v>
      </c>
      <c r="Q1607" t="s">
        <v>0</v>
      </c>
      <c r="R1607" t="s">
        <v>9</v>
      </c>
      <c r="S1607" t="s">
        <v>0</v>
      </c>
      <c r="T1607" t="s">
        <v>0</v>
      </c>
      <c r="U1607" t="s">
        <v>0</v>
      </c>
      <c r="V1607" t="s">
        <v>0</v>
      </c>
      <c r="W1607" t="s">
        <v>10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customHeight="1" x14ac:dyDescent="0.25">
      <c r="A1608" s="2" t="s">
        <v>0</v>
      </c>
      <c r="B1608" t="s">
        <v>1</v>
      </c>
      <c r="C1608" t="s">
        <v>1942</v>
      </c>
      <c r="D1608" s="3">
        <v>44522</v>
      </c>
      <c r="E1608" s="3">
        <v>44522</v>
      </c>
      <c r="F1608" s="3">
        <v>44538</v>
      </c>
      <c r="G1608" t="s">
        <v>20</v>
      </c>
      <c r="H1608" t="s">
        <v>4</v>
      </c>
      <c r="I1608" s="4">
        <v>-49524.66</v>
      </c>
      <c r="J1608" t="s">
        <v>1611</v>
      </c>
      <c r="K1608" t="s">
        <v>6</v>
      </c>
      <c r="L1608" s="4">
        <v>-4197214.9400000004</v>
      </c>
      <c r="M1608" s="4">
        <v>-49524.66</v>
      </c>
      <c r="N1608" t="s">
        <v>1943</v>
      </c>
      <c r="O1608" t="s">
        <v>1925</v>
      </c>
      <c r="P1608" t="s">
        <v>0</v>
      </c>
      <c r="Q1608" t="s">
        <v>0</v>
      </c>
      <c r="R1608" t="s">
        <v>9</v>
      </c>
      <c r="S1608" t="s">
        <v>0</v>
      </c>
      <c r="T1608" t="s">
        <v>0</v>
      </c>
      <c r="U1608" t="s">
        <v>0</v>
      </c>
      <c r="V1608" t="s">
        <v>0</v>
      </c>
      <c r="W1608" t="s">
        <v>10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customHeight="1" x14ac:dyDescent="0.25">
      <c r="A1609" s="2" t="s">
        <v>0</v>
      </c>
      <c r="B1609" t="s">
        <v>1</v>
      </c>
      <c r="C1609" t="s">
        <v>1942</v>
      </c>
      <c r="D1609" s="3">
        <v>44522</v>
      </c>
      <c r="E1609" s="3">
        <v>44522</v>
      </c>
      <c r="F1609" s="3">
        <v>44538</v>
      </c>
      <c r="G1609" t="s">
        <v>20</v>
      </c>
      <c r="H1609" t="s">
        <v>4</v>
      </c>
      <c r="I1609" s="4">
        <v>-13200.58</v>
      </c>
      <c r="J1609" t="s">
        <v>1611</v>
      </c>
      <c r="K1609" t="s">
        <v>6</v>
      </c>
      <c r="L1609" s="4">
        <v>-1118749.1599999999</v>
      </c>
      <c r="M1609" s="4">
        <v>-13200.58</v>
      </c>
      <c r="N1609" t="s">
        <v>1943</v>
      </c>
      <c r="O1609" t="s">
        <v>1925</v>
      </c>
      <c r="P1609" t="s">
        <v>0</v>
      </c>
      <c r="Q1609" t="s">
        <v>0</v>
      </c>
      <c r="R1609" t="s">
        <v>9</v>
      </c>
      <c r="S1609" t="s">
        <v>0</v>
      </c>
      <c r="T1609" t="s">
        <v>0</v>
      </c>
      <c r="U1609" t="s">
        <v>0</v>
      </c>
      <c r="V1609" t="s">
        <v>0</v>
      </c>
      <c r="W1609" t="s">
        <v>10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customHeight="1" x14ac:dyDescent="0.25">
      <c r="A1610" s="2" t="s">
        <v>0</v>
      </c>
      <c r="B1610" t="s">
        <v>1</v>
      </c>
      <c r="C1610" t="s">
        <v>1944</v>
      </c>
      <c r="D1610" s="3">
        <v>44523</v>
      </c>
      <c r="E1610" s="3">
        <v>44523</v>
      </c>
      <c r="F1610" s="3">
        <v>44527</v>
      </c>
      <c r="G1610" t="s">
        <v>20</v>
      </c>
      <c r="H1610" t="s">
        <v>4</v>
      </c>
      <c r="I1610" s="4">
        <v>-14976</v>
      </c>
      <c r="J1610" t="s">
        <v>1611</v>
      </c>
      <c r="K1610" t="s">
        <v>6</v>
      </c>
      <c r="L1610" s="4">
        <v>-1269216</v>
      </c>
      <c r="M1610" s="4">
        <v>-14976</v>
      </c>
      <c r="N1610" t="s">
        <v>1945</v>
      </c>
      <c r="O1610" t="s">
        <v>1946</v>
      </c>
      <c r="P1610" t="s">
        <v>0</v>
      </c>
      <c r="Q1610" t="s">
        <v>0</v>
      </c>
      <c r="R1610" t="s">
        <v>9</v>
      </c>
      <c r="S1610" t="s">
        <v>0</v>
      </c>
      <c r="T1610" t="s">
        <v>0</v>
      </c>
      <c r="U1610" t="s">
        <v>0</v>
      </c>
      <c r="V1610" t="s">
        <v>0</v>
      </c>
      <c r="W1610" t="s">
        <v>10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" customHeight="1" x14ac:dyDescent="0.25">
      <c r="A1611" s="2" t="s">
        <v>0</v>
      </c>
      <c r="B1611" t="s">
        <v>1</v>
      </c>
      <c r="C1611" t="s">
        <v>1947</v>
      </c>
      <c r="D1611" s="3">
        <v>44523</v>
      </c>
      <c r="E1611" s="3">
        <v>44523</v>
      </c>
      <c r="F1611" s="3">
        <v>44527</v>
      </c>
      <c r="G1611" t="s">
        <v>20</v>
      </c>
      <c r="H1611" t="s">
        <v>4</v>
      </c>
      <c r="I1611" s="4">
        <v>-5216.5200000000004</v>
      </c>
      <c r="J1611" t="s">
        <v>1611</v>
      </c>
      <c r="K1611" t="s">
        <v>6</v>
      </c>
      <c r="L1611" s="4">
        <v>-442100.07</v>
      </c>
      <c r="M1611" s="4">
        <v>-5216.5200000000004</v>
      </c>
      <c r="N1611" t="s">
        <v>1948</v>
      </c>
      <c r="O1611" t="s">
        <v>1946</v>
      </c>
      <c r="P1611" t="s">
        <v>0</v>
      </c>
      <c r="Q1611" t="s">
        <v>0</v>
      </c>
      <c r="R1611" t="s">
        <v>9</v>
      </c>
      <c r="S1611" t="s">
        <v>0</v>
      </c>
      <c r="T1611" t="s">
        <v>0</v>
      </c>
      <c r="U1611" t="s">
        <v>0</v>
      </c>
      <c r="V1611" t="s">
        <v>0</v>
      </c>
      <c r="W1611" t="s">
        <v>10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" customHeight="1" x14ac:dyDescent="0.25">
      <c r="A1612" s="2" t="s">
        <v>0</v>
      </c>
      <c r="B1612" t="s">
        <v>1</v>
      </c>
      <c r="C1612" t="s">
        <v>1947</v>
      </c>
      <c r="D1612" s="3">
        <v>44523</v>
      </c>
      <c r="E1612" s="3">
        <v>44523</v>
      </c>
      <c r="F1612" s="3">
        <v>44527</v>
      </c>
      <c r="G1612" t="s">
        <v>20</v>
      </c>
      <c r="H1612" t="s">
        <v>4</v>
      </c>
      <c r="I1612" s="4">
        <v>-5232.8</v>
      </c>
      <c r="J1612" t="s">
        <v>1611</v>
      </c>
      <c r="K1612" t="s">
        <v>6</v>
      </c>
      <c r="L1612" s="4">
        <v>-443479.8</v>
      </c>
      <c r="M1612" s="4">
        <v>-5232.8</v>
      </c>
      <c r="N1612" t="s">
        <v>1948</v>
      </c>
      <c r="O1612" t="s">
        <v>1946</v>
      </c>
      <c r="P1612" t="s">
        <v>0</v>
      </c>
      <c r="Q1612" t="s">
        <v>0</v>
      </c>
      <c r="R1612" t="s">
        <v>9</v>
      </c>
      <c r="S1612" t="s">
        <v>0</v>
      </c>
      <c r="T1612" t="s">
        <v>0</v>
      </c>
      <c r="U1612" t="s">
        <v>0</v>
      </c>
      <c r="V1612" t="s">
        <v>0</v>
      </c>
      <c r="W1612" t="s">
        <v>10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" customHeight="1" x14ac:dyDescent="0.25">
      <c r="A1613" s="2" t="s">
        <v>0</v>
      </c>
      <c r="B1613" t="s">
        <v>1</v>
      </c>
      <c r="C1613" t="s">
        <v>1947</v>
      </c>
      <c r="D1613" s="3">
        <v>44523</v>
      </c>
      <c r="E1613" s="3">
        <v>44523</v>
      </c>
      <c r="F1613" s="3">
        <v>44527</v>
      </c>
      <c r="G1613" t="s">
        <v>20</v>
      </c>
      <c r="H1613" t="s">
        <v>4</v>
      </c>
      <c r="I1613" s="4">
        <v>-1980.52</v>
      </c>
      <c r="J1613" t="s">
        <v>1611</v>
      </c>
      <c r="K1613" t="s">
        <v>6</v>
      </c>
      <c r="L1613" s="4">
        <v>-167849.07</v>
      </c>
      <c r="M1613" s="4">
        <v>-1980.52</v>
      </c>
      <c r="N1613" t="s">
        <v>1948</v>
      </c>
      <c r="O1613" t="s">
        <v>1946</v>
      </c>
      <c r="P1613" t="s">
        <v>0</v>
      </c>
      <c r="Q1613" t="s">
        <v>0</v>
      </c>
      <c r="R1613" t="s">
        <v>9</v>
      </c>
      <c r="S1613" t="s">
        <v>0</v>
      </c>
      <c r="T1613" t="s">
        <v>0</v>
      </c>
      <c r="U1613" t="s">
        <v>0</v>
      </c>
      <c r="V1613" t="s">
        <v>0</v>
      </c>
      <c r="W1613" t="s">
        <v>10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" customHeight="1" x14ac:dyDescent="0.25">
      <c r="A1614" s="2" t="s">
        <v>0</v>
      </c>
      <c r="B1614" t="s">
        <v>1</v>
      </c>
      <c r="C1614" t="s">
        <v>1949</v>
      </c>
      <c r="D1614" s="3">
        <v>44523</v>
      </c>
      <c r="E1614" s="3">
        <v>44523</v>
      </c>
      <c r="F1614" s="3">
        <v>44527</v>
      </c>
      <c r="G1614" t="s">
        <v>20</v>
      </c>
      <c r="H1614" t="s">
        <v>4</v>
      </c>
      <c r="I1614" s="4">
        <v>-4890.96</v>
      </c>
      <c r="J1614" t="s">
        <v>1611</v>
      </c>
      <c r="K1614" t="s">
        <v>6</v>
      </c>
      <c r="L1614" s="4">
        <v>-414508.86</v>
      </c>
      <c r="M1614" s="4">
        <v>-4890.96</v>
      </c>
      <c r="N1614" t="s">
        <v>1950</v>
      </c>
      <c r="O1614" t="s">
        <v>1946</v>
      </c>
      <c r="P1614" t="s">
        <v>0</v>
      </c>
      <c r="Q1614" t="s">
        <v>0</v>
      </c>
      <c r="R1614" t="s">
        <v>9</v>
      </c>
      <c r="S1614" t="s">
        <v>0</v>
      </c>
      <c r="T1614" t="s">
        <v>0</v>
      </c>
      <c r="U1614" t="s">
        <v>0</v>
      </c>
      <c r="V1614" t="s">
        <v>0</v>
      </c>
      <c r="W1614" t="s">
        <v>10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" customHeight="1" x14ac:dyDescent="0.25">
      <c r="A1615" s="2" t="s">
        <v>0</v>
      </c>
      <c r="B1615" t="s">
        <v>1</v>
      </c>
      <c r="C1615" t="s">
        <v>1949</v>
      </c>
      <c r="D1615" s="3">
        <v>44523</v>
      </c>
      <c r="E1615" s="3">
        <v>44523</v>
      </c>
      <c r="F1615" s="3">
        <v>44527</v>
      </c>
      <c r="G1615" t="s">
        <v>20</v>
      </c>
      <c r="H1615" t="s">
        <v>4</v>
      </c>
      <c r="I1615" s="4">
        <v>-1980.52</v>
      </c>
      <c r="J1615" t="s">
        <v>1611</v>
      </c>
      <c r="K1615" t="s">
        <v>6</v>
      </c>
      <c r="L1615" s="4">
        <v>-167849.07</v>
      </c>
      <c r="M1615" s="4">
        <v>-1980.52</v>
      </c>
      <c r="N1615" t="s">
        <v>1950</v>
      </c>
      <c r="O1615" t="s">
        <v>1946</v>
      </c>
      <c r="P1615" t="s">
        <v>0</v>
      </c>
      <c r="Q1615" t="s">
        <v>0</v>
      </c>
      <c r="R1615" t="s">
        <v>9</v>
      </c>
      <c r="S1615" t="s">
        <v>0</v>
      </c>
      <c r="T1615" t="s">
        <v>0</v>
      </c>
      <c r="U1615" t="s">
        <v>0</v>
      </c>
      <c r="V1615" t="s">
        <v>0</v>
      </c>
      <c r="W1615" t="s">
        <v>10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customHeight="1" x14ac:dyDescent="0.25">
      <c r="A1616" s="2" t="s">
        <v>0</v>
      </c>
      <c r="B1616" t="s">
        <v>1</v>
      </c>
      <c r="C1616" t="s">
        <v>1949</v>
      </c>
      <c r="D1616" s="3">
        <v>44523</v>
      </c>
      <c r="E1616" s="3">
        <v>44523</v>
      </c>
      <c r="F1616" s="3">
        <v>44527</v>
      </c>
      <c r="G1616" t="s">
        <v>20</v>
      </c>
      <c r="H1616" t="s">
        <v>4</v>
      </c>
      <c r="I1616" s="4">
        <v>-1980.52</v>
      </c>
      <c r="J1616" t="s">
        <v>1611</v>
      </c>
      <c r="K1616" t="s">
        <v>6</v>
      </c>
      <c r="L1616" s="4">
        <v>-167849.07</v>
      </c>
      <c r="M1616" s="4">
        <v>-1980.52</v>
      </c>
      <c r="N1616" t="s">
        <v>1950</v>
      </c>
      <c r="O1616" t="s">
        <v>1946</v>
      </c>
      <c r="P1616" t="s">
        <v>0</v>
      </c>
      <c r="Q1616" t="s">
        <v>0</v>
      </c>
      <c r="R1616" t="s">
        <v>9</v>
      </c>
      <c r="S1616" t="s">
        <v>0</v>
      </c>
      <c r="T1616" t="s">
        <v>0</v>
      </c>
      <c r="U1616" t="s">
        <v>0</v>
      </c>
      <c r="V1616" t="s">
        <v>0</v>
      </c>
      <c r="W1616" t="s">
        <v>10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customHeight="1" x14ac:dyDescent="0.25">
      <c r="A1617" s="2" t="s">
        <v>0</v>
      </c>
      <c r="B1617" t="s">
        <v>1</v>
      </c>
      <c r="C1617" t="s">
        <v>1949</v>
      </c>
      <c r="D1617" s="3">
        <v>44523</v>
      </c>
      <c r="E1617" s="3">
        <v>44523</v>
      </c>
      <c r="F1617" s="3">
        <v>44527</v>
      </c>
      <c r="G1617" t="s">
        <v>20</v>
      </c>
      <c r="H1617" t="s">
        <v>4</v>
      </c>
      <c r="I1617" s="4">
        <v>-6046.61</v>
      </c>
      <c r="J1617" t="s">
        <v>1611</v>
      </c>
      <c r="K1617" t="s">
        <v>6</v>
      </c>
      <c r="L1617" s="4">
        <v>-512450.2</v>
      </c>
      <c r="M1617" s="4">
        <v>-6046.61</v>
      </c>
      <c r="N1617" t="s">
        <v>1950</v>
      </c>
      <c r="O1617" t="s">
        <v>1946</v>
      </c>
      <c r="P1617" t="s">
        <v>0</v>
      </c>
      <c r="Q1617" t="s">
        <v>0</v>
      </c>
      <c r="R1617" t="s">
        <v>9</v>
      </c>
      <c r="S1617" t="s">
        <v>0</v>
      </c>
      <c r="T1617" t="s">
        <v>0</v>
      </c>
      <c r="U1617" t="s">
        <v>0</v>
      </c>
      <c r="V1617" t="s">
        <v>0</v>
      </c>
      <c r="W1617" t="s">
        <v>10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customHeight="1" x14ac:dyDescent="0.25">
      <c r="A1618" s="2" t="s">
        <v>0</v>
      </c>
      <c r="B1618" t="s">
        <v>1</v>
      </c>
      <c r="C1618" t="s">
        <v>1951</v>
      </c>
      <c r="D1618" s="3">
        <v>44524</v>
      </c>
      <c r="E1618" s="3">
        <v>44524</v>
      </c>
      <c r="F1618" s="3">
        <v>44527</v>
      </c>
      <c r="G1618" t="s">
        <v>20</v>
      </c>
      <c r="H1618" t="s">
        <v>4</v>
      </c>
      <c r="I1618" s="4">
        <v>-4065.99</v>
      </c>
      <c r="J1618" t="s">
        <v>1611</v>
      </c>
      <c r="K1618" t="s">
        <v>6</v>
      </c>
      <c r="L1618" s="4">
        <v>-344592.66</v>
      </c>
      <c r="M1618" s="4">
        <v>-4065.99</v>
      </c>
      <c r="N1618" t="s">
        <v>1952</v>
      </c>
      <c r="O1618" t="s">
        <v>1953</v>
      </c>
      <c r="P1618" t="s">
        <v>0</v>
      </c>
      <c r="Q1618" t="s">
        <v>0</v>
      </c>
      <c r="R1618" t="s">
        <v>9</v>
      </c>
      <c r="S1618" t="s">
        <v>0</v>
      </c>
      <c r="T1618" t="s">
        <v>0</v>
      </c>
      <c r="U1618" t="s">
        <v>0</v>
      </c>
      <c r="V1618" t="s">
        <v>0</v>
      </c>
      <c r="W1618" t="s">
        <v>10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customHeight="1" x14ac:dyDescent="0.25">
      <c r="A1619" s="2" t="s">
        <v>0</v>
      </c>
      <c r="B1619" t="s">
        <v>1</v>
      </c>
      <c r="C1619" t="s">
        <v>1951</v>
      </c>
      <c r="D1619" s="3">
        <v>44524</v>
      </c>
      <c r="E1619" s="3">
        <v>44524</v>
      </c>
      <c r="F1619" s="3">
        <v>44527</v>
      </c>
      <c r="G1619" t="s">
        <v>20</v>
      </c>
      <c r="H1619" t="s">
        <v>4</v>
      </c>
      <c r="I1619" s="4">
        <v>-2316.1999999999998</v>
      </c>
      <c r="J1619" t="s">
        <v>1611</v>
      </c>
      <c r="K1619" t="s">
        <v>6</v>
      </c>
      <c r="L1619" s="4">
        <v>-196297.95</v>
      </c>
      <c r="M1619" s="4">
        <v>-2316.1999999999998</v>
      </c>
      <c r="N1619" t="s">
        <v>1952</v>
      </c>
      <c r="O1619" t="s">
        <v>1953</v>
      </c>
      <c r="P1619" t="s">
        <v>0</v>
      </c>
      <c r="Q1619" t="s">
        <v>0</v>
      </c>
      <c r="R1619" t="s">
        <v>9</v>
      </c>
      <c r="S1619" t="s">
        <v>0</v>
      </c>
      <c r="T1619" t="s">
        <v>0</v>
      </c>
      <c r="U1619" t="s">
        <v>0</v>
      </c>
      <c r="V1619" t="s">
        <v>0</v>
      </c>
      <c r="W1619" t="s">
        <v>10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customHeight="1" x14ac:dyDescent="0.25">
      <c r="A1620" s="2" t="s">
        <v>0</v>
      </c>
      <c r="B1620" t="s">
        <v>1</v>
      </c>
      <c r="C1620" t="s">
        <v>1951</v>
      </c>
      <c r="D1620" s="3">
        <v>44524</v>
      </c>
      <c r="E1620" s="3">
        <v>44524</v>
      </c>
      <c r="F1620" s="3">
        <v>44527</v>
      </c>
      <c r="G1620" t="s">
        <v>20</v>
      </c>
      <c r="H1620" t="s">
        <v>4</v>
      </c>
      <c r="I1620" s="4">
        <v>-725.91</v>
      </c>
      <c r="J1620" t="s">
        <v>1611</v>
      </c>
      <c r="K1620" t="s">
        <v>6</v>
      </c>
      <c r="L1620" s="4">
        <v>-61520.87</v>
      </c>
      <c r="M1620" s="4">
        <v>-725.91</v>
      </c>
      <c r="N1620" t="s">
        <v>1952</v>
      </c>
      <c r="O1620" t="s">
        <v>1953</v>
      </c>
      <c r="P1620" t="s">
        <v>0</v>
      </c>
      <c r="Q1620" t="s">
        <v>0</v>
      </c>
      <c r="R1620" t="s">
        <v>9</v>
      </c>
      <c r="S1620" t="s">
        <v>0</v>
      </c>
      <c r="T1620" t="s">
        <v>0</v>
      </c>
      <c r="U1620" t="s">
        <v>0</v>
      </c>
      <c r="V1620" t="s">
        <v>0</v>
      </c>
      <c r="W1620" t="s">
        <v>10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customHeight="1" x14ac:dyDescent="0.25">
      <c r="A1621" s="2" t="s">
        <v>0</v>
      </c>
      <c r="B1621" t="s">
        <v>1</v>
      </c>
      <c r="C1621" t="s">
        <v>1951</v>
      </c>
      <c r="D1621" s="3">
        <v>44524</v>
      </c>
      <c r="E1621" s="3">
        <v>44524</v>
      </c>
      <c r="F1621" s="3">
        <v>44527</v>
      </c>
      <c r="G1621" t="s">
        <v>20</v>
      </c>
      <c r="H1621" t="s">
        <v>4</v>
      </c>
      <c r="I1621" s="4">
        <v>-1980.52</v>
      </c>
      <c r="J1621" t="s">
        <v>1611</v>
      </c>
      <c r="K1621" t="s">
        <v>6</v>
      </c>
      <c r="L1621" s="4">
        <v>-167849.07</v>
      </c>
      <c r="M1621" s="4">
        <v>-1980.52</v>
      </c>
      <c r="N1621" t="s">
        <v>1952</v>
      </c>
      <c r="O1621" t="s">
        <v>1953</v>
      </c>
      <c r="P1621" t="s">
        <v>0</v>
      </c>
      <c r="Q1621" t="s">
        <v>0</v>
      </c>
      <c r="R1621" t="s">
        <v>9</v>
      </c>
      <c r="S1621" t="s">
        <v>0</v>
      </c>
      <c r="T1621" t="s">
        <v>0</v>
      </c>
      <c r="U1621" t="s">
        <v>0</v>
      </c>
      <c r="V1621" t="s">
        <v>0</v>
      </c>
      <c r="W1621" t="s">
        <v>10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customHeight="1" x14ac:dyDescent="0.25">
      <c r="A1622" s="2" t="s">
        <v>0</v>
      </c>
      <c r="B1622" t="s">
        <v>1</v>
      </c>
      <c r="C1622" t="s">
        <v>1951</v>
      </c>
      <c r="D1622" s="3">
        <v>44524</v>
      </c>
      <c r="E1622" s="3">
        <v>44524</v>
      </c>
      <c r="F1622" s="3">
        <v>44527</v>
      </c>
      <c r="G1622" t="s">
        <v>20</v>
      </c>
      <c r="H1622" t="s">
        <v>4</v>
      </c>
      <c r="I1622" s="4">
        <v>-1980.52</v>
      </c>
      <c r="J1622" t="s">
        <v>1611</v>
      </c>
      <c r="K1622" t="s">
        <v>6</v>
      </c>
      <c r="L1622" s="4">
        <v>-167849.07</v>
      </c>
      <c r="M1622" s="4">
        <v>-1980.52</v>
      </c>
      <c r="N1622" t="s">
        <v>1952</v>
      </c>
      <c r="O1622" t="s">
        <v>1953</v>
      </c>
      <c r="P1622" t="s">
        <v>0</v>
      </c>
      <c r="Q1622" t="s">
        <v>0</v>
      </c>
      <c r="R1622" t="s">
        <v>9</v>
      </c>
      <c r="S1622" t="s">
        <v>0</v>
      </c>
      <c r="T1622" t="s">
        <v>0</v>
      </c>
      <c r="U1622" t="s">
        <v>0</v>
      </c>
      <c r="V1622" t="s">
        <v>0</v>
      </c>
      <c r="W1622" t="s">
        <v>10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customHeight="1" x14ac:dyDescent="0.25">
      <c r="A1623" s="2" t="s">
        <v>0</v>
      </c>
      <c r="B1623" t="s">
        <v>1</v>
      </c>
      <c r="C1623" t="s">
        <v>1951</v>
      </c>
      <c r="D1623" s="3">
        <v>44524</v>
      </c>
      <c r="E1623" s="3">
        <v>44524</v>
      </c>
      <c r="F1623" s="3">
        <v>44527</v>
      </c>
      <c r="G1623" t="s">
        <v>20</v>
      </c>
      <c r="H1623" t="s">
        <v>4</v>
      </c>
      <c r="I1623" s="4">
        <v>-1980.52</v>
      </c>
      <c r="J1623" t="s">
        <v>1611</v>
      </c>
      <c r="K1623" t="s">
        <v>6</v>
      </c>
      <c r="L1623" s="4">
        <v>-167849.07</v>
      </c>
      <c r="M1623" s="4">
        <v>-1980.52</v>
      </c>
      <c r="N1623" t="s">
        <v>1952</v>
      </c>
      <c r="O1623" t="s">
        <v>1953</v>
      </c>
      <c r="P1623" t="s">
        <v>0</v>
      </c>
      <c r="Q1623" t="s">
        <v>0</v>
      </c>
      <c r="R1623" t="s">
        <v>9</v>
      </c>
      <c r="S1623" t="s">
        <v>0</v>
      </c>
      <c r="T1623" t="s">
        <v>0</v>
      </c>
      <c r="U1623" t="s">
        <v>0</v>
      </c>
      <c r="V1623" t="s">
        <v>0</v>
      </c>
      <c r="W1623" t="s">
        <v>10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customHeight="1" x14ac:dyDescent="0.25">
      <c r="A1624" s="2" t="s">
        <v>0</v>
      </c>
      <c r="B1624" t="s">
        <v>1</v>
      </c>
      <c r="C1624" t="s">
        <v>1954</v>
      </c>
      <c r="D1624" s="3">
        <v>44524</v>
      </c>
      <c r="E1624" s="3">
        <v>44524</v>
      </c>
      <c r="F1624" s="3">
        <v>44527</v>
      </c>
      <c r="G1624" t="s">
        <v>20</v>
      </c>
      <c r="H1624" t="s">
        <v>4</v>
      </c>
      <c r="I1624" s="4">
        <v>-1980.52</v>
      </c>
      <c r="J1624" t="s">
        <v>1611</v>
      </c>
      <c r="K1624" t="s">
        <v>6</v>
      </c>
      <c r="L1624" s="4">
        <v>-167849.07</v>
      </c>
      <c r="M1624" s="4">
        <v>-1980.52</v>
      </c>
      <c r="N1624" t="s">
        <v>1955</v>
      </c>
      <c r="O1624" t="s">
        <v>1953</v>
      </c>
      <c r="P1624" t="s">
        <v>0</v>
      </c>
      <c r="Q1624" t="s">
        <v>0</v>
      </c>
      <c r="R1624" t="s">
        <v>9</v>
      </c>
      <c r="S1624" t="s">
        <v>0</v>
      </c>
      <c r="T1624" t="s">
        <v>0</v>
      </c>
      <c r="U1624" t="s">
        <v>0</v>
      </c>
      <c r="V1624" t="s">
        <v>0</v>
      </c>
      <c r="W1624" t="s">
        <v>10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customHeight="1" x14ac:dyDescent="0.25">
      <c r="A1625" s="2" t="s">
        <v>0</v>
      </c>
      <c r="B1625" t="s">
        <v>1</v>
      </c>
      <c r="C1625" t="s">
        <v>1954</v>
      </c>
      <c r="D1625" s="3">
        <v>44524</v>
      </c>
      <c r="E1625" s="3">
        <v>44524</v>
      </c>
      <c r="F1625" s="3">
        <v>44527</v>
      </c>
      <c r="G1625" t="s">
        <v>20</v>
      </c>
      <c r="H1625" t="s">
        <v>4</v>
      </c>
      <c r="I1625" s="4">
        <v>-4418.99</v>
      </c>
      <c r="J1625" t="s">
        <v>1611</v>
      </c>
      <c r="K1625" t="s">
        <v>6</v>
      </c>
      <c r="L1625" s="4">
        <v>-374509.4</v>
      </c>
      <c r="M1625" s="4">
        <v>-4418.99</v>
      </c>
      <c r="N1625" t="s">
        <v>1955</v>
      </c>
      <c r="O1625" t="s">
        <v>1953</v>
      </c>
      <c r="P1625" t="s">
        <v>0</v>
      </c>
      <c r="Q1625" t="s">
        <v>0</v>
      </c>
      <c r="R1625" t="s">
        <v>9</v>
      </c>
      <c r="S1625" t="s">
        <v>0</v>
      </c>
      <c r="T1625" t="s">
        <v>0</v>
      </c>
      <c r="U1625" t="s">
        <v>0</v>
      </c>
      <c r="V1625" t="s">
        <v>0</v>
      </c>
      <c r="W1625" t="s">
        <v>10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customHeight="1" x14ac:dyDescent="0.25">
      <c r="A1626" s="2" t="s">
        <v>0</v>
      </c>
      <c r="B1626" t="s">
        <v>1</v>
      </c>
      <c r="C1626" t="s">
        <v>1954</v>
      </c>
      <c r="D1626" s="3">
        <v>44524</v>
      </c>
      <c r="E1626" s="3">
        <v>44524</v>
      </c>
      <c r="F1626" s="3">
        <v>44527</v>
      </c>
      <c r="G1626" t="s">
        <v>20</v>
      </c>
      <c r="H1626" t="s">
        <v>4</v>
      </c>
      <c r="I1626" s="4">
        <v>-4410.8500000000004</v>
      </c>
      <c r="J1626" t="s">
        <v>1611</v>
      </c>
      <c r="K1626" t="s">
        <v>6</v>
      </c>
      <c r="L1626" s="4">
        <v>-373819.54</v>
      </c>
      <c r="M1626" s="4">
        <v>-4410.8500000000004</v>
      </c>
      <c r="N1626" t="s">
        <v>1955</v>
      </c>
      <c r="O1626" t="s">
        <v>1953</v>
      </c>
      <c r="P1626" t="s">
        <v>0</v>
      </c>
      <c r="Q1626" t="s">
        <v>0</v>
      </c>
      <c r="R1626" t="s">
        <v>9</v>
      </c>
      <c r="S1626" t="s">
        <v>0</v>
      </c>
      <c r="T1626" t="s">
        <v>0</v>
      </c>
      <c r="U1626" t="s">
        <v>0</v>
      </c>
      <c r="V1626" t="s">
        <v>0</v>
      </c>
      <c r="W1626" t="s">
        <v>10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customHeight="1" x14ac:dyDescent="0.25">
      <c r="A1627" s="2" t="s">
        <v>0</v>
      </c>
      <c r="B1627" t="s">
        <v>1</v>
      </c>
      <c r="C1627" t="s">
        <v>1954</v>
      </c>
      <c r="D1627" s="3">
        <v>44524</v>
      </c>
      <c r="E1627" s="3">
        <v>44524</v>
      </c>
      <c r="F1627" s="3">
        <v>44527</v>
      </c>
      <c r="G1627" t="s">
        <v>20</v>
      </c>
      <c r="H1627" t="s">
        <v>4</v>
      </c>
      <c r="I1627" s="4">
        <v>-1692.72</v>
      </c>
      <c r="J1627" t="s">
        <v>1611</v>
      </c>
      <c r="K1627" t="s">
        <v>6</v>
      </c>
      <c r="L1627" s="4">
        <v>-143458.01999999999</v>
      </c>
      <c r="M1627" s="4">
        <v>-1692.72</v>
      </c>
      <c r="N1627" t="s">
        <v>1955</v>
      </c>
      <c r="O1627" t="s">
        <v>1953</v>
      </c>
      <c r="P1627" t="s">
        <v>0</v>
      </c>
      <c r="Q1627" t="s">
        <v>0</v>
      </c>
      <c r="R1627" t="s">
        <v>9</v>
      </c>
      <c r="S1627" t="s">
        <v>0</v>
      </c>
      <c r="T1627" t="s">
        <v>0</v>
      </c>
      <c r="U1627" t="s">
        <v>0</v>
      </c>
      <c r="V1627" t="s">
        <v>0</v>
      </c>
      <c r="W1627" t="s">
        <v>10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customHeight="1" x14ac:dyDescent="0.25">
      <c r="A1628" s="2" t="s">
        <v>0</v>
      </c>
      <c r="B1628" t="s">
        <v>1</v>
      </c>
      <c r="C1628" t="s">
        <v>1956</v>
      </c>
      <c r="D1628" s="3">
        <v>44524</v>
      </c>
      <c r="E1628" s="3">
        <v>44524</v>
      </c>
      <c r="F1628" s="3">
        <v>44530</v>
      </c>
      <c r="G1628" t="s">
        <v>20</v>
      </c>
      <c r="H1628" t="s">
        <v>4</v>
      </c>
      <c r="I1628" s="4">
        <v>-7715.1</v>
      </c>
      <c r="J1628" t="s">
        <v>1611</v>
      </c>
      <c r="K1628" t="s">
        <v>6</v>
      </c>
      <c r="L1628" s="4">
        <v>-653854.73</v>
      </c>
      <c r="M1628" s="4">
        <v>-7715.1</v>
      </c>
      <c r="N1628" t="s">
        <v>1957</v>
      </c>
      <c r="O1628" t="s">
        <v>1953</v>
      </c>
      <c r="P1628" t="s">
        <v>0</v>
      </c>
      <c r="Q1628" t="s">
        <v>0</v>
      </c>
      <c r="R1628" t="s">
        <v>9</v>
      </c>
      <c r="S1628" t="s">
        <v>0</v>
      </c>
      <c r="T1628" t="s">
        <v>0</v>
      </c>
      <c r="U1628" t="s">
        <v>0</v>
      </c>
      <c r="V1628" t="s">
        <v>0</v>
      </c>
      <c r="W1628" t="s">
        <v>10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customHeight="1" x14ac:dyDescent="0.25">
      <c r="A1629" s="2" t="s">
        <v>0</v>
      </c>
      <c r="B1629" t="s">
        <v>1</v>
      </c>
      <c r="C1629" t="s">
        <v>1958</v>
      </c>
      <c r="D1629" s="3">
        <v>44524</v>
      </c>
      <c r="E1629" s="3">
        <v>44524</v>
      </c>
      <c r="F1629" s="3">
        <v>44530</v>
      </c>
      <c r="G1629" t="s">
        <v>20</v>
      </c>
      <c r="H1629" t="s">
        <v>4</v>
      </c>
      <c r="I1629" s="4">
        <v>-52339.51</v>
      </c>
      <c r="J1629" t="s">
        <v>1611</v>
      </c>
      <c r="K1629" t="s">
        <v>6</v>
      </c>
      <c r="L1629" s="4">
        <v>-4435773.47</v>
      </c>
      <c r="M1629" s="4">
        <v>-52339.51</v>
      </c>
      <c r="N1629" t="s">
        <v>1959</v>
      </c>
      <c r="O1629" t="s">
        <v>1953</v>
      </c>
      <c r="P1629" t="s">
        <v>0</v>
      </c>
      <c r="Q1629" t="s">
        <v>0</v>
      </c>
      <c r="R1629" t="s">
        <v>9</v>
      </c>
      <c r="S1629" t="s">
        <v>0</v>
      </c>
      <c r="T1629" t="s">
        <v>0</v>
      </c>
      <c r="U1629" t="s">
        <v>0</v>
      </c>
      <c r="V1629" t="s">
        <v>0</v>
      </c>
      <c r="W1629" t="s">
        <v>10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customHeight="1" x14ac:dyDescent="0.25">
      <c r="A1630" s="2" t="s">
        <v>0</v>
      </c>
      <c r="B1630" t="s">
        <v>1</v>
      </c>
      <c r="C1630" t="s">
        <v>1960</v>
      </c>
      <c r="D1630" s="3">
        <v>44524</v>
      </c>
      <c r="E1630" s="3">
        <v>44524</v>
      </c>
      <c r="F1630" s="3">
        <v>44530</v>
      </c>
      <c r="G1630" t="s">
        <v>20</v>
      </c>
      <c r="H1630" t="s">
        <v>4</v>
      </c>
      <c r="I1630" s="4">
        <v>-8834.7199999999993</v>
      </c>
      <c r="J1630" t="s">
        <v>1611</v>
      </c>
      <c r="K1630" t="s">
        <v>6</v>
      </c>
      <c r="L1630" s="4">
        <v>-748742.52</v>
      </c>
      <c r="M1630" s="4">
        <v>-8834.7199999999993</v>
      </c>
      <c r="N1630" t="s">
        <v>1961</v>
      </c>
      <c r="O1630" t="s">
        <v>1953</v>
      </c>
      <c r="P1630" t="s">
        <v>0</v>
      </c>
      <c r="Q1630" t="s">
        <v>0</v>
      </c>
      <c r="R1630" t="s">
        <v>9</v>
      </c>
      <c r="S1630" t="s">
        <v>0</v>
      </c>
      <c r="T1630" t="s">
        <v>0</v>
      </c>
      <c r="U1630" t="s">
        <v>0</v>
      </c>
      <c r="V1630" t="s">
        <v>0</v>
      </c>
      <c r="W1630" t="s">
        <v>10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customHeight="1" x14ac:dyDescent="0.25">
      <c r="A1631" s="2" t="s">
        <v>0</v>
      </c>
      <c r="B1631" t="s">
        <v>1</v>
      </c>
      <c r="C1631" t="s">
        <v>1960</v>
      </c>
      <c r="D1631" s="3">
        <v>44524</v>
      </c>
      <c r="E1631" s="3">
        <v>44524</v>
      </c>
      <c r="F1631" s="3">
        <v>44530</v>
      </c>
      <c r="G1631" t="s">
        <v>20</v>
      </c>
      <c r="H1631" t="s">
        <v>4</v>
      </c>
      <c r="I1631" s="4">
        <v>-5439.66</v>
      </c>
      <c r="J1631" t="s">
        <v>1611</v>
      </c>
      <c r="K1631" t="s">
        <v>6</v>
      </c>
      <c r="L1631" s="4">
        <v>-461011.19</v>
      </c>
      <c r="M1631" s="4">
        <v>-5439.66</v>
      </c>
      <c r="N1631" t="s">
        <v>1961</v>
      </c>
      <c r="O1631" t="s">
        <v>1953</v>
      </c>
      <c r="P1631" t="s">
        <v>0</v>
      </c>
      <c r="Q1631" t="s">
        <v>0</v>
      </c>
      <c r="R1631" t="s">
        <v>9</v>
      </c>
      <c r="S1631" t="s">
        <v>0</v>
      </c>
      <c r="T1631" t="s">
        <v>0</v>
      </c>
      <c r="U1631" t="s">
        <v>0</v>
      </c>
      <c r="V1631" t="s">
        <v>0</v>
      </c>
      <c r="W1631" t="s">
        <v>10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customHeight="1" x14ac:dyDescent="0.25">
      <c r="A1632" s="2" t="s">
        <v>0</v>
      </c>
      <c r="B1632" t="s">
        <v>1</v>
      </c>
      <c r="C1632" t="s">
        <v>1960</v>
      </c>
      <c r="D1632" s="3">
        <v>44524</v>
      </c>
      <c r="E1632" s="3">
        <v>44524</v>
      </c>
      <c r="F1632" s="3">
        <v>44530</v>
      </c>
      <c r="G1632" t="s">
        <v>20</v>
      </c>
      <c r="H1632" t="s">
        <v>4</v>
      </c>
      <c r="I1632" s="4">
        <v>-12204.96</v>
      </c>
      <c r="J1632" t="s">
        <v>1611</v>
      </c>
      <c r="K1632" t="s">
        <v>6</v>
      </c>
      <c r="L1632" s="4">
        <v>-1034370.36</v>
      </c>
      <c r="M1632" s="4">
        <v>-12204.96</v>
      </c>
      <c r="N1632" t="s">
        <v>1961</v>
      </c>
      <c r="O1632" t="s">
        <v>1953</v>
      </c>
      <c r="P1632" t="s">
        <v>0</v>
      </c>
      <c r="Q1632" t="s">
        <v>0</v>
      </c>
      <c r="R1632" t="s">
        <v>9</v>
      </c>
      <c r="S1632" t="s">
        <v>0</v>
      </c>
      <c r="T1632" t="s">
        <v>0</v>
      </c>
      <c r="U1632" t="s">
        <v>0</v>
      </c>
      <c r="V1632" t="s">
        <v>0</v>
      </c>
      <c r="W1632" t="s">
        <v>10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customHeight="1" x14ac:dyDescent="0.25">
      <c r="A1633" s="2" t="s">
        <v>0</v>
      </c>
      <c r="B1633" t="s">
        <v>1</v>
      </c>
      <c r="C1633" t="s">
        <v>1962</v>
      </c>
      <c r="D1633" s="3">
        <v>44524</v>
      </c>
      <c r="E1633" s="3">
        <v>44524</v>
      </c>
      <c r="F1633" s="3">
        <v>44530</v>
      </c>
      <c r="G1633" t="s">
        <v>20</v>
      </c>
      <c r="H1633" t="s">
        <v>4</v>
      </c>
      <c r="I1633" s="4">
        <v>-19961.830000000002</v>
      </c>
      <c r="J1633" t="s">
        <v>1611</v>
      </c>
      <c r="K1633" t="s">
        <v>6</v>
      </c>
      <c r="L1633" s="4">
        <v>-1691765.09</v>
      </c>
      <c r="M1633" s="4">
        <v>-19961.830000000002</v>
      </c>
      <c r="N1633" t="s">
        <v>1963</v>
      </c>
      <c r="O1633" t="s">
        <v>1953</v>
      </c>
      <c r="P1633" t="s">
        <v>0</v>
      </c>
      <c r="Q1633" t="s">
        <v>0</v>
      </c>
      <c r="R1633" t="s">
        <v>9</v>
      </c>
      <c r="S1633" t="s">
        <v>0</v>
      </c>
      <c r="T1633" t="s">
        <v>0</v>
      </c>
      <c r="U1633" t="s">
        <v>0</v>
      </c>
      <c r="V1633" t="s">
        <v>0</v>
      </c>
      <c r="W1633" t="s">
        <v>10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customHeight="1" x14ac:dyDescent="0.25">
      <c r="A1634" s="2" t="s">
        <v>0</v>
      </c>
      <c r="B1634" t="s">
        <v>1</v>
      </c>
      <c r="C1634" t="s">
        <v>1964</v>
      </c>
      <c r="D1634" s="3">
        <v>44524</v>
      </c>
      <c r="E1634" s="3">
        <v>44524</v>
      </c>
      <c r="F1634" s="3">
        <v>44530</v>
      </c>
      <c r="G1634" t="s">
        <v>20</v>
      </c>
      <c r="H1634" t="s">
        <v>4</v>
      </c>
      <c r="I1634" s="4">
        <v>-12816.2</v>
      </c>
      <c r="J1634" t="s">
        <v>1611</v>
      </c>
      <c r="K1634" t="s">
        <v>6</v>
      </c>
      <c r="L1634" s="4">
        <v>-1086172.95</v>
      </c>
      <c r="M1634" s="4">
        <v>-12816.2</v>
      </c>
      <c r="N1634" t="s">
        <v>1965</v>
      </c>
      <c r="O1634" t="s">
        <v>1953</v>
      </c>
      <c r="P1634" t="s">
        <v>0</v>
      </c>
      <c r="Q1634" t="s">
        <v>0</v>
      </c>
      <c r="R1634" t="s">
        <v>9</v>
      </c>
      <c r="S1634" t="s">
        <v>0</v>
      </c>
      <c r="T1634" t="s">
        <v>0</v>
      </c>
      <c r="U1634" t="s">
        <v>0</v>
      </c>
      <c r="V1634" t="s">
        <v>0</v>
      </c>
      <c r="W1634" t="s">
        <v>10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customHeight="1" x14ac:dyDescent="0.25">
      <c r="A1635" s="2" t="s">
        <v>0</v>
      </c>
      <c r="B1635" t="s">
        <v>1</v>
      </c>
      <c r="C1635" t="s">
        <v>1964</v>
      </c>
      <c r="D1635" s="3">
        <v>44524</v>
      </c>
      <c r="E1635" s="3">
        <v>44524</v>
      </c>
      <c r="F1635" s="3">
        <v>44530</v>
      </c>
      <c r="G1635" t="s">
        <v>20</v>
      </c>
      <c r="H1635" t="s">
        <v>4</v>
      </c>
      <c r="I1635" s="4">
        <v>-8330.52</v>
      </c>
      <c r="J1635" t="s">
        <v>1611</v>
      </c>
      <c r="K1635" t="s">
        <v>6</v>
      </c>
      <c r="L1635" s="4">
        <v>-706011.57</v>
      </c>
      <c r="M1635" s="4">
        <v>-8330.52</v>
      </c>
      <c r="N1635" t="s">
        <v>1965</v>
      </c>
      <c r="O1635" t="s">
        <v>1953</v>
      </c>
      <c r="P1635" t="s">
        <v>0</v>
      </c>
      <c r="Q1635" t="s">
        <v>0</v>
      </c>
      <c r="R1635" t="s">
        <v>9</v>
      </c>
      <c r="S1635" t="s">
        <v>0</v>
      </c>
      <c r="T1635" t="s">
        <v>0</v>
      </c>
      <c r="U1635" t="s">
        <v>0</v>
      </c>
      <c r="V1635" t="s">
        <v>0</v>
      </c>
      <c r="W1635" t="s">
        <v>10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customHeight="1" x14ac:dyDescent="0.25">
      <c r="A1636" s="2" t="s">
        <v>0</v>
      </c>
      <c r="B1636" t="s">
        <v>1</v>
      </c>
      <c r="C1636" t="s">
        <v>1966</v>
      </c>
      <c r="D1636" s="3">
        <v>44525</v>
      </c>
      <c r="E1636" s="3">
        <v>44525</v>
      </c>
      <c r="F1636" s="3">
        <v>44530</v>
      </c>
      <c r="G1636" t="s">
        <v>20</v>
      </c>
      <c r="H1636" t="s">
        <v>4</v>
      </c>
      <c r="I1636" s="4">
        <v>-28791.82</v>
      </c>
      <c r="J1636" t="s">
        <v>1611</v>
      </c>
      <c r="K1636" t="s">
        <v>6</v>
      </c>
      <c r="L1636" s="4">
        <v>-2440106.7400000002</v>
      </c>
      <c r="M1636" s="4">
        <v>-28791.82</v>
      </c>
      <c r="N1636" t="s">
        <v>1967</v>
      </c>
      <c r="O1636" t="s">
        <v>1968</v>
      </c>
      <c r="P1636" t="s">
        <v>0</v>
      </c>
      <c r="Q1636" t="s">
        <v>0</v>
      </c>
      <c r="R1636" t="s">
        <v>9</v>
      </c>
      <c r="S1636" t="s">
        <v>0</v>
      </c>
      <c r="T1636" t="s">
        <v>0</v>
      </c>
      <c r="U1636" t="s">
        <v>0</v>
      </c>
      <c r="V1636" t="s">
        <v>0</v>
      </c>
      <c r="W1636" t="s">
        <v>10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customHeight="1" x14ac:dyDescent="0.25">
      <c r="A1637" s="2" t="s">
        <v>0</v>
      </c>
      <c r="B1637" t="s">
        <v>1</v>
      </c>
      <c r="C1637" t="s">
        <v>1966</v>
      </c>
      <c r="D1637" s="3">
        <v>44525</v>
      </c>
      <c r="E1637" s="3">
        <v>44525</v>
      </c>
      <c r="F1637" s="3">
        <v>44530</v>
      </c>
      <c r="G1637" t="s">
        <v>20</v>
      </c>
      <c r="H1637" t="s">
        <v>4</v>
      </c>
      <c r="I1637" s="4">
        <v>-34560.58</v>
      </c>
      <c r="J1637" t="s">
        <v>1611</v>
      </c>
      <c r="K1637" t="s">
        <v>6</v>
      </c>
      <c r="L1637" s="4">
        <v>-2929009.16</v>
      </c>
      <c r="M1637" s="4">
        <v>-34560.58</v>
      </c>
      <c r="N1637" t="s">
        <v>1967</v>
      </c>
      <c r="O1637" t="s">
        <v>1968</v>
      </c>
      <c r="P1637" t="s">
        <v>0</v>
      </c>
      <c r="Q1637" t="s">
        <v>0</v>
      </c>
      <c r="R1637" t="s">
        <v>9</v>
      </c>
      <c r="S1637" t="s">
        <v>0</v>
      </c>
      <c r="T1637" t="s">
        <v>0</v>
      </c>
      <c r="U1637" t="s">
        <v>0</v>
      </c>
      <c r="V1637" t="s">
        <v>0</v>
      </c>
      <c r="W1637" t="s">
        <v>10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customHeight="1" x14ac:dyDescent="0.25">
      <c r="A1638" s="2" t="s">
        <v>0</v>
      </c>
      <c r="B1638" t="s">
        <v>1</v>
      </c>
      <c r="C1638" t="s">
        <v>1966</v>
      </c>
      <c r="D1638" s="3">
        <v>44525</v>
      </c>
      <c r="E1638" s="3">
        <v>44525</v>
      </c>
      <c r="F1638" s="3">
        <v>44530</v>
      </c>
      <c r="G1638" t="s">
        <v>20</v>
      </c>
      <c r="H1638" t="s">
        <v>4</v>
      </c>
      <c r="I1638" s="4">
        <v>-25332.799999999999</v>
      </c>
      <c r="J1638" t="s">
        <v>1611</v>
      </c>
      <c r="K1638" t="s">
        <v>6</v>
      </c>
      <c r="L1638" s="4">
        <v>-2146954.7999999998</v>
      </c>
      <c r="M1638" s="4">
        <v>-25332.799999999999</v>
      </c>
      <c r="N1638" t="s">
        <v>1967</v>
      </c>
      <c r="O1638" t="s">
        <v>1968</v>
      </c>
      <c r="P1638" t="s">
        <v>0</v>
      </c>
      <c r="Q1638" t="s">
        <v>0</v>
      </c>
      <c r="R1638" t="s">
        <v>9</v>
      </c>
      <c r="S1638" t="s">
        <v>0</v>
      </c>
      <c r="T1638" t="s">
        <v>0</v>
      </c>
      <c r="U1638" t="s">
        <v>0</v>
      </c>
      <c r="V1638" t="s">
        <v>0</v>
      </c>
      <c r="W1638" t="s">
        <v>10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customHeight="1" x14ac:dyDescent="0.25">
      <c r="A1639" s="2" t="s">
        <v>0</v>
      </c>
      <c r="B1639" t="s">
        <v>1</v>
      </c>
      <c r="C1639" t="s">
        <v>1966</v>
      </c>
      <c r="D1639" s="3">
        <v>44525</v>
      </c>
      <c r="E1639" s="3">
        <v>44525</v>
      </c>
      <c r="F1639" s="3">
        <v>44530</v>
      </c>
      <c r="G1639" t="s">
        <v>20</v>
      </c>
      <c r="H1639" t="s">
        <v>4</v>
      </c>
      <c r="I1639" s="4">
        <v>-16022.28</v>
      </c>
      <c r="J1639" t="s">
        <v>1611</v>
      </c>
      <c r="K1639" t="s">
        <v>6</v>
      </c>
      <c r="L1639" s="4">
        <v>-1357888.23</v>
      </c>
      <c r="M1639" s="4">
        <v>-16022.28</v>
      </c>
      <c r="N1639" t="s">
        <v>1967</v>
      </c>
      <c r="O1639" t="s">
        <v>1968</v>
      </c>
      <c r="P1639" t="s">
        <v>0</v>
      </c>
      <c r="Q1639" t="s">
        <v>0</v>
      </c>
      <c r="R1639" t="s">
        <v>9</v>
      </c>
      <c r="S1639" t="s">
        <v>0</v>
      </c>
      <c r="T1639" t="s">
        <v>0</v>
      </c>
      <c r="U1639" t="s">
        <v>0</v>
      </c>
      <c r="V1639" t="s">
        <v>0</v>
      </c>
      <c r="W1639" t="s">
        <v>10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customHeight="1" x14ac:dyDescent="0.25">
      <c r="A1640" s="2" t="s">
        <v>0</v>
      </c>
      <c r="B1640" t="s">
        <v>1</v>
      </c>
      <c r="C1640" t="s">
        <v>1969</v>
      </c>
      <c r="D1640" s="3">
        <v>44525</v>
      </c>
      <c r="E1640" s="3">
        <v>44525</v>
      </c>
      <c r="F1640" s="3">
        <v>44531</v>
      </c>
      <c r="G1640" t="s">
        <v>20</v>
      </c>
      <c r="H1640" t="s">
        <v>4</v>
      </c>
      <c r="I1640" s="4">
        <v>-18874.060000000001</v>
      </c>
      <c r="J1640" t="s">
        <v>1611</v>
      </c>
      <c r="K1640" t="s">
        <v>6</v>
      </c>
      <c r="L1640" s="4">
        <v>-1599576.59</v>
      </c>
      <c r="M1640" s="4">
        <v>-18874.060000000001</v>
      </c>
      <c r="N1640" t="s">
        <v>1970</v>
      </c>
      <c r="O1640" t="s">
        <v>1968</v>
      </c>
      <c r="P1640" t="s">
        <v>0</v>
      </c>
      <c r="Q1640" t="s">
        <v>0</v>
      </c>
      <c r="R1640" t="s">
        <v>9</v>
      </c>
      <c r="S1640" t="s">
        <v>0</v>
      </c>
      <c r="T1640" t="s">
        <v>0</v>
      </c>
      <c r="U1640" t="s">
        <v>0</v>
      </c>
      <c r="V1640" t="s">
        <v>0</v>
      </c>
      <c r="W1640" t="s">
        <v>10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customHeight="1" x14ac:dyDescent="0.25">
      <c r="A1641" s="2" t="s">
        <v>0</v>
      </c>
      <c r="B1641" t="s">
        <v>1</v>
      </c>
      <c r="C1641" t="s">
        <v>1971</v>
      </c>
      <c r="D1641" s="3">
        <v>44525</v>
      </c>
      <c r="E1641" s="3">
        <v>44525</v>
      </c>
      <c r="F1641" s="3">
        <v>44531</v>
      </c>
      <c r="G1641" t="s">
        <v>20</v>
      </c>
      <c r="H1641" t="s">
        <v>4</v>
      </c>
      <c r="I1641" s="4">
        <v>-31840.78</v>
      </c>
      <c r="J1641" t="s">
        <v>1611</v>
      </c>
      <c r="K1641" t="s">
        <v>6</v>
      </c>
      <c r="L1641" s="4">
        <v>-2698506.11</v>
      </c>
      <c r="M1641" s="4">
        <v>-31840.78</v>
      </c>
      <c r="N1641" t="s">
        <v>1972</v>
      </c>
      <c r="O1641" t="s">
        <v>1968</v>
      </c>
      <c r="P1641" t="s">
        <v>0</v>
      </c>
      <c r="Q1641" t="s">
        <v>0</v>
      </c>
      <c r="R1641" t="s">
        <v>9</v>
      </c>
      <c r="S1641" t="s">
        <v>0</v>
      </c>
      <c r="T1641" t="s">
        <v>0</v>
      </c>
      <c r="U1641" t="s">
        <v>0</v>
      </c>
      <c r="V1641" t="s">
        <v>0</v>
      </c>
      <c r="W1641" t="s">
        <v>10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customHeight="1" x14ac:dyDescent="0.25">
      <c r="A1642" s="2" t="s">
        <v>0</v>
      </c>
      <c r="B1642" t="s">
        <v>1</v>
      </c>
      <c r="C1642" t="s">
        <v>1973</v>
      </c>
      <c r="D1642" s="3">
        <v>44525</v>
      </c>
      <c r="E1642" s="3">
        <v>44525</v>
      </c>
      <c r="F1642" s="3">
        <v>44531</v>
      </c>
      <c r="G1642" t="s">
        <v>20</v>
      </c>
      <c r="H1642" t="s">
        <v>4</v>
      </c>
      <c r="I1642" s="4">
        <v>-23412.85</v>
      </c>
      <c r="J1642" t="s">
        <v>1611</v>
      </c>
      <c r="K1642" t="s">
        <v>6</v>
      </c>
      <c r="L1642" s="4">
        <v>-1984239.04</v>
      </c>
      <c r="M1642" s="4">
        <v>-23412.85</v>
      </c>
      <c r="N1642" t="s">
        <v>1974</v>
      </c>
      <c r="O1642" t="s">
        <v>1968</v>
      </c>
      <c r="P1642" t="s">
        <v>0</v>
      </c>
      <c r="Q1642" t="s">
        <v>0</v>
      </c>
      <c r="R1642" t="s">
        <v>9</v>
      </c>
      <c r="S1642" t="s">
        <v>0</v>
      </c>
      <c r="T1642" t="s">
        <v>0</v>
      </c>
      <c r="U1642" t="s">
        <v>0</v>
      </c>
      <c r="V1642" t="s">
        <v>0</v>
      </c>
      <c r="W1642" t="s">
        <v>10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" customHeight="1" x14ac:dyDescent="0.25">
      <c r="A1643" s="2" t="s">
        <v>0</v>
      </c>
      <c r="B1643" t="s">
        <v>1</v>
      </c>
      <c r="C1643" t="s">
        <v>1975</v>
      </c>
      <c r="D1643" s="3">
        <v>44525</v>
      </c>
      <c r="E1643" s="3">
        <v>44525</v>
      </c>
      <c r="F1643" s="3">
        <v>44532</v>
      </c>
      <c r="G1643" t="s">
        <v>20</v>
      </c>
      <c r="H1643" t="s">
        <v>4</v>
      </c>
      <c r="I1643" s="4">
        <v>-16840.54</v>
      </c>
      <c r="J1643" t="s">
        <v>1611</v>
      </c>
      <c r="K1643" t="s">
        <v>6</v>
      </c>
      <c r="L1643" s="4">
        <v>-1427235.75</v>
      </c>
      <c r="M1643" s="4">
        <v>-16840.54</v>
      </c>
      <c r="N1643" t="s">
        <v>1976</v>
      </c>
      <c r="O1643" t="s">
        <v>1968</v>
      </c>
      <c r="P1643" t="s">
        <v>0</v>
      </c>
      <c r="Q1643" t="s">
        <v>0</v>
      </c>
      <c r="R1643" t="s">
        <v>9</v>
      </c>
      <c r="S1643" t="s">
        <v>0</v>
      </c>
      <c r="T1643" t="s">
        <v>0</v>
      </c>
      <c r="U1643" t="s">
        <v>0</v>
      </c>
      <c r="V1643" t="s">
        <v>0</v>
      </c>
      <c r="W1643" t="s">
        <v>10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customHeight="1" x14ac:dyDescent="0.25">
      <c r="A1644" s="2" t="s">
        <v>0</v>
      </c>
      <c r="B1644" t="s">
        <v>1</v>
      </c>
      <c r="C1644" t="s">
        <v>1975</v>
      </c>
      <c r="D1644" s="3">
        <v>44525</v>
      </c>
      <c r="E1644" s="3">
        <v>44525</v>
      </c>
      <c r="F1644" s="3">
        <v>44532</v>
      </c>
      <c r="G1644" t="s">
        <v>20</v>
      </c>
      <c r="H1644" t="s">
        <v>4</v>
      </c>
      <c r="I1644" s="4">
        <v>-3563.64</v>
      </c>
      <c r="J1644" t="s">
        <v>1611</v>
      </c>
      <c r="K1644" t="s">
        <v>6</v>
      </c>
      <c r="L1644" s="4">
        <v>-302018.49</v>
      </c>
      <c r="M1644" s="4">
        <v>-3563.64</v>
      </c>
      <c r="N1644" t="s">
        <v>1976</v>
      </c>
      <c r="O1644" t="s">
        <v>1968</v>
      </c>
      <c r="P1644" t="s">
        <v>0</v>
      </c>
      <c r="Q1644" t="s">
        <v>0</v>
      </c>
      <c r="R1644" t="s">
        <v>9</v>
      </c>
      <c r="S1644" t="s">
        <v>0</v>
      </c>
      <c r="T1644" t="s">
        <v>0</v>
      </c>
      <c r="U1644" t="s">
        <v>0</v>
      </c>
      <c r="V1644" t="s">
        <v>0</v>
      </c>
      <c r="W1644" t="s">
        <v>10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customHeight="1" x14ac:dyDescent="0.25">
      <c r="A1645" s="2" t="s">
        <v>0</v>
      </c>
      <c r="B1645" t="s">
        <v>1</v>
      </c>
      <c r="C1645" t="s">
        <v>1975</v>
      </c>
      <c r="D1645" s="3">
        <v>44525</v>
      </c>
      <c r="E1645" s="3">
        <v>44525</v>
      </c>
      <c r="F1645" s="3">
        <v>44532</v>
      </c>
      <c r="G1645" t="s">
        <v>20</v>
      </c>
      <c r="H1645" t="s">
        <v>4</v>
      </c>
      <c r="I1645" s="4">
        <v>-3563.64</v>
      </c>
      <c r="J1645" t="s">
        <v>1611</v>
      </c>
      <c r="K1645" t="s">
        <v>6</v>
      </c>
      <c r="L1645" s="4">
        <v>-302018.49</v>
      </c>
      <c r="M1645" s="4">
        <v>-3563.64</v>
      </c>
      <c r="N1645" t="s">
        <v>1976</v>
      </c>
      <c r="O1645" t="s">
        <v>1968</v>
      </c>
      <c r="P1645" t="s">
        <v>0</v>
      </c>
      <c r="Q1645" t="s">
        <v>0</v>
      </c>
      <c r="R1645" t="s">
        <v>9</v>
      </c>
      <c r="S1645" t="s">
        <v>0</v>
      </c>
      <c r="T1645" t="s">
        <v>0</v>
      </c>
      <c r="U1645" t="s">
        <v>0</v>
      </c>
      <c r="V1645" t="s">
        <v>0</v>
      </c>
      <c r="W1645" t="s">
        <v>10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customHeight="1" x14ac:dyDescent="0.25">
      <c r="A1646" s="2" t="s">
        <v>0</v>
      </c>
      <c r="B1646" t="s">
        <v>1</v>
      </c>
      <c r="C1646" t="s">
        <v>1975</v>
      </c>
      <c r="D1646" s="3">
        <v>44525</v>
      </c>
      <c r="E1646" s="3">
        <v>44525</v>
      </c>
      <c r="F1646" s="3">
        <v>44532</v>
      </c>
      <c r="G1646" t="s">
        <v>20</v>
      </c>
      <c r="H1646" t="s">
        <v>4</v>
      </c>
      <c r="I1646" s="4">
        <v>-7690.83</v>
      </c>
      <c r="J1646" t="s">
        <v>1611</v>
      </c>
      <c r="K1646" t="s">
        <v>6</v>
      </c>
      <c r="L1646" s="4">
        <v>-651797.84</v>
      </c>
      <c r="M1646" s="4">
        <v>-7690.83</v>
      </c>
      <c r="N1646" t="s">
        <v>1976</v>
      </c>
      <c r="O1646" t="s">
        <v>1968</v>
      </c>
      <c r="P1646" t="s">
        <v>0</v>
      </c>
      <c r="Q1646" t="s">
        <v>0</v>
      </c>
      <c r="R1646" t="s">
        <v>9</v>
      </c>
      <c r="S1646" t="s">
        <v>0</v>
      </c>
      <c r="T1646" t="s">
        <v>0</v>
      </c>
      <c r="U1646" t="s">
        <v>0</v>
      </c>
      <c r="V1646" t="s">
        <v>0</v>
      </c>
      <c r="W1646" t="s">
        <v>10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customHeight="1" x14ac:dyDescent="0.25">
      <c r="A1647" s="2" t="s">
        <v>0</v>
      </c>
      <c r="B1647" t="s">
        <v>1</v>
      </c>
      <c r="C1647" t="s">
        <v>1975</v>
      </c>
      <c r="D1647" s="3">
        <v>44525</v>
      </c>
      <c r="E1647" s="3">
        <v>44525</v>
      </c>
      <c r="F1647" s="3">
        <v>44532</v>
      </c>
      <c r="G1647" t="s">
        <v>20</v>
      </c>
      <c r="H1647" t="s">
        <v>4</v>
      </c>
      <c r="I1647" s="4">
        <v>-7787.82</v>
      </c>
      <c r="J1647" t="s">
        <v>1611</v>
      </c>
      <c r="K1647" t="s">
        <v>6</v>
      </c>
      <c r="L1647" s="4">
        <v>-660017.75</v>
      </c>
      <c r="M1647" s="4">
        <v>-7787.82</v>
      </c>
      <c r="N1647" t="s">
        <v>1976</v>
      </c>
      <c r="O1647" t="s">
        <v>1968</v>
      </c>
      <c r="P1647" t="s">
        <v>0</v>
      </c>
      <c r="Q1647" t="s">
        <v>0</v>
      </c>
      <c r="R1647" t="s">
        <v>9</v>
      </c>
      <c r="S1647" t="s">
        <v>0</v>
      </c>
      <c r="T1647" t="s">
        <v>0</v>
      </c>
      <c r="U1647" t="s">
        <v>0</v>
      </c>
      <c r="V1647" t="s">
        <v>0</v>
      </c>
      <c r="W1647" t="s">
        <v>10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customHeight="1" x14ac:dyDescent="0.25">
      <c r="A1648" s="2" t="s">
        <v>0</v>
      </c>
      <c r="B1648" t="s">
        <v>1</v>
      </c>
      <c r="C1648" t="s">
        <v>1975</v>
      </c>
      <c r="D1648" s="3">
        <v>44525</v>
      </c>
      <c r="E1648" s="3">
        <v>44525</v>
      </c>
      <c r="F1648" s="3">
        <v>44532</v>
      </c>
      <c r="G1648" t="s">
        <v>20</v>
      </c>
      <c r="H1648" t="s">
        <v>4</v>
      </c>
      <c r="I1648" s="4">
        <v>-3535.07</v>
      </c>
      <c r="J1648" t="s">
        <v>1611</v>
      </c>
      <c r="K1648" t="s">
        <v>6</v>
      </c>
      <c r="L1648" s="4">
        <v>-299597.18</v>
      </c>
      <c r="M1648" s="4">
        <v>-3535.07</v>
      </c>
      <c r="N1648" t="s">
        <v>1976</v>
      </c>
      <c r="O1648" t="s">
        <v>1968</v>
      </c>
      <c r="P1648" t="s">
        <v>0</v>
      </c>
      <c r="Q1648" t="s">
        <v>0</v>
      </c>
      <c r="R1648" t="s">
        <v>9</v>
      </c>
      <c r="S1648" t="s">
        <v>0</v>
      </c>
      <c r="T1648" t="s">
        <v>0</v>
      </c>
      <c r="U1648" t="s">
        <v>0</v>
      </c>
      <c r="V1648" t="s">
        <v>0</v>
      </c>
      <c r="W1648" t="s">
        <v>10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customHeight="1" x14ac:dyDescent="0.25">
      <c r="A1649" s="2" t="s">
        <v>0</v>
      </c>
      <c r="B1649" t="s">
        <v>1</v>
      </c>
      <c r="C1649" t="s">
        <v>1975</v>
      </c>
      <c r="D1649" s="3">
        <v>44525</v>
      </c>
      <c r="E1649" s="3">
        <v>44525</v>
      </c>
      <c r="F1649" s="3">
        <v>44532</v>
      </c>
      <c r="G1649" t="s">
        <v>20</v>
      </c>
      <c r="H1649" t="s">
        <v>4</v>
      </c>
      <c r="I1649" s="4">
        <v>-3535.07</v>
      </c>
      <c r="J1649" t="s">
        <v>1611</v>
      </c>
      <c r="K1649" t="s">
        <v>6</v>
      </c>
      <c r="L1649" s="4">
        <v>-299597.18</v>
      </c>
      <c r="M1649" s="4">
        <v>-3535.07</v>
      </c>
      <c r="N1649" t="s">
        <v>1976</v>
      </c>
      <c r="O1649" t="s">
        <v>1968</v>
      </c>
      <c r="P1649" t="s">
        <v>0</v>
      </c>
      <c r="Q1649" t="s">
        <v>0</v>
      </c>
      <c r="R1649" t="s">
        <v>9</v>
      </c>
      <c r="S1649" t="s">
        <v>0</v>
      </c>
      <c r="T1649" t="s">
        <v>0</v>
      </c>
      <c r="U1649" t="s">
        <v>0</v>
      </c>
      <c r="V1649" t="s">
        <v>0</v>
      </c>
      <c r="W1649" t="s">
        <v>10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customHeight="1" x14ac:dyDescent="0.25">
      <c r="A1650" s="2" t="s">
        <v>0</v>
      </c>
      <c r="B1650" t="s">
        <v>1</v>
      </c>
      <c r="C1650" t="s">
        <v>1975</v>
      </c>
      <c r="D1650" s="3">
        <v>44525</v>
      </c>
      <c r="E1650" s="3">
        <v>44525</v>
      </c>
      <c r="F1650" s="3">
        <v>44532</v>
      </c>
      <c r="G1650" t="s">
        <v>20</v>
      </c>
      <c r="H1650" t="s">
        <v>4</v>
      </c>
      <c r="I1650" s="4">
        <v>-6464.74</v>
      </c>
      <c r="J1650" t="s">
        <v>1611</v>
      </c>
      <c r="K1650" t="s">
        <v>6</v>
      </c>
      <c r="L1650" s="4">
        <v>-547886.72</v>
      </c>
      <c r="M1650" s="4">
        <v>-6464.74</v>
      </c>
      <c r="N1650" t="s">
        <v>1976</v>
      </c>
      <c r="O1650" t="s">
        <v>1968</v>
      </c>
      <c r="P1650" t="s">
        <v>0</v>
      </c>
      <c r="Q1650" t="s">
        <v>0</v>
      </c>
      <c r="R1650" t="s">
        <v>9</v>
      </c>
      <c r="S1650" t="s">
        <v>0</v>
      </c>
      <c r="T1650" t="s">
        <v>0</v>
      </c>
      <c r="U1650" t="s">
        <v>0</v>
      </c>
      <c r="V1650" t="s">
        <v>0</v>
      </c>
      <c r="W1650" t="s">
        <v>10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" customHeight="1" x14ac:dyDescent="0.25">
      <c r="A1651" s="2" t="s">
        <v>0</v>
      </c>
      <c r="B1651" t="s">
        <v>1</v>
      </c>
      <c r="C1651" t="s">
        <v>1975</v>
      </c>
      <c r="D1651" s="3">
        <v>44525</v>
      </c>
      <c r="E1651" s="3">
        <v>44525</v>
      </c>
      <c r="F1651" s="3">
        <v>44532</v>
      </c>
      <c r="G1651" t="s">
        <v>20</v>
      </c>
      <c r="H1651" t="s">
        <v>4</v>
      </c>
      <c r="I1651" s="4">
        <v>-2033.27</v>
      </c>
      <c r="J1651" t="s">
        <v>1611</v>
      </c>
      <c r="K1651" t="s">
        <v>6</v>
      </c>
      <c r="L1651" s="4">
        <v>-172319.63</v>
      </c>
      <c r="M1651" s="4">
        <v>-2033.27</v>
      </c>
      <c r="N1651" t="s">
        <v>1976</v>
      </c>
      <c r="O1651" t="s">
        <v>1968</v>
      </c>
      <c r="P1651" t="s">
        <v>0</v>
      </c>
      <c r="Q1651" t="s">
        <v>0</v>
      </c>
      <c r="R1651" t="s">
        <v>9</v>
      </c>
      <c r="S1651" t="s">
        <v>0</v>
      </c>
      <c r="T1651" t="s">
        <v>0</v>
      </c>
      <c r="U1651" t="s">
        <v>0</v>
      </c>
      <c r="V1651" t="s">
        <v>0</v>
      </c>
      <c r="W1651" t="s">
        <v>10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customHeight="1" x14ac:dyDescent="0.25">
      <c r="A1652" s="2" t="s">
        <v>0</v>
      </c>
      <c r="B1652" t="s">
        <v>1</v>
      </c>
      <c r="C1652" t="s">
        <v>1975</v>
      </c>
      <c r="D1652" s="3">
        <v>44525</v>
      </c>
      <c r="E1652" s="3">
        <v>44525</v>
      </c>
      <c r="F1652" s="3">
        <v>44532</v>
      </c>
      <c r="G1652" t="s">
        <v>20</v>
      </c>
      <c r="H1652" t="s">
        <v>4</v>
      </c>
      <c r="I1652" s="4">
        <v>-3800.64</v>
      </c>
      <c r="J1652" t="s">
        <v>1611</v>
      </c>
      <c r="K1652" t="s">
        <v>6</v>
      </c>
      <c r="L1652" s="4">
        <v>-322104.24</v>
      </c>
      <c r="M1652" s="4">
        <v>-3800.64</v>
      </c>
      <c r="N1652" t="s">
        <v>1976</v>
      </c>
      <c r="O1652" t="s">
        <v>1968</v>
      </c>
      <c r="P1652" t="s">
        <v>0</v>
      </c>
      <c r="Q1652" t="s">
        <v>0</v>
      </c>
      <c r="R1652" t="s">
        <v>9</v>
      </c>
      <c r="S1652" t="s">
        <v>0</v>
      </c>
      <c r="T1652" t="s">
        <v>0</v>
      </c>
      <c r="U1652" t="s">
        <v>0</v>
      </c>
      <c r="V1652" t="s">
        <v>0</v>
      </c>
      <c r="W1652" t="s">
        <v>10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" customHeight="1" x14ac:dyDescent="0.25">
      <c r="A1653" s="2" t="s">
        <v>0</v>
      </c>
      <c r="B1653" t="s">
        <v>1</v>
      </c>
      <c r="C1653" t="s">
        <v>1975</v>
      </c>
      <c r="D1653" s="3">
        <v>44525</v>
      </c>
      <c r="E1653" s="3">
        <v>44525</v>
      </c>
      <c r="F1653" s="3">
        <v>44532</v>
      </c>
      <c r="G1653" t="s">
        <v>20</v>
      </c>
      <c r="H1653" t="s">
        <v>4</v>
      </c>
      <c r="I1653" s="4">
        <v>-8802.15</v>
      </c>
      <c r="J1653" t="s">
        <v>1611</v>
      </c>
      <c r="K1653" t="s">
        <v>6</v>
      </c>
      <c r="L1653" s="4">
        <v>-745982.21</v>
      </c>
      <c r="M1653" s="4">
        <v>-8802.15</v>
      </c>
      <c r="N1653" t="s">
        <v>1976</v>
      </c>
      <c r="O1653" t="s">
        <v>1968</v>
      </c>
      <c r="P1653" t="s">
        <v>0</v>
      </c>
      <c r="Q1653" t="s">
        <v>0</v>
      </c>
      <c r="R1653" t="s">
        <v>9</v>
      </c>
      <c r="S1653" t="s">
        <v>0</v>
      </c>
      <c r="T1653" t="s">
        <v>0</v>
      </c>
      <c r="U1653" t="s">
        <v>0</v>
      </c>
      <c r="V1653" t="s">
        <v>0</v>
      </c>
      <c r="W1653" t="s">
        <v>10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" customHeight="1" x14ac:dyDescent="0.25">
      <c r="A1654" s="2" t="s">
        <v>0</v>
      </c>
      <c r="B1654" t="s">
        <v>1</v>
      </c>
      <c r="C1654" t="s">
        <v>1975</v>
      </c>
      <c r="D1654" s="3">
        <v>44525</v>
      </c>
      <c r="E1654" s="3">
        <v>44525</v>
      </c>
      <c r="F1654" s="3">
        <v>44532</v>
      </c>
      <c r="G1654" t="s">
        <v>20</v>
      </c>
      <c r="H1654" t="s">
        <v>4</v>
      </c>
      <c r="I1654" s="4">
        <v>-2719.08</v>
      </c>
      <c r="J1654" t="s">
        <v>1611</v>
      </c>
      <c r="K1654" t="s">
        <v>6</v>
      </c>
      <c r="L1654" s="4">
        <v>-230442.03</v>
      </c>
      <c r="M1654" s="4">
        <v>-2719.08</v>
      </c>
      <c r="N1654" t="s">
        <v>1976</v>
      </c>
      <c r="O1654" t="s">
        <v>1968</v>
      </c>
      <c r="P1654" t="s">
        <v>0</v>
      </c>
      <c r="Q1654" t="s">
        <v>0</v>
      </c>
      <c r="R1654" t="s">
        <v>9</v>
      </c>
      <c r="S1654" t="s">
        <v>0</v>
      </c>
      <c r="T1654" t="s">
        <v>0</v>
      </c>
      <c r="U1654" t="s">
        <v>0</v>
      </c>
      <c r="V1654" t="s">
        <v>0</v>
      </c>
      <c r="W1654" t="s">
        <v>10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customHeight="1" x14ac:dyDescent="0.25">
      <c r="A1655" s="2" t="s">
        <v>0</v>
      </c>
      <c r="B1655" t="s">
        <v>1</v>
      </c>
      <c r="C1655" t="s">
        <v>1975</v>
      </c>
      <c r="D1655" s="3">
        <v>44525</v>
      </c>
      <c r="E1655" s="3">
        <v>44525</v>
      </c>
      <c r="F1655" s="3">
        <v>44532</v>
      </c>
      <c r="G1655" t="s">
        <v>20</v>
      </c>
      <c r="H1655" t="s">
        <v>4</v>
      </c>
      <c r="I1655" s="4">
        <v>-4235.49</v>
      </c>
      <c r="J1655" t="s">
        <v>1611</v>
      </c>
      <c r="K1655" t="s">
        <v>6</v>
      </c>
      <c r="L1655" s="4">
        <v>-358957.78</v>
      </c>
      <c r="M1655" s="4">
        <v>-4235.49</v>
      </c>
      <c r="N1655" t="s">
        <v>1976</v>
      </c>
      <c r="O1655" t="s">
        <v>1968</v>
      </c>
      <c r="P1655" t="s">
        <v>0</v>
      </c>
      <c r="Q1655" t="s">
        <v>0</v>
      </c>
      <c r="R1655" t="s">
        <v>9</v>
      </c>
      <c r="S1655" t="s">
        <v>0</v>
      </c>
      <c r="T1655" t="s">
        <v>0</v>
      </c>
      <c r="U1655" t="s">
        <v>0</v>
      </c>
      <c r="V1655" t="s">
        <v>0</v>
      </c>
      <c r="W1655" t="s">
        <v>10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customHeight="1" x14ac:dyDescent="0.25">
      <c r="A1656" s="2" t="s">
        <v>0</v>
      </c>
      <c r="B1656" t="s">
        <v>1</v>
      </c>
      <c r="C1656" t="s">
        <v>1975</v>
      </c>
      <c r="D1656" s="3">
        <v>44525</v>
      </c>
      <c r="E1656" s="3">
        <v>44525</v>
      </c>
      <c r="F1656" s="3">
        <v>44532</v>
      </c>
      <c r="G1656" t="s">
        <v>20</v>
      </c>
      <c r="H1656" t="s">
        <v>4</v>
      </c>
      <c r="I1656" s="4">
        <v>-7652.05</v>
      </c>
      <c r="J1656" t="s">
        <v>1611</v>
      </c>
      <c r="K1656" t="s">
        <v>6</v>
      </c>
      <c r="L1656" s="4">
        <v>-648511.24</v>
      </c>
      <c r="M1656" s="4">
        <v>-7652.05</v>
      </c>
      <c r="N1656" t="s">
        <v>1976</v>
      </c>
      <c r="O1656" t="s">
        <v>1968</v>
      </c>
      <c r="P1656" t="s">
        <v>0</v>
      </c>
      <c r="Q1656" t="s">
        <v>0</v>
      </c>
      <c r="R1656" t="s">
        <v>9</v>
      </c>
      <c r="S1656" t="s">
        <v>0</v>
      </c>
      <c r="T1656" t="s">
        <v>0</v>
      </c>
      <c r="U1656" t="s">
        <v>0</v>
      </c>
      <c r="V1656" t="s">
        <v>0</v>
      </c>
      <c r="W1656" t="s">
        <v>10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customHeight="1" x14ac:dyDescent="0.25">
      <c r="A1657" s="2" t="s">
        <v>0</v>
      </c>
      <c r="B1657" t="s">
        <v>1</v>
      </c>
      <c r="C1657" t="s">
        <v>1975</v>
      </c>
      <c r="D1657" s="3">
        <v>44525</v>
      </c>
      <c r="E1657" s="3">
        <v>44525</v>
      </c>
      <c r="F1657" s="3">
        <v>44532</v>
      </c>
      <c r="G1657" t="s">
        <v>20</v>
      </c>
      <c r="H1657" t="s">
        <v>4</v>
      </c>
      <c r="I1657" s="4">
        <v>-2391.63</v>
      </c>
      <c r="J1657" t="s">
        <v>1611</v>
      </c>
      <c r="K1657" t="s">
        <v>6</v>
      </c>
      <c r="L1657" s="4">
        <v>-202690.64</v>
      </c>
      <c r="M1657" s="4">
        <v>-2391.63</v>
      </c>
      <c r="N1657" t="s">
        <v>1976</v>
      </c>
      <c r="O1657" t="s">
        <v>1968</v>
      </c>
      <c r="P1657" t="s">
        <v>0</v>
      </c>
      <c r="Q1657" t="s">
        <v>0</v>
      </c>
      <c r="R1657" t="s">
        <v>9</v>
      </c>
      <c r="S1657" t="s">
        <v>0</v>
      </c>
      <c r="T1657" t="s">
        <v>0</v>
      </c>
      <c r="U1657" t="s">
        <v>0</v>
      </c>
      <c r="V1657" t="s">
        <v>0</v>
      </c>
      <c r="W1657" t="s">
        <v>10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customHeight="1" x14ac:dyDescent="0.25">
      <c r="A1658" s="2" t="s">
        <v>0</v>
      </c>
      <c r="B1658" t="s">
        <v>1</v>
      </c>
      <c r="C1658" t="s">
        <v>1975</v>
      </c>
      <c r="D1658" s="3">
        <v>44525</v>
      </c>
      <c r="E1658" s="3">
        <v>44525</v>
      </c>
      <c r="F1658" s="3">
        <v>44532</v>
      </c>
      <c r="G1658" t="s">
        <v>20</v>
      </c>
      <c r="H1658" t="s">
        <v>4</v>
      </c>
      <c r="I1658" s="4">
        <v>-4191.09</v>
      </c>
      <c r="J1658" t="s">
        <v>1611</v>
      </c>
      <c r="K1658" t="s">
        <v>6</v>
      </c>
      <c r="L1658" s="4">
        <v>-355194.88</v>
      </c>
      <c r="M1658" s="4">
        <v>-4191.09</v>
      </c>
      <c r="N1658" t="s">
        <v>1976</v>
      </c>
      <c r="O1658" t="s">
        <v>1968</v>
      </c>
      <c r="P1658" t="s">
        <v>0</v>
      </c>
      <c r="Q1658" t="s">
        <v>0</v>
      </c>
      <c r="R1658" t="s">
        <v>9</v>
      </c>
      <c r="S1658" t="s">
        <v>0</v>
      </c>
      <c r="T1658" t="s">
        <v>0</v>
      </c>
      <c r="U1658" t="s">
        <v>0</v>
      </c>
      <c r="V1658" t="s">
        <v>0</v>
      </c>
      <c r="W1658" t="s">
        <v>10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customHeight="1" x14ac:dyDescent="0.25">
      <c r="A1659" s="2" t="s">
        <v>0</v>
      </c>
      <c r="B1659" t="s">
        <v>1</v>
      </c>
      <c r="C1659" t="s">
        <v>1975</v>
      </c>
      <c r="D1659" s="3">
        <v>44525</v>
      </c>
      <c r="E1659" s="3">
        <v>44525</v>
      </c>
      <c r="F1659" s="3">
        <v>44532</v>
      </c>
      <c r="G1659" t="s">
        <v>20</v>
      </c>
      <c r="H1659" t="s">
        <v>4</v>
      </c>
      <c r="I1659" s="4">
        <v>-10009.23</v>
      </c>
      <c r="J1659" t="s">
        <v>1611</v>
      </c>
      <c r="K1659" t="s">
        <v>6</v>
      </c>
      <c r="L1659" s="4">
        <v>-848282.24</v>
      </c>
      <c r="M1659" s="4">
        <v>-10009.23</v>
      </c>
      <c r="N1659" t="s">
        <v>1976</v>
      </c>
      <c r="O1659" t="s">
        <v>1968</v>
      </c>
      <c r="P1659" t="s">
        <v>0</v>
      </c>
      <c r="Q1659" t="s">
        <v>0</v>
      </c>
      <c r="R1659" t="s">
        <v>9</v>
      </c>
      <c r="S1659" t="s">
        <v>0</v>
      </c>
      <c r="T1659" t="s">
        <v>0</v>
      </c>
      <c r="U1659" t="s">
        <v>0</v>
      </c>
      <c r="V1659" t="s">
        <v>0</v>
      </c>
      <c r="W1659" t="s">
        <v>10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customHeight="1" x14ac:dyDescent="0.25">
      <c r="A1660" s="2" t="s">
        <v>0</v>
      </c>
      <c r="B1660" t="s">
        <v>1</v>
      </c>
      <c r="C1660" t="s">
        <v>1975</v>
      </c>
      <c r="D1660" s="3">
        <v>44525</v>
      </c>
      <c r="E1660" s="3">
        <v>44525</v>
      </c>
      <c r="F1660" s="3">
        <v>44532</v>
      </c>
      <c r="G1660" t="s">
        <v>20</v>
      </c>
      <c r="H1660" t="s">
        <v>4</v>
      </c>
      <c r="I1660" s="4">
        <v>-3078.81</v>
      </c>
      <c r="J1660" t="s">
        <v>1611</v>
      </c>
      <c r="K1660" t="s">
        <v>6</v>
      </c>
      <c r="L1660" s="4">
        <v>-260929.15</v>
      </c>
      <c r="M1660" s="4">
        <v>-3078.81</v>
      </c>
      <c r="N1660" t="s">
        <v>1976</v>
      </c>
      <c r="O1660" t="s">
        <v>1968</v>
      </c>
      <c r="P1660" t="s">
        <v>0</v>
      </c>
      <c r="Q1660" t="s">
        <v>0</v>
      </c>
      <c r="R1660" t="s">
        <v>9</v>
      </c>
      <c r="S1660" t="s">
        <v>0</v>
      </c>
      <c r="T1660" t="s">
        <v>0</v>
      </c>
      <c r="U1660" t="s">
        <v>0</v>
      </c>
      <c r="V1660" t="s">
        <v>0</v>
      </c>
      <c r="W1660" t="s">
        <v>10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customHeight="1" x14ac:dyDescent="0.25">
      <c r="A1661" s="2" t="s">
        <v>0</v>
      </c>
      <c r="B1661" t="s">
        <v>1</v>
      </c>
      <c r="C1661" t="s">
        <v>1975</v>
      </c>
      <c r="D1661" s="3">
        <v>44525</v>
      </c>
      <c r="E1661" s="3">
        <v>44525</v>
      </c>
      <c r="F1661" s="3">
        <v>44532</v>
      </c>
      <c r="G1661" t="s">
        <v>20</v>
      </c>
      <c r="H1661" t="s">
        <v>4</v>
      </c>
      <c r="I1661" s="4">
        <v>-4543.42</v>
      </c>
      <c r="J1661" t="s">
        <v>1611</v>
      </c>
      <c r="K1661" t="s">
        <v>6</v>
      </c>
      <c r="L1661" s="4">
        <v>-385054.85</v>
      </c>
      <c r="M1661" s="4">
        <v>-4543.42</v>
      </c>
      <c r="N1661" t="s">
        <v>1976</v>
      </c>
      <c r="O1661" t="s">
        <v>1968</v>
      </c>
      <c r="P1661" t="s">
        <v>0</v>
      </c>
      <c r="Q1661" t="s">
        <v>0</v>
      </c>
      <c r="R1661" t="s">
        <v>9</v>
      </c>
      <c r="S1661" t="s">
        <v>0</v>
      </c>
      <c r="T1661" t="s">
        <v>0</v>
      </c>
      <c r="U1661" t="s">
        <v>0</v>
      </c>
      <c r="V1661" t="s">
        <v>0</v>
      </c>
      <c r="W1661" t="s">
        <v>10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customHeight="1" x14ac:dyDescent="0.25">
      <c r="A1662" s="2" t="s">
        <v>0</v>
      </c>
      <c r="B1662" t="s">
        <v>1</v>
      </c>
      <c r="C1662" t="s">
        <v>1975</v>
      </c>
      <c r="D1662" s="3">
        <v>44525</v>
      </c>
      <c r="E1662" s="3">
        <v>44525</v>
      </c>
      <c r="F1662" s="3">
        <v>44532</v>
      </c>
      <c r="G1662" t="s">
        <v>20</v>
      </c>
      <c r="H1662" t="s">
        <v>4</v>
      </c>
      <c r="I1662" s="4">
        <v>-6064.65</v>
      </c>
      <c r="J1662" t="s">
        <v>1611</v>
      </c>
      <c r="K1662" t="s">
        <v>6</v>
      </c>
      <c r="L1662" s="4">
        <v>-513979.09</v>
      </c>
      <c r="M1662" s="4">
        <v>-6064.65</v>
      </c>
      <c r="N1662" t="s">
        <v>1976</v>
      </c>
      <c r="O1662" t="s">
        <v>1968</v>
      </c>
      <c r="P1662" t="s">
        <v>0</v>
      </c>
      <c r="Q1662" t="s">
        <v>0</v>
      </c>
      <c r="R1662" t="s">
        <v>9</v>
      </c>
      <c r="S1662" t="s">
        <v>0</v>
      </c>
      <c r="T1662" t="s">
        <v>0</v>
      </c>
      <c r="U1662" t="s">
        <v>0</v>
      </c>
      <c r="V1662" t="s">
        <v>0</v>
      </c>
      <c r="W1662" t="s">
        <v>10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customHeight="1" x14ac:dyDescent="0.25">
      <c r="A1663" s="2" t="s">
        <v>0</v>
      </c>
      <c r="B1663" t="s">
        <v>1</v>
      </c>
      <c r="C1663" t="s">
        <v>1975</v>
      </c>
      <c r="D1663" s="3">
        <v>44525</v>
      </c>
      <c r="E1663" s="3">
        <v>44525</v>
      </c>
      <c r="F1663" s="3">
        <v>44532</v>
      </c>
      <c r="G1663" t="s">
        <v>20</v>
      </c>
      <c r="H1663" t="s">
        <v>4</v>
      </c>
      <c r="I1663" s="4">
        <v>-1922.94</v>
      </c>
      <c r="J1663" t="s">
        <v>1611</v>
      </c>
      <c r="K1663" t="s">
        <v>6</v>
      </c>
      <c r="L1663" s="4">
        <v>-162969.17000000001</v>
      </c>
      <c r="M1663" s="4">
        <v>-1922.94</v>
      </c>
      <c r="N1663" t="s">
        <v>1976</v>
      </c>
      <c r="O1663" t="s">
        <v>1968</v>
      </c>
      <c r="P1663" t="s">
        <v>0</v>
      </c>
      <c r="Q1663" t="s">
        <v>0</v>
      </c>
      <c r="R1663" t="s">
        <v>9</v>
      </c>
      <c r="S1663" t="s">
        <v>0</v>
      </c>
      <c r="T1663" t="s">
        <v>0</v>
      </c>
      <c r="U1663" t="s">
        <v>0</v>
      </c>
      <c r="V1663" t="s">
        <v>0</v>
      </c>
      <c r="W1663" t="s">
        <v>10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customHeight="1" x14ac:dyDescent="0.25">
      <c r="A1664" s="2" t="s">
        <v>0</v>
      </c>
      <c r="B1664" t="s">
        <v>1</v>
      </c>
      <c r="C1664" t="s">
        <v>1975</v>
      </c>
      <c r="D1664" s="3">
        <v>44525</v>
      </c>
      <c r="E1664" s="3">
        <v>44525</v>
      </c>
      <c r="F1664" s="3">
        <v>44532</v>
      </c>
      <c r="G1664" t="s">
        <v>20</v>
      </c>
      <c r="H1664" t="s">
        <v>4</v>
      </c>
      <c r="I1664" s="4">
        <v>-3851.16</v>
      </c>
      <c r="J1664" t="s">
        <v>1611</v>
      </c>
      <c r="K1664" t="s">
        <v>6</v>
      </c>
      <c r="L1664" s="4">
        <v>-326385.81</v>
      </c>
      <c r="M1664" s="4">
        <v>-3851.16</v>
      </c>
      <c r="N1664" t="s">
        <v>1976</v>
      </c>
      <c r="O1664" t="s">
        <v>1968</v>
      </c>
      <c r="P1664" t="s">
        <v>0</v>
      </c>
      <c r="Q1664" t="s">
        <v>0</v>
      </c>
      <c r="R1664" t="s">
        <v>9</v>
      </c>
      <c r="S1664" t="s">
        <v>0</v>
      </c>
      <c r="T1664" t="s">
        <v>0</v>
      </c>
      <c r="U1664" t="s">
        <v>0</v>
      </c>
      <c r="V1664" t="s">
        <v>0</v>
      </c>
      <c r="W1664" t="s">
        <v>10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" customHeight="1" x14ac:dyDescent="0.25">
      <c r="A1665" s="2" t="s">
        <v>0</v>
      </c>
      <c r="B1665" t="s">
        <v>1</v>
      </c>
      <c r="C1665" t="s">
        <v>1977</v>
      </c>
      <c r="D1665" s="3">
        <v>44525</v>
      </c>
      <c r="E1665" s="3">
        <v>44525</v>
      </c>
      <c r="F1665" s="3">
        <v>44538</v>
      </c>
      <c r="G1665" t="s">
        <v>20</v>
      </c>
      <c r="H1665" t="s">
        <v>4</v>
      </c>
      <c r="I1665" s="4">
        <v>-15336.54</v>
      </c>
      <c r="J1665" t="s">
        <v>1611</v>
      </c>
      <c r="K1665" t="s">
        <v>6</v>
      </c>
      <c r="L1665" s="4">
        <v>-1299771.77</v>
      </c>
      <c r="M1665" s="4">
        <v>-15336.54</v>
      </c>
      <c r="N1665" t="s">
        <v>1978</v>
      </c>
      <c r="O1665" t="s">
        <v>1968</v>
      </c>
      <c r="P1665" t="s">
        <v>0</v>
      </c>
      <c r="Q1665" t="s">
        <v>0</v>
      </c>
      <c r="R1665" t="s">
        <v>9</v>
      </c>
      <c r="S1665" t="s">
        <v>0</v>
      </c>
      <c r="T1665" t="s">
        <v>0</v>
      </c>
      <c r="U1665" t="s">
        <v>0</v>
      </c>
      <c r="V1665" t="s">
        <v>0</v>
      </c>
      <c r="W1665" t="s">
        <v>10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customHeight="1" x14ac:dyDescent="0.25">
      <c r="A1666" s="2" t="s">
        <v>0</v>
      </c>
      <c r="B1666" t="s">
        <v>1</v>
      </c>
      <c r="C1666" t="s">
        <v>1977</v>
      </c>
      <c r="D1666" s="3">
        <v>44525</v>
      </c>
      <c r="E1666" s="3">
        <v>44525</v>
      </c>
      <c r="F1666" s="3">
        <v>44538</v>
      </c>
      <c r="G1666" t="s">
        <v>20</v>
      </c>
      <c r="H1666" t="s">
        <v>4</v>
      </c>
      <c r="I1666" s="4">
        <v>-11924.67</v>
      </c>
      <c r="J1666" t="s">
        <v>1611</v>
      </c>
      <c r="K1666" t="s">
        <v>6</v>
      </c>
      <c r="L1666" s="4">
        <v>-1010615.78</v>
      </c>
      <c r="M1666" s="4">
        <v>-11924.67</v>
      </c>
      <c r="N1666" t="s">
        <v>1978</v>
      </c>
      <c r="O1666" t="s">
        <v>1968</v>
      </c>
      <c r="P1666" t="s">
        <v>0</v>
      </c>
      <c r="Q1666" t="s">
        <v>0</v>
      </c>
      <c r="R1666" t="s">
        <v>9</v>
      </c>
      <c r="S1666" t="s">
        <v>0</v>
      </c>
      <c r="T1666" t="s">
        <v>0</v>
      </c>
      <c r="U1666" t="s">
        <v>0</v>
      </c>
      <c r="V1666" t="s">
        <v>0</v>
      </c>
      <c r="W1666" t="s">
        <v>10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customHeight="1" x14ac:dyDescent="0.25">
      <c r="A1667" s="2" t="s">
        <v>0</v>
      </c>
      <c r="B1667" t="s">
        <v>1</v>
      </c>
      <c r="C1667" t="s">
        <v>1977</v>
      </c>
      <c r="D1667" s="3">
        <v>44525</v>
      </c>
      <c r="E1667" s="3">
        <v>44525</v>
      </c>
      <c r="F1667" s="3">
        <v>44538</v>
      </c>
      <c r="G1667" t="s">
        <v>20</v>
      </c>
      <c r="H1667" t="s">
        <v>4</v>
      </c>
      <c r="I1667" s="4">
        <v>-18605.310000000001</v>
      </c>
      <c r="J1667" t="s">
        <v>1611</v>
      </c>
      <c r="K1667" t="s">
        <v>6</v>
      </c>
      <c r="L1667" s="4">
        <v>-1576800.02</v>
      </c>
      <c r="M1667" s="4">
        <v>-18605.310000000001</v>
      </c>
      <c r="N1667" t="s">
        <v>1978</v>
      </c>
      <c r="O1667" t="s">
        <v>1968</v>
      </c>
      <c r="P1667" t="s">
        <v>0</v>
      </c>
      <c r="Q1667" t="s">
        <v>0</v>
      </c>
      <c r="R1667" t="s">
        <v>9</v>
      </c>
      <c r="S1667" t="s">
        <v>0</v>
      </c>
      <c r="T1667" t="s">
        <v>0</v>
      </c>
      <c r="U1667" t="s">
        <v>0</v>
      </c>
      <c r="V1667" t="s">
        <v>0</v>
      </c>
      <c r="W1667" t="s">
        <v>10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customHeight="1" x14ac:dyDescent="0.25">
      <c r="A1668" s="2" t="s">
        <v>0</v>
      </c>
      <c r="B1668" t="s">
        <v>1</v>
      </c>
      <c r="C1668" t="s">
        <v>1979</v>
      </c>
      <c r="D1668" s="3">
        <v>44526</v>
      </c>
      <c r="E1668" s="3">
        <v>44526</v>
      </c>
      <c r="F1668" s="3">
        <v>44530</v>
      </c>
      <c r="G1668" t="s">
        <v>20</v>
      </c>
      <c r="H1668" t="s">
        <v>4</v>
      </c>
      <c r="I1668" s="4">
        <v>-34295.040000000001</v>
      </c>
      <c r="J1668" t="s">
        <v>1611</v>
      </c>
      <c r="K1668" t="s">
        <v>6</v>
      </c>
      <c r="L1668" s="4">
        <v>-2906504.64</v>
      </c>
      <c r="M1668" s="4">
        <v>-34295.040000000001</v>
      </c>
      <c r="N1668" t="s">
        <v>1980</v>
      </c>
      <c r="O1668" t="s">
        <v>1981</v>
      </c>
      <c r="P1668" t="s">
        <v>0</v>
      </c>
      <c r="Q1668" t="s">
        <v>0</v>
      </c>
      <c r="R1668" t="s">
        <v>9</v>
      </c>
      <c r="S1668" t="s">
        <v>0</v>
      </c>
      <c r="T1668" t="s">
        <v>0</v>
      </c>
      <c r="U1668" t="s">
        <v>0</v>
      </c>
      <c r="V1668" t="s">
        <v>0</v>
      </c>
      <c r="W1668" t="s">
        <v>10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customHeight="1" x14ac:dyDescent="0.25">
      <c r="A1669" s="2" t="s">
        <v>0</v>
      </c>
      <c r="B1669" t="s">
        <v>1</v>
      </c>
      <c r="C1669" t="s">
        <v>1982</v>
      </c>
      <c r="D1669" s="3">
        <v>44526</v>
      </c>
      <c r="E1669" s="3">
        <v>44526</v>
      </c>
      <c r="F1669" s="3">
        <v>44531</v>
      </c>
      <c r="G1669" t="s">
        <v>20</v>
      </c>
      <c r="H1669" t="s">
        <v>4</v>
      </c>
      <c r="I1669" s="4">
        <v>-8823.2199999999993</v>
      </c>
      <c r="J1669" t="s">
        <v>1611</v>
      </c>
      <c r="K1669" t="s">
        <v>6</v>
      </c>
      <c r="L1669" s="4">
        <v>-747767.88</v>
      </c>
      <c r="M1669" s="4">
        <v>-8823.2199999999993</v>
      </c>
      <c r="N1669" t="s">
        <v>1983</v>
      </c>
      <c r="O1669" t="s">
        <v>1981</v>
      </c>
      <c r="P1669" t="s">
        <v>0</v>
      </c>
      <c r="Q1669" t="s">
        <v>0</v>
      </c>
      <c r="R1669" t="s">
        <v>9</v>
      </c>
      <c r="S1669" t="s">
        <v>0</v>
      </c>
      <c r="T1669" t="s">
        <v>0</v>
      </c>
      <c r="U1669" t="s">
        <v>0</v>
      </c>
      <c r="V1669" t="s">
        <v>0</v>
      </c>
      <c r="W1669" t="s">
        <v>10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customHeight="1" x14ac:dyDescent="0.25">
      <c r="A1670" s="2" t="s">
        <v>0</v>
      </c>
      <c r="B1670" t="s">
        <v>1</v>
      </c>
      <c r="C1670" t="s">
        <v>1982</v>
      </c>
      <c r="D1670" s="3">
        <v>44526</v>
      </c>
      <c r="E1670" s="3">
        <v>44526</v>
      </c>
      <c r="F1670" s="3">
        <v>44531</v>
      </c>
      <c r="G1670" t="s">
        <v>20</v>
      </c>
      <c r="H1670" t="s">
        <v>4</v>
      </c>
      <c r="I1670" s="4">
        <v>-9229.2199999999993</v>
      </c>
      <c r="J1670" t="s">
        <v>1611</v>
      </c>
      <c r="K1670" t="s">
        <v>6</v>
      </c>
      <c r="L1670" s="4">
        <v>-782176.4</v>
      </c>
      <c r="M1670" s="4">
        <v>-9229.2199999999993</v>
      </c>
      <c r="N1670" t="s">
        <v>1983</v>
      </c>
      <c r="O1670" t="s">
        <v>1981</v>
      </c>
      <c r="P1670" t="s">
        <v>0</v>
      </c>
      <c r="Q1670" t="s">
        <v>0</v>
      </c>
      <c r="R1670" t="s">
        <v>9</v>
      </c>
      <c r="S1670" t="s">
        <v>0</v>
      </c>
      <c r="T1670" t="s">
        <v>0</v>
      </c>
      <c r="U1670" t="s">
        <v>0</v>
      </c>
      <c r="V1670" t="s">
        <v>0</v>
      </c>
      <c r="W1670" t="s">
        <v>10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customHeight="1" x14ac:dyDescent="0.25">
      <c r="A1671" s="2" t="s">
        <v>0</v>
      </c>
      <c r="B1671" t="s">
        <v>1</v>
      </c>
      <c r="C1671" t="s">
        <v>1982</v>
      </c>
      <c r="D1671" s="3">
        <v>44526</v>
      </c>
      <c r="E1671" s="3">
        <v>44526</v>
      </c>
      <c r="F1671" s="3">
        <v>44531</v>
      </c>
      <c r="G1671" t="s">
        <v>20</v>
      </c>
      <c r="H1671" t="s">
        <v>4</v>
      </c>
      <c r="I1671" s="4">
        <v>-10239.290000000001</v>
      </c>
      <c r="J1671" t="s">
        <v>1611</v>
      </c>
      <c r="K1671" t="s">
        <v>6</v>
      </c>
      <c r="L1671" s="4">
        <v>-867779.83</v>
      </c>
      <c r="M1671" s="4">
        <v>-10239.290000000001</v>
      </c>
      <c r="N1671" t="s">
        <v>1983</v>
      </c>
      <c r="O1671" t="s">
        <v>1981</v>
      </c>
      <c r="P1671" t="s">
        <v>0</v>
      </c>
      <c r="Q1671" t="s">
        <v>0</v>
      </c>
      <c r="R1671" t="s">
        <v>9</v>
      </c>
      <c r="S1671" t="s">
        <v>0</v>
      </c>
      <c r="T1671" t="s">
        <v>0</v>
      </c>
      <c r="U1671" t="s">
        <v>0</v>
      </c>
      <c r="V1671" t="s">
        <v>0</v>
      </c>
      <c r="W1671" t="s">
        <v>10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" customHeight="1" x14ac:dyDescent="0.25">
      <c r="A1672" s="2" t="s">
        <v>0</v>
      </c>
      <c r="B1672" t="s">
        <v>1</v>
      </c>
      <c r="C1672" t="s">
        <v>1982</v>
      </c>
      <c r="D1672" s="3">
        <v>44526</v>
      </c>
      <c r="E1672" s="3">
        <v>44526</v>
      </c>
      <c r="F1672" s="3">
        <v>44531</v>
      </c>
      <c r="G1672" t="s">
        <v>20</v>
      </c>
      <c r="H1672" t="s">
        <v>4</v>
      </c>
      <c r="I1672" s="4">
        <v>-2424.46</v>
      </c>
      <c r="J1672" t="s">
        <v>1611</v>
      </c>
      <c r="K1672" t="s">
        <v>6</v>
      </c>
      <c r="L1672" s="4">
        <v>-205472.99</v>
      </c>
      <c r="M1672" s="4">
        <v>-2424.46</v>
      </c>
      <c r="N1672" t="s">
        <v>1983</v>
      </c>
      <c r="O1672" t="s">
        <v>1981</v>
      </c>
      <c r="P1672" t="s">
        <v>0</v>
      </c>
      <c r="Q1672" t="s">
        <v>0</v>
      </c>
      <c r="R1672" t="s">
        <v>9</v>
      </c>
      <c r="S1672" t="s">
        <v>0</v>
      </c>
      <c r="T1672" t="s">
        <v>0</v>
      </c>
      <c r="U1672" t="s">
        <v>0</v>
      </c>
      <c r="V1672" t="s">
        <v>0</v>
      </c>
      <c r="W1672" t="s">
        <v>10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customHeight="1" x14ac:dyDescent="0.25">
      <c r="A1673" s="2" t="s">
        <v>0</v>
      </c>
      <c r="B1673" t="s">
        <v>1</v>
      </c>
      <c r="C1673" t="s">
        <v>1984</v>
      </c>
      <c r="D1673" s="3">
        <v>44526</v>
      </c>
      <c r="E1673" s="3">
        <v>44526</v>
      </c>
      <c r="F1673" s="3">
        <v>44531</v>
      </c>
      <c r="G1673" t="s">
        <v>20</v>
      </c>
      <c r="H1673" t="s">
        <v>4</v>
      </c>
      <c r="I1673" s="4">
        <v>-23600.91</v>
      </c>
      <c r="J1673" t="s">
        <v>1611</v>
      </c>
      <c r="K1673" t="s">
        <v>6</v>
      </c>
      <c r="L1673" s="4">
        <v>-2000177.12</v>
      </c>
      <c r="M1673" s="4">
        <v>-23600.91</v>
      </c>
      <c r="N1673" t="s">
        <v>1985</v>
      </c>
      <c r="O1673" t="s">
        <v>1981</v>
      </c>
      <c r="P1673" t="s">
        <v>0</v>
      </c>
      <c r="Q1673" t="s">
        <v>0</v>
      </c>
      <c r="R1673" t="s">
        <v>9</v>
      </c>
      <c r="S1673" t="s">
        <v>0</v>
      </c>
      <c r="T1673" t="s">
        <v>0</v>
      </c>
      <c r="U1673" t="s">
        <v>0</v>
      </c>
      <c r="V1673" t="s">
        <v>0</v>
      </c>
      <c r="W1673" t="s">
        <v>10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customHeight="1" x14ac:dyDescent="0.25">
      <c r="A1674" s="2" t="s">
        <v>0</v>
      </c>
      <c r="B1674" t="s">
        <v>1</v>
      </c>
      <c r="C1674" t="s">
        <v>1986</v>
      </c>
      <c r="D1674" s="3">
        <v>44526</v>
      </c>
      <c r="E1674" s="3">
        <v>44526</v>
      </c>
      <c r="F1674" s="3">
        <v>44531</v>
      </c>
      <c r="G1674" t="s">
        <v>20</v>
      </c>
      <c r="H1674" t="s">
        <v>4</v>
      </c>
      <c r="I1674" s="4">
        <v>-770.01</v>
      </c>
      <c r="J1674" t="s">
        <v>1611</v>
      </c>
      <c r="K1674" t="s">
        <v>6</v>
      </c>
      <c r="L1674" s="4">
        <v>-65258.35</v>
      </c>
      <c r="M1674" s="4">
        <v>-770.01</v>
      </c>
      <c r="N1674" t="s">
        <v>1987</v>
      </c>
      <c r="O1674" t="s">
        <v>1981</v>
      </c>
      <c r="P1674" t="s">
        <v>0</v>
      </c>
      <c r="Q1674" t="s">
        <v>0</v>
      </c>
      <c r="R1674" t="s">
        <v>9</v>
      </c>
      <c r="S1674" t="s">
        <v>0</v>
      </c>
      <c r="T1674" t="s">
        <v>0</v>
      </c>
      <c r="U1674" t="s">
        <v>0</v>
      </c>
      <c r="V1674" t="s">
        <v>0</v>
      </c>
      <c r="W1674" t="s">
        <v>10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customHeight="1" x14ac:dyDescent="0.25">
      <c r="A1675" s="2" t="s">
        <v>0</v>
      </c>
      <c r="B1675" t="s">
        <v>1</v>
      </c>
      <c r="C1675" t="s">
        <v>1986</v>
      </c>
      <c r="D1675" s="3">
        <v>44526</v>
      </c>
      <c r="E1675" s="3">
        <v>44526</v>
      </c>
      <c r="F1675" s="3">
        <v>44531</v>
      </c>
      <c r="G1675" t="s">
        <v>20</v>
      </c>
      <c r="H1675" t="s">
        <v>4</v>
      </c>
      <c r="I1675" s="4">
        <v>-6988.2</v>
      </c>
      <c r="J1675" t="s">
        <v>1611</v>
      </c>
      <c r="K1675" t="s">
        <v>6</v>
      </c>
      <c r="L1675" s="4">
        <v>-592249.94999999995</v>
      </c>
      <c r="M1675" s="4">
        <v>-6988.2</v>
      </c>
      <c r="N1675" t="s">
        <v>1987</v>
      </c>
      <c r="O1675" t="s">
        <v>1981</v>
      </c>
      <c r="P1675" t="s">
        <v>0</v>
      </c>
      <c r="Q1675" t="s">
        <v>0</v>
      </c>
      <c r="R1675" t="s">
        <v>9</v>
      </c>
      <c r="S1675" t="s">
        <v>0</v>
      </c>
      <c r="T1675" t="s">
        <v>0</v>
      </c>
      <c r="U1675" t="s">
        <v>0</v>
      </c>
      <c r="V1675" t="s">
        <v>0</v>
      </c>
      <c r="W1675" t="s">
        <v>10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customHeight="1" x14ac:dyDescent="0.25">
      <c r="A1676" s="2" t="s">
        <v>0</v>
      </c>
      <c r="B1676" t="s">
        <v>1</v>
      </c>
      <c r="C1676" t="s">
        <v>1988</v>
      </c>
      <c r="D1676" s="3">
        <v>44526</v>
      </c>
      <c r="E1676" s="3">
        <v>44526</v>
      </c>
      <c r="F1676" s="3">
        <v>44533</v>
      </c>
      <c r="G1676" t="s">
        <v>20</v>
      </c>
      <c r="H1676" t="s">
        <v>4</v>
      </c>
      <c r="I1676" s="4">
        <v>-30717.87</v>
      </c>
      <c r="J1676" t="s">
        <v>1611</v>
      </c>
      <c r="K1676" t="s">
        <v>6</v>
      </c>
      <c r="L1676" s="4">
        <v>-2603339.4700000002</v>
      </c>
      <c r="M1676" s="4">
        <v>-30717.87</v>
      </c>
      <c r="N1676" t="s">
        <v>1989</v>
      </c>
      <c r="O1676" t="s">
        <v>1981</v>
      </c>
      <c r="P1676" t="s">
        <v>0</v>
      </c>
      <c r="Q1676" t="s">
        <v>0</v>
      </c>
      <c r="R1676" t="s">
        <v>9</v>
      </c>
      <c r="S1676" t="s">
        <v>0</v>
      </c>
      <c r="T1676" t="s">
        <v>0</v>
      </c>
      <c r="U1676" t="s">
        <v>0</v>
      </c>
      <c r="V1676" t="s">
        <v>0</v>
      </c>
      <c r="W1676" t="s">
        <v>10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customHeight="1" x14ac:dyDescent="0.25">
      <c r="A1677" s="2" t="s">
        <v>0</v>
      </c>
      <c r="B1677" t="s">
        <v>1</v>
      </c>
      <c r="C1677" t="s">
        <v>1988</v>
      </c>
      <c r="D1677" s="3">
        <v>44526</v>
      </c>
      <c r="E1677" s="3">
        <v>44526</v>
      </c>
      <c r="F1677" s="3">
        <v>44533</v>
      </c>
      <c r="G1677" t="s">
        <v>20</v>
      </c>
      <c r="H1677" t="s">
        <v>4</v>
      </c>
      <c r="I1677" s="4">
        <v>-25825.98</v>
      </c>
      <c r="J1677" t="s">
        <v>1611</v>
      </c>
      <c r="K1677" t="s">
        <v>6</v>
      </c>
      <c r="L1677" s="4">
        <v>-2188751.81</v>
      </c>
      <c r="M1677" s="4">
        <v>-25825.98</v>
      </c>
      <c r="N1677" t="s">
        <v>1989</v>
      </c>
      <c r="O1677" t="s">
        <v>1981</v>
      </c>
      <c r="P1677" t="s">
        <v>0</v>
      </c>
      <c r="Q1677" t="s">
        <v>0</v>
      </c>
      <c r="R1677" t="s">
        <v>9</v>
      </c>
      <c r="S1677" t="s">
        <v>0</v>
      </c>
      <c r="T1677" t="s">
        <v>0</v>
      </c>
      <c r="U1677" t="s">
        <v>0</v>
      </c>
      <c r="V1677" t="s">
        <v>0</v>
      </c>
      <c r="W1677" t="s">
        <v>10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customHeight="1" x14ac:dyDescent="0.25">
      <c r="A1678" s="2" t="s">
        <v>0</v>
      </c>
      <c r="B1678" t="s">
        <v>1</v>
      </c>
      <c r="C1678" t="s">
        <v>1988</v>
      </c>
      <c r="D1678" s="3">
        <v>44526</v>
      </c>
      <c r="E1678" s="3">
        <v>44526</v>
      </c>
      <c r="F1678" s="3">
        <v>44533</v>
      </c>
      <c r="G1678" t="s">
        <v>20</v>
      </c>
      <c r="H1678" t="s">
        <v>4</v>
      </c>
      <c r="I1678" s="4">
        <v>-19686.37</v>
      </c>
      <c r="J1678" t="s">
        <v>1611</v>
      </c>
      <c r="K1678" t="s">
        <v>6</v>
      </c>
      <c r="L1678" s="4">
        <v>-1668419.86</v>
      </c>
      <c r="M1678" s="4">
        <v>-19686.37</v>
      </c>
      <c r="N1678" t="s">
        <v>1989</v>
      </c>
      <c r="O1678" t="s">
        <v>1981</v>
      </c>
      <c r="P1678" t="s">
        <v>0</v>
      </c>
      <c r="Q1678" t="s">
        <v>0</v>
      </c>
      <c r="R1678" t="s">
        <v>9</v>
      </c>
      <c r="S1678" t="s">
        <v>0</v>
      </c>
      <c r="T1678" t="s">
        <v>0</v>
      </c>
      <c r="U1678" t="s">
        <v>0</v>
      </c>
      <c r="V1678" t="s">
        <v>0</v>
      </c>
      <c r="W1678" t="s">
        <v>10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customHeight="1" x14ac:dyDescent="0.25">
      <c r="A1679" s="2" t="s">
        <v>0</v>
      </c>
      <c r="B1679" t="s">
        <v>1</v>
      </c>
      <c r="C1679" t="s">
        <v>1988</v>
      </c>
      <c r="D1679" s="3">
        <v>44526</v>
      </c>
      <c r="E1679" s="3">
        <v>44526</v>
      </c>
      <c r="F1679" s="3">
        <v>44533</v>
      </c>
      <c r="G1679" t="s">
        <v>20</v>
      </c>
      <c r="H1679" t="s">
        <v>4</v>
      </c>
      <c r="I1679" s="4">
        <v>-3832.31</v>
      </c>
      <c r="J1679" t="s">
        <v>1611</v>
      </c>
      <c r="K1679" t="s">
        <v>6</v>
      </c>
      <c r="L1679" s="4">
        <v>-324788.27</v>
      </c>
      <c r="M1679" s="4">
        <v>-3832.31</v>
      </c>
      <c r="N1679" t="s">
        <v>1989</v>
      </c>
      <c r="O1679" t="s">
        <v>1981</v>
      </c>
      <c r="P1679" t="s">
        <v>0</v>
      </c>
      <c r="Q1679" t="s">
        <v>0</v>
      </c>
      <c r="R1679" t="s">
        <v>9</v>
      </c>
      <c r="S1679" t="s">
        <v>0</v>
      </c>
      <c r="T1679" t="s">
        <v>0</v>
      </c>
      <c r="U1679" t="s">
        <v>0</v>
      </c>
      <c r="V1679" t="s">
        <v>0</v>
      </c>
      <c r="W1679" t="s">
        <v>10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customHeight="1" x14ac:dyDescent="0.25">
      <c r="A1680" s="2" t="s">
        <v>0</v>
      </c>
      <c r="B1680" t="s">
        <v>1</v>
      </c>
      <c r="C1680" t="s">
        <v>1988</v>
      </c>
      <c r="D1680" s="3">
        <v>44526</v>
      </c>
      <c r="E1680" s="3">
        <v>44526</v>
      </c>
      <c r="F1680" s="3">
        <v>44533</v>
      </c>
      <c r="G1680" t="s">
        <v>20</v>
      </c>
      <c r="H1680" t="s">
        <v>4</v>
      </c>
      <c r="I1680" s="4">
        <v>-7727.4</v>
      </c>
      <c r="J1680" t="s">
        <v>1611</v>
      </c>
      <c r="K1680" t="s">
        <v>6</v>
      </c>
      <c r="L1680" s="4">
        <v>-654897.15</v>
      </c>
      <c r="M1680" s="4">
        <v>-7727.4</v>
      </c>
      <c r="N1680" t="s">
        <v>1989</v>
      </c>
      <c r="O1680" t="s">
        <v>1981</v>
      </c>
      <c r="P1680" t="s">
        <v>0</v>
      </c>
      <c r="Q1680" t="s">
        <v>0</v>
      </c>
      <c r="R1680" t="s">
        <v>9</v>
      </c>
      <c r="S1680" t="s">
        <v>0</v>
      </c>
      <c r="T1680" t="s">
        <v>0</v>
      </c>
      <c r="U1680" t="s">
        <v>0</v>
      </c>
      <c r="V1680" t="s">
        <v>0</v>
      </c>
      <c r="W1680" t="s">
        <v>10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customHeight="1" x14ac:dyDescent="0.25">
      <c r="A1681" s="2" t="s">
        <v>0</v>
      </c>
      <c r="B1681" t="s">
        <v>1</v>
      </c>
      <c r="C1681" t="s">
        <v>1988</v>
      </c>
      <c r="D1681" s="3">
        <v>44526</v>
      </c>
      <c r="E1681" s="3">
        <v>44526</v>
      </c>
      <c r="F1681" s="3">
        <v>44533</v>
      </c>
      <c r="G1681" t="s">
        <v>20</v>
      </c>
      <c r="H1681" t="s">
        <v>4</v>
      </c>
      <c r="I1681" s="4">
        <v>-8263.4599999999991</v>
      </c>
      <c r="J1681" t="s">
        <v>1611</v>
      </c>
      <c r="K1681" t="s">
        <v>6</v>
      </c>
      <c r="L1681" s="4">
        <v>-700328.24</v>
      </c>
      <c r="M1681" s="4">
        <v>-8263.4599999999991</v>
      </c>
      <c r="N1681" t="s">
        <v>1989</v>
      </c>
      <c r="O1681" t="s">
        <v>1981</v>
      </c>
      <c r="P1681" t="s">
        <v>0</v>
      </c>
      <c r="Q1681" t="s">
        <v>0</v>
      </c>
      <c r="R1681" t="s">
        <v>9</v>
      </c>
      <c r="S1681" t="s">
        <v>0</v>
      </c>
      <c r="T1681" t="s">
        <v>0</v>
      </c>
      <c r="U1681" t="s">
        <v>0</v>
      </c>
      <c r="V1681" t="s">
        <v>0</v>
      </c>
      <c r="W1681" t="s">
        <v>10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customHeight="1" x14ac:dyDescent="0.25">
      <c r="A1682" s="2" t="s">
        <v>0</v>
      </c>
      <c r="B1682" t="s">
        <v>1</v>
      </c>
      <c r="C1682" t="s">
        <v>1988</v>
      </c>
      <c r="D1682" s="3">
        <v>44526</v>
      </c>
      <c r="E1682" s="3">
        <v>44526</v>
      </c>
      <c r="F1682" s="3">
        <v>44533</v>
      </c>
      <c r="G1682" t="s">
        <v>20</v>
      </c>
      <c r="H1682" t="s">
        <v>4</v>
      </c>
      <c r="I1682" s="4">
        <v>-14876.22</v>
      </c>
      <c r="J1682" t="s">
        <v>1611</v>
      </c>
      <c r="K1682" t="s">
        <v>6</v>
      </c>
      <c r="L1682" s="4">
        <v>-1260759.6499999999</v>
      </c>
      <c r="M1682" s="4">
        <v>-14876.22</v>
      </c>
      <c r="N1682" t="s">
        <v>1989</v>
      </c>
      <c r="O1682" t="s">
        <v>1981</v>
      </c>
      <c r="P1682" t="s">
        <v>0</v>
      </c>
      <c r="Q1682" t="s">
        <v>0</v>
      </c>
      <c r="R1682" t="s">
        <v>9</v>
      </c>
      <c r="S1682" t="s">
        <v>0</v>
      </c>
      <c r="T1682" t="s">
        <v>0</v>
      </c>
      <c r="U1682" t="s">
        <v>0</v>
      </c>
      <c r="V1682" t="s">
        <v>0</v>
      </c>
      <c r="W1682" t="s">
        <v>10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customHeight="1" x14ac:dyDescent="0.25">
      <c r="A1683" s="2" t="s">
        <v>0</v>
      </c>
      <c r="B1683" t="s">
        <v>1</v>
      </c>
      <c r="C1683" t="s">
        <v>1988</v>
      </c>
      <c r="D1683" s="3">
        <v>44526</v>
      </c>
      <c r="E1683" s="3">
        <v>44526</v>
      </c>
      <c r="F1683" s="3">
        <v>44533</v>
      </c>
      <c r="G1683" t="s">
        <v>20</v>
      </c>
      <c r="H1683" t="s">
        <v>4</v>
      </c>
      <c r="I1683" s="4">
        <v>-1558.04</v>
      </c>
      <c r="J1683" t="s">
        <v>1611</v>
      </c>
      <c r="K1683" t="s">
        <v>6</v>
      </c>
      <c r="L1683" s="4">
        <v>-132043.89000000001</v>
      </c>
      <c r="M1683" s="4">
        <v>-1558.04</v>
      </c>
      <c r="N1683" t="s">
        <v>1989</v>
      </c>
      <c r="O1683" t="s">
        <v>1981</v>
      </c>
      <c r="P1683" t="s">
        <v>0</v>
      </c>
      <c r="Q1683" t="s">
        <v>0</v>
      </c>
      <c r="R1683" t="s">
        <v>9</v>
      </c>
      <c r="S1683" t="s">
        <v>0</v>
      </c>
      <c r="T1683" t="s">
        <v>0</v>
      </c>
      <c r="U1683" t="s">
        <v>0</v>
      </c>
      <c r="V1683" t="s">
        <v>0</v>
      </c>
      <c r="W1683" t="s">
        <v>10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customHeight="1" x14ac:dyDescent="0.25">
      <c r="A1684" s="2" t="s">
        <v>0</v>
      </c>
      <c r="B1684" t="s">
        <v>1</v>
      </c>
      <c r="C1684" t="s">
        <v>1988</v>
      </c>
      <c r="D1684" s="3">
        <v>44526</v>
      </c>
      <c r="E1684" s="3">
        <v>44526</v>
      </c>
      <c r="F1684" s="3">
        <v>44533</v>
      </c>
      <c r="G1684" t="s">
        <v>20</v>
      </c>
      <c r="H1684" t="s">
        <v>4</v>
      </c>
      <c r="I1684" s="4">
        <v>-6201.23</v>
      </c>
      <c r="J1684" t="s">
        <v>1611</v>
      </c>
      <c r="K1684" t="s">
        <v>6</v>
      </c>
      <c r="L1684" s="4">
        <v>-525554.24</v>
      </c>
      <c r="M1684" s="4">
        <v>-6201.23</v>
      </c>
      <c r="N1684" t="s">
        <v>1989</v>
      </c>
      <c r="O1684" t="s">
        <v>1981</v>
      </c>
      <c r="P1684" t="s">
        <v>0</v>
      </c>
      <c r="Q1684" t="s">
        <v>0</v>
      </c>
      <c r="R1684" t="s">
        <v>9</v>
      </c>
      <c r="S1684" t="s">
        <v>0</v>
      </c>
      <c r="T1684" t="s">
        <v>0</v>
      </c>
      <c r="U1684" t="s">
        <v>0</v>
      </c>
      <c r="V1684" t="s">
        <v>0</v>
      </c>
      <c r="W1684" t="s">
        <v>10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customHeight="1" x14ac:dyDescent="0.25">
      <c r="A1685" s="2" t="s">
        <v>0</v>
      </c>
      <c r="B1685" t="s">
        <v>1</v>
      </c>
      <c r="C1685" t="s">
        <v>1988</v>
      </c>
      <c r="D1685" s="3">
        <v>44526</v>
      </c>
      <c r="E1685" s="3">
        <v>44526</v>
      </c>
      <c r="F1685" s="3">
        <v>44533</v>
      </c>
      <c r="G1685" t="s">
        <v>20</v>
      </c>
      <c r="H1685" t="s">
        <v>4</v>
      </c>
      <c r="I1685" s="4">
        <v>-1616.89</v>
      </c>
      <c r="J1685" t="s">
        <v>1611</v>
      </c>
      <c r="K1685" t="s">
        <v>6</v>
      </c>
      <c r="L1685" s="4">
        <v>-137031.43</v>
      </c>
      <c r="M1685" s="4">
        <v>-1616.89</v>
      </c>
      <c r="N1685" t="s">
        <v>1989</v>
      </c>
      <c r="O1685" t="s">
        <v>1981</v>
      </c>
      <c r="P1685" t="s">
        <v>0</v>
      </c>
      <c r="Q1685" t="s">
        <v>0</v>
      </c>
      <c r="R1685" t="s">
        <v>9</v>
      </c>
      <c r="S1685" t="s">
        <v>0</v>
      </c>
      <c r="T1685" t="s">
        <v>0</v>
      </c>
      <c r="U1685" t="s">
        <v>0</v>
      </c>
      <c r="V1685" t="s">
        <v>0</v>
      </c>
      <c r="W1685" t="s">
        <v>10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customHeight="1" x14ac:dyDescent="0.25">
      <c r="A1686" s="2" t="s">
        <v>0</v>
      </c>
      <c r="B1686" t="s">
        <v>1</v>
      </c>
      <c r="C1686" t="s">
        <v>1988</v>
      </c>
      <c r="D1686" s="3">
        <v>44526</v>
      </c>
      <c r="E1686" s="3">
        <v>44526</v>
      </c>
      <c r="F1686" s="3">
        <v>44533</v>
      </c>
      <c r="G1686" t="s">
        <v>20</v>
      </c>
      <c r="H1686" t="s">
        <v>4</v>
      </c>
      <c r="I1686" s="4">
        <v>-4221.93</v>
      </c>
      <c r="J1686" t="s">
        <v>1611</v>
      </c>
      <c r="K1686" t="s">
        <v>6</v>
      </c>
      <c r="L1686" s="4">
        <v>-357808.57</v>
      </c>
      <c r="M1686" s="4">
        <v>-4221.93</v>
      </c>
      <c r="N1686" t="s">
        <v>1989</v>
      </c>
      <c r="O1686" t="s">
        <v>1981</v>
      </c>
      <c r="P1686" t="s">
        <v>0</v>
      </c>
      <c r="Q1686" t="s">
        <v>0</v>
      </c>
      <c r="R1686" t="s">
        <v>9</v>
      </c>
      <c r="S1686" t="s">
        <v>0</v>
      </c>
      <c r="T1686" t="s">
        <v>0</v>
      </c>
      <c r="U1686" t="s">
        <v>0</v>
      </c>
      <c r="V1686" t="s">
        <v>0</v>
      </c>
      <c r="W1686" t="s">
        <v>10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customHeight="1" x14ac:dyDescent="0.25">
      <c r="A1687" s="2" t="s">
        <v>0</v>
      </c>
      <c r="B1687" t="s">
        <v>1</v>
      </c>
      <c r="C1687" t="s">
        <v>1988</v>
      </c>
      <c r="D1687" s="3">
        <v>44526</v>
      </c>
      <c r="E1687" s="3">
        <v>44526</v>
      </c>
      <c r="F1687" s="3">
        <v>44533</v>
      </c>
      <c r="G1687" t="s">
        <v>20</v>
      </c>
      <c r="H1687" t="s">
        <v>4</v>
      </c>
      <c r="I1687" s="4">
        <v>-1331.35</v>
      </c>
      <c r="J1687" t="s">
        <v>1611</v>
      </c>
      <c r="K1687" t="s">
        <v>6</v>
      </c>
      <c r="L1687" s="4">
        <v>-112831.91</v>
      </c>
      <c r="M1687" s="4">
        <v>-1331.35</v>
      </c>
      <c r="N1687" t="s">
        <v>1989</v>
      </c>
      <c r="O1687" t="s">
        <v>1981</v>
      </c>
      <c r="P1687" t="s">
        <v>0</v>
      </c>
      <c r="Q1687" t="s">
        <v>0</v>
      </c>
      <c r="R1687" t="s">
        <v>9</v>
      </c>
      <c r="S1687" t="s">
        <v>0</v>
      </c>
      <c r="T1687" t="s">
        <v>0</v>
      </c>
      <c r="U1687" t="s">
        <v>0</v>
      </c>
      <c r="V1687" t="s">
        <v>0</v>
      </c>
      <c r="W1687" t="s">
        <v>10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customHeight="1" x14ac:dyDescent="0.25">
      <c r="A1688" s="2" t="s">
        <v>0</v>
      </c>
      <c r="B1688" t="s">
        <v>1</v>
      </c>
      <c r="C1688" t="s">
        <v>1990</v>
      </c>
      <c r="D1688" s="3">
        <v>44526</v>
      </c>
      <c r="E1688" s="3">
        <v>44526</v>
      </c>
      <c r="F1688" s="3">
        <v>44538</v>
      </c>
      <c r="G1688" t="s">
        <v>20</v>
      </c>
      <c r="H1688" t="s">
        <v>4</v>
      </c>
      <c r="I1688" s="4">
        <v>-10611.32</v>
      </c>
      <c r="J1688" t="s">
        <v>1611</v>
      </c>
      <c r="K1688" t="s">
        <v>6</v>
      </c>
      <c r="L1688" s="4">
        <v>-899309.37</v>
      </c>
      <c r="M1688" s="4">
        <v>-10611.32</v>
      </c>
      <c r="N1688" t="s">
        <v>1991</v>
      </c>
      <c r="O1688" t="s">
        <v>1981</v>
      </c>
      <c r="P1688" t="s">
        <v>0</v>
      </c>
      <c r="Q1688" t="s">
        <v>0</v>
      </c>
      <c r="R1688" t="s">
        <v>9</v>
      </c>
      <c r="S1688" t="s">
        <v>0</v>
      </c>
      <c r="T1688" t="s">
        <v>0</v>
      </c>
      <c r="U1688" t="s">
        <v>0</v>
      </c>
      <c r="V1688" t="s">
        <v>0</v>
      </c>
      <c r="W1688" t="s">
        <v>10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customHeight="1" x14ac:dyDescent="0.25">
      <c r="A1689" s="2" t="s">
        <v>0</v>
      </c>
      <c r="B1689" t="s">
        <v>1</v>
      </c>
      <c r="C1689" t="s">
        <v>1990</v>
      </c>
      <c r="D1689" s="3">
        <v>44526</v>
      </c>
      <c r="E1689" s="3">
        <v>44526</v>
      </c>
      <c r="F1689" s="3">
        <v>44538</v>
      </c>
      <c r="G1689" t="s">
        <v>20</v>
      </c>
      <c r="H1689" t="s">
        <v>4</v>
      </c>
      <c r="I1689" s="4">
        <v>-10408.27</v>
      </c>
      <c r="J1689" t="s">
        <v>1611</v>
      </c>
      <c r="K1689" t="s">
        <v>6</v>
      </c>
      <c r="L1689" s="4">
        <v>-882100.88</v>
      </c>
      <c r="M1689" s="4">
        <v>-10408.27</v>
      </c>
      <c r="N1689" t="s">
        <v>1991</v>
      </c>
      <c r="O1689" t="s">
        <v>1981</v>
      </c>
      <c r="P1689" t="s">
        <v>0</v>
      </c>
      <c r="Q1689" t="s">
        <v>0</v>
      </c>
      <c r="R1689" t="s">
        <v>9</v>
      </c>
      <c r="S1689" t="s">
        <v>0</v>
      </c>
      <c r="T1689" t="s">
        <v>0</v>
      </c>
      <c r="U1689" t="s">
        <v>0</v>
      </c>
      <c r="V1689" t="s">
        <v>0</v>
      </c>
      <c r="W1689" t="s">
        <v>10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customHeight="1" x14ac:dyDescent="0.25">
      <c r="A1690" s="2" t="s">
        <v>0</v>
      </c>
      <c r="B1690" t="s">
        <v>1</v>
      </c>
      <c r="C1690" t="s">
        <v>1990</v>
      </c>
      <c r="D1690" s="3">
        <v>44526</v>
      </c>
      <c r="E1690" s="3">
        <v>44526</v>
      </c>
      <c r="F1690" s="3">
        <v>44538</v>
      </c>
      <c r="G1690" t="s">
        <v>20</v>
      </c>
      <c r="H1690" t="s">
        <v>4</v>
      </c>
      <c r="I1690" s="4">
        <v>-10473.77</v>
      </c>
      <c r="J1690" t="s">
        <v>1611</v>
      </c>
      <c r="K1690" t="s">
        <v>6</v>
      </c>
      <c r="L1690" s="4">
        <v>-887652.01</v>
      </c>
      <c r="M1690" s="4">
        <v>-10473.77</v>
      </c>
      <c r="N1690" t="s">
        <v>1991</v>
      </c>
      <c r="O1690" t="s">
        <v>1981</v>
      </c>
      <c r="P1690" t="s">
        <v>0</v>
      </c>
      <c r="Q1690" t="s">
        <v>0</v>
      </c>
      <c r="R1690" t="s">
        <v>9</v>
      </c>
      <c r="S1690" t="s">
        <v>0</v>
      </c>
      <c r="T1690" t="s">
        <v>0</v>
      </c>
      <c r="U1690" t="s">
        <v>0</v>
      </c>
      <c r="V1690" t="s">
        <v>0</v>
      </c>
      <c r="W1690" t="s">
        <v>10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customHeight="1" x14ac:dyDescent="0.25">
      <c r="A1691" s="2" t="s">
        <v>0</v>
      </c>
      <c r="B1691" t="s">
        <v>1</v>
      </c>
      <c r="C1691" t="s">
        <v>1990</v>
      </c>
      <c r="D1691" s="3">
        <v>44526</v>
      </c>
      <c r="E1691" s="3">
        <v>44526</v>
      </c>
      <c r="F1691" s="3">
        <v>44538</v>
      </c>
      <c r="G1691" t="s">
        <v>20</v>
      </c>
      <c r="H1691" t="s">
        <v>4</v>
      </c>
      <c r="I1691" s="4">
        <v>-16028.34</v>
      </c>
      <c r="J1691" t="s">
        <v>1611</v>
      </c>
      <c r="K1691" t="s">
        <v>6</v>
      </c>
      <c r="L1691" s="4">
        <v>-1358401.82</v>
      </c>
      <c r="M1691" s="4">
        <v>-16028.34</v>
      </c>
      <c r="N1691" t="s">
        <v>1991</v>
      </c>
      <c r="O1691" t="s">
        <v>1981</v>
      </c>
      <c r="P1691" t="s">
        <v>0</v>
      </c>
      <c r="Q1691" t="s">
        <v>0</v>
      </c>
      <c r="R1691" t="s">
        <v>9</v>
      </c>
      <c r="S1691" t="s">
        <v>0</v>
      </c>
      <c r="T1691" t="s">
        <v>0</v>
      </c>
      <c r="U1691" t="s">
        <v>0</v>
      </c>
      <c r="V1691" t="s">
        <v>0</v>
      </c>
      <c r="W1691" t="s">
        <v>10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customHeight="1" x14ac:dyDescent="0.25">
      <c r="A1692" s="2" t="s">
        <v>0</v>
      </c>
      <c r="B1692" t="s">
        <v>1</v>
      </c>
      <c r="C1692" t="s">
        <v>1992</v>
      </c>
      <c r="D1692" s="3">
        <v>44527</v>
      </c>
      <c r="E1692" s="3">
        <v>44527</v>
      </c>
      <c r="F1692" s="3">
        <v>44531</v>
      </c>
      <c r="G1692" t="s">
        <v>20</v>
      </c>
      <c r="H1692" t="s">
        <v>4</v>
      </c>
      <c r="I1692" s="4">
        <v>-57589.56</v>
      </c>
      <c r="J1692" t="s">
        <v>1611</v>
      </c>
      <c r="K1692" t="s">
        <v>6</v>
      </c>
      <c r="L1692" s="4">
        <v>-4880715.21</v>
      </c>
      <c r="M1692" s="4">
        <v>-57589.56</v>
      </c>
      <c r="N1692" t="s">
        <v>1993</v>
      </c>
      <c r="O1692" t="s">
        <v>1994</v>
      </c>
      <c r="P1692" t="s">
        <v>0</v>
      </c>
      <c r="Q1692" t="s">
        <v>0</v>
      </c>
      <c r="R1692" t="s">
        <v>9</v>
      </c>
      <c r="S1692" t="s">
        <v>0</v>
      </c>
      <c r="T1692" t="s">
        <v>0</v>
      </c>
      <c r="U1692" t="s">
        <v>0</v>
      </c>
      <c r="V1692" t="s">
        <v>0</v>
      </c>
      <c r="W1692" t="s">
        <v>10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customHeight="1" x14ac:dyDescent="0.25">
      <c r="A1693" s="2" t="s">
        <v>0</v>
      </c>
      <c r="B1693" t="s">
        <v>1</v>
      </c>
      <c r="C1693" t="s">
        <v>1992</v>
      </c>
      <c r="D1693" s="3">
        <v>44527</v>
      </c>
      <c r="E1693" s="3">
        <v>44527</v>
      </c>
      <c r="F1693" s="3">
        <v>44531</v>
      </c>
      <c r="G1693" t="s">
        <v>20</v>
      </c>
      <c r="H1693" t="s">
        <v>4</v>
      </c>
      <c r="I1693" s="4">
        <v>-92.46</v>
      </c>
      <c r="J1693" t="s">
        <v>1995</v>
      </c>
      <c r="K1693" t="s">
        <v>6</v>
      </c>
      <c r="L1693" s="4">
        <v>-7835.99</v>
      </c>
      <c r="M1693" s="4">
        <v>-92.46</v>
      </c>
      <c r="N1693" t="s">
        <v>1993</v>
      </c>
      <c r="O1693" t="s">
        <v>1994</v>
      </c>
      <c r="P1693" t="s">
        <v>0</v>
      </c>
      <c r="Q1693" t="s">
        <v>0</v>
      </c>
      <c r="R1693" t="s">
        <v>9</v>
      </c>
      <c r="S1693" t="s">
        <v>0</v>
      </c>
      <c r="T1693" t="s">
        <v>0</v>
      </c>
      <c r="U1693" t="s">
        <v>0</v>
      </c>
      <c r="V1693" t="s">
        <v>0</v>
      </c>
      <c r="W1693" t="s">
        <v>10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customHeight="1" x14ac:dyDescent="0.25">
      <c r="A1694" s="2" t="s">
        <v>0</v>
      </c>
      <c r="B1694" t="s">
        <v>1</v>
      </c>
      <c r="C1694" t="s">
        <v>1996</v>
      </c>
      <c r="D1694" s="3">
        <v>44527</v>
      </c>
      <c r="E1694" s="3">
        <v>44527</v>
      </c>
      <c r="F1694" s="3">
        <v>44532</v>
      </c>
      <c r="G1694" t="s">
        <v>20</v>
      </c>
      <c r="H1694" t="s">
        <v>4</v>
      </c>
      <c r="I1694" s="4">
        <v>-34611.620000000003</v>
      </c>
      <c r="J1694" t="s">
        <v>1611</v>
      </c>
      <c r="K1694" t="s">
        <v>6</v>
      </c>
      <c r="L1694" s="4">
        <v>-2933334.8</v>
      </c>
      <c r="M1694" s="4">
        <v>-34611.620000000003</v>
      </c>
      <c r="N1694" t="s">
        <v>1997</v>
      </c>
      <c r="O1694" t="s">
        <v>1994</v>
      </c>
      <c r="P1694" t="s">
        <v>0</v>
      </c>
      <c r="Q1694" t="s">
        <v>0</v>
      </c>
      <c r="R1694" t="s">
        <v>9</v>
      </c>
      <c r="S1694" t="s">
        <v>0</v>
      </c>
      <c r="T1694" t="s">
        <v>0</v>
      </c>
      <c r="U1694" t="s">
        <v>0</v>
      </c>
      <c r="V1694" t="s">
        <v>0</v>
      </c>
      <c r="W1694" t="s">
        <v>10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customHeight="1" x14ac:dyDescent="0.25">
      <c r="A1695" s="2" t="s">
        <v>0</v>
      </c>
      <c r="B1695" t="s">
        <v>1</v>
      </c>
      <c r="C1695" t="s">
        <v>1998</v>
      </c>
      <c r="D1695" s="3">
        <v>44527</v>
      </c>
      <c r="E1695" s="3">
        <v>44527</v>
      </c>
      <c r="F1695" s="3">
        <v>44532</v>
      </c>
      <c r="G1695" t="s">
        <v>20</v>
      </c>
      <c r="H1695" t="s">
        <v>4</v>
      </c>
      <c r="I1695" s="4">
        <v>-2824.82</v>
      </c>
      <c r="J1695" t="s">
        <v>1611</v>
      </c>
      <c r="K1695" t="s">
        <v>6</v>
      </c>
      <c r="L1695" s="4">
        <v>-239403.5</v>
      </c>
      <c r="M1695" s="4">
        <v>-2824.82</v>
      </c>
      <c r="N1695" t="s">
        <v>1999</v>
      </c>
      <c r="O1695" t="s">
        <v>1994</v>
      </c>
      <c r="P1695" t="s">
        <v>0</v>
      </c>
      <c r="Q1695" t="s">
        <v>0</v>
      </c>
      <c r="R1695" t="s">
        <v>9</v>
      </c>
      <c r="S1695" t="s">
        <v>0</v>
      </c>
      <c r="T1695" t="s">
        <v>0</v>
      </c>
      <c r="U1695" t="s">
        <v>0</v>
      </c>
      <c r="V1695" t="s">
        <v>0</v>
      </c>
      <c r="W1695" t="s">
        <v>10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customHeight="1" x14ac:dyDescent="0.25">
      <c r="A1696" s="2" t="s">
        <v>0</v>
      </c>
      <c r="B1696" t="s">
        <v>1</v>
      </c>
      <c r="C1696" t="s">
        <v>2000</v>
      </c>
      <c r="D1696" s="3">
        <v>44527</v>
      </c>
      <c r="E1696" s="3">
        <v>44527</v>
      </c>
      <c r="F1696" s="3">
        <v>44532</v>
      </c>
      <c r="G1696" t="s">
        <v>20</v>
      </c>
      <c r="H1696" t="s">
        <v>4</v>
      </c>
      <c r="I1696" s="4">
        <v>-34479.93</v>
      </c>
      <c r="J1696" t="s">
        <v>1611</v>
      </c>
      <c r="K1696" t="s">
        <v>6</v>
      </c>
      <c r="L1696" s="4">
        <v>-2922174.05</v>
      </c>
      <c r="M1696" s="4">
        <v>-34479.93</v>
      </c>
      <c r="N1696" t="s">
        <v>2001</v>
      </c>
      <c r="O1696" t="s">
        <v>1994</v>
      </c>
      <c r="P1696" t="s">
        <v>0</v>
      </c>
      <c r="Q1696" t="s">
        <v>0</v>
      </c>
      <c r="R1696" t="s">
        <v>9</v>
      </c>
      <c r="S1696" t="s">
        <v>0</v>
      </c>
      <c r="T1696" t="s">
        <v>0</v>
      </c>
      <c r="U1696" t="s">
        <v>0</v>
      </c>
      <c r="V1696" t="s">
        <v>0</v>
      </c>
      <c r="W1696" t="s">
        <v>10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customHeight="1" x14ac:dyDescent="0.25">
      <c r="A1697" s="2" t="s">
        <v>0</v>
      </c>
      <c r="B1697" t="s">
        <v>1</v>
      </c>
      <c r="C1697" t="s">
        <v>2000</v>
      </c>
      <c r="D1697" s="3">
        <v>44527</v>
      </c>
      <c r="E1697" s="3">
        <v>44527</v>
      </c>
      <c r="F1697" s="3">
        <v>44532</v>
      </c>
      <c r="G1697" t="s">
        <v>20</v>
      </c>
      <c r="H1697" t="s">
        <v>4</v>
      </c>
      <c r="I1697" s="4">
        <v>-5994.94</v>
      </c>
      <c r="J1697" t="s">
        <v>1611</v>
      </c>
      <c r="K1697" t="s">
        <v>6</v>
      </c>
      <c r="L1697" s="4">
        <v>-508071.17</v>
      </c>
      <c r="M1697" s="4">
        <v>-5994.94</v>
      </c>
      <c r="N1697" t="s">
        <v>2001</v>
      </c>
      <c r="O1697" t="s">
        <v>1994</v>
      </c>
      <c r="P1697" t="s">
        <v>0</v>
      </c>
      <c r="Q1697" t="s">
        <v>0</v>
      </c>
      <c r="R1697" t="s">
        <v>9</v>
      </c>
      <c r="S1697" t="s">
        <v>0</v>
      </c>
      <c r="T1697" t="s">
        <v>0</v>
      </c>
      <c r="U1697" t="s">
        <v>0</v>
      </c>
      <c r="V1697" t="s">
        <v>0</v>
      </c>
      <c r="W1697" t="s">
        <v>10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customHeight="1" x14ac:dyDescent="0.25">
      <c r="A1698" s="2" t="s">
        <v>0</v>
      </c>
      <c r="B1698" t="s">
        <v>1</v>
      </c>
      <c r="C1698" t="s">
        <v>2000</v>
      </c>
      <c r="D1698" s="3">
        <v>44527</v>
      </c>
      <c r="E1698" s="3">
        <v>44527</v>
      </c>
      <c r="F1698" s="3">
        <v>44532</v>
      </c>
      <c r="G1698" t="s">
        <v>20</v>
      </c>
      <c r="H1698" t="s">
        <v>4</v>
      </c>
      <c r="I1698" s="4">
        <v>-48738.46</v>
      </c>
      <c r="J1698" t="s">
        <v>1611</v>
      </c>
      <c r="K1698" t="s">
        <v>6</v>
      </c>
      <c r="L1698" s="4">
        <v>-4130584.49</v>
      </c>
      <c r="M1698" s="4">
        <v>-48738.46</v>
      </c>
      <c r="N1698" t="s">
        <v>2001</v>
      </c>
      <c r="O1698" t="s">
        <v>1994</v>
      </c>
      <c r="P1698" t="s">
        <v>0</v>
      </c>
      <c r="Q1698" t="s">
        <v>0</v>
      </c>
      <c r="R1698" t="s">
        <v>9</v>
      </c>
      <c r="S1698" t="s">
        <v>0</v>
      </c>
      <c r="T1698" t="s">
        <v>0</v>
      </c>
      <c r="U1698" t="s">
        <v>0</v>
      </c>
      <c r="V1698" t="s">
        <v>0</v>
      </c>
      <c r="W1698" t="s">
        <v>10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customHeight="1" x14ac:dyDescent="0.25">
      <c r="A1699" s="2" t="s">
        <v>0</v>
      </c>
      <c r="B1699" t="s">
        <v>1</v>
      </c>
      <c r="C1699" t="s">
        <v>2000</v>
      </c>
      <c r="D1699" s="3">
        <v>44527</v>
      </c>
      <c r="E1699" s="3">
        <v>44527</v>
      </c>
      <c r="F1699" s="3">
        <v>44532</v>
      </c>
      <c r="G1699" t="s">
        <v>20</v>
      </c>
      <c r="H1699" t="s">
        <v>4</v>
      </c>
      <c r="I1699" s="4">
        <v>-33377.07</v>
      </c>
      <c r="J1699" t="s">
        <v>1611</v>
      </c>
      <c r="K1699" t="s">
        <v>6</v>
      </c>
      <c r="L1699" s="4">
        <v>-2828706.68</v>
      </c>
      <c r="M1699" s="4">
        <v>-33377.07</v>
      </c>
      <c r="N1699" t="s">
        <v>2001</v>
      </c>
      <c r="O1699" t="s">
        <v>1994</v>
      </c>
      <c r="P1699" t="s">
        <v>0</v>
      </c>
      <c r="Q1699" t="s">
        <v>0</v>
      </c>
      <c r="R1699" t="s">
        <v>9</v>
      </c>
      <c r="S1699" t="s">
        <v>0</v>
      </c>
      <c r="T1699" t="s">
        <v>0</v>
      </c>
      <c r="U1699" t="s">
        <v>0</v>
      </c>
      <c r="V1699" t="s">
        <v>0</v>
      </c>
      <c r="W1699" t="s">
        <v>10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customHeight="1" x14ac:dyDescent="0.25">
      <c r="A1700" s="2" t="s">
        <v>0</v>
      </c>
      <c r="B1700" t="s">
        <v>1</v>
      </c>
      <c r="C1700" t="s">
        <v>2000</v>
      </c>
      <c r="D1700" s="3">
        <v>44527</v>
      </c>
      <c r="E1700" s="3">
        <v>44527</v>
      </c>
      <c r="F1700" s="3">
        <v>44532</v>
      </c>
      <c r="G1700" t="s">
        <v>20</v>
      </c>
      <c r="H1700" t="s">
        <v>4</v>
      </c>
      <c r="I1700" s="4">
        <v>-64349.65</v>
      </c>
      <c r="J1700" t="s">
        <v>1611</v>
      </c>
      <c r="K1700" t="s">
        <v>6</v>
      </c>
      <c r="L1700" s="4">
        <v>-5453632.8399999999</v>
      </c>
      <c r="M1700" s="4">
        <v>-64349.65</v>
      </c>
      <c r="N1700" t="s">
        <v>2001</v>
      </c>
      <c r="O1700" t="s">
        <v>1994</v>
      </c>
      <c r="P1700" t="s">
        <v>0</v>
      </c>
      <c r="Q1700" t="s">
        <v>0</v>
      </c>
      <c r="R1700" t="s">
        <v>9</v>
      </c>
      <c r="S1700" t="s">
        <v>0</v>
      </c>
      <c r="T1700" t="s">
        <v>0</v>
      </c>
      <c r="U1700" t="s">
        <v>0</v>
      </c>
      <c r="V1700" t="s">
        <v>0</v>
      </c>
      <c r="W1700" t="s">
        <v>10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customHeight="1" x14ac:dyDescent="0.25">
      <c r="A1701" s="2" t="s">
        <v>0</v>
      </c>
      <c r="B1701" t="s">
        <v>1</v>
      </c>
      <c r="C1701" t="s">
        <v>2000</v>
      </c>
      <c r="D1701" s="3">
        <v>44527</v>
      </c>
      <c r="E1701" s="3">
        <v>44527</v>
      </c>
      <c r="F1701" s="3">
        <v>44532</v>
      </c>
      <c r="G1701" t="s">
        <v>20</v>
      </c>
      <c r="H1701" t="s">
        <v>4</v>
      </c>
      <c r="I1701" s="4">
        <v>-77037.240000000005</v>
      </c>
      <c r="J1701" t="s">
        <v>1611</v>
      </c>
      <c r="K1701" t="s">
        <v>6</v>
      </c>
      <c r="L1701" s="4">
        <v>-6528906.0999999996</v>
      </c>
      <c r="M1701" s="4">
        <v>-77037.240000000005</v>
      </c>
      <c r="N1701" t="s">
        <v>2001</v>
      </c>
      <c r="O1701" t="s">
        <v>1994</v>
      </c>
      <c r="P1701" t="s">
        <v>0</v>
      </c>
      <c r="Q1701" t="s">
        <v>0</v>
      </c>
      <c r="R1701" t="s">
        <v>9</v>
      </c>
      <c r="S1701" t="s">
        <v>0</v>
      </c>
      <c r="T1701" t="s">
        <v>0</v>
      </c>
      <c r="U1701" t="s">
        <v>0</v>
      </c>
      <c r="V1701" t="s">
        <v>0</v>
      </c>
      <c r="W1701" t="s">
        <v>10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customHeight="1" x14ac:dyDescent="0.25">
      <c r="A1702" s="2" t="s">
        <v>0</v>
      </c>
      <c r="B1702" t="s">
        <v>1</v>
      </c>
      <c r="C1702" t="s">
        <v>2002</v>
      </c>
      <c r="D1702" s="3">
        <v>44528</v>
      </c>
      <c r="E1702" s="3">
        <v>44528</v>
      </c>
      <c r="F1702" s="3">
        <v>44532</v>
      </c>
      <c r="G1702" t="s">
        <v>20</v>
      </c>
      <c r="H1702" t="s">
        <v>4</v>
      </c>
      <c r="I1702" s="4">
        <v>-7257.57</v>
      </c>
      <c r="J1702" t="s">
        <v>1611</v>
      </c>
      <c r="K1702" t="s">
        <v>6</v>
      </c>
      <c r="L1702" s="4">
        <v>-615079.06000000006</v>
      </c>
      <c r="M1702" s="4">
        <v>-7257.57</v>
      </c>
      <c r="N1702" t="s">
        <v>2003</v>
      </c>
      <c r="O1702" t="s">
        <v>2004</v>
      </c>
      <c r="P1702" t="s">
        <v>0</v>
      </c>
      <c r="Q1702" t="s">
        <v>0</v>
      </c>
      <c r="R1702" t="s">
        <v>9</v>
      </c>
      <c r="S1702" t="s">
        <v>0</v>
      </c>
      <c r="T1702" t="s">
        <v>0</v>
      </c>
      <c r="U1702" t="s">
        <v>0</v>
      </c>
      <c r="V1702" t="s">
        <v>0</v>
      </c>
      <c r="W1702" t="s">
        <v>10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customHeight="1" x14ac:dyDescent="0.25">
      <c r="A1703" s="2" t="s">
        <v>0</v>
      </c>
      <c r="B1703" t="s">
        <v>1</v>
      </c>
      <c r="C1703" t="s">
        <v>2005</v>
      </c>
      <c r="D1703" s="3">
        <v>44528</v>
      </c>
      <c r="E1703" s="3">
        <v>44528</v>
      </c>
      <c r="F1703" s="3">
        <v>44532</v>
      </c>
      <c r="G1703" t="s">
        <v>20</v>
      </c>
      <c r="H1703" t="s">
        <v>4</v>
      </c>
      <c r="I1703" s="4">
        <v>-6321.11</v>
      </c>
      <c r="J1703" t="s">
        <v>1611</v>
      </c>
      <c r="K1703" t="s">
        <v>6</v>
      </c>
      <c r="L1703" s="4">
        <v>-535714.06999999995</v>
      </c>
      <c r="M1703" s="4">
        <v>-6321.11</v>
      </c>
      <c r="N1703" t="s">
        <v>2006</v>
      </c>
      <c r="O1703" t="s">
        <v>2004</v>
      </c>
      <c r="P1703" t="s">
        <v>0</v>
      </c>
      <c r="Q1703" t="s">
        <v>0</v>
      </c>
      <c r="R1703" t="s">
        <v>9</v>
      </c>
      <c r="S1703" t="s">
        <v>0</v>
      </c>
      <c r="T1703" t="s">
        <v>0</v>
      </c>
      <c r="U1703" t="s">
        <v>0</v>
      </c>
      <c r="V1703" t="s">
        <v>0</v>
      </c>
      <c r="W1703" t="s">
        <v>10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customHeight="1" x14ac:dyDescent="0.25">
      <c r="A1704" s="2" t="s">
        <v>0</v>
      </c>
      <c r="B1704" t="s">
        <v>1</v>
      </c>
      <c r="C1704" t="s">
        <v>2007</v>
      </c>
      <c r="D1704" s="3">
        <v>44528</v>
      </c>
      <c r="E1704" s="3">
        <v>44528</v>
      </c>
      <c r="F1704" s="3">
        <v>44532</v>
      </c>
      <c r="G1704" t="s">
        <v>20</v>
      </c>
      <c r="H1704" t="s">
        <v>4</v>
      </c>
      <c r="I1704" s="4">
        <v>-3394.67</v>
      </c>
      <c r="J1704" t="s">
        <v>1611</v>
      </c>
      <c r="K1704" t="s">
        <v>6</v>
      </c>
      <c r="L1704" s="4">
        <v>-287698.28000000003</v>
      </c>
      <c r="M1704" s="4">
        <v>-3394.67</v>
      </c>
      <c r="N1704" t="s">
        <v>2008</v>
      </c>
      <c r="O1704" t="s">
        <v>2004</v>
      </c>
      <c r="P1704" t="s">
        <v>0</v>
      </c>
      <c r="Q1704" t="s">
        <v>0</v>
      </c>
      <c r="R1704" t="s">
        <v>9</v>
      </c>
      <c r="S1704" t="s">
        <v>0</v>
      </c>
      <c r="T1704" t="s">
        <v>0</v>
      </c>
      <c r="U1704" t="s">
        <v>0</v>
      </c>
      <c r="V1704" t="s">
        <v>0</v>
      </c>
      <c r="W1704" t="s">
        <v>10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customHeight="1" x14ac:dyDescent="0.25">
      <c r="A1705" s="2" t="s">
        <v>0</v>
      </c>
      <c r="B1705" t="s">
        <v>1</v>
      </c>
      <c r="C1705" t="s">
        <v>2009</v>
      </c>
      <c r="D1705" s="3">
        <v>44528</v>
      </c>
      <c r="E1705" s="3">
        <v>44528</v>
      </c>
      <c r="F1705" s="3">
        <v>44532</v>
      </c>
      <c r="G1705" t="s">
        <v>20</v>
      </c>
      <c r="H1705" t="s">
        <v>4</v>
      </c>
      <c r="I1705" s="4">
        <v>-3043.5</v>
      </c>
      <c r="J1705" t="s">
        <v>1611</v>
      </c>
      <c r="K1705" t="s">
        <v>6</v>
      </c>
      <c r="L1705" s="4">
        <v>-257936.63</v>
      </c>
      <c r="M1705" s="4">
        <v>-3043.5</v>
      </c>
      <c r="N1705" t="s">
        <v>2010</v>
      </c>
      <c r="O1705" t="s">
        <v>2004</v>
      </c>
      <c r="P1705" t="s">
        <v>0</v>
      </c>
      <c r="Q1705" t="s">
        <v>0</v>
      </c>
      <c r="R1705" t="s">
        <v>9</v>
      </c>
      <c r="S1705" t="s">
        <v>0</v>
      </c>
      <c r="T1705" t="s">
        <v>0</v>
      </c>
      <c r="U1705" t="s">
        <v>0</v>
      </c>
      <c r="V1705" t="s">
        <v>0</v>
      </c>
      <c r="W1705" t="s">
        <v>10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customHeight="1" x14ac:dyDescent="0.25">
      <c r="A1706" s="2" t="s">
        <v>0</v>
      </c>
      <c r="B1706" t="s">
        <v>1</v>
      </c>
      <c r="C1706" t="s">
        <v>2011</v>
      </c>
      <c r="D1706" s="3">
        <v>44528</v>
      </c>
      <c r="E1706" s="3">
        <v>44528</v>
      </c>
      <c r="F1706" s="3">
        <v>44532</v>
      </c>
      <c r="G1706" t="s">
        <v>20</v>
      </c>
      <c r="H1706" t="s">
        <v>4</v>
      </c>
      <c r="I1706" s="4">
        <v>-20629.09</v>
      </c>
      <c r="J1706" t="s">
        <v>1611</v>
      </c>
      <c r="K1706" t="s">
        <v>6</v>
      </c>
      <c r="L1706" s="4">
        <v>-1748315.38</v>
      </c>
      <c r="M1706" s="4">
        <v>-20629.09</v>
      </c>
      <c r="N1706" t="s">
        <v>2012</v>
      </c>
      <c r="O1706" t="s">
        <v>2004</v>
      </c>
      <c r="P1706" t="s">
        <v>0</v>
      </c>
      <c r="Q1706" t="s">
        <v>0</v>
      </c>
      <c r="R1706" t="s">
        <v>9</v>
      </c>
      <c r="S1706" t="s">
        <v>0</v>
      </c>
      <c r="T1706" t="s">
        <v>0</v>
      </c>
      <c r="U1706" t="s">
        <v>0</v>
      </c>
      <c r="V1706" t="s">
        <v>0</v>
      </c>
      <c r="W1706" t="s">
        <v>10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" customHeight="1" x14ac:dyDescent="0.25">
      <c r="A1707" s="2" t="s">
        <v>0</v>
      </c>
      <c r="B1707" t="s">
        <v>1</v>
      </c>
      <c r="C1707" t="s">
        <v>2013</v>
      </c>
      <c r="D1707" s="3">
        <v>44528</v>
      </c>
      <c r="E1707" s="3">
        <v>44528</v>
      </c>
      <c r="F1707" s="3">
        <v>44532</v>
      </c>
      <c r="G1707" t="s">
        <v>20</v>
      </c>
      <c r="H1707" t="s">
        <v>4</v>
      </c>
      <c r="I1707" s="4">
        <v>-12893.18</v>
      </c>
      <c r="J1707" t="s">
        <v>1611</v>
      </c>
      <c r="K1707" t="s">
        <v>6</v>
      </c>
      <c r="L1707" s="4">
        <v>-1092697.01</v>
      </c>
      <c r="M1707" s="4">
        <v>-12893.18</v>
      </c>
      <c r="N1707" t="s">
        <v>2014</v>
      </c>
      <c r="O1707" t="s">
        <v>2004</v>
      </c>
      <c r="P1707" t="s">
        <v>0</v>
      </c>
      <c r="Q1707" t="s">
        <v>0</v>
      </c>
      <c r="R1707" t="s">
        <v>9</v>
      </c>
      <c r="S1707" t="s">
        <v>0</v>
      </c>
      <c r="T1707" t="s">
        <v>0</v>
      </c>
      <c r="U1707" t="s">
        <v>0</v>
      </c>
      <c r="V1707" t="s">
        <v>0</v>
      </c>
      <c r="W1707" t="s">
        <v>10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customHeight="1" x14ac:dyDescent="0.25">
      <c r="A1708" s="2" t="s">
        <v>0</v>
      </c>
      <c r="B1708" t="s">
        <v>1</v>
      </c>
      <c r="C1708" t="s">
        <v>2015</v>
      </c>
      <c r="D1708" s="3">
        <v>44528</v>
      </c>
      <c r="E1708" s="3">
        <v>44528</v>
      </c>
      <c r="F1708" s="3">
        <v>44532</v>
      </c>
      <c r="G1708" t="s">
        <v>20</v>
      </c>
      <c r="H1708" t="s">
        <v>4</v>
      </c>
      <c r="I1708" s="4">
        <v>-4899.42</v>
      </c>
      <c r="J1708" t="s">
        <v>1611</v>
      </c>
      <c r="K1708" t="s">
        <v>6</v>
      </c>
      <c r="L1708" s="4">
        <v>-415225.85</v>
      </c>
      <c r="M1708" s="4">
        <v>-4899.42</v>
      </c>
      <c r="N1708" t="s">
        <v>2016</v>
      </c>
      <c r="O1708" t="s">
        <v>2004</v>
      </c>
      <c r="P1708" t="s">
        <v>0</v>
      </c>
      <c r="Q1708" t="s">
        <v>0</v>
      </c>
      <c r="R1708" t="s">
        <v>9</v>
      </c>
      <c r="S1708" t="s">
        <v>0</v>
      </c>
      <c r="T1708" t="s">
        <v>0</v>
      </c>
      <c r="U1708" t="s">
        <v>0</v>
      </c>
      <c r="V1708" t="s">
        <v>0</v>
      </c>
      <c r="W1708" t="s">
        <v>10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customHeight="1" x14ac:dyDescent="0.25">
      <c r="A1709" s="2" t="s">
        <v>0</v>
      </c>
      <c r="B1709" t="s">
        <v>1</v>
      </c>
      <c r="C1709" t="s">
        <v>2017</v>
      </c>
      <c r="D1709" s="3">
        <v>44528</v>
      </c>
      <c r="E1709" s="3">
        <v>44528</v>
      </c>
      <c r="F1709" s="3">
        <v>44532</v>
      </c>
      <c r="G1709" t="s">
        <v>20</v>
      </c>
      <c r="H1709" t="s">
        <v>4</v>
      </c>
      <c r="I1709" s="4">
        <v>-43177.14</v>
      </c>
      <c r="J1709" t="s">
        <v>1611</v>
      </c>
      <c r="K1709" t="s">
        <v>6</v>
      </c>
      <c r="L1709" s="4">
        <v>-3659262.62</v>
      </c>
      <c r="M1709" s="4">
        <v>-43177.14</v>
      </c>
      <c r="N1709" t="s">
        <v>2018</v>
      </c>
      <c r="O1709" t="s">
        <v>2004</v>
      </c>
      <c r="P1709" t="s">
        <v>0</v>
      </c>
      <c r="Q1709" t="s">
        <v>0</v>
      </c>
      <c r="R1709" t="s">
        <v>9</v>
      </c>
      <c r="S1709" t="s">
        <v>0</v>
      </c>
      <c r="T1709" t="s">
        <v>0</v>
      </c>
      <c r="U1709" t="s">
        <v>0</v>
      </c>
      <c r="V1709" t="s">
        <v>0</v>
      </c>
      <c r="W1709" t="s">
        <v>10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customHeight="1" x14ac:dyDescent="0.25">
      <c r="A1710" s="2" t="s">
        <v>0</v>
      </c>
      <c r="B1710" t="s">
        <v>1</v>
      </c>
      <c r="C1710" t="s">
        <v>2017</v>
      </c>
      <c r="D1710" s="3">
        <v>44528</v>
      </c>
      <c r="E1710" s="3">
        <v>44528</v>
      </c>
      <c r="F1710" s="3">
        <v>44532</v>
      </c>
      <c r="G1710" t="s">
        <v>20</v>
      </c>
      <c r="H1710" t="s">
        <v>4</v>
      </c>
      <c r="I1710" s="4">
        <v>-54187.59</v>
      </c>
      <c r="J1710" t="s">
        <v>1611</v>
      </c>
      <c r="K1710" t="s">
        <v>6</v>
      </c>
      <c r="L1710" s="4">
        <v>-4592398.25</v>
      </c>
      <c r="M1710" s="4">
        <v>-54187.59</v>
      </c>
      <c r="N1710" t="s">
        <v>2018</v>
      </c>
      <c r="O1710" t="s">
        <v>2004</v>
      </c>
      <c r="P1710" t="s">
        <v>0</v>
      </c>
      <c r="Q1710" t="s">
        <v>0</v>
      </c>
      <c r="R1710" t="s">
        <v>9</v>
      </c>
      <c r="S1710" t="s">
        <v>0</v>
      </c>
      <c r="T1710" t="s">
        <v>0</v>
      </c>
      <c r="U1710" t="s">
        <v>0</v>
      </c>
      <c r="V1710" t="s">
        <v>0</v>
      </c>
      <c r="W1710" t="s">
        <v>10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customHeight="1" x14ac:dyDescent="0.25">
      <c r="A1711" s="2" t="s">
        <v>0</v>
      </c>
      <c r="B1711" t="s">
        <v>1</v>
      </c>
      <c r="C1711" t="s">
        <v>2017</v>
      </c>
      <c r="D1711" s="3">
        <v>44528</v>
      </c>
      <c r="E1711" s="3">
        <v>44528</v>
      </c>
      <c r="F1711" s="3">
        <v>44532</v>
      </c>
      <c r="G1711" t="s">
        <v>20</v>
      </c>
      <c r="H1711" t="s">
        <v>4</v>
      </c>
      <c r="I1711" s="4">
        <v>-33823.49</v>
      </c>
      <c r="J1711" t="s">
        <v>1611</v>
      </c>
      <c r="K1711" t="s">
        <v>6</v>
      </c>
      <c r="L1711" s="4">
        <v>-2866540.78</v>
      </c>
      <c r="M1711" s="4">
        <v>-33823.49</v>
      </c>
      <c r="N1711" t="s">
        <v>2018</v>
      </c>
      <c r="O1711" t="s">
        <v>2004</v>
      </c>
      <c r="P1711" t="s">
        <v>0</v>
      </c>
      <c r="Q1711" t="s">
        <v>0</v>
      </c>
      <c r="R1711" t="s">
        <v>9</v>
      </c>
      <c r="S1711" t="s">
        <v>0</v>
      </c>
      <c r="T1711" t="s">
        <v>0</v>
      </c>
      <c r="U1711" t="s">
        <v>0</v>
      </c>
      <c r="V1711" t="s">
        <v>0</v>
      </c>
      <c r="W1711" t="s">
        <v>10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customHeight="1" x14ac:dyDescent="0.25">
      <c r="A1712" s="2" t="s">
        <v>0</v>
      </c>
      <c r="B1712" t="s">
        <v>1</v>
      </c>
      <c r="C1712" t="s">
        <v>2017</v>
      </c>
      <c r="D1712" s="3">
        <v>44528</v>
      </c>
      <c r="E1712" s="3">
        <v>44528</v>
      </c>
      <c r="F1712" s="3">
        <v>44532</v>
      </c>
      <c r="G1712" t="s">
        <v>20</v>
      </c>
      <c r="H1712" t="s">
        <v>4</v>
      </c>
      <c r="I1712" s="4">
        <v>-144833.43</v>
      </c>
      <c r="J1712" t="s">
        <v>1611</v>
      </c>
      <c r="K1712" t="s">
        <v>6</v>
      </c>
      <c r="L1712" s="4">
        <v>-12274633.189999999</v>
      </c>
      <c r="M1712" s="4">
        <v>-144833.43</v>
      </c>
      <c r="N1712" t="s">
        <v>2018</v>
      </c>
      <c r="O1712" t="s">
        <v>2004</v>
      </c>
      <c r="P1712" t="s">
        <v>0</v>
      </c>
      <c r="Q1712" t="s">
        <v>0</v>
      </c>
      <c r="R1712" t="s">
        <v>9</v>
      </c>
      <c r="S1712" t="s">
        <v>0</v>
      </c>
      <c r="T1712" t="s">
        <v>0</v>
      </c>
      <c r="U1712" t="s">
        <v>0</v>
      </c>
      <c r="V1712" t="s">
        <v>0</v>
      </c>
      <c r="W1712" t="s">
        <v>10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customHeight="1" x14ac:dyDescent="0.25">
      <c r="A1713" s="2" t="s">
        <v>0</v>
      </c>
      <c r="B1713" t="s">
        <v>1</v>
      </c>
      <c r="C1713" t="s">
        <v>2019</v>
      </c>
      <c r="D1713" s="3">
        <v>44528</v>
      </c>
      <c r="E1713" s="3">
        <v>44528</v>
      </c>
      <c r="F1713" s="3">
        <v>44532</v>
      </c>
      <c r="G1713" t="s">
        <v>20</v>
      </c>
      <c r="H1713" t="s">
        <v>4</v>
      </c>
      <c r="I1713" s="4">
        <v>-2547.6999999999998</v>
      </c>
      <c r="J1713" t="s">
        <v>1611</v>
      </c>
      <c r="K1713" t="s">
        <v>6</v>
      </c>
      <c r="L1713" s="4">
        <v>-215917.58</v>
      </c>
      <c r="M1713" s="4">
        <v>-2547.6999999999998</v>
      </c>
      <c r="N1713" t="s">
        <v>2020</v>
      </c>
      <c r="O1713" t="s">
        <v>2004</v>
      </c>
      <c r="P1713" t="s">
        <v>0</v>
      </c>
      <c r="Q1713" t="s">
        <v>0</v>
      </c>
      <c r="R1713" t="s">
        <v>9</v>
      </c>
      <c r="S1713" t="s">
        <v>0</v>
      </c>
      <c r="T1713" t="s">
        <v>0</v>
      </c>
      <c r="U1713" t="s">
        <v>0</v>
      </c>
      <c r="V1713" t="s">
        <v>0</v>
      </c>
      <c r="W1713" t="s">
        <v>10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customHeight="1" x14ac:dyDescent="0.25">
      <c r="A1714" s="2" t="s">
        <v>0</v>
      </c>
      <c r="B1714" t="s">
        <v>1</v>
      </c>
      <c r="C1714" t="s">
        <v>2021</v>
      </c>
      <c r="D1714" s="3">
        <v>44528</v>
      </c>
      <c r="E1714" s="3">
        <v>44528</v>
      </c>
      <c r="F1714" s="3">
        <v>44532</v>
      </c>
      <c r="G1714" t="s">
        <v>20</v>
      </c>
      <c r="H1714" t="s">
        <v>4</v>
      </c>
      <c r="I1714" s="4">
        <v>-2351.7199999999998</v>
      </c>
      <c r="J1714" t="s">
        <v>1611</v>
      </c>
      <c r="K1714" t="s">
        <v>6</v>
      </c>
      <c r="L1714" s="4">
        <v>-199308.27</v>
      </c>
      <c r="M1714" s="4">
        <v>-2351.7199999999998</v>
      </c>
      <c r="N1714" t="s">
        <v>2022</v>
      </c>
      <c r="O1714" t="s">
        <v>2004</v>
      </c>
      <c r="P1714" t="s">
        <v>0</v>
      </c>
      <c r="Q1714" t="s">
        <v>0</v>
      </c>
      <c r="R1714" t="s">
        <v>9</v>
      </c>
      <c r="S1714" t="s">
        <v>0</v>
      </c>
      <c r="T1714" t="s">
        <v>0</v>
      </c>
      <c r="U1714" t="s">
        <v>0</v>
      </c>
      <c r="V1714" t="s">
        <v>0</v>
      </c>
      <c r="W1714" t="s">
        <v>10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customHeight="1" x14ac:dyDescent="0.25">
      <c r="A1715" s="2" t="s">
        <v>0</v>
      </c>
      <c r="B1715" t="s">
        <v>1</v>
      </c>
      <c r="C1715" t="s">
        <v>2023</v>
      </c>
      <c r="D1715" s="3">
        <v>44528</v>
      </c>
      <c r="E1715" s="3">
        <v>44528</v>
      </c>
      <c r="F1715" s="3">
        <v>44532</v>
      </c>
      <c r="G1715" t="s">
        <v>20</v>
      </c>
      <c r="H1715" t="s">
        <v>4</v>
      </c>
      <c r="I1715" s="4">
        <v>-979.88</v>
      </c>
      <c r="J1715" t="s">
        <v>1611</v>
      </c>
      <c r="K1715" t="s">
        <v>6</v>
      </c>
      <c r="L1715" s="4">
        <v>-83044.83</v>
      </c>
      <c r="M1715" s="4">
        <v>-979.88</v>
      </c>
      <c r="N1715" t="s">
        <v>2024</v>
      </c>
      <c r="O1715" t="s">
        <v>2004</v>
      </c>
      <c r="P1715" t="s">
        <v>0</v>
      </c>
      <c r="Q1715" t="s">
        <v>0</v>
      </c>
      <c r="R1715" t="s">
        <v>9</v>
      </c>
      <c r="S1715" t="s">
        <v>0</v>
      </c>
      <c r="T1715" t="s">
        <v>0</v>
      </c>
      <c r="U1715" t="s">
        <v>0</v>
      </c>
      <c r="V1715" t="s">
        <v>0</v>
      </c>
      <c r="W1715" t="s">
        <v>10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customHeight="1" x14ac:dyDescent="0.25">
      <c r="A1716" s="2" t="s">
        <v>0</v>
      </c>
      <c r="B1716" t="s">
        <v>1</v>
      </c>
      <c r="C1716" t="s">
        <v>2025</v>
      </c>
      <c r="D1716" s="3">
        <v>44528</v>
      </c>
      <c r="E1716" s="3">
        <v>44528</v>
      </c>
      <c r="F1716" s="3">
        <v>44532</v>
      </c>
      <c r="G1716" t="s">
        <v>20</v>
      </c>
      <c r="H1716" t="s">
        <v>4</v>
      </c>
      <c r="I1716" s="4">
        <v>-25089.25</v>
      </c>
      <c r="J1716" t="s">
        <v>1611</v>
      </c>
      <c r="K1716" t="s">
        <v>6</v>
      </c>
      <c r="L1716" s="4">
        <v>-2126313.94</v>
      </c>
      <c r="M1716" s="4">
        <v>-25089.25</v>
      </c>
      <c r="N1716" t="s">
        <v>2026</v>
      </c>
      <c r="O1716" t="s">
        <v>2004</v>
      </c>
      <c r="P1716" t="s">
        <v>0</v>
      </c>
      <c r="Q1716" t="s">
        <v>0</v>
      </c>
      <c r="R1716" t="s">
        <v>9</v>
      </c>
      <c r="S1716" t="s">
        <v>0</v>
      </c>
      <c r="T1716" t="s">
        <v>0</v>
      </c>
      <c r="U1716" t="s">
        <v>0</v>
      </c>
      <c r="V1716" t="s">
        <v>0</v>
      </c>
      <c r="W1716" t="s">
        <v>10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customHeight="1" x14ac:dyDescent="0.25">
      <c r="A1717" s="2" t="s">
        <v>0</v>
      </c>
      <c r="B1717" t="s">
        <v>1</v>
      </c>
      <c r="C1717" t="s">
        <v>2027</v>
      </c>
      <c r="D1717" s="3">
        <v>44528</v>
      </c>
      <c r="E1717" s="3">
        <v>44528</v>
      </c>
      <c r="F1717" s="3">
        <v>44535</v>
      </c>
      <c r="G1717" t="s">
        <v>20</v>
      </c>
      <c r="H1717" t="s">
        <v>4</v>
      </c>
      <c r="I1717" s="4">
        <v>-4452</v>
      </c>
      <c r="J1717" t="s">
        <v>1611</v>
      </c>
      <c r="K1717" t="s">
        <v>6</v>
      </c>
      <c r="L1717" s="4">
        <v>-377307</v>
      </c>
      <c r="M1717" s="4">
        <v>-4452</v>
      </c>
      <c r="N1717" t="s">
        <v>2028</v>
      </c>
      <c r="O1717" t="s">
        <v>2004</v>
      </c>
      <c r="P1717" t="s">
        <v>0</v>
      </c>
      <c r="Q1717" t="s">
        <v>0</v>
      </c>
      <c r="R1717" t="s">
        <v>9</v>
      </c>
      <c r="S1717" t="s">
        <v>0</v>
      </c>
      <c r="T1717" t="s">
        <v>0</v>
      </c>
      <c r="U1717" t="s">
        <v>0</v>
      </c>
      <c r="V1717" t="s">
        <v>0</v>
      </c>
      <c r="W1717" t="s">
        <v>10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customHeight="1" x14ac:dyDescent="0.25">
      <c r="A1718" s="2" t="s">
        <v>0</v>
      </c>
      <c r="B1718" t="s">
        <v>1</v>
      </c>
      <c r="C1718" t="s">
        <v>2029</v>
      </c>
      <c r="D1718" s="3">
        <v>44528</v>
      </c>
      <c r="E1718" s="3">
        <v>44528</v>
      </c>
      <c r="F1718" s="3">
        <v>44535</v>
      </c>
      <c r="G1718" t="s">
        <v>20</v>
      </c>
      <c r="H1718" t="s">
        <v>4</v>
      </c>
      <c r="I1718" s="4">
        <v>-1544.4</v>
      </c>
      <c r="J1718" t="s">
        <v>1611</v>
      </c>
      <c r="K1718" t="s">
        <v>6</v>
      </c>
      <c r="L1718" s="4">
        <v>-130887.9</v>
      </c>
      <c r="M1718" s="4">
        <v>-1544.4</v>
      </c>
      <c r="N1718" t="s">
        <v>2030</v>
      </c>
      <c r="O1718" t="s">
        <v>2004</v>
      </c>
      <c r="P1718" t="s">
        <v>0</v>
      </c>
      <c r="Q1718" t="s">
        <v>0</v>
      </c>
      <c r="R1718" t="s">
        <v>9</v>
      </c>
      <c r="S1718" t="s">
        <v>0</v>
      </c>
      <c r="T1718" t="s">
        <v>0</v>
      </c>
      <c r="U1718" t="s">
        <v>0</v>
      </c>
      <c r="V1718" t="s">
        <v>0</v>
      </c>
      <c r="W1718" t="s">
        <v>10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" customHeight="1" x14ac:dyDescent="0.25">
      <c r="A1719" s="2" t="s">
        <v>0</v>
      </c>
      <c r="B1719" t="s">
        <v>1</v>
      </c>
      <c r="C1719" t="s">
        <v>2031</v>
      </c>
      <c r="D1719" s="3">
        <v>44530</v>
      </c>
      <c r="E1719" s="3">
        <v>44530</v>
      </c>
      <c r="F1719" s="3">
        <v>44540</v>
      </c>
      <c r="G1719" t="s">
        <v>3</v>
      </c>
      <c r="H1719" t="s">
        <v>4</v>
      </c>
      <c r="I1719" s="4">
        <v>11846.1</v>
      </c>
      <c r="J1719" t="s">
        <v>2032</v>
      </c>
      <c r="K1719" t="s">
        <v>6</v>
      </c>
      <c r="L1719" s="4">
        <v>1005141.59</v>
      </c>
      <c r="M1719" s="4">
        <v>11846.1</v>
      </c>
      <c r="N1719" t="s">
        <v>2033</v>
      </c>
      <c r="O1719" t="s">
        <v>2034</v>
      </c>
      <c r="P1719" t="s">
        <v>0</v>
      </c>
      <c r="Q1719" t="s">
        <v>0</v>
      </c>
      <c r="R1719" t="s">
        <v>9</v>
      </c>
      <c r="S1719" t="s">
        <v>0</v>
      </c>
      <c r="T1719" t="s">
        <v>0</v>
      </c>
      <c r="U1719" t="s">
        <v>0</v>
      </c>
      <c r="V1719" t="s">
        <v>0</v>
      </c>
      <c r="W1719" t="s">
        <v>10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customHeight="1" x14ac:dyDescent="0.25">
      <c r="A1720" s="2" t="s">
        <v>0</v>
      </c>
      <c r="B1720" t="s">
        <v>1</v>
      </c>
      <c r="C1720" t="s">
        <v>2031</v>
      </c>
      <c r="D1720" s="3">
        <v>44530</v>
      </c>
      <c r="E1720" s="3">
        <v>44530</v>
      </c>
      <c r="F1720" s="3">
        <v>44540</v>
      </c>
      <c r="G1720" t="s">
        <v>3</v>
      </c>
      <c r="H1720" t="s">
        <v>4</v>
      </c>
      <c r="I1720" s="4">
        <v>7596.86</v>
      </c>
      <c r="J1720" t="s">
        <v>2032</v>
      </c>
      <c r="K1720" t="s">
        <v>6</v>
      </c>
      <c r="L1720" s="4">
        <v>644593.56999999995</v>
      </c>
      <c r="M1720" s="4">
        <v>7596.86</v>
      </c>
      <c r="N1720" t="s">
        <v>2033</v>
      </c>
      <c r="O1720" t="s">
        <v>2034</v>
      </c>
      <c r="P1720" t="s">
        <v>0</v>
      </c>
      <c r="Q1720" t="s">
        <v>0</v>
      </c>
      <c r="R1720" t="s">
        <v>9</v>
      </c>
      <c r="S1720" t="s">
        <v>0</v>
      </c>
      <c r="T1720" t="s">
        <v>0</v>
      </c>
      <c r="U1720" t="s">
        <v>0</v>
      </c>
      <c r="V1720" t="s">
        <v>0</v>
      </c>
      <c r="W1720" t="s">
        <v>10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customHeight="1" x14ac:dyDescent="0.25">
      <c r="A1721" s="2" t="s">
        <v>0</v>
      </c>
      <c r="B1721" t="s">
        <v>1</v>
      </c>
      <c r="C1721" t="s">
        <v>2035</v>
      </c>
      <c r="D1721" s="3">
        <v>44530</v>
      </c>
      <c r="E1721" s="3">
        <v>44530</v>
      </c>
      <c r="F1721" s="3">
        <v>44541</v>
      </c>
      <c r="G1721" t="s">
        <v>439</v>
      </c>
      <c r="H1721" t="s">
        <v>4</v>
      </c>
      <c r="I1721" s="4">
        <v>114309.6</v>
      </c>
      <c r="J1721" t="s">
        <v>5</v>
      </c>
      <c r="K1721" t="s">
        <v>6</v>
      </c>
      <c r="L1721" s="4">
        <v>9596290.9199999999</v>
      </c>
      <c r="M1721" s="4">
        <v>114309.6</v>
      </c>
      <c r="N1721" t="s">
        <v>2036</v>
      </c>
      <c r="O1721" t="s">
        <v>2037</v>
      </c>
      <c r="P1721" t="s">
        <v>2038</v>
      </c>
      <c r="Q1721" t="s">
        <v>0</v>
      </c>
      <c r="R1721" t="s">
        <v>9</v>
      </c>
      <c r="S1721" t="s">
        <v>2039</v>
      </c>
      <c r="T1721" t="s">
        <v>0</v>
      </c>
      <c r="U1721" t="s">
        <v>0</v>
      </c>
      <c r="V1721" t="s">
        <v>0</v>
      </c>
      <c r="W1721" t="s">
        <v>10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customHeight="1" x14ac:dyDescent="0.25">
      <c r="A1722" s="2" t="s">
        <v>0</v>
      </c>
      <c r="B1722" t="s">
        <v>1</v>
      </c>
      <c r="C1722" t="s">
        <v>2040</v>
      </c>
      <c r="D1722" s="3">
        <v>44530</v>
      </c>
      <c r="E1722" s="3">
        <v>44530</v>
      </c>
      <c r="F1722" s="3">
        <v>44533</v>
      </c>
      <c r="G1722" t="s">
        <v>20</v>
      </c>
      <c r="H1722" t="s">
        <v>4</v>
      </c>
      <c r="I1722" s="4">
        <v>-7462.64</v>
      </c>
      <c r="J1722" t="s">
        <v>2032</v>
      </c>
      <c r="K1722" t="s">
        <v>6</v>
      </c>
      <c r="L1722" s="4">
        <v>-633205</v>
      </c>
      <c r="M1722" s="4">
        <v>-7462.64</v>
      </c>
      <c r="N1722" t="s">
        <v>2041</v>
      </c>
      <c r="O1722" t="s">
        <v>2034</v>
      </c>
      <c r="P1722" t="s">
        <v>0</v>
      </c>
      <c r="Q1722" t="s">
        <v>0</v>
      </c>
      <c r="R1722" t="s">
        <v>9</v>
      </c>
      <c r="S1722" t="s">
        <v>0</v>
      </c>
      <c r="T1722" t="s">
        <v>0</v>
      </c>
      <c r="U1722" t="s">
        <v>0</v>
      </c>
      <c r="V1722" t="s">
        <v>0</v>
      </c>
      <c r="W1722" t="s">
        <v>10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customHeight="1" x14ac:dyDescent="0.25">
      <c r="A1723" s="2" t="s">
        <v>0</v>
      </c>
      <c r="B1723" t="s">
        <v>1</v>
      </c>
      <c r="C1723" t="s">
        <v>2042</v>
      </c>
      <c r="D1723" s="3">
        <v>44530</v>
      </c>
      <c r="E1723" s="3">
        <v>44530</v>
      </c>
      <c r="F1723" s="3">
        <v>44537</v>
      </c>
      <c r="G1723" t="s">
        <v>20</v>
      </c>
      <c r="H1723" t="s">
        <v>4</v>
      </c>
      <c r="I1723" s="4">
        <v>-29159.42</v>
      </c>
      <c r="J1723" t="s">
        <v>2032</v>
      </c>
      <c r="K1723" t="s">
        <v>6</v>
      </c>
      <c r="L1723" s="4">
        <v>-2474176.79</v>
      </c>
      <c r="M1723" s="4">
        <v>-29159.42</v>
      </c>
      <c r="N1723" t="s">
        <v>2043</v>
      </c>
      <c r="O1723" t="s">
        <v>2034</v>
      </c>
      <c r="P1723" t="s">
        <v>0</v>
      </c>
      <c r="Q1723" t="s">
        <v>0</v>
      </c>
      <c r="R1723" t="s">
        <v>9</v>
      </c>
      <c r="S1723" t="s">
        <v>0</v>
      </c>
      <c r="T1723" t="s">
        <v>0</v>
      </c>
      <c r="U1723" t="s">
        <v>0</v>
      </c>
      <c r="V1723" t="s">
        <v>0</v>
      </c>
      <c r="W1723" t="s">
        <v>10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customHeight="1" x14ac:dyDescent="0.25">
      <c r="A1724" s="2" t="s">
        <v>0</v>
      </c>
      <c r="B1724" t="s">
        <v>1</v>
      </c>
      <c r="C1724" t="s">
        <v>2044</v>
      </c>
      <c r="D1724" s="3">
        <v>44530</v>
      </c>
      <c r="E1724" s="3">
        <v>44530</v>
      </c>
      <c r="F1724" s="3">
        <v>44538</v>
      </c>
      <c r="G1724" t="s">
        <v>20</v>
      </c>
      <c r="H1724" t="s">
        <v>4</v>
      </c>
      <c r="I1724" s="4">
        <v>-20764.86</v>
      </c>
      <c r="J1724" t="s">
        <v>2032</v>
      </c>
      <c r="K1724" t="s">
        <v>6</v>
      </c>
      <c r="L1724" s="4">
        <v>-1761898.37</v>
      </c>
      <c r="M1724" s="4">
        <v>-20764.86</v>
      </c>
      <c r="N1724" t="s">
        <v>2045</v>
      </c>
      <c r="O1724" t="s">
        <v>2034</v>
      </c>
      <c r="P1724" t="s">
        <v>0</v>
      </c>
      <c r="Q1724" t="s">
        <v>0</v>
      </c>
      <c r="R1724" t="s">
        <v>9</v>
      </c>
      <c r="S1724" t="s">
        <v>0</v>
      </c>
      <c r="T1724" t="s">
        <v>0</v>
      </c>
      <c r="U1724" t="s">
        <v>0</v>
      </c>
      <c r="V1724" t="s">
        <v>0</v>
      </c>
      <c r="W1724" t="s">
        <v>10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customHeight="1" x14ac:dyDescent="0.25">
      <c r="A1725" s="2" t="s">
        <v>0</v>
      </c>
      <c r="B1725" t="s">
        <v>1</v>
      </c>
      <c r="C1725" t="s">
        <v>2044</v>
      </c>
      <c r="D1725" s="3">
        <v>44530</v>
      </c>
      <c r="E1725" s="3">
        <v>44530</v>
      </c>
      <c r="F1725" s="3">
        <v>44538</v>
      </c>
      <c r="G1725" t="s">
        <v>20</v>
      </c>
      <c r="H1725" t="s">
        <v>4</v>
      </c>
      <c r="I1725" s="4">
        <v>-14622.5</v>
      </c>
      <c r="J1725" t="s">
        <v>2032</v>
      </c>
      <c r="K1725" t="s">
        <v>6</v>
      </c>
      <c r="L1725" s="4">
        <v>-1240719.1299999999</v>
      </c>
      <c r="M1725" s="4">
        <v>-14622.5</v>
      </c>
      <c r="N1725" t="s">
        <v>2045</v>
      </c>
      <c r="O1725" t="s">
        <v>2034</v>
      </c>
      <c r="P1725" t="s">
        <v>0</v>
      </c>
      <c r="Q1725" t="s">
        <v>0</v>
      </c>
      <c r="R1725" t="s">
        <v>9</v>
      </c>
      <c r="S1725" t="s">
        <v>0</v>
      </c>
      <c r="T1725" t="s">
        <v>0</v>
      </c>
      <c r="U1725" t="s">
        <v>0</v>
      </c>
      <c r="V1725" t="s">
        <v>0</v>
      </c>
      <c r="W1725" t="s">
        <v>10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" customHeight="1" x14ac:dyDescent="0.25">
      <c r="A1726" s="2" t="s">
        <v>0</v>
      </c>
      <c r="B1726" t="s">
        <v>1</v>
      </c>
      <c r="C1726" t="s">
        <v>2046</v>
      </c>
      <c r="D1726" s="3">
        <v>44530</v>
      </c>
      <c r="E1726" s="3">
        <v>44530</v>
      </c>
      <c r="F1726" s="3">
        <v>44538</v>
      </c>
      <c r="G1726" t="s">
        <v>20</v>
      </c>
      <c r="H1726" t="s">
        <v>4</v>
      </c>
      <c r="I1726" s="4">
        <v>-13899.17</v>
      </c>
      <c r="J1726" t="s">
        <v>2032</v>
      </c>
      <c r="K1726" t="s">
        <v>6</v>
      </c>
      <c r="L1726" s="4">
        <v>-1179344.57</v>
      </c>
      <c r="M1726" s="4">
        <v>-13899.17</v>
      </c>
      <c r="N1726" t="s">
        <v>2047</v>
      </c>
      <c r="O1726" t="s">
        <v>2034</v>
      </c>
      <c r="P1726" t="s">
        <v>0</v>
      </c>
      <c r="Q1726" t="s">
        <v>0</v>
      </c>
      <c r="R1726" t="s">
        <v>9</v>
      </c>
      <c r="S1726" t="s">
        <v>0</v>
      </c>
      <c r="T1726" t="s">
        <v>0</v>
      </c>
      <c r="U1726" t="s">
        <v>0</v>
      </c>
      <c r="V1726" t="s">
        <v>0</v>
      </c>
      <c r="W1726" t="s">
        <v>10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customHeight="1" x14ac:dyDescent="0.25">
      <c r="A1727" s="2" t="s">
        <v>0</v>
      </c>
      <c r="B1727" t="s">
        <v>1</v>
      </c>
      <c r="C1727" t="s">
        <v>2048</v>
      </c>
      <c r="D1727" s="3">
        <v>44530</v>
      </c>
      <c r="E1727" s="3">
        <v>44530</v>
      </c>
      <c r="F1727" s="3">
        <v>44538</v>
      </c>
      <c r="G1727" t="s">
        <v>20</v>
      </c>
      <c r="H1727" t="s">
        <v>4</v>
      </c>
      <c r="I1727" s="4">
        <v>-3329.58</v>
      </c>
      <c r="J1727" t="s">
        <v>2032</v>
      </c>
      <c r="K1727" t="s">
        <v>6</v>
      </c>
      <c r="L1727" s="4">
        <v>-282514.84999999998</v>
      </c>
      <c r="M1727" s="4">
        <v>-3329.58</v>
      </c>
      <c r="N1727" t="s">
        <v>2049</v>
      </c>
      <c r="O1727" t="s">
        <v>2034</v>
      </c>
      <c r="P1727" t="s">
        <v>0</v>
      </c>
      <c r="Q1727" t="s">
        <v>0</v>
      </c>
      <c r="R1727" t="s">
        <v>9</v>
      </c>
      <c r="S1727" t="s">
        <v>0</v>
      </c>
      <c r="T1727" t="s">
        <v>0</v>
      </c>
      <c r="U1727" t="s">
        <v>0</v>
      </c>
      <c r="V1727" t="s">
        <v>0</v>
      </c>
      <c r="W1727" t="s">
        <v>10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customHeight="1" x14ac:dyDescent="0.25">
      <c r="A1728" s="2" t="s">
        <v>0</v>
      </c>
      <c r="B1728" t="s">
        <v>1</v>
      </c>
      <c r="C1728" t="s">
        <v>2048</v>
      </c>
      <c r="D1728" s="3">
        <v>44530</v>
      </c>
      <c r="E1728" s="3">
        <v>44530</v>
      </c>
      <c r="F1728" s="3">
        <v>44538</v>
      </c>
      <c r="G1728" t="s">
        <v>20</v>
      </c>
      <c r="H1728" t="s">
        <v>4</v>
      </c>
      <c r="I1728" s="4">
        <v>-4004.76</v>
      </c>
      <c r="J1728" t="s">
        <v>2032</v>
      </c>
      <c r="K1728" t="s">
        <v>6</v>
      </c>
      <c r="L1728" s="4">
        <v>-339803.89</v>
      </c>
      <c r="M1728" s="4">
        <v>-4004.76</v>
      </c>
      <c r="N1728" t="s">
        <v>2049</v>
      </c>
      <c r="O1728" t="s">
        <v>2034</v>
      </c>
      <c r="P1728" t="s">
        <v>0</v>
      </c>
      <c r="Q1728" t="s">
        <v>0</v>
      </c>
      <c r="R1728" t="s">
        <v>9</v>
      </c>
      <c r="S1728" t="s">
        <v>0</v>
      </c>
      <c r="T1728" t="s">
        <v>0</v>
      </c>
      <c r="U1728" t="s">
        <v>0</v>
      </c>
      <c r="V1728" t="s">
        <v>0</v>
      </c>
      <c r="W1728" t="s">
        <v>10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customHeight="1" x14ac:dyDescent="0.25">
      <c r="A1729" s="2" t="s">
        <v>0</v>
      </c>
      <c r="B1729" t="s">
        <v>1</v>
      </c>
      <c r="C1729" t="s">
        <v>2048</v>
      </c>
      <c r="D1729" s="3">
        <v>44530</v>
      </c>
      <c r="E1729" s="3">
        <v>44530</v>
      </c>
      <c r="F1729" s="3">
        <v>44538</v>
      </c>
      <c r="G1729" t="s">
        <v>20</v>
      </c>
      <c r="H1729" t="s">
        <v>4</v>
      </c>
      <c r="I1729" s="4">
        <v>-6900.82</v>
      </c>
      <c r="J1729" t="s">
        <v>2032</v>
      </c>
      <c r="K1729" t="s">
        <v>6</v>
      </c>
      <c r="L1729" s="4">
        <v>-585534.57999999996</v>
      </c>
      <c r="M1729" s="4">
        <v>-6900.82</v>
      </c>
      <c r="N1729" t="s">
        <v>2049</v>
      </c>
      <c r="O1729" t="s">
        <v>2034</v>
      </c>
      <c r="P1729" t="s">
        <v>0</v>
      </c>
      <c r="Q1729" t="s">
        <v>0</v>
      </c>
      <c r="R1729" t="s">
        <v>9</v>
      </c>
      <c r="S1729" t="s">
        <v>0</v>
      </c>
      <c r="T1729" t="s">
        <v>0</v>
      </c>
      <c r="U1729" t="s">
        <v>0</v>
      </c>
      <c r="V1729" t="s">
        <v>0</v>
      </c>
      <c r="W1729" t="s">
        <v>10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customHeight="1" x14ac:dyDescent="0.25">
      <c r="A1730" s="2" t="s">
        <v>0</v>
      </c>
      <c r="B1730" t="s">
        <v>1</v>
      </c>
      <c r="C1730" t="s">
        <v>2048</v>
      </c>
      <c r="D1730" s="3">
        <v>44530</v>
      </c>
      <c r="E1730" s="3">
        <v>44530</v>
      </c>
      <c r="F1730" s="3">
        <v>44538</v>
      </c>
      <c r="G1730" t="s">
        <v>20</v>
      </c>
      <c r="H1730" t="s">
        <v>4</v>
      </c>
      <c r="I1730" s="4">
        <v>-4972.3599999999997</v>
      </c>
      <c r="J1730" t="s">
        <v>2032</v>
      </c>
      <c r="K1730" t="s">
        <v>6</v>
      </c>
      <c r="L1730" s="4">
        <v>-421904.75</v>
      </c>
      <c r="M1730" s="4">
        <v>-4972.3599999999997</v>
      </c>
      <c r="N1730" t="s">
        <v>2049</v>
      </c>
      <c r="O1730" t="s">
        <v>2034</v>
      </c>
      <c r="P1730" t="s">
        <v>0</v>
      </c>
      <c r="Q1730" t="s">
        <v>0</v>
      </c>
      <c r="R1730" t="s">
        <v>9</v>
      </c>
      <c r="S1730" t="s">
        <v>0</v>
      </c>
      <c r="T1730" t="s">
        <v>0</v>
      </c>
      <c r="U1730" t="s">
        <v>0</v>
      </c>
      <c r="V1730" t="s">
        <v>0</v>
      </c>
      <c r="W1730" t="s">
        <v>10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customHeight="1" x14ac:dyDescent="0.25">
      <c r="A1731" s="2" t="s">
        <v>0</v>
      </c>
      <c r="B1731" t="s">
        <v>1</v>
      </c>
      <c r="C1731" t="s">
        <v>2050</v>
      </c>
      <c r="D1731" s="3">
        <v>44530</v>
      </c>
      <c r="E1731" s="3">
        <v>44530</v>
      </c>
      <c r="F1731" s="3">
        <v>44538</v>
      </c>
      <c r="G1731" t="s">
        <v>20</v>
      </c>
      <c r="H1731" t="s">
        <v>4</v>
      </c>
      <c r="I1731" s="4">
        <v>-12069.92</v>
      </c>
      <c r="J1731" t="s">
        <v>2032</v>
      </c>
      <c r="K1731" t="s">
        <v>6</v>
      </c>
      <c r="L1731" s="4">
        <v>-1024132.71</v>
      </c>
      <c r="M1731" s="4">
        <v>-12069.92</v>
      </c>
      <c r="N1731" t="s">
        <v>2051</v>
      </c>
      <c r="O1731" t="s">
        <v>2034</v>
      </c>
      <c r="P1731" t="s">
        <v>0</v>
      </c>
      <c r="Q1731" t="s">
        <v>0</v>
      </c>
      <c r="R1731" t="s">
        <v>9</v>
      </c>
      <c r="S1731" t="s">
        <v>0</v>
      </c>
      <c r="T1731" t="s">
        <v>0</v>
      </c>
      <c r="U1731" t="s">
        <v>0</v>
      </c>
      <c r="V1731" t="s">
        <v>0</v>
      </c>
      <c r="W1731" t="s">
        <v>10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customHeight="1" x14ac:dyDescent="0.25">
      <c r="A1732" s="2" t="s">
        <v>0</v>
      </c>
      <c r="B1732" t="s">
        <v>1</v>
      </c>
      <c r="C1732" t="s">
        <v>2050</v>
      </c>
      <c r="D1732" s="3">
        <v>44530</v>
      </c>
      <c r="E1732" s="3">
        <v>44530</v>
      </c>
      <c r="F1732" s="3">
        <v>44538</v>
      </c>
      <c r="G1732" t="s">
        <v>20</v>
      </c>
      <c r="H1732" t="s">
        <v>4</v>
      </c>
      <c r="I1732" s="4">
        <v>-9647.49</v>
      </c>
      <c r="J1732" t="s">
        <v>2032</v>
      </c>
      <c r="K1732" t="s">
        <v>6</v>
      </c>
      <c r="L1732" s="4">
        <v>-818589.53</v>
      </c>
      <c r="M1732" s="4">
        <v>-9647.49</v>
      </c>
      <c r="N1732" t="s">
        <v>2051</v>
      </c>
      <c r="O1732" t="s">
        <v>2034</v>
      </c>
      <c r="P1732" t="s">
        <v>0</v>
      </c>
      <c r="Q1732" t="s">
        <v>0</v>
      </c>
      <c r="R1732" t="s">
        <v>9</v>
      </c>
      <c r="S1732" t="s">
        <v>0</v>
      </c>
      <c r="T1732" t="s">
        <v>0</v>
      </c>
      <c r="U1732" t="s">
        <v>0</v>
      </c>
      <c r="V1732" t="s">
        <v>0</v>
      </c>
      <c r="W1732" t="s">
        <v>10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customHeight="1" x14ac:dyDescent="0.25">
      <c r="A1733" s="2" t="s">
        <v>0</v>
      </c>
      <c r="B1733" t="s">
        <v>1</v>
      </c>
      <c r="C1733" t="s">
        <v>2052</v>
      </c>
      <c r="D1733" s="3">
        <v>44530</v>
      </c>
      <c r="E1733" s="3">
        <v>44530</v>
      </c>
      <c r="F1733" s="3">
        <v>44538</v>
      </c>
      <c r="G1733" t="s">
        <v>20</v>
      </c>
      <c r="H1733" t="s">
        <v>4</v>
      </c>
      <c r="I1733" s="4">
        <v>-11846.1</v>
      </c>
      <c r="J1733" t="s">
        <v>2032</v>
      </c>
      <c r="K1733" t="s">
        <v>6</v>
      </c>
      <c r="L1733" s="4">
        <v>-1005141.59</v>
      </c>
      <c r="M1733" s="4">
        <v>-11846.1</v>
      </c>
      <c r="N1733" t="s">
        <v>2033</v>
      </c>
      <c r="O1733" t="s">
        <v>2034</v>
      </c>
      <c r="P1733" t="s">
        <v>0</v>
      </c>
      <c r="Q1733" t="s">
        <v>0</v>
      </c>
      <c r="R1733" t="s">
        <v>9</v>
      </c>
      <c r="S1733" t="s">
        <v>0</v>
      </c>
      <c r="T1733" t="s">
        <v>0</v>
      </c>
      <c r="U1733" t="s">
        <v>0</v>
      </c>
      <c r="V1733" t="s">
        <v>0</v>
      </c>
      <c r="W1733" t="s">
        <v>10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customHeight="1" x14ac:dyDescent="0.25">
      <c r="A1734" s="2" t="s">
        <v>0</v>
      </c>
      <c r="B1734" t="s">
        <v>1</v>
      </c>
      <c r="C1734" t="s">
        <v>2052</v>
      </c>
      <c r="D1734" s="3">
        <v>44530</v>
      </c>
      <c r="E1734" s="3">
        <v>44530</v>
      </c>
      <c r="F1734" s="3">
        <v>44538</v>
      </c>
      <c r="G1734" t="s">
        <v>20</v>
      </c>
      <c r="H1734" t="s">
        <v>4</v>
      </c>
      <c r="I1734" s="4">
        <v>-7596.86</v>
      </c>
      <c r="J1734" t="s">
        <v>2032</v>
      </c>
      <c r="K1734" t="s">
        <v>6</v>
      </c>
      <c r="L1734" s="4">
        <v>-644593.56999999995</v>
      </c>
      <c r="M1734" s="4">
        <v>-7596.86</v>
      </c>
      <c r="N1734" t="s">
        <v>2033</v>
      </c>
      <c r="O1734" t="s">
        <v>2034</v>
      </c>
      <c r="P1734" t="s">
        <v>0</v>
      </c>
      <c r="Q1734" t="s">
        <v>0</v>
      </c>
      <c r="R1734" t="s">
        <v>9</v>
      </c>
      <c r="S1734" t="s">
        <v>0</v>
      </c>
      <c r="T1734" t="s">
        <v>0</v>
      </c>
      <c r="U1734" t="s">
        <v>0</v>
      </c>
      <c r="V1734" t="s">
        <v>0</v>
      </c>
      <c r="W1734" t="s">
        <v>10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customHeight="1" x14ac:dyDescent="0.25">
      <c r="A1735" s="2" t="s">
        <v>0</v>
      </c>
      <c r="B1735" t="s">
        <v>1</v>
      </c>
      <c r="C1735" t="s">
        <v>2053</v>
      </c>
      <c r="D1735" s="3">
        <v>44530</v>
      </c>
      <c r="E1735" s="3">
        <v>44530</v>
      </c>
      <c r="F1735" s="3">
        <v>44538</v>
      </c>
      <c r="G1735" t="s">
        <v>20</v>
      </c>
      <c r="H1735" t="s">
        <v>4</v>
      </c>
      <c r="I1735" s="4">
        <v>-8018.48</v>
      </c>
      <c r="J1735" t="s">
        <v>2032</v>
      </c>
      <c r="K1735" t="s">
        <v>6</v>
      </c>
      <c r="L1735" s="4">
        <v>-680368.03</v>
      </c>
      <c r="M1735" s="4">
        <v>-8018.48</v>
      </c>
      <c r="N1735" t="s">
        <v>2054</v>
      </c>
      <c r="O1735" t="s">
        <v>2034</v>
      </c>
      <c r="P1735" t="s">
        <v>0</v>
      </c>
      <c r="Q1735" t="s">
        <v>0</v>
      </c>
      <c r="R1735" t="s">
        <v>9</v>
      </c>
      <c r="S1735" t="s">
        <v>0</v>
      </c>
      <c r="T1735" t="s">
        <v>0</v>
      </c>
      <c r="U1735" t="s">
        <v>0</v>
      </c>
      <c r="V1735" t="s">
        <v>0</v>
      </c>
      <c r="W1735" t="s">
        <v>10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customHeight="1" x14ac:dyDescent="0.25">
      <c r="A1736" s="2" t="s">
        <v>0</v>
      </c>
      <c r="B1736" t="s">
        <v>1</v>
      </c>
      <c r="C1736" t="s">
        <v>2053</v>
      </c>
      <c r="D1736" s="3">
        <v>44530</v>
      </c>
      <c r="E1736" s="3">
        <v>44530</v>
      </c>
      <c r="F1736" s="3">
        <v>44538</v>
      </c>
      <c r="G1736" t="s">
        <v>20</v>
      </c>
      <c r="H1736" t="s">
        <v>4</v>
      </c>
      <c r="I1736" s="4">
        <v>-10116.14</v>
      </c>
      <c r="J1736" t="s">
        <v>2032</v>
      </c>
      <c r="K1736" t="s">
        <v>6</v>
      </c>
      <c r="L1736" s="4">
        <v>-858354.48</v>
      </c>
      <c r="M1736" s="4">
        <v>-10116.14</v>
      </c>
      <c r="N1736" t="s">
        <v>2054</v>
      </c>
      <c r="O1736" t="s">
        <v>2034</v>
      </c>
      <c r="P1736" t="s">
        <v>0</v>
      </c>
      <c r="Q1736" t="s">
        <v>0</v>
      </c>
      <c r="R1736" t="s">
        <v>9</v>
      </c>
      <c r="S1736" t="s">
        <v>0</v>
      </c>
      <c r="T1736" t="s">
        <v>0</v>
      </c>
      <c r="U1736" t="s">
        <v>0</v>
      </c>
      <c r="V1736" t="s">
        <v>0</v>
      </c>
      <c r="W1736" t="s">
        <v>10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customHeight="1" x14ac:dyDescent="0.25">
      <c r="A1737" s="2" t="s">
        <v>0</v>
      </c>
      <c r="B1737" t="s">
        <v>1</v>
      </c>
      <c r="C1737" t="s">
        <v>2055</v>
      </c>
      <c r="D1737" s="3">
        <v>44530</v>
      </c>
      <c r="E1737" s="3">
        <v>44530</v>
      </c>
      <c r="F1737" s="3">
        <v>44538</v>
      </c>
      <c r="G1737" t="s">
        <v>20</v>
      </c>
      <c r="H1737" t="s">
        <v>4</v>
      </c>
      <c r="I1737" s="4">
        <v>-3741.02</v>
      </c>
      <c r="J1737" t="s">
        <v>2032</v>
      </c>
      <c r="K1737" t="s">
        <v>6</v>
      </c>
      <c r="L1737" s="4">
        <v>-317425.55</v>
      </c>
      <c r="M1737" s="4">
        <v>-3741.02</v>
      </c>
      <c r="N1737" t="s">
        <v>2056</v>
      </c>
      <c r="O1737" t="s">
        <v>2034</v>
      </c>
      <c r="P1737" t="s">
        <v>0</v>
      </c>
      <c r="Q1737" t="s">
        <v>0</v>
      </c>
      <c r="R1737" t="s">
        <v>9</v>
      </c>
      <c r="S1737" t="s">
        <v>0</v>
      </c>
      <c r="T1737" t="s">
        <v>0</v>
      </c>
      <c r="U1737" t="s">
        <v>0</v>
      </c>
      <c r="V1737" t="s">
        <v>0</v>
      </c>
      <c r="W1737" t="s">
        <v>10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customHeight="1" x14ac:dyDescent="0.25">
      <c r="A1738" s="2" t="s">
        <v>0</v>
      </c>
      <c r="B1738" t="s">
        <v>1</v>
      </c>
      <c r="C1738" t="s">
        <v>2055</v>
      </c>
      <c r="D1738" s="3">
        <v>44530</v>
      </c>
      <c r="E1738" s="3">
        <v>44530</v>
      </c>
      <c r="F1738" s="3">
        <v>44538</v>
      </c>
      <c r="G1738" t="s">
        <v>20</v>
      </c>
      <c r="H1738" t="s">
        <v>4</v>
      </c>
      <c r="I1738" s="4">
        <v>-4274.33</v>
      </c>
      <c r="J1738" t="s">
        <v>2032</v>
      </c>
      <c r="K1738" t="s">
        <v>6</v>
      </c>
      <c r="L1738" s="4">
        <v>-362676.9</v>
      </c>
      <c r="M1738" s="4">
        <v>-4274.33</v>
      </c>
      <c r="N1738" t="s">
        <v>2056</v>
      </c>
      <c r="O1738" t="s">
        <v>2034</v>
      </c>
      <c r="P1738" t="s">
        <v>0</v>
      </c>
      <c r="Q1738" t="s">
        <v>0</v>
      </c>
      <c r="R1738" t="s">
        <v>9</v>
      </c>
      <c r="S1738" t="s">
        <v>0</v>
      </c>
      <c r="T1738" t="s">
        <v>0</v>
      </c>
      <c r="U1738" t="s">
        <v>0</v>
      </c>
      <c r="V1738" t="s">
        <v>0</v>
      </c>
      <c r="W1738" t="s">
        <v>10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customHeight="1" x14ac:dyDescent="0.25">
      <c r="A1739" s="2" t="s">
        <v>0</v>
      </c>
      <c r="B1739" t="s">
        <v>1</v>
      </c>
      <c r="C1739" t="s">
        <v>2055</v>
      </c>
      <c r="D1739" s="3">
        <v>44530</v>
      </c>
      <c r="E1739" s="3">
        <v>44530</v>
      </c>
      <c r="F1739" s="3">
        <v>44538</v>
      </c>
      <c r="G1739" t="s">
        <v>20</v>
      </c>
      <c r="H1739" t="s">
        <v>4</v>
      </c>
      <c r="I1739" s="4">
        <v>-7758.58</v>
      </c>
      <c r="J1739" t="s">
        <v>2032</v>
      </c>
      <c r="K1739" t="s">
        <v>6</v>
      </c>
      <c r="L1739" s="4">
        <v>-658315.51</v>
      </c>
      <c r="M1739" s="4">
        <v>-7758.58</v>
      </c>
      <c r="N1739" t="s">
        <v>2056</v>
      </c>
      <c r="O1739" t="s">
        <v>2034</v>
      </c>
      <c r="P1739" t="s">
        <v>0</v>
      </c>
      <c r="Q1739" t="s">
        <v>0</v>
      </c>
      <c r="R1739" t="s">
        <v>9</v>
      </c>
      <c r="S1739" t="s">
        <v>0</v>
      </c>
      <c r="T1739" t="s">
        <v>0</v>
      </c>
      <c r="U1739" t="s">
        <v>0</v>
      </c>
      <c r="V1739" t="s">
        <v>0</v>
      </c>
      <c r="W1739" t="s">
        <v>10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customHeight="1" x14ac:dyDescent="0.25">
      <c r="A1740" s="2" t="s">
        <v>0</v>
      </c>
      <c r="B1740" t="s">
        <v>1</v>
      </c>
      <c r="C1740" t="s">
        <v>2055</v>
      </c>
      <c r="D1740" s="3">
        <v>44530</v>
      </c>
      <c r="E1740" s="3">
        <v>44530</v>
      </c>
      <c r="F1740" s="3">
        <v>44538</v>
      </c>
      <c r="G1740" t="s">
        <v>20</v>
      </c>
      <c r="H1740" t="s">
        <v>4</v>
      </c>
      <c r="I1740" s="4">
        <v>-3034.65</v>
      </c>
      <c r="J1740" t="s">
        <v>2032</v>
      </c>
      <c r="K1740" t="s">
        <v>6</v>
      </c>
      <c r="L1740" s="4">
        <v>-257490.05</v>
      </c>
      <c r="M1740" s="4">
        <v>-3034.65</v>
      </c>
      <c r="N1740" t="s">
        <v>2056</v>
      </c>
      <c r="O1740" t="s">
        <v>2034</v>
      </c>
      <c r="P1740" t="s">
        <v>0</v>
      </c>
      <c r="Q1740" t="s">
        <v>0</v>
      </c>
      <c r="R1740" t="s">
        <v>9</v>
      </c>
      <c r="S1740" t="s">
        <v>0</v>
      </c>
      <c r="T1740" t="s">
        <v>0</v>
      </c>
      <c r="U1740" t="s">
        <v>0</v>
      </c>
      <c r="V1740" t="s">
        <v>0</v>
      </c>
      <c r="W1740" t="s">
        <v>10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customHeight="1" x14ac:dyDescent="0.25">
      <c r="A1741" s="2" t="s">
        <v>0</v>
      </c>
      <c r="B1741" t="s">
        <v>1</v>
      </c>
      <c r="C1741" t="s">
        <v>2057</v>
      </c>
      <c r="D1741" s="3">
        <v>44530</v>
      </c>
      <c r="E1741" s="3">
        <v>44530</v>
      </c>
      <c r="F1741" s="3">
        <v>44539</v>
      </c>
      <c r="G1741" t="s">
        <v>20</v>
      </c>
      <c r="H1741" t="s">
        <v>4</v>
      </c>
      <c r="I1741" s="4">
        <v>-61723.54</v>
      </c>
      <c r="J1741" t="s">
        <v>2032</v>
      </c>
      <c r="K1741" t="s">
        <v>6</v>
      </c>
      <c r="L1741" s="4">
        <v>-5237242.3899999997</v>
      </c>
      <c r="M1741" s="4">
        <v>-61723.54</v>
      </c>
      <c r="N1741" t="s">
        <v>2058</v>
      </c>
      <c r="O1741" t="s">
        <v>2034</v>
      </c>
      <c r="P1741" t="s">
        <v>0</v>
      </c>
      <c r="Q1741" t="s">
        <v>0</v>
      </c>
      <c r="R1741" t="s">
        <v>9</v>
      </c>
      <c r="S1741" t="s">
        <v>0</v>
      </c>
      <c r="T1741" t="s">
        <v>0</v>
      </c>
      <c r="U1741" t="s">
        <v>0</v>
      </c>
      <c r="V1741" t="s">
        <v>0</v>
      </c>
      <c r="W1741" t="s">
        <v>10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customHeight="1" x14ac:dyDescent="0.25">
      <c r="A1742" s="2" t="s">
        <v>0</v>
      </c>
      <c r="B1742" t="s">
        <v>1</v>
      </c>
      <c r="C1742" t="s">
        <v>2057</v>
      </c>
      <c r="D1742" s="3">
        <v>44530</v>
      </c>
      <c r="E1742" s="3">
        <v>44530</v>
      </c>
      <c r="F1742" s="3">
        <v>44539</v>
      </c>
      <c r="G1742" t="s">
        <v>20</v>
      </c>
      <c r="H1742" t="s">
        <v>4</v>
      </c>
      <c r="I1742" s="4">
        <v>-12567.31</v>
      </c>
      <c r="J1742" t="s">
        <v>2032</v>
      </c>
      <c r="K1742" t="s">
        <v>6</v>
      </c>
      <c r="L1742" s="4">
        <v>-1066336.25</v>
      </c>
      <c r="M1742" s="4">
        <v>-12567.31</v>
      </c>
      <c r="N1742" t="s">
        <v>2058</v>
      </c>
      <c r="O1742" t="s">
        <v>2034</v>
      </c>
      <c r="P1742" t="s">
        <v>0</v>
      </c>
      <c r="Q1742" t="s">
        <v>0</v>
      </c>
      <c r="R1742" t="s">
        <v>9</v>
      </c>
      <c r="S1742" t="s">
        <v>0</v>
      </c>
      <c r="T1742" t="s">
        <v>0</v>
      </c>
      <c r="U1742" t="s">
        <v>0</v>
      </c>
      <c r="V1742" t="s">
        <v>0</v>
      </c>
      <c r="W1742" t="s">
        <v>10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customHeight="1" x14ac:dyDescent="0.25">
      <c r="A1743" s="2" t="s">
        <v>0</v>
      </c>
      <c r="B1743" t="s">
        <v>1</v>
      </c>
      <c r="C1743" t="s">
        <v>2057</v>
      </c>
      <c r="D1743" s="3">
        <v>44530</v>
      </c>
      <c r="E1743" s="3">
        <v>44530</v>
      </c>
      <c r="F1743" s="3">
        <v>44539</v>
      </c>
      <c r="G1743" t="s">
        <v>20</v>
      </c>
      <c r="H1743" t="s">
        <v>4</v>
      </c>
      <c r="I1743" s="4">
        <v>-2012.72</v>
      </c>
      <c r="J1743" t="s">
        <v>2032</v>
      </c>
      <c r="K1743" t="s">
        <v>6</v>
      </c>
      <c r="L1743" s="4">
        <v>-170779.29</v>
      </c>
      <c r="M1743" s="4">
        <v>-2012.72</v>
      </c>
      <c r="N1743" t="s">
        <v>2058</v>
      </c>
      <c r="O1743" t="s">
        <v>2034</v>
      </c>
      <c r="P1743" t="s">
        <v>0</v>
      </c>
      <c r="Q1743" t="s">
        <v>0</v>
      </c>
      <c r="R1743" t="s">
        <v>9</v>
      </c>
      <c r="S1743" t="s">
        <v>0</v>
      </c>
      <c r="T1743" t="s">
        <v>0</v>
      </c>
      <c r="U1743" t="s">
        <v>0</v>
      </c>
      <c r="V1743" t="s">
        <v>0</v>
      </c>
      <c r="W1743" t="s">
        <v>10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customHeight="1" x14ac:dyDescent="0.25">
      <c r="A1744" s="2" t="s">
        <v>0</v>
      </c>
      <c r="B1744" t="s">
        <v>1</v>
      </c>
      <c r="C1744" t="s">
        <v>2057</v>
      </c>
      <c r="D1744" s="3">
        <v>44530</v>
      </c>
      <c r="E1744" s="3">
        <v>44530</v>
      </c>
      <c r="F1744" s="3">
        <v>44539</v>
      </c>
      <c r="G1744" t="s">
        <v>20</v>
      </c>
      <c r="H1744" t="s">
        <v>4</v>
      </c>
      <c r="I1744" s="4">
        <v>-1796.73</v>
      </c>
      <c r="J1744" t="s">
        <v>2059</v>
      </c>
      <c r="K1744" t="s">
        <v>6</v>
      </c>
      <c r="L1744" s="4">
        <v>-152452.53</v>
      </c>
      <c r="M1744" s="4">
        <v>-1796.73</v>
      </c>
      <c r="N1744" t="s">
        <v>2058</v>
      </c>
      <c r="O1744" t="s">
        <v>2034</v>
      </c>
      <c r="P1744" t="s">
        <v>0</v>
      </c>
      <c r="Q1744" t="s">
        <v>0</v>
      </c>
      <c r="R1744" t="s">
        <v>9</v>
      </c>
      <c r="S1744" t="s">
        <v>0</v>
      </c>
      <c r="T1744" t="s">
        <v>0</v>
      </c>
      <c r="U1744" t="s">
        <v>0</v>
      </c>
      <c r="V1744" t="s">
        <v>0</v>
      </c>
      <c r="W1744" t="s">
        <v>10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customHeight="1" x14ac:dyDescent="0.25">
      <c r="A1745" s="2" t="s">
        <v>0</v>
      </c>
      <c r="B1745" t="s">
        <v>451</v>
      </c>
      <c r="C1745" t="s">
        <v>2035</v>
      </c>
      <c r="D1745" s="3">
        <v>44530</v>
      </c>
      <c r="E1745" s="3">
        <v>44530</v>
      </c>
      <c r="F1745" s="3">
        <v>44541</v>
      </c>
      <c r="G1745" t="s">
        <v>439</v>
      </c>
      <c r="H1745" t="s">
        <v>4</v>
      </c>
      <c r="I1745" s="4">
        <v>-114309.6</v>
      </c>
      <c r="J1745" t="s">
        <v>5</v>
      </c>
      <c r="K1745" t="s">
        <v>6</v>
      </c>
      <c r="L1745" s="4">
        <v>-9596290.9199999999</v>
      </c>
      <c r="M1745" s="4">
        <v>-114309.6</v>
      </c>
      <c r="N1745" t="s">
        <v>2036</v>
      </c>
      <c r="O1745" t="s">
        <v>2037</v>
      </c>
      <c r="P1745" t="s">
        <v>2038</v>
      </c>
      <c r="Q1745" t="s">
        <v>0</v>
      </c>
      <c r="R1745" t="s">
        <v>9</v>
      </c>
      <c r="S1745" t="s">
        <v>2039</v>
      </c>
      <c r="T1745" t="s">
        <v>0</v>
      </c>
      <c r="U1745" t="s">
        <v>0</v>
      </c>
      <c r="V1745" t="s">
        <v>0</v>
      </c>
      <c r="W1745" t="s">
        <v>452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customHeight="1" x14ac:dyDescent="0.25">
      <c r="A1746" s="2" t="s">
        <v>0</v>
      </c>
      <c r="B1746" t="s">
        <v>451</v>
      </c>
      <c r="C1746" t="s">
        <v>2060</v>
      </c>
      <c r="D1746" s="3">
        <v>44530</v>
      </c>
      <c r="E1746" s="3">
        <v>44530</v>
      </c>
      <c r="F1746" s="3">
        <v>44537</v>
      </c>
      <c r="G1746" t="s">
        <v>99</v>
      </c>
      <c r="H1746" t="s">
        <v>4</v>
      </c>
      <c r="I1746" s="4">
        <v>-3877.55</v>
      </c>
      <c r="J1746" t="s">
        <v>5</v>
      </c>
      <c r="K1746" t="s">
        <v>6</v>
      </c>
      <c r="L1746" s="4">
        <v>-325520.32</v>
      </c>
      <c r="M1746" s="4">
        <v>-3877.55</v>
      </c>
      <c r="N1746" t="s">
        <v>2061</v>
      </c>
      <c r="O1746" t="s">
        <v>2061</v>
      </c>
      <c r="P1746" t="s">
        <v>758</v>
      </c>
      <c r="Q1746" t="s">
        <v>0</v>
      </c>
      <c r="R1746" t="s">
        <v>9</v>
      </c>
      <c r="S1746" t="s">
        <v>2062</v>
      </c>
      <c r="T1746" t="s">
        <v>0</v>
      </c>
      <c r="U1746" t="s">
        <v>0</v>
      </c>
      <c r="V1746" t="s">
        <v>0</v>
      </c>
      <c r="W1746" t="s">
        <v>452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customHeight="1" x14ac:dyDescent="0.25">
      <c r="A1747" s="2" t="s">
        <v>0</v>
      </c>
      <c r="B1747" t="s">
        <v>451</v>
      </c>
      <c r="C1747" t="s">
        <v>2063</v>
      </c>
      <c r="D1747" s="3">
        <v>44530</v>
      </c>
      <c r="E1747" s="3">
        <v>44530</v>
      </c>
      <c r="F1747" s="3">
        <v>44537</v>
      </c>
      <c r="G1747" t="s">
        <v>99</v>
      </c>
      <c r="H1747" t="s">
        <v>4</v>
      </c>
      <c r="I1747" s="4">
        <v>-9266.1</v>
      </c>
      <c r="J1747" t="s">
        <v>5</v>
      </c>
      <c r="K1747" t="s">
        <v>6</v>
      </c>
      <c r="L1747" s="4">
        <v>-777889.1</v>
      </c>
      <c r="M1747" s="4">
        <v>-9266.1</v>
      </c>
      <c r="N1747" t="s">
        <v>2064</v>
      </c>
      <c r="O1747" t="s">
        <v>2064</v>
      </c>
      <c r="P1747" t="s">
        <v>758</v>
      </c>
      <c r="Q1747" t="s">
        <v>0</v>
      </c>
      <c r="R1747" t="s">
        <v>9</v>
      </c>
      <c r="S1747" t="s">
        <v>2062</v>
      </c>
      <c r="T1747" t="s">
        <v>0</v>
      </c>
      <c r="U1747" t="s">
        <v>0</v>
      </c>
      <c r="V1747" t="s">
        <v>0</v>
      </c>
      <c r="W1747" t="s">
        <v>452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customHeight="1" x14ac:dyDescent="0.25">
      <c r="A1748" s="2" t="s">
        <v>0</v>
      </c>
      <c r="B1748" t="s">
        <v>451</v>
      </c>
      <c r="C1748" t="s">
        <v>2065</v>
      </c>
      <c r="D1748" s="3">
        <v>44530</v>
      </c>
      <c r="E1748" s="3">
        <v>44530</v>
      </c>
      <c r="F1748" s="3">
        <v>44537</v>
      </c>
      <c r="G1748" t="s">
        <v>99</v>
      </c>
      <c r="H1748" t="s">
        <v>4</v>
      </c>
      <c r="I1748" s="4">
        <v>-84683.65</v>
      </c>
      <c r="J1748" t="s">
        <v>5</v>
      </c>
      <c r="K1748" t="s">
        <v>6</v>
      </c>
      <c r="L1748" s="4">
        <v>-7109192.4199999999</v>
      </c>
      <c r="M1748" s="4">
        <v>-84683.65</v>
      </c>
      <c r="N1748" t="s">
        <v>2066</v>
      </c>
      <c r="O1748" t="s">
        <v>2066</v>
      </c>
      <c r="P1748" t="s">
        <v>758</v>
      </c>
      <c r="Q1748" t="s">
        <v>0</v>
      </c>
      <c r="R1748" t="s">
        <v>9</v>
      </c>
      <c r="S1748" t="s">
        <v>2062</v>
      </c>
      <c r="T1748" t="s">
        <v>0</v>
      </c>
      <c r="U1748" t="s">
        <v>0</v>
      </c>
      <c r="V1748" t="s">
        <v>0</v>
      </c>
      <c r="W1748" t="s">
        <v>452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" customHeight="1" x14ac:dyDescent="0.25">
      <c r="A1749" s="2" t="s">
        <v>0</v>
      </c>
      <c r="B1749" t="s">
        <v>762</v>
      </c>
      <c r="C1749" t="s">
        <v>2067</v>
      </c>
      <c r="D1749" s="3">
        <v>44530</v>
      </c>
      <c r="E1749" s="3">
        <v>44530</v>
      </c>
      <c r="F1749" s="3">
        <v>44537</v>
      </c>
      <c r="G1749" t="s">
        <v>99</v>
      </c>
      <c r="H1749" t="s">
        <v>4</v>
      </c>
      <c r="I1749" s="4">
        <v>-5831.98</v>
      </c>
      <c r="J1749" t="s">
        <v>721</v>
      </c>
      <c r="K1749" t="s">
        <v>6</v>
      </c>
      <c r="L1749" s="4">
        <v>-491344.32</v>
      </c>
      <c r="M1749" s="4">
        <v>-5831.98</v>
      </c>
      <c r="N1749" t="s">
        <v>2068</v>
      </c>
      <c r="O1749" t="s">
        <v>2068</v>
      </c>
      <c r="P1749" t="s">
        <v>769</v>
      </c>
      <c r="Q1749" t="s">
        <v>0</v>
      </c>
      <c r="R1749" t="s">
        <v>9</v>
      </c>
      <c r="S1749" t="s">
        <v>770</v>
      </c>
      <c r="T1749" t="s">
        <v>0</v>
      </c>
      <c r="U1749" t="s">
        <v>0</v>
      </c>
      <c r="V1749" t="s">
        <v>0</v>
      </c>
      <c r="W1749" t="s">
        <v>0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" customHeight="1" x14ac:dyDescent="0.25">
      <c r="A1750" s="2" t="s">
        <v>0</v>
      </c>
      <c r="B1750" t="s">
        <v>762</v>
      </c>
      <c r="C1750" t="s">
        <v>2069</v>
      </c>
      <c r="D1750" s="3">
        <v>44530</v>
      </c>
      <c r="E1750" s="3">
        <v>44530</v>
      </c>
      <c r="F1750" s="3">
        <v>44537</v>
      </c>
      <c r="G1750" t="s">
        <v>99</v>
      </c>
      <c r="H1750" t="s">
        <v>4</v>
      </c>
      <c r="I1750" s="4">
        <v>-2214.89</v>
      </c>
      <c r="J1750" t="s">
        <v>721</v>
      </c>
      <c r="K1750" t="s">
        <v>6</v>
      </c>
      <c r="L1750" s="4">
        <v>-186604.48</v>
      </c>
      <c r="M1750" s="4">
        <v>-2214.89</v>
      </c>
      <c r="N1750" t="s">
        <v>2070</v>
      </c>
      <c r="O1750" t="s">
        <v>2070</v>
      </c>
      <c r="P1750" t="s">
        <v>769</v>
      </c>
      <c r="Q1750" t="s">
        <v>0</v>
      </c>
      <c r="R1750" t="s">
        <v>9</v>
      </c>
      <c r="S1750" t="s">
        <v>770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" customHeight="1" x14ac:dyDescent="0.25">
      <c r="A1751" s="2" t="s">
        <v>0</v>
      </c>
      <c r="B1751" t="s">
        <v>762</v>
      </c>
      <c r="C1751" t="s">
        <v>2071</v>
      </c>
      <c r="D1751" s="3">
        <v>44530</v>
      </c>
      <c r="E1751" s="3">
        <v>44530</v>
      </c>
      <c r="F1751" s="3">
        <v>44537</v>
      </c>
      <c r="G1751" t="s">
        <v>99</v>
      </c>
      <c r="H1751" t="s">
        <v>4</v>
      </c>
      <c r="I1751" s="4">
        <v>-17354.5</v>
      </c>
      <c r="J1751" t="s">
        <v>5</v>
      </c>
      <c r="K1751" t="s">
        <v>6</v>
      </c>
      <c r="L1751" s="4">
        <v>-1456910.28</v>
      </c>
      <c r="M1751" s="4">
        <v>-17354.5</v>
      </c>
      <c r="N1751" t="s">
        <v>2072</v>
      </c>
      <c r="O1751" t="s">
        <v>2072</v>
      </c>
      <c r="P1751" t="s">
        <v>765</v>
      </c>
      <c r="Q1751" t="s">
        <v>0</v>
      </c>
      <c r="R1751" t="s">
        <v>9</v>
      </c>
      <c r="S1751" t="s">
        <v>766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" customHeight="1" x14ac:dyDescent="0.25">
      <c r="A1752" s="2" t="s">
        <v>0</v>
      </c>
      <c r="B1752" t="s">
        <v>762</v>
      </c>
      <c r="C1752" t="s">
        <v>2073</v>
      </c>
      <c r="D1752" s="3">
        <v>44530</v>
      </c>
      <c r="E1752" s="3">
        <v>44530</v>
      </c>
      <c r="F1752" s="3">
        <v>44537</v>
      </c>
      <c r="G1752" t="s">
        <v>99</v>
      </c>
      <c r="H1752" t="s">
        <v>4</v>
      </c>
      <c r="I1752" s="4">
        <v>-13041.67</v>
      </c>
      <c r="J1752" t="s">
        <v>1611</v>
      </c>
      <c r="K1752" t="s">
        <v>6</v>
      </c>
      <c r="L1752" s="4">
        <v>-1105281.53</v>
      </c>
      <c r="M1752" s="4">
        <v>-13041.67</v>
      </c>
      <c r="N1752" t="s">
        <v>2074</v>
      </c>
      <c r="O1752" t="s">
        <v>2074</v>
      </c>
      <c r="P1752" t="s">
        <v>1652</v>
      </c>
      <c r="Q1752" t="s">
        <v>0</v>
      </c>
      <c r="R1752" t="s">
        <v>9</v>
      </c>
      <c r="S1752" t="s">
        <v>770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customHeight="1" x14ac:dyDescent="0.25">
      <c r="A1753" s="2" t="s">
        <v>0</v>
      </c>
      <c r="B1753" t="s">
        <v>771</v>
      </c>
      <c r="C1753" t="s">
        <v>2075</v>
      </c>
      <c r="D1753" s="3">
        <v>44530</v>
      </c>
      <c r="E1753" s="3">
        <v>44530</v>
      </c>
      <c r="F1753" s="3">
        <v>44537</v>
      </c>
      <c r="G1753" t="s">
        <v>99</v>
      </c>
      <c r="H1753" t="s">
        <v>4</v>
      </c>
      <c r="I1753" s="4">
        <v>-227.13</v>
      </c>
      <c r="J1753" t="s">
        <v>218</v>
      </c>
      <c r="K1753" t="s">
        <v>6</v>
      </c>
      <c r="L1753" s="4">
        <v>-19067.560000000001</v>
      </c>
      <c r="M1753" s="4">
        <v>-227.13</v>
      </c>
      <c r="N1753" t="s">
        <v>2076</v>
      </c>
      <c r="O1753" t="s">
        <v>2076</v>
      </c>
      <c r="P1753" t="s">
        <v>1168</v>
      </c>
      <c r="Q1753" t="s">
        <v>0</v>
      </c>
      <c r="R1753" t="s">
        <v>9</v>
      </c>
      <c r="S1753" t="s">
        <v>775</v>
      </c>
      <c r="T1753" t="s">
        <v>0</v>
      </c>
      <c r="U1753" t="s">
        <v>0</v>
      </c>
      <c r="V1753" t="s">
        <v>0</v>
      </c>
      <c r="W1753" t="s">
        <v>10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customHeight="1" x14ac:dyDescent="0.25">
      <c r="A1754" s="2" t="s">
        <v>0</v>
      </c>
      <c r="B1754" t="s">
        <v>771</v>
      </c>
      <c r="C1754" t="s">
        <v>2077</v>
      </c>
      <c r="D1754" s="3">
        <v>44530</v>
      </c>
      <c r="E1754" s="3">
        <v>44530</v>
      </c>
      <c r="F1754" s="3">
        <v>44537</v>
      </c>
      <c r="G1754" t="s">
        <v>99</v>
      </c>
      <c r="H1754" t="s">
        <v>4</v>
      </c>
      <c r="I1754" s="4">
        <v>-1455.75</v>
      </c>
      <c r="J1754" t="s">
        <v>5</v>
      </c>
      <c r="K1754" t="s">
        <v>6</v>
      </c>
      <c r="L1754" s="4">
        <v>-122210.21</v>
      </c>
      <c r="M1754" s="4">
        <v>-1455.75</v>
      </c>
      <c r="N1754" t="s">
        <v>2078</v>
      </c>
      <c r="O1754" t="s">
        <v>2078</v>
      </c>
      <c r="P1754" t="s">
        <v>1171</v>
      </c>
      <c r="Q1754" t="s">
        <v>0</v>
      </c>
      <c r="R1754" t="s">
        <v>9</v>
      </c>
      <c r="S1754" t="s">
        <v>775</v>
      </c>
      <c r="T1754" t="s">
        <v>0</v>
      </c>
      <c r="U1754" t="s">
        <v>0</v>
      </c>
      <c r="V1754" t="s">
        <v>0</v>
      </c>
      <c r="W1754" t="s">
        <v>10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customHeight="1" x14ac:dyDescent="0.25">
      <c r="A1755" s="2" t="s">
        <v>0</v>
      </c>
      <c r="B1755" t="s">
        <v>1</v>
      </c>
      <c r="C1755" t="s">
        <v>2079</v>
      </c>
      <c r="D1755" s="3">
        <v>44531</v>
      </c>
      <c r="E1755" s="3">
        <v>44531</v>
      </c>
      <c r="F1755" s="3">
        <v>44535</v>
      </c>
      <c r="G1755" t="s">
        <v>20</v>
      </c>
      <c r="H1755" t="s">
        <v>4</v>
      </c>
      <c r="I1755" s="4">
        <v>-33561.67</v>
      </c>
      <c r="J1755" t="s">
        <v>2032</v>
      </c>
      <c r="K1755" t="s">
        <v>6</v>
      </c>
      <c r="L1755" s="4">
        <v>-2847707.7</v>
      </c>
      <c r="M1755" s="4">
        <v>-33561.67</v>
      </c>
      <c r="N1755" t="s">
        <v>2080</v>
      </c>
      <c r="O1755" t="s">
        <v>2081</v>
      </c>
      <c r="P1755" t="s">
        <v>0</v>
      </c>
      <c r="Q1755" t="s">
        <v>0</v>
      </c>
      <c r="R1755" t="s">
        <v>9</v>
      </c>
      <c r="S1755" t="s">
        <v>0</v>
      </c>
      <c r="T1755" t="s">
        <v>0</v>
      </c>
      <c r="U1755" t="s">
        <v>0</v>
      </c>
      <c r="V1755" t="s">
        <v>0</v>
      </c>
      <c r="W1755" t="s">
        <v>10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customHeight="1" x14ac:dyDescent="0.25">
      <c r="A1756" s="2" t="s">
        <v>0</v>
      </c>
      <c r="B1756" t="s">
        <v>1</v>
      </c>
      <c r="C1756" t="s">
        <v>2079</v>
      </c>
      <c r="D1756" s="3">
        <v>44531</v>
      </c>
      <c r="E1756" s="3">
        <v>44531</v>
      </c>
      <c r="F1756" s="3">
        <v>44535</v>
      </c>
      <c r="G1756" t="s">
        <v>20</v>
      </c>
      <c r="H1756" t="s">
        <v>4</v>
      </c>
      <c r="I1756" s="4">
        <v>-7055.16</v>
      </c>
      <c r="J1756" t="s">
        <v>2032</v>
      </c>
      <c r="K1756" t="s">
        <v>6</v>
      </c>
      <c r="L1756" s="4">
        <v>-598630.32999999996</v>
      </c>
      <c r="M1756" s="4">
        <v>-7055.16</v>
      </c>
      <c r="N1756" t="s">
        <v>2080</v>
      </c>
      <c r="O1756" t="s">
        <v>2081</v>
      </c>
      <c r="P1756" t="s">
        <v>0</v>
      </c>
      <c r="Q1756" t="s">
        <v>0</v>
      </c>
      <c r="R1756" t="s">
        <v>9</v>
      </c>
      <c r="S1756" t="s">
        <v>0</v>
      </c>
      <c r="T1756" t="s">
        <v>0</v>
      </c>
      <c r="U1756" t="s">
        <v>0</v>
      </c>
      <c r="V1756" t="s">
        <v>0</v>
      </c>
      <c r="W1756" t="s">
        <v>10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customHeight="1" x14ac:dyDescent="0.25">
      <c r="A1757" s="2" t="s">
        <v>0</v>
      </c>
      <c r="B1757" t="s">
        <v>1</v>
      </c>
      <c r="C1757" t="s">
        <v>2082</v>
      </c>
      <c r="D1757" s="3">
        <v>44531</v>
      </c>
      <c r="E1757" s="3">
        <v>44531</v>
      </c>
      <c r="F1757" s="3">
        <v>44537</v>
      </c>
      <c r="G1757" t="s">
        <v>20</v>
      </c>
      <c r="H1757" t="s">
        <v>4</v>
      </c>
      <c r="I1757" s="4">
        <v>-4512.6099999999997</v>
      </c>
      <c r="J1757" t="s">
        <v>2032</v>
      </c>
      <c r="K1757" t="s">
        <v>6</v>
      </c>
      <c r="L1757" s="4">
        <v>-382894.96</v>
      </c>
      <c r="M1757" s="4">
        <v>-4512.6099999999997</v>
      </c>
      <c r="N1757" t="s">
        <v>2083</v>
      </c>
      <c r="O1757" t="s">
        <v>2081</v>
      </c>
      <c r="P1757" t="s">
        <v>0</v>
      </c>
      <c r="Q1757" t="s">
        <v>0</v>
      </c>
      <c r="R1757" t="s">
        <v>9</v>
      </c>
      <c r="S1757" t="s">
        <v>0</v>
      </c>
      <c r="T1757" t="s">
        <v>0</v>
      </c>
      <c r="U1757" t="s">
        <v>0</v>
      </c>
      <c r="V1757" t="s">
        <v>0</v>
      </c>
      <c r="W1757" t="s">
        <v>10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customHeight="1" x14ac:dyDescent="0.25">
      <c r="A1758" s="2" t="s">
        <v>0</v>
      </c>
      <c r="B1758" t="s">
        <v>1</v>
      </c>
      <c r="C1758" t="s">
        <v>2084</v>
      </c>
      <c r="D1758" s="3">
        <v>44531</v>
      </c>
      <c r="E1758" s="3">
        <v>44531</v>
      </c>
      <c r="F1758" s="3">
        <v>44541</v>
      </c>
      <c r="G1758" t="s">
        <v>20</v>
      </c>
      <c r="H1758" t="s">
        <v>4</v>
      </c>
      <c r="I1758" s="4">
        <v>-11846.1</v>
      </c>
      <c r="J1758" t="s">
        <v>2032</v>
      </c>
      <c r="K1758" t="s">
        <v>6</v>
      </c>
      <c r="L1758" s="4">
        <v>-1005141.59</v>
      </c>
      <c r="M1758" s="4">
        <v>-11846.1</v>
      </c>
      <c r="N1758" t="s">
        <v>2033</v>
      </c>
      <c r="O1758" t="s">
        <v>2081</v>
      </c>
      <c r="P1758" t="s">
        <v>0</v>
      </c>
      <c r="Q1758" t="s">
        <v>0</v>
      </c>
      <c r="R1758" t="s">
        <v>9</v>
      </c>
      <c r="S1758" t="s">
        <v>0</v>
      </c>
      <c r="T1758" t="s">
        <v>0</v>
      </c>
      <c r="U1758" t="s">
        <v>0</v>
      </c>
      <c r="V1758" t="s">
        <v>0</v>
      </c>
      <c r="W1758" t="s">
        <v>10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customHeight="1" x14ac:dyDescent="0.25">
      <c r="A1759" s="2" t="s">
        <v>0</v>
      </c>
      <c r="B1759" t="s">
        <v>1</v>
      </c>
      <c r="C1759" t="s">
        <v>2084</v>
      </c>
      <c r="D1759" s="3">
        <v>44531</v>
      </c>
      <c r="E1759" s="3">
        <v>44531</v>
      </c>
      <c r="F1759" s="3">
        <v>44541</v>
      </c>
      <c r="G1759" t="s">
        <v>20</v>
      </c>
      <c r="H1759" t="s">
        <v>4</v>
      </c>
      <c r="I1759" s="4">
        <v>-7596.86</v>
      </c>
      <c r="J1759" t="s">
        <v>2032</v>
      </c>
      <c r="K1759" t="s">
        <v>6</v>
      </c>
      <c r="L1759" s="4">
        <v>-644593.56999999995</v>
      </c>
      <c r="M1759" s="4">
        <v>-7596.86</v>
      </c>
      <c r="N1759" t="s">
        <v>2033</v>
      </c>
      <c r="O1759" t="s">
        <v>2081</v>
      </c>
      <c r="P1759" t="s">
        <v>0</v>
      </c>
      <c r="Q1759" t="s">
        <v>0</v>
      </c>
      <c r="R1759" t="s">
        <v>9</v>
      </c>
      <c r="S1759" t="s">
        <v>0</v>
      </c>
      <c r="T1759" t="s">
        <v>0</v>
      </c>
      <c r="U1759" t="s">
        <v>0</v>
      </c>
      <c r="V1759" t="s">
        <v>0</v>
      </c>
      <c r="W1759" t="s">
        <v>10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customHeight="1" x14ac:dyDescent="0.25">
      <c r="A1760" s="2" t="s">
        <v>0</v>
      </c>
      <c r="B1760" t="s">
        <v>1</v>
      </c>
      <c r="C1760" t="s">
        <v>2085</v>
      </c>
      <c r="D1760" s="3">
        <v>44532</v>
      </c>
      <c r="E1760" s="3">
        <v>44532</v>
      </c>
      <c r="F1760" s="3">
        <v>44551</v>
      </c>
      <c r="G1760" t="s">
        <v>99</v>
      </c>
      <c r="H1760" t="s">
        <v>4</v>
      </c>
      <c r="I1760" s="4">
        <v>-47656.639999999999</v>
      </c>
      <c r="J1760" t="s">
        <v>2032</v>
      </c>
      <c r="K1760" t="s">
        <v>6</v>
      </c>
      <c r="L1760" s="4">
        <v>-4043665.9</v>
      </c>
      <c r="M1760" s="4">
        <v>-47656.639999999999</v>
      </c>
      <c r="N1760" t="s">
        <v>2086</v>
      </c>
      <c r="O1760" t="s">
        <v>2086</v>
      </c>
      <c r="P1760" t="s">
        <v>214</v>
      </c>
      <c r="Q1760" t="s">
        <v>0</v>
      </c>
      <c r="R1760" t="s">
        <v>9</v>
      </c>
      <c r="S1760" t="s">
        <v>2087</v>
      </c>
      <c r="T1760" t="s">
        <v>0</v>
      </c>
      <c r="U1760" t="s">
        <v>0</v>
      </c>
      <c r="V1760" t="s">
        <v>0</v>
      </c>
      <c r="W1760" t="s">
        <v>10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customHeight="1" x14ac:dyDescent="0.25">
      <c r="A1761" s="2" t="s">
        <v>0</v>
      </c>
      <c r="B1761" t="s">
        <v>1</v>
      </c>
      <c r="C1761" t="s">
        <v>2088</v>
      </c>
      <c r="D1761" s="3">
        <v>44532</v>
      </c>
      <c r="E1761" s="3">
        <v>44532</v>
      </c>
      <c r="F1761" s="3">
        <v>44538</v>
      </c>
      <c r="G1761" t="s">
        <v>20</v>
      </c>
      <c r="H1761" t="s">
        <v>4</v>
      </c>
      <c r="I1761" s="4">
        <v>-14940</v>
      </c>
      <c r="J1761" t="s">
        <v>2032</v>
      </c>
      <c r="K1761" t="s">
        <v>6</v>
      </c>
      <c r="L1761" s="4">
        <v>-1267659</v>
      </c>
      <c r="M1761" s="4">
        <v>-14940</v>
      </c>
      <c r="N1761" t="s">
        <v>2089</v>
      </c>
      <c r="O1761" t="s">
        <v>2090</v>
      </c>
      <c r="P1761" t="s">
        <v>0</v>
      </c>
      <c r="Q1761" t="s">
        <v>0</v>
      </c>
      <c r="R1761" t="s">
        <v>9</v>
      </c>
      <c r="S1761" t="s">
        <v>0</v>
      </c>
      <c r="T1761" t="s">
        <v>0</v>
      </c>
      <c r="U1761" t="s">
        <v>0</v>
      </c>
      <c r="V1761" t="s">
        <v>0</v>
      </c>
      <c r="W1761" t="s">
        <v>10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customHeight="1" x14ac:dyDescent="0.25">
      <c r="A1762" s="2" t="s">
        <v>0</v>
      </c>
      <c r="B1762" t="s">
        <v>1</v>
      </c>
      <c r="C1762" t="s">
        <v>2091</v>
      </c>
      <c r="D1762" s="3">
        <v>44532</v>
      </c>
      <c r="E1762" s="3">
        <v>44532</v>
      </c>
      <c r="F1762" s="3">
        <v>44539</v>
      </c>
      <c r="G1762" t="s">
        <v>20</v>
      </c>
      <c r="H1762" t="s">
        <v>4</v>
      </c>
      <c r="I1762" s="4">
        <v>-5262.97</v>
      </c>
      <c r="J1762" t="s">
        <v>2032</v>
      </c>
      <c r="K1762" t="s">
        <v>6</v>
      </c>
      <c r="L1762" s="4">
        <v>-446563</v>
      </c>
      <c r="M1762" s="4">
        <v>-5262.97</v>
      </c>
      <c r="N1762" t="s">
        <v>2092</v>
      </c>
      <c r="O1762" t="s">
        <v>2090</v>
      </c>
      <c r="P1762" t="s">
        <v>0</v>
      </c>
      <c r="Q1762" t="s">
        <v>0</v>
      </c>
      <c r="R1762" t="s">
        <v>9</v>
      </c>
      <c r="S1762" t="s">
        <v>0</v>
      </c>
      <c r="T1762" t="s">
        <v>0</v>
      </c>
      <c r="U1762" t="s">
        <v>0</v>
      </c>
      <c r="V1762" t="s">
        <v>0</v>
      </c>
      <c r="W1762" t="s">
        <v>10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customHeight="1" x14ac:dyDescent="0.25">
      <c r="A1763" s="2" t="s">
        <v>0</v>
      </c>
      <c r="B1763" t="s">
        <v>1</v>
      </c>
      <c r="C1763" t="s">
        <v>2091</v>
      </c>
      <c r="D1763" s="3">
        <v>44532</v>
      </c>
      <c r="E1763" s="3">
        <v>44532</v>
      </c>
      <c r="F1763" s="3">
        <v>44539</v>
      </c>
      <c r="G1763" t="s">
        <v>20</v>
      </c>
      <c r="H1763" t="s">
        <v>4</v>
      </c>
      <c r="I1763" s="4">
        <v>-4537.5</v>
      </c>
      <c r="J1763" t="s">
        <v>2032</v>
      </c>
      <c r="K1763" t="s">
        <v>6</v>
      </c>
      <c r="L1763" s="4">
        <v>-385006.88</v>
      </c>
      <c r="M1763" s="4">
        <v>-4537.5</v>
      </c>
      <c r="N1763" t="s">
        <v>2092</v>
      </c>
      <c r="O1763" t="s">
        <v>2090</v>
      </c>
      <c r="P1763" t="s">
        <v>0</v>
      </c>
      <c r="Q1763" t="s">
        <v>0</v>
      </c>
      <c r="R1763" t="s">
        <v>9</v>
      </c>
      <c r="S1763" t="s">
        <v>0</v>
      </c>
      <c r="T1763" t="s">
        <v>0</v>
      </c>
      <c r="U1763" t="s">
        <v>0</v>
      </c>
      <c r="V1763" t="s">
        <v>0</v>
      </c>
      <c r="W1763" t="s">
        <v>10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customHeight="1" x14ac:dyDescent="0.25">
      <c r="A1764" s="2" t="s">
        <v>0</v>
      </c>
      <c r="B1764" t="s">
        <v>1</v>
      </c>
      <c r="C1764" t="s">
        <v>2093</v>
      </c>
      <c r="D1764" s="3">
        <v>44532</v>
      </c>
      <c r="E1764" s="3">
        <v>44532</v>
      </c>
      <c r="F1764" s="3">
        <v>44549</v>
      </c>
      <c r="G1764" t="s">
        <v>20</v>
      </c>
      <c r="H1764" t="s">
        <v>4</v>
      </c>
      <c r="I1764" s="4">
        <v>-11382.38</v>
      </c>
      <c r="J1764" t="s">
        <v>2032</v>
      </c>
      <c r="K1764" t="s">
        <v>6</v>
      </c>
      <c r="L1764" s="4">
        <v>-965794.94</v>
      </c>
      <c r="M1764" s="4">
        <v>-11382.38</v>
      </c>
      <c r="N1764" t="s">
        <v>2094</v>
      </c>
      <c r="O1764" t="s">
        <v>2090</v>
      </c>
      <c r="P1764" t="s">
        <v>0</v>
      </c>
      <c r="Q1764" t="s">
        <v>0</v>
      </c>
      <c r="R1764" t="s">
        <v>9</v>
      </c>
      <c r="S1764" t="s">
        <v>0</v>
      </c>
      <c r="T1764" t="s">
        <v>0</v>
      </c>
      <c r="U1764" t="s">
        <v>0</v>
      </c>
      <c r="V1764" t="s">
        <v>0</v>
      </c>
      <c r="W1764" t="s">
        <v>10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customHeight="1" x14ac:dyDescent="0.25">
      <c r="A1765" s="2" t="s">
        <v>0</v>
      </c>
      <c r="B1765" t="s">
        <v>1</v>
      </c>
      <c r="C1765" t="s">
        <v>2095</v>
      </c>
      <c r="D1765" s="3">
        <v>44532</v>
      </c>
      <c r="E1765" s="3">
        <v>44532</v>
      </c>
      <c r="F1765" s="3">
        <v>44549</v>
      </c>
      <c r="G1765" t="s">
        <v>20</v>
      </c>
      <c r="H1765" t="s">
        <v>4</v>
      </c>
      <c r="I1765" s="4">
        <v>-1574.27</v>
      </c>
      <c r="J1765" t="s">
        <v>2059</v>
      </c>
      <c r="K1765" t="s">
        <v>6</v>
      </c>
      <c r="L1765" s="4">
        <v>-133576.79999999999</v>
      </c>
      <c r="M1765" s="4">
        <v>-1574.27</v>
      </c>
      <c r="N1765" t="s">
        <v>2096</v>
      </c>
      <c r="O1765" t="s">
        <v>2090</v>
      </c>
      <c r="P1765" t="s">
        <v>0</v>
      </c>
      <c r="Q1765" t="s">
        <v>0</v>
      </c>
      <c r="R1765" t="s">
        <v>9</v>
      </c>
      <c r="S1765" t="s">
        <v>0</v>
      </c>
      <c r="T1765" t="s">
        <v>0</v>
      </c>
      <c r="U1765" t="s">
        <v>0</v>
      </c>
      <c r="V1765" t="s">
        <v>0</v>
      </c>
      <c r="W1765" t="s">
        <v>10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customHeight="1" x14ac:dyDescent="0.25">
      <c r="A1766" s="2" t="s">
        <v>0</v>
      </c>
      <c r="B1766" t="s">
        <v>1</v>
      </c>
      <c r="C1766" t="s">
        <v>2095</v>
      </c>
      <c r="D1766" s="3">
        <v>44532</v>
      </c>
      <c r="E1766" s="3">
        <v>44532</v>
      </c>
      <c r="F1766" s="3">
        <v>44549</v>
      </c>
      <c r="G1766" t="s">
        <v>20</v>
      </c>
      <c r="H1766" t="s">
        <v>4</v>
      </c>
      <c r="I1766" s="4">
        <v>-1541.81</v>
      </c>
      <c r="J1766" t="s">
        <v>2032</v>
      </c>
      <c r="K1766" t="s">
        <v>6</v>
      </c>
      <c r="L1766" s="4">
        <v>-130822.58</v>
      </c>
      <c r="M1766" s="4">
        <v>-1541.81</v>
      </c>
      <c r="N1766" t="s">
        <v>2096</v>
      </c>
      <c r="O1766" t="s">
        <v>2090</v>
      </c>
      <c r="P1766" t="s">
        <v>0</v>
      </c>
      <c r="Q1766" t="s">
        <v>0</v>
      </c>
      <c r="R1766" t="s">
        <v>9</v>
      </c>
      <c r="S1766" t="s">
        <v>0</v>
      </c>
      <c r="T1766" t="s">
        <v>0</v>
      </c>
      <c r="U1766" t="s">
        <v>0</v>
      </c>
      <c r="V1766" t="s">
        <v>0</v>
      </c>
      <c r="W1766" t="s">
        <v>10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customHeight="1" x14ac:dyDescent="0.25">
      <c r="A1767" s="2" t="s">
        <v>0</v>
      </c>
      <c r="B1767" t="s">
        <v>1</v>
      </c>
      <c r="C1767" t="s">
        <v>2095</v>
      </c>
      <c r="D1767" s="3">
        <v>44532</v>
      </c>
      <c r="E1767" s="3">
        <v>44532</v>
      </c>
      <c r="F1767" s="3">
        <v>44549</v>
      </c>
      <c r="G1767" t="s">
        <v>20</v>
      </c>
      <c r="H1767" t="s">
        <v>4</v>
      </c>
      <c r="I1767" s="4">
        <v>-1566.16</v>
      </c>
      <c r="J1767" t="s">
        <v>2032</v>
      </c>
      <c r="K1767" t="s">
        <v>6</v>
      </c>
      <c r="L1767" s="4">
        <v>-132888.68</v>
      </c>
      <c r="M1767" s="4">
        <v>-1566.16</v>
      </c>
      <c r="N1767" t="s">
        <v>2096</v>
      </c>
      <c r="O1767" t="s">
        <v>2090</v>
      </c>
      <c r="P1767" t="s">
        <v>0</v>
      </c>
      <c r="Q1767" t="s">
        <v>0</v>
      </c>
      <c r="R1767" t="s">
        <v>9</v>
      </c>
      <c r="S1767" t="s">
        <v>0</v>
      </c>
      <c r="T1767" t="s">
        <v>0</v>
      </c>
      <c r="U1767" t="s">
        <v>0</v>
      </c>
      <c r="V1767" t="s">
        <v>0</v>
      </c>
      <c r="W1767" t="s">
        <v>10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customHeight="1" x14ac:dyDescent="0.25">
      <c r="A1768" s="2" t="s">
        <v>0</v>
      </c>
      <c r="B1768" t="s">
        <v>1</v>
      </c>
      <c r="C1768" t="s">
        <v>2095</v>
      </c>
      <c r="D1768" s="3">
        <v>44532</v>
      </c>
      <c r="E1768" s="3">
        <v>44532</v>
      </c>
      <c r="F1768" s="3">
        <v>44549</v>
      </c>
      <c r="G1768" t="s">
        <v>20</v>
      </c>
      <c r="H1768" t="s">
        <v>4</v>
      </c>
      <c r="I1768" s="4">
        <v>-2781.23</v>
      </c>
      <c r="J1768" t="s">
        <v>2032</v>
      </c>
      <c r="K1768" t="s">
        <v>6</v>
      </c>
      <c r="L1768" s="4">
        <v>-235987.37</v>
      </c>
      <c r="M1768" s="4">
        <v>-2781.23</v>
      </c>
      <c r="N1768" t="s">
        <v>2096</v>
      </c>
      <c r="O1768" t="s">
        <v>2090</v>
      </c>
      <c r="P1768" t="s">
        <v>0</v>
      </c>
      <c r="Q1768" t="s">
        <v>0</v>
      </c>
      <c r="R1768" t="s">
        <v>9</v>
      </c>
      <c r="S1768" t="s">
        <v>0</v>
      </c>
      <c r="T1768" t="s">
        <v>0</v>
      </c>
      <c r="U1768" t="s">
        <v>0</v>
      </c>
      <c r="V1768" t="s">
        <v>0</v>
      </c>
      <c r="W1768" t="s">
        <v>10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customHeight="1" x14ac:dyDescent="0.25">
      <c r="A1769" s="2" t="s">
        <v>0</v>
      </c>
      <c r="B1769" t="s">
        <v>1</v>
      </c>
      <c r="C1769" t="s">
        <v>2095</v>
      </c>
      <c r="D1769" s="3">
        <v>44532</v>
      </c>
      <c r="E1769" s="3">
        <v>44532</v>
      </c>
      <c r="F1769" s="3">
        <v>44549</v>
      </c>
      <c r="G1769" t="s">
        <v>20</v>
      </c>
      <c r="H1769" t="s">
        <v>4</v>
      </c>
      <c r="I1769" s="4">
        <v>-11306.33</v>
      </c>
      <c r="J1769" t="s">
        <v>2032</v>
      </c>
      <c r="K1769" t="s">
        <v>6</v>
      </c>
      <c r="L1769" s="4">
        <v>-959342.1</v>
      </c>
      <c r="M1769" s="4">
        <v>-11306.33</v>
      </c>
      <c r="N1769" t="s">
        <v>2096</v>
      </c>
      <c r="O1769" t="s">
        <v>2090</v>
      </c>
      <c r="P1769" t="s">
        <v>0</v>
      </c>
      <c r="Q1769" t="s">
        <v>0</v>
      </c>
      <c r="R1769" t="s">
        <v>9</v>
      </c>
      <c r="S1769" t="s">
        <v>0</v>
      </c>
      <c r="T1769" t="s">
        <v>0</v>
      </c>
      <c r="U1769" t="s">
        <v>0</v>
      </c>
      <c r="V1769" t="s">
        <v>0</v>
      </c>
      <c r="W1769" t="s">
        <v>10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customHeight="1" x14ac:dyDescent="0.25">
      <c r="A1770" s="2" t="s">
        <v>0</v>
      </c>
      <c r="B1770" t="s">
        <v>1</v>
      </c>
      <c r="C1770" t="s">
        <v>2095</v>
      </c>
      <c r="D1770" s="3">
        <v>44532</v>
      </c>
      <c r="E1770" s="3">
        <v>44532</v>
      </c>
      <c r="F1770" s="3">
        <v>44549</v>
      </c>
      <c r="G1770" t="s">
        <v>20</v>
      </c>
      <c r="H1770" t="s">
        <v>4</v>
      </c>
      <c r="I1770" s="4">
        <v>-13326.19</v>
      </c>
      <c r="J1770" t="s">
        <v>2032</v>
      </c>
      <c r="K1770" t="s">
        <v>6</v>
      </c>
      <c r="L1770" s="4">
        <v>-1130727.22</v>
      </c>
      <c r="M1770" s="4">
        <v>-13326.19</v>
      </c>
      <c r="N1770" t="s">
        <v>2096</v>
      </c>
      <c r="O1770" t="s">
        <v>2090</v>
      </c>
      <c r="P1770" t="s">
        <v>0</v>
      </c>
      <c r="Q1770" t="s">
        <v>0</v>
      </c>
      <c r="R1770" t="s">
        <v>9</v>
      </c>
      <c r="S1770" t="s">
        <v>0</v>
      </c>
      <c r="T1770" t="s">
        <v>0</v>
      </c>
      <c r="U1770" t="s">
        <v>0</v>
      </c>
      <c r="V1770" t="s">
        <v>0</v>
      </c>
      <c r="W1770" t="s">
        <v>10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customHeight="1" x14ac:dyDescent="0.25">
      <c r="A1771" s="2" t="s">
        <v>0</v>
      </c>
      <c r="B1771" t="s">
        <v>1</v>
      </c>
      <c r="C1771" t="s">
        <v>2095</v>
      </c>
      <c r="D1771" s="3">
        <v>44532</v>
      </c>
      <c r="E1771" s="3">
        <v>44532</v>
      </c>
      <c r="F1771" s="3">
        <v>44549</v>
      </c>
      <c r="G1771" t="s">
        <v>20</v>
      </c>
      <c r="H1771" t="s">
        <v>4</v>
      </c>
      <c r="I1771" s="4">
        <v>-4162.22</v>
      </c>
      <c r="J1771" t="s">
        <v>2032</v>
      </c>
      <c r="K1771" t="s">
        <v>6</v>
      </c>
      <c r="L1771" s="4">
        <v>-353164.37</v>
      </c>
      <c r="M1771" s="4">
        <v>-4162.22</v>
      </c>
      <c r="N1771" t="s">
        <v>2096</v>
      </c>
      <c r="O1771" t="s">
        <v>2090</v>
      </c>
      <c r="P1771" t="s">
        <v>0</v>
      </c>
      <c r="Q1771" t="s">
        <v>0</v>
      </c>
      <c r="R1771" t="s">
        <v>9</v>
      </c>
      <c r="S1771" t="s">
        <v>0</v>
      </c>
      <c r="T1771" t="s">
        <v>0</v>
      </c>
      <c r="U1771" t="s">
        <v>0</v>
      </c>
      <c r="V1771" t="s">
        <v>0</v>
      </c>
      <c r="W1771" t="s">
        <v>10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customHeight="1" x14ac:dyDescent="0.25">
      <c r="A1772" s="2" t="s">
        <v>0</v>
      </c>
      <c r="B1772" t="s">
        <v>1</v>
      </c>
      <c r="C1772" t="s">
        <v>2097</v>
      </c>
      <c r="D1772" s="3">
        <v>44533</v>
      </c>
      <c r="E1772" s="3">
        <v>44533</v>
      </c>
      <c r="F1772" s="3">
        <v>44553</v>
      </c>
      <c r="G1772" t="s">
        <v>20</v>
      </c>
      <c r="H1772" t="s">
        <v>4</v>
      </c>
      <c r="I1772" s="4">
        <v>-1481.81</v>
      </c>
      <c r="J1772" t="s">
        <v>2032</v>
      </c>
      <c r="K1772" t="s">
        <v>6</v>
      </c>
      <c r="L1772" s="4">
        <v>-125731.58</v>
      </c>
      <c r="M1772" s="4">
        <v>-1481.81</v>
      </c>
      <c r="N1772" t="s">
        <v>2098</v>
      </c>
      <c r="O1772" t="s">
        <v>2099</v>
      </c>
      <c r="P1772" t="s">
        <v>0</v>
      </c>
      <c r="Q1772" t="s">
        <v>0</v>
      </c>
      <c r="R1772" t="s">
        <v>9</v>
      </c>
      <c r="S1772" t="s">
        <v>0</v>
      </c>
      <c r="T1772" t="s">
        <v>0</v>
      </c>
      <c r="U1772" t="s">
        <v>0</v>
      </c>
      <c r="V1772" t="s">
        <v>0</v>
      </c>
      <c r="W1772" t="s">
        <v>10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customHeight="1" x14ac:dyDescent="0.25">
      <c r="A1773" s="2" t="s">
        <v>0</v>
      </c>
      <c r="B1773" t="s">
        <v>1</v>
      </c>
      <c r="C1773" t="s">
        <v>2097</v>
      </c>
      <c r="D1773" s="3">
        <v>44533</v>
      </c>
      <c r="E1773" s="3">
        <v>44533</v>
      </c>
      <c r="F1773" s="3">
        <v>44553</v>
      </c>
      <c r="G1773" t="s">
        <v>20</v>
      </c>
      <c r="H1773" t="s">
        <v>4</v>
      </c>
      <c r="I1773" s="4">
        <v>-6671.92</v>
      </c>
      <c r="J1773" t="s">
        <v>2032</v>
      </c>
      <c r="K1773" t="s">
        <v>6</v>
      </c>
      <c r="L1773" s="4">
        <v>-566112.41</v>
      </c>
      <c r="M1773" s="4">
        <v>-6671.92</v>
      </c>
      <c r="N1773" t="s">
        <v>2098</v>
      </c>
      <c r="O1773" t="s">
        <v>2099</v>
      </c>
      <c r="P1773" t="s">
        <v>0</v>
      </c>
      <c r="Q1773" t="s">
        <v>0</v>
      </c>
      <c r="R1773" t="s">
        <v>9</v>
      </c>
      <c r="S1773" t="s">
        <v>0</v>
      </c>
      <c r="T1773" t="s">
        <v>0</v>
      </c>
      <c r="U1773" t="s">
        <v>0</v>
      </c>
      <c r="V1773" t="s">
        <v>0</v>
      </c>
      <c r="W1773" t="s">
        <v>10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" customHeight="1" x14ac:dyDescent="0.25">
      <c r="A1774" s="2" t="s">
        <v>0</v>
      </c>
      <c r="B1774" t="s">
        <v>1</v>
      </c>
      <c r="C1774" t="s">
        <v>2097</v>
      </c>
      <c r="D1774" s="3">
        <v>44533</v>
      </c>
      <c r="E1774" s="3">
        <v>44533</v>
      </c>
      <c r="F1774" s="3">
        <v>44553</v>
      </c>
      <c r="G1774" t="s">
        <v>20</v>
      </c>
      <c r="H1774" t="s">
        <v>4</v>
      </c>
      <c r="I1774" s="4">
        <v>-12305.35</v>
      </c>
      <c r="J1774" t="s">
        <v>2032</v>
      </c>
      <c r="K1774" t="s">
        <v>6</v>
      </c>
      <c r="L1774" s="4">
        <v>-1044108.95</v>
      </c>
      <c r="M1774" s="4">
        <v>-12305.35</v>
      </c>
      <c r="N1774" t="s">
        <v>2098</v>
      </c>
      <c r="O1774" t="s">
        <v>2099</v>
      </c>
      <c r="P1774" t="s">
        <v>0</v>
      </c>
      <c r="Q1774" t="s">
        <v>0</v>
      </c>
      <c r="R1774" t="s">
        <v>9</v>
      </c>
      <c r="S1774" t="s">
        <v>0</v>
      </c>
      <c r="T1774" t="s">
        <v>0</v>
      </c>
      <c r="U1774" t="s">
        <v>0</v>
      </c>
      <c r="V1774" t="s">
        <v>0</v>
      </c>
      <c r="W1774" t="s">
        <v>10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customHeight="1" x14ac:dyDescent="0.25">
      <c r="A1775" s="2" t="s">
        <v>0</v>
      </c>
      <c r="B1775" t="s">
        <v>1</v>
      </c>
      <c r="C1775" t="s">
        <v>2097</v>
      </c>
      <c r="D1775" s="3">
        <v>44533</v>
      </c>
      <c r="E1775" s="3">
        <v>44533</v>
      </c>
      <c r="F1775" s="3">
        <v>44553</v>
      </c>
      <c r="G1775" t="s">
        <v>20</v>
      </c>
      <c r="H1775" t="s">
        <v>4</v>
      </c>
      <c r="I1775" s="4">
        <v>-32417.57</v>
      </c>
      <c r="J1775" t="s">
        <v>2032</v>
      </c>
      <c r="K1775" t="s">
        <v>6</v>
      </c>
      <c r="L1775" s="4">
        <v>-2750630.81</v>
      </c>
      <c r="M1775" s="4">
        <v>-32417.57</v>
      </c>
      <c r="N1775" t="s">
        <v>2098</v>
      </c>
      <c r="O1775" t="s">
        <v>2099</v>
      </c>
      <c r="P1775" t="s">
        <v>0</v>
      </c>
      <c r="Q1775" t="s">
        <v>0</v>
      </c>
      <c r="R1775" t="s">
        <v>9</v>
      </c>
      <c r="S1775" t="s">
        <v>0</v>
      </c>
      <c r="T1775" t="s">
        <v>0</v>
      </c>
      <c r="U1775" t="s">
        <v>0</v>
      </c>
      <c r="V1775" t="s">
        <v>0</v>
      </c>
      <c r="W1775" t="s">
        <v>10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" customHeight="1" x14ac:dyDescent="0.25">
      <c r="A1776" s="2" t="s">
        <v>0</v>
      </c>
      <c r="B1776" t="s">
        <v>1</v>
      </c>
      <c r="C1776" t="s">
        <v>2097</v>
      </c>
      <c r="D1776" s="3">
        <v>44533</v>
      </c>
      <c r="E1776" s="3">
        <v>44533</v>
      </c>
      <c r="F1776" s="3">
        <v>44553</v>
      </c>
      <c r="G1776" t="s">
        <v>20</v>
      </c>
      <c r="H1776" t="s">
        <v>4</v>
      </c>
      <c r="I1776" s="4">
        <v>-6895.12</v>
      </c>
      <c r="J1776" t="s">
        <v>2032</v>
      </c>
      <c r="K1776" t="s">
        <v>6</v>
      </c>
      <c r="L1776" s="4">
        <v>-585050.93000000005</v>
      </c>
      <c r="M1776" s="4">
        <v>-6895.12</v>
      </c>
      <c r="N1776" t="s">
        <v>2098</v>
      </c>
      <c r="O1776" t="s">
        <v>2099</v>
      </c>
      <c r="P1776" t="s">
        <v>0</v>
      </c>
      <c r="Q1776" t="s">
        <v>0</v>
      </c>
      <c r="R1776" t="s">
        <v>9</v>
      </c>
      <c r="S1776" t="s">
        <v>0</v>
      </c>
      <c r="T1776" t="s">
        <v>0</v>
      </c>
      <c r="U1776" t="s">
        <v>0</v>
      </c>
      <c r="V1776" t="s">
        <v>0</v>
      </c>
      <c r="W1776" t="s">
        <v>10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customHeight="1" x14ac:dyDescent="0.25">
      <c r="A1777" s="2" t="s">
        <v>0</v>
      </c>
      <c r="B1777" t="s">
        <v>1</v>
      </c>
      <c r="C1777" t="s">
        <v>2097</v>
      </c>
      <c r="D1777" s="3">
        <v>44533</v>
      </c>
      <c r="E1777" s="3">
        <v>44533</v>
      </c>
      <c r="F1777" s="3">
        <v>44553</v>
      </c>
      <c r="G1777" t="s">
        <v>20</v>
      </c>
      <c r="H1777" t="s">
        <v>4</v>
      </c>
      <c r="I1777" s="4">
        <v>-8481.26</v>
      </c>
      <c r="J1777" t="s">
        <v>2032</v>
      </c>
      <c r="K1777" t="s">
        <v>6</v>
      </c>
      <c r="L1777" s="4">
        <v>-719634.91</v>
      </c>
      <c r="M1777" s="4">
        <v>-8481.26</v>
      </c>
      <c r="N1777" t="s">
        <v>2098</v>
      </c>
      <c r="O1777" t="s">
        <v>2099</v>
      </c>
      <c r="P1777" t="s">
        <v>0</v>
      </c>
      <c r="Q1777" t="s">
        <v>0</v>
      </c>
      <c r="R1777" t="s">
        <v>9</v>
      </c>
      <c r="S1777" t="s">
        <v>0</v>
      </c>
      <c r="T1777" t="s">
        <v>0</v>
      </c>
      <c r="U1777" t="s">
        <v>0</v>
      </c>
      <c r="V1777" t="s">
        <v>0</v>
      </c>
      <c r="W1777" t="s">
        <v>10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customHeight="1" x14ac:dyDescent="0.25">
      <c r="A1778" s="2" t="s">
        <v>0</v>
      </c>
      <c r="B1778" t="s">
        <v>1</v>
      </c>
      <c r="C1778" t="s">
        <v>2097</v>
      </c>
      <c r="D1778" s="3">
        <v>44533</v>
      </c>
      <c r="E1778" s="3">
        <v>44533</v>
      </c>
      <c r="F1778" s="3">
        <v>44553</v>
      </c>
      <c r="G1778" t="s">
        <v>20</v>
      </c>
      <c r="H1778" t="s">
        <v>4</v>
      </c>
      <c r="I1778" s="4">
        <v>-8238.76</v>
      </c>
      <c r="J1778" t="s">
        <v>2032</v>
      </c>
      <c r="K1778" t="s">
        <v>6</v>
      </c>
      <c r="L1778" s="4">
        <v>-699058.79</v>
      </c>
      <c r="M1778" s="4">
        <v>-8238.76</v>
      </c>
      <c r="N1778" t="s">
        <v>2098</v>
      </c>
      <c r="O1778" t="s">
        <v>2099</v>
      </c>
      <c r="P1778" t="s">
        <v>0</v>
      </c>
      <c r="Q1778" t="s">
        <v>0</v>
      </c>
      <c r="R1778" t="s">
        <v>9</v>
      </c>
      <c r="S1778" t="s">
        <v>0</v>
      </c>
      <c r="T1778" t="s">
        <v>0</v>
      </c>
      <c r="U1778" t="s">
        <v>0</v>
      </c>
      <c r="V1778" t="s">
        <v>0</v>
      </c>
      <c r="W1778" t="s">
        <v>10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customHeight="1" x14ac:dyDescent="0.25">
      <c r="A1779" s="2" t="s">
        <v>0</v>
      </c>
      <c r="B1779" t="s">
        <v>1</v>
      </c>
      <c r="C1779" t="s">
        <v>2097</v>
      </c>
      <c r="D1779" s="3">
        <v>44533</v>
      </c>
      <c r="E1779" s="3">
        <v>44533</v>
      </c>
      <c r="F1779" s="3">
        <v>44553</v>
      </c>
      <c r="G1779" t="s">
        <v>20</v>
      </c>
      <c r="H1779" t="s">
        <v>4</v>
      </c>
      <c r="I1779" s="4">
        <v>-4817.8100000000004</v>
      </c>
      <c r="J1779" t="s">
        <v>2032</v>
      </c>
      <c r="K1779" t="s">
        <v>6</v>
      </c>
      <c r="L1779" s="4">
        <v>-408791.18</v>
      </c>
      <c r="M1779" s="4">
        <v>-4817.8100000000004</v>
      </c>
      <c r="N1779" t="s">
        <v>2098</v>
      </c>
      <c r="O1779" t="s">
        <v>2099</v>
      </c>
      <c r="P1779" t="s">
        <v>0</v>
      </c>
      <c r="Q1779" t="s">
        <v>0</v>
      </c>
      <c r="R1779" t="s">
        <v>9</v>
      </c>
      <c r="S1779" t="s">
        <v>0</v>
      </c>
      <c r="T1779" t="s">
        <v>0</v>
      </c>
      <c r="U1779" t="s">
        <v>0</v>
      </c>
      <c r="V1779" t="s">
        <v>0</v>
      </c>
      <c r="W1779" t="s">
        <v>10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customHeight="1" x14ac:dyDescent="0.25">
      <c r="A1780" s="2" t="s">
        <v>0</v>
      </c>
      <c r="B1780" t="s">
        <v>1</v>
      </c>
      <c r="C1780" t="s">
        <v>2097</v>
      </c>
      <c r="D1780" s="3">
        <v>44533</v>
      </c>
      <c r="E1780" s="3">
        <v>44533</v>
      </c>
      <c r="F1780" s="3">
        <v>44553</v>
      </c>
      <c r="G1780" t="s">
        <v>20</v>
      </c>
      <c r="H1780" t="s">
        <v>4</v>
      </c>
      <c r="I1780" s="4">
        <v>-6598.45</v>
      </c>
      <c r="J1780" t="s">
        <v>2032</v>
      </c>
      <c r="K1780" t="s">
        <v>6</v>
      </c>
      <c r="L1780" s="4">
        <v>-559878.48</v>
      </c>
      <c r="M1780" s="4">
        <v>-6598.45</v>
      </c>
      <c r="N1780" t="s">
        <v>2098</v>
      </c>
      <c r="O1780" t="s">
        <v>2099</v>
      </c>
      <c r="P1780" t="s">
        <v>0</v>
      </c>
      <c r="Q1780" t="s">
        <v>0</v>
      </c>
      <c r="R1780" t="s">
        <v>9</v>
      </c>
      <c r="S1780" t="s">
        <v>0</v>
      </c>
      <c r="T1780" t="s">
        <v>0</v>
      </c>
      <c r="U1780" t="s">
        <v>0</v>
      </c>
      <c r="V1780" t="s">
        <v>0</v>
      </c>
      <c r="W1780" t="s">
        <v>10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customHeight="1" x14ac:dyDescent="0.25">
      <c r="A1781" s="2" t="s">
        <v>0</v>
      </c>
      <c r="B1781" t="s">
        <v>1</v>
      </c>
      <c r="C1781" t="s">
        <v>2097</v>
      </c>
      <c r="D1781" s="3">
        <v>44533</v>
      </c>
      <c r="E1781" s="3">
        <v>44533</v>
      </c>
      <c r="F1781" s="3">
        <v>44553</v>
      </c>
      <c r="G1781" t="s">
        <v>20</v>
      </c>
      <c r="H1781" t="s">
        <v>4</v>
      </c>
      <c r="I1781" s="4">
        <v>-3064.05</v>
      </c>
      <c r="J1781" t="s">
        <v>2032</v>
      </c>
      <c r="K1781" t="s">
        <v>6</v>
      </c>
      <c r="L1781" s="4">
        <v>-259984.64000000001</v>
      </c>
      <c r="M1781" s="4">
        <v>-3064.05</v>
      </c>
      <c r="N1781" t="s">
        <v>2098</v>
      </c>
      <c r="O1781" t="s">
        <v>2099</v>
      </c>
      <c r="P1781" t="s">
        <v>0</v>
      </c>
      <c r="Q1781" t="s">
        <v>0</v>
      </c>
      <c r="R1781" t="s">
        <v>9</v>
      </c>
      <c r="S1781" t="s">
        <v>0</v>
      </c>
      <c r="T1781" t="s">
        <v>0</v>
      </c>
      <c r="U1781" t="s">
        <v>0</v>
      </c>
      <c r="V1781" t="s">
        <v>0</v>
      </c>
      <c r="W1781" t="s">
        <v>10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customHeight="1" x14ac:dyDescent="0.25">
      <c r="A1782" s="2" t="s">
        <v>0</v>
      </c>
      <c r="B1782" t="s">
        <v>1</v>
      </c>
      <c r="C1782" t="s">
        <v>2097</v>
      </c>
      <c r="D1782" s="3">
        <v>44533</v>
      </c>
      <c r="E1782" s="3">
        <v>44533</v>
      </c>
      <c r="F1782" s="3">
        <v>44553</v>
      </c>
      <c r="G1782" t="s">
        <v>20</v>
      </c>
      <c r="H1782" t="s">
        <v>4</v>
      </c>
      <c r="I1782" s="4">
        <v>-4414.38</v>
      </c>
      <c r="J1782" t="s">
        <v>2032</v>
      </c>
      <c r="K1782" t="s">
        <v>6</v>
      </c>
      <c r="L1782" s="4">
        <v>-374560.14</v>
      </c>
      <c r="M1782" s="4">
        <v>-4414.38</v>
      </c>
      <c r="N1782" t="s">
        <v>2098</v>
      </c>
      <c r="O1782" t="s">
        <v>2099</v>
      </c>
      <c r="P1782" t="s">
        <v>0</v>
      </c>
      <c r="Q1782" t="s">
        <v>0</v>
      </c>
      <c r="R1782" t="s">
        <v>9</v>
      </c>
      <c r="S1782" t="s">
        <v>0</v>
      </c>
      <c r="T1782" t="s">
        <v>0</v>
      </c>
      <c r="U1782" t="s">
        <v>0</v>
      </c>
      <c r="V1782" t="s">
        <v>0</v>
      </c>
      <c r="W1782" t="s">
        <v>10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customHeight="1" x14ac:dyDescent="0.25">
      <c r="A1783" s="2" t="s">
        <v>0</v>
      </c>
      <c r="B1783" t="s">
        <v>1</v>
      </c>
      <c r="C1783" t="s">
        <v>2097</v>
      </c>
      <c r="D1783" s="3">
        <v>44533</v>
      </c>
      <c r="E1783" s="3">
        <v>44533</v>
      </c>
      <c r="F1783" s="3">
        <v>44553</v>
      </c>
      <c r="G1783" t="s">
        <v>20</v>
      </c>
      <c r="H1783" t="s">
        <v>4</v>
      </c>
      <c r="I1783" s="4">
        <v>-2549.0300000000002</v>
      </c>
      <c r="J1783" t="s">
        <v>2032</v>
      </c>
      <c r="K1783" t="s">
        <v>6</v>
      </c>
      <c r="L1783" s="4">
        <v>-216285.2</v>
      </c>
      <c r="M1783" s="4">
        <v>-2549.0300000000002</v>
      </c>
      <c r="N1783" t="s">
        <v>2098</v>
      </c>
      <c r="O1783" t="s">
        <v>2099</v>
      </c>
      <c r="P1783" t="s">
        <v>0</v>
      </c>
      <c r="Q1783" t="s">
        <v>0</v>
      </c>
      <c r="R1783" t="s">
        <v>9</v>
      </c>
      <c r="S1783" t="s">
        <v>0</v>
      </c>
      <c r="T1783" t="s">
        <v>0</v>
      </c>
      <c r="U1783" t="s">
        <v>0</v>
      </c>
      <c r="V1783" t="s">
        <v>0</v>
      </c>
      <c r="W1783" t="s">
        <v>10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customHeight="1" x14ac:dyDescent="0.25">
      <c r="A1784" s="2" t="s">
        <v>0</v>
      </c>
      <c r="B1784" t="s">
        <v>1</v>
      </c>
      <c r="C1784" t="s">
        <v>2097</v>
      </c>
      <c r="D1784" s="3">
        <v>44533</v>
      </c>
      <c r="E1784" s="3">
        <v>44533</v>
      </c>
      <c r="F1784" s="3">
        <v>44553</v>
      </c>
      <c r="G1784" t="s">
        <v>20</v>
      </c>
      <c r="H1784" t="s">
        <v>4</v>
      </c>
      <c r="I1784" s="4">
        <v>-5664.13</v>
      </c>
      <c r="J1784" t="s">
        <v>2032</v>
      </c>
      <c r="K1784" t="s">
        <v>6</v>
      </c>
      <c r="L1784" s="4">
        <v>-480601.43</v>
      </c>
      <c r="M1784" s="4">
        <v>-5664.13</v>
      </c>
      <c r="N1784" t="s">
        <v>2098</v>
      </c>
      <c r="O1784" t="s">
        <v>2099</v>
      </c>
      <c r="P1784" t="s">
        <v>0</v>
      </c>
      <c r="Q1784" t="s">
        <v>0</v>
      </c>
      <c r="R1784" t="s">
        <v>9</v>
      </c>
      <c r="S1784" t="s">
        <v>0</v>
      </c>
      <c r="T1784" t="s">
        <v>0</v>
      </c>
      <c r="U1784" t="s">
        <v>0</v>
      </c>
      <c r="V1784" t="s">
        <v>0</v>
      </c>
      <c r="W1784" t="s">
        <v>10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customHeight="1" x14ac:dyDescent="0.25">
      <c r="A1785" s="2" t="s">
        <v>0</v>
      </c>
      <c r="B1785" t="s">
        <v>1</v>
      </c>
      <c r="C1785" t="s">
        <v>2097</v>
      </c>
      <c r="D1785" s="3">
        <v>44533</v>
      </c>
      <c r="E1785" s="3">
        <v>44533</v>
      </c>
      <c r="F1785" s="3">
        <v>44553</v>
      </c>
      <c r="G1785" t="s">
        <v>20</v>
      </c>
      <c r="H1785" t="s">
        <v>4</v>
      </c>
      <c r="I1785" s="4">
        <v>-5842.66</v>
      </c>
      <c r="J1785" t="s">
        <v>2032</v>
      </c>
      <c r="K1785" t="s">
        <v>6</v>
      </c>
      <c r="L1785" s="4">
        <v>-495749.7</v>
      </c>
      <c r="M1785" s="4">
        <v>-5842.66</v>
      </c>
      <c r="N1785" t="s">
        <v>2098</v>
      </c>
      <c r="O1785" t="s">
        <v>2099</v>
      </c>
      <c r="P1785" t="s">
        <v>0</v>
      </c>
      <c r="Q1785" t="s">
        <v>0</v>
      </c>
      <c r="R1785" t="s">
        <v>9</v>
      </c>
      <c r="S1785" t="s">
        <v>0</v>
      </c>
      <c r="T1785" t="s">
        <v>0</v>
      </c>
      <c r="U1785" t="s">
        <v>0</v>
      </c>
      <c r="V1785" t="s">
        <v>0</v>
      </c>
      <c r="W1785" t="s">
        <v>10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customHeight="1" x14ac:dyDescent="0.25">
      <c r="A1786" s="2" t="s">
        <v>0</v>
      </c>
      <c r="B1786" t="s">
        <v>1</v>
      </c>
      <c r="C1786" t="s">
        <v>2097</v>
      </c>
      <c r="D1786" s="3">
        <v>44533</v>
      </c>
      <c r="E1786" s="3">
        <v>44533</v>
      </c>
      <c r="F1786" s="3">
        <v>44553</v>
      </c>
      <c r="G1786" t="s">
        <v>20</v>
      </c>
      <c r="H1786" t="s">
        <v>4</v>
      </c>
      <c r="I1786" s="4">
        <v>-1980.01</v>
      </c>
      <c r="J1786" t="s">
        <v>2032</v>
      </c>
      <c r="K1786" t="s">
        <v>6</v>
      </c>
      <c r="L1786" s="4">
        <v>-168003.85</v>
      </c>
      <c r="M1786" s="4">
        <v>-1980.01</v>
      </c>
      <c r="N1786" t="s">
        <v>2098</v>
      </c>
      <c r="O1786" t="s">
        <v>2099</v>
      </c>
      <c r="P1786" t="s">
        <v>0</v>
      </c>
      <c r="Q1786" t="s">
        <v>0</v>
      </c>
      <c r="R1786" t="s">
        <v>9</v>
      </c>
      <c r="S1786" t="s">
        <v>0</v>
      </c>
      <c r="T1786" t="s">
        <v>0</v>
      </c>
      <c r="U1786" t="s">
        <v>0</v>
      </c>
      <c r="V1786" t="s">
        <v>0</v>
      </c>
      <c r="W1786" t="s">
        <v>10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customHeight="1" x14ac:dyDescent="0.25">
      <c r="A1787" s="2" t="s">
        <v>0</v>
      </c>
      <c r="B1787" t="s">
        <v>1</v>
      </c>
      <c r="C1787" t="s">
        <v>2097</v>
      </c>
      <c r="D1787" s="3">
        <v>44533</v>
      </c>
      <c r="E1787" s="3">
        <v>44533</v>
      </c>
      <c r="F1787" s="3">
        <v>44553</v>
      </c>
      <c r="G1787" t="s">
        <v>20</v>
      </c>
      <c r="H1787" t="s">
        <v>4</v>
      </c>
      <c r="I1787" s="4">
        <v>-10302.83</v>
      </c>
      <c r="J1787" t="s">
        <v>2032</v>
      </c>
      <c r="K1787" t="s">
        <v>6</v>
      </c>
      <c r="L1787" s="4">
        <v>-874195.13</v>
      </c>
      <c r="M1787" s="4">
        <v>-10302.83</v>
      </c>
      <c r="N1787" t="s">
        <v>2098</v>
      </c>
      <c r="O1787" t="s">
        <v>2099</v>
      </c>
      <c r="P1787" t="s">
        <v>0</v>
      </c>
      <c r="Q1787" t="s">
        <v>0</v>
      </c>
      <c r="R1787" t="s">
        <v>9</v>
      </c>
      <c r="S1787" t="s">
        <v>0</v>
      </c>
      <c r="T1787" t="s">
        <v>0</v>
      </c>
      <c r="U1787" t="s">
        <v>0</v>
      </c>
      <c r="V1787" t="s">
        <v>0</v>
      </c>
      <c r="W1787" t="s">
        <v>10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customHeight="1" x14ac:dyDescent="0.25">
      <c r="A1788" s="2" t="s">
        <v>0</v>
      </c>
      <c r="B1788" t="s">
        <v>1</v>
      </c>
      <c r="C1788" t="s">
        <v>2097</v>
      </c>
      <c r="D1788" s="3">
        <v>44533</v>
      </c>
      <c r="E1788" s="3">
        <v>44533</v>
      </c>
      <c r="F1788" s="3">
        <v>44553</v>
      </c>
      <c r="G1788" t="s">
        <v>20</v>
      </c>
      <c r="H1788" t="s">
        <v>4</v>
      </c>
      <c r="I1788" s="4">
        <v>-5493.22</v>
      </c>
      <c r="J1788" t="s">
        <v>2032</v>
      </c>
      <c r="K1788" t="s">
        <v>6</v>
      </c>
      <c r="L1788" s="4">
        <v>-466099.72</v>
      </c>
      <c r="M1788" s="4">
        <v>-5493.22</v>
      </c>
      <c r="N1788" t="s">
        <v>2098</v>
      </c>
      <c r="O1788" t="s">
        <v>2099</v>
      </c>
      <c r="P1788" t="s">
        <v>0</v>
      </c>
      <c r="Q1788" t="s">
        <v>0</v>
      </c>
      <c r="R1788" t="s">
        <v>9</v>
      </c>
      <c r="S1788" t="s">
        <v>0</v>
      </c>
      <c r="T1788" t="s">
        <v>0</v>
      </c>
      <c r="U1788" t="s">
        <v>0</v>
      </c>
      <c r="V1788" t="s">
        <v>0</v>
      </c>
      <c r="W1788" t="s">
        <v>10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customHeight="1" x14ac:dyDescent="0.25">
      <c r="A1789" s="2" t="s">
        <v>0</v>
      </c>
      <c r="B1789" t="s">
        <v>1</v>
      </c>
      <c r="C1789" t="s">
        <v>2097</v>
      </c>
      <c r="D1789" s="3">
        <v>44533</v>
      </c>
      <c r="E1789" s="3">
        <v>44533</v>
      </c>
      <c r="F1789" s="3">
        <v>44553</v>
      </c>
      <c r="G1789" t="s">
        <v>20</v>
      </c>
      <c r="H1789" t="s">
        <v>4</v>
      </c>
      <c r="I1789" s="4">
        <v>-4964.24</v>
      </c>
      <c r="J1789" t="s">
        <v>2032</v>
      </c>
      <c r="K1789" t="s">
        <v>6</v>
      </c>
      <c r="L1789" s="4">
        <v>-421215.76</v>
      </c>
      <c r="M1789" s="4">
        <v>-4964.24</v>
      </c>
      <c r="N1789" t="s">
        <v>2098</v>
      </c>
      <c r="O1789" t="s">
        <v>2099</v>
      </c>
      <c r="P1789" t="s">
        <v>0</v>
      </c>
      <c r="Q1789" t="s">
        <v>0</v>
      </c>
      <c r="R1789" t="s">
        <v>9</v>
      </c>
      <c r="S1789" t="s">
        <v>0</v>
      </c>
      <c r="T1789" t="s">
        <v>0</v>
      </c>
      <c r="U1789" t="s">
        <v>0</v>
      </c>
      <c r="V1789" t="s">
        <v>0</v>
      </c>
      <c r="W1789" t="s">
        <v>10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customHeight="1" x14ac:dyDescent="0.25">
      <c r="A1790" s="2" t="s">
        <v>0</v>
      </c>
      <c r="B1790" t="s">
        <v>1</v>
      </c>
      <c r="C1790" t="s">
        <v>2100</v>
      </c>
      <c r="D1790" s="3">
        <v>44533</v>
      </c>
      <c r="E1790" s="3">
        <v>44533</v>
      </c>
      <c r="F1790" s="3">
        <v>44553</v>
      </c>
      <c r="G1790" t="s">
        <v>20</v>
      </c>
      <c r="H1790" t="s">
        <v>4</v>
      </c>
      <c r="I1790" s="4">
        <v>-5310.06</v>
      </c>
      <c r="J1790" t="s">
        <v>2032</v>
      </c>
      <c r="K1790" t="s">
        <v>6</v>
      </c>
      <c r="L1790" s="4">
        <v>-450558.58</v>
      </c>
      <c r="M1790" s="4">
        <v>-5310.06</v>
      </c>
      <c r="N1790" t="s">
        <v>2101</v>
      </c>
      <c r="O1790" t="s">
        <v>2099</v>
      </c>
      <c r="P1790" t="s">
        <v>0</v>
      </c>
      <c r="Q1790" t="s">
        <v>0</v>
      </c>
      <c r="R1790" t="s">
        <v>9</v>
      </c>
      <c r="S1790" t="s">
        <v>0</v>
      </c>
      <c r="T1790" t="s">
        <v>0</v>
      </c>
      <c r="U1790" t="s">
        <v>0</v>
      </c>
      <c r="V1790" t="s">
        <v>0</v>
      </c>
      <c r="W1790" t="s">
        <v>10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customHeight="1" x14ac:dyDescent="0.25">
      <c r="A1791" s="2" t="s">
        <v>0</v>
      </c>
      <c r="B1791" t="s">
        <v>1</v>
      </c>
      <c r="C1791" t="s">
        <v>2100</v>
      </c>
      <c r="D1791" s="3">
        <v>44533</v>
      </c>
      <c r="E1791" s="3">
        <v>44533</v>
      </c>
      <c r="F1791" s="3">
        <v>44553</v>
      </c>
      <c r="G1791" t="s">
        <v>20</v>
      </c>
      <c r="H1791" t="s">
        <v>4</v>
      </c>
      <c r="I1791" s="4">
        <v>-42401.69</v>
      </c>
      <c r="J1791" t="s">
        <v>2032</v>
      </c>
      <c r="K1791" t="s">
        <v>6</v>
      </c>
      <c r="L1791" s="4">
        <v>-3597783.4</v>
      </c>
      <c r="M1791" s="4">
        <v>-42401.69</v>
      </c>
      <c r="N1791" t="s">
        <v>2101</v>
      </c>
      <c r="O1791" t="s">
        <v>2099</v>
      </c>
      <c r="P1791" t="s">
        <v>0</v>
      </c>
      <c r="Q1791" t="s">
        <v>0</v>
      </c>
      <c r="R1791" t="s">
        <v>9</v>
      </c>
      <c r="S1791" t="s">
        <v>0</v>
      </c>
      <c r="T1791" t="s">
        <v>0</v>
      </c>
      <c r="U1791" t="s">
        <v>0</v>
      </c>
      <c r="V1791" t="s">
        <v>0</v>
      </c>
      <c r="W1791" t="s">
        <v>10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customHeight="1" x14ac:dyDescent="0.25">
      <c r="A1792" s="2" t="s">
        <v>0</v>
      </c>
      <c r="B1792" t="s">
        <v>1</v>
      </c>
      <c r="C1792" t="s">
        <v>2100</v>
      </c>
      <c r="D1792" s="3">
        <v>44533</v>
      </c>
      <c r="E1792" s="3">
        <v>44533</v>
      </c>
      <c r="F1792" s="3">
        <v>44553</v>
      </c>
      <c r="G1792" t="s">
        <v>20</v>
      </c>
      <c r="H1792" t="s">
        <v>4</v>
      </c>
      <c r="I1792" s="4">
        <v>-12263.22</v>
      </c>
      <c r="J1792" t="s">
        <v>2032</v>
      </c>
      <c r="K1792" t="s">
        <v>6</v>
      </c>
      <c r="L1792" s="4">
        <v>-1040534.22</v>
      </c>
      <c r="M1792" s="4">
        <v>-12263.22</v>
      </c>
      <c r="N1792" t="s">
        <v>2101</v>
      </c>
      <c r="O1792" t="s">
        <v>2099</v>
      </c>
      <c r="P1792" t="s">
        <v>0</v>
      </c>
      <c r="Q1792" t="s">
        <v>0</v>
      </c>
      <c r="R1792" t="s">
        <v>9</v>
      </c>
      <c r="S1792" t="s">
        <v>0</v>
      </c>
      <c r="T1792" t="s">
        <v>0</v>
      </c>
      <c r="U1792" t="s">
        <v>0</v>
      </c>
      <c r="V1792" t="s">
        <v>0</v>
      </c>
      <c r="W1792" t="s">
        <v>10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customHeight="1" x14ac:dyDescent="0.25">
      <c r="A1793" s="2" t="s">
        <v>0</v>
      </c>
      <c r="B1793" t="s">
        <v>1</v>
      </c>
      <c r="C1793" t="s">
        <v>2100</v>
      </c>
      <c r="D1793" s="3">
        <v>44533</v>
      </c>
      <c r="E1793" s="3">
        <v>44533</v>
      </c>
      <c r="F1793" s="3">
        <v>44553</v>
      </c>
      <c r="G1793" t="s">
        <v>20</v>
      </c>
      <c r="H1793" t="s">
        <v>4</v>
      </c>
      <c r="I1793" s="4">
        <v>-20869.740000000002</v>
      </c>
      <c r="J1793" t="s">
        <v>2032</v>
      </c>
      <c r="K1793" t="s">
        <v>6</v>
      </c>
      <c r="L1793" s="4">
        <v>-1770797.44</v>
      </c>
      <c r="M1793" s="4">
        <v>-20869.740000000002</v>
      </c>
      <c r="N1793" t="s">
        <v>2101</v>
      </c>
      <c r="O1793" t="s">
        <v>2099</v>
      </c>
      <c r="P1793" t="s">
        <v>0</v>
      </c>
      <c r="Q1793" t="s">
        <v>0</v>
      </c>
      <c r="R1793" t="s">
        <v>9</v>
      </c>
      <c r="S1793" t="s">
        <v>0</v>
      </c>
      <c r="T1793" t="s">
        <v>0</v>
      </c>
      <c r="U1793" t="s">
        <v>0</v>
      </c>
      <c r="V1793" t="s">
        <v>0</v>
      </c>
      <c r="W1793" t="s">
        <v>10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customHeight="1" x14ac:dyDescent="0.25">
      <c r="A1794" s="2" t="s">
        <v>0</v>
      </c>
      <c r="B1794" t="s">
        <v>1</v>
      </c>
      <c r="C1794" t="s">
        <v>2100</v>
      </c>
      <c r="D1794" s="3">
        <v>44533</v>
      </c>
      <c r="E1794" s="3">
        <v>44533</v>
      </c>
      <c r="F1794" s="3">
        <v>44553</v>
      </c>
      <c r="G1794" t="s">
        <v>20</v>
      </c>
      <c r="H1794" t="s">
        <v>4</v>
      </c>
      <c r="I1794" s="4">
        <v>-48056.5</v>
      </c>
      <c r="J1794" t="s">
        <v>2032</v>
      </c>
      <c r="K1794" t="s">
        <v>6</v>
      </c>
      <c r="L1794" s="4">
        <v>-4077594.03</v>
      </c>
      <c r="M1794" s="4">
        <v>-48056.5</v>
      </c>
      <c r="N1794" t="s">
        <v>2101</v>
      </c>
      <c r="O1794" t="s">
        <v>2099</v>
      </c>
      <c r="P1794" t="s">
        <v>0</v>
      </c>
      <c r="Q1794" t="s">
        <v>0</v>
      </c>
      <c r="R1794" t="s">
        <v>9</v>
      </c>
      <c r="S1794" t="s">
        <v>0</v>
      </c>
      <c r="T1794" t="s">
        <v>0</v>
      </c>
      <c r="U1794" t="s">
        <v>0</v>
      </c>
      <c r="V1794" t="s">
        <v>0</v>
      </c>
      <c r="W1794" t="s">
        <v>10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customHeight="1" x14ac:dyDescent="0.25">
      <c r="A1795" s="2" t="s">
        <v>0</v>
      </c>
      <c r="B1795" t="s">
        <v>1</v>
      </c>
      <c r="C1795" t="s">
        <v>2102</v>
      </c>
      <c r="D1795" s="3">
        <v>44534</v>
      </c>
      <c r="E1795" s="3">
        <v>44534</v>
      </c>
      <c r="F1795" s="3">
        <v>44539</v>
      </c>
      <c r="G1795" t="s">
        <v>20</v>
      </c>
      <c r="H1795" t="s">
        <v>4</v>
      </c>
      <c r="I1795" s="4">
        <v>-1661.99</v>
      </c>
      <c r="J1795" t="s">
        <v>2032</v>
      </c>
      <c r="K1795" t="s">
        <v>6</v>
      </c>
      <c r="L1795" s="4">
        <v>-141019.85</v>
      </c>
      <c r="M1795" s="4">
        <v>-1661.99</v>
      </c>
      <c r="N1795" t="s">
        <v>2103</v>
      </c>
      <c r="O1795" t="s">
        <v>2104</v>
      </c>
      <c r="P1795" t="s">
        <v>0</v>
      </c>
      <c r="Q1795" t="s">
        <v>0</v>
      </c>
      <c r="R1795" t="s">
        <v>9</v>
      </c>
      <c r="S1795" t="s">
        <v>0</v>
      </c>
      <c r="T1795" t="s">
        <v>0</v>
      </c>
      <c r="U1795" t="s">
        <v>0</v>
      </c>
      <c r="V1795" t="s">
        <v>0</v>
      </c>
      <c r="W1795" t="s">
        <v>10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customHeight="1" x14ac:dyDescent="0.25">
      <c r="A1796" s="2" t="s">
        <v>0</v>
      </c>
      <c r="B1796" t="s">
        <v>1</v>
      </c>
      <c r="C1796" t="s">
        <v>2102</v>
      </c>
      <c r="D1796" s="3">
        <v>44534</v>
      </c>
      <c r="E1796" s="3">
        <v>44534</v>
      </c>
      <c r="F1796" s="3">
        <v>44539</v>
      </c>
      <c r="G1796" t="s">
        <v>20</v>
      </c>
      <c r="H1796" t="s">
        <v>4</v>
      </c>
      <c r="I1796" s="4">
        <v>-1266.28</v>
      </c>
      <c r="J1796" t="s">
        <v>2032</v>
      </c>
      <c r="K1796" t="s">
        <v>6</v>
      </c>
      <c r="L1796" s="4">
        <v>-107443.86</v>
      </c>
      <c r="M1796" s="4">
        <v>-1266.28</v>
      </c>
      <c r="N1796" t="s">
        <v>2103</v>
      </c>
      <c r="O1796" t="s">
        <v>2104</v>
      </c>
      <c r="P1796" t="s">
        <v>0</v>
      </c>
      <c r="Q1796" t="s">
        <v>0</v>
      </c>
      <c r="R1796" t="s">
        <v>9</v>
      </c>
      <c r="S1796" t="s">
        <v>0</v>
      </c>
      <c r="T1796" t="s">
        <v>0</v>
      </c>
      <c r="U1796" t="s">
        <v>0</v>
      </c>
      <c r="V1796" t="s">
        <v>0</v>
      </c>
      <c r="W1796" t="s">
        <v>10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customHeight="1" x14ac:dyDescent="0.25">
      <c r="A1797" s="2" t="s">
        <v>0</v>
      </c>
      <c r="B1797" t="s">
        <v>1</v>
      </c>
      <c r="C1797" t="s">
        <v>2105</v>
      </c>
      <c r="D1797" s="3">
        <v>44534</v>
      </c>
      <c r="E1797" s="3">
        <v>44534</v>
      </c>
      <c r="F1797" s="3">
        <v>44544</v>
      </c>
      <c r="G1797" t="s">
        <v>20</v>
      </c>
      <c r="H1797" t="s">
        <v>4</v>
      </c>
      <c r="I1797" s="4">
        <v>-10941.44</v>
      </c>
      <c r="J1797" t="s">
        <v>2032</v>
      </c>
      <c r="K1797" t="s">
        <v>6</v>
      </c>
      <c r="L1797" s="4">
        <v>-928381.18</v>
      </c>
      <c r="M1797" s="4">
        <v>-10941.44</v>
      </c>
      <c r="N1797" t="s">
        <v>2106</v>
      </c>
      <c r="O1797" t="s">
        <v>2104</v>
      </c>
      <c r="P1797" t="s">
        <v>0</v>
      </c>
      <c r="Q1797" t="s">
        <v>0</v>
      </c>
      <c r="R1797" t="s">
        <v>9</v>
      </c>
      <c r="S1797" t="s">
        <v>0</v>
      </c>
      <c r="T1797" t="s">
        <v>0</v>
      </c>
      <c r="U1797" t="s">
        <v>0</v>
      </c>
      <c r="V1797" t="s">
        <v>0</v>
      </c>
      <c r="W1797" t="s">
        <v>10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customHeight="1" x14ac:dyDescent="0.25">
      <c r="A1798" s="2" t="s">
        <v>0</v>
      </c>
      <c r="B1798" t="s">
        <v>1</v>
      </c>
      <c r="C1798" t="s">
        <v>2107</v>
      </c>
      <c r="D1798" s="3">
        <v>44534</v>
      </c>
      <c r="E1798" s="3">
        <v>44534</v>
      </c>
      <c r="F1798" s="3">
        <v>44549</v>
      </c>
      <c r="G1798" t="s">
        <v>20</v>
      </c>
      <c r="H1798" t="s">
        <v>4</v>
      </c>
      <c r="I1798" s="4">
        <v>-15483.7</v>
      </c>
      <c r="J1798" t="s">
        <v>2032</v>
      </c>
      <c r="K1798" t="s">
        <v>6</v>
      </c>
      <c r="L1798" s="4">
        <v>-1313791.95</v>
      </c>
      <c r="M1798" s="4">
        <v>-15483.7</v>
      </c>
      <c r="N1798" t="s">
        <v>2108</v>
      </c>
      <c r="O1798" t="s">
        <v>2104</v>
      </c>
      <c r="P1798" t="s">
        <v>0</v>
      </c>
      <c r="Q1798" t="s">
        <v>0</v>
      </c>
      <c r="R1798" t="s">
        <v>9</v>
      </c>
      <c r="S1798" t="s">
        <v>0</v>
      </c>
      <c r="T1798" t="s">
        <v>0</v>
      </c>
      <c r="U1798" t="s">
        <v>0</v>
      </c>
      <c r="V1798" t="s">
        <v>0</v>
      </c>
      <c r="W1798" t="s">
        <v>10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customHeight="1" x14ac:dyDescent="0.25">
      <c r="A1799" s="2" t="s">
        <v>0</v>
      </c>
      <c r="B1799" t="s">
        <v>1</v>
      </c>
      <c r="C1799" t="s">
        <v>2107</v>
      </c>
      <c r="D1799" s="3">
        <v>44534</v>
      </c>
      <c r="E1799" s="3">
        <v>44534</v>
      </c>
      <c r="F1799" s="3">
        <v>44549</v>
      </c>
      <c r="G1799" t="s">
        <v>20</v>
      </c>
      <c r="H1799" t="s">
        <v>4</v>
      </c>
      <c r="I1799" s="4">
        <v>-6118.58</v>
      </c>
      <c r="J1799" t="s">
        <v>2032</v>
      </c>
      <c r="K1799" t="s">
        <v>6</v>
      </c>
      <c r="L1799" s="4">
        <v>-519161.51</v>
      </c>
      <c r="M1799" s="4">
        <v>-6118.58</v>
      </c>
      <c r="N1799" t="s">
        <v>2108</v>
      </c>
      <c r="O1799" t="s">
        <v>2104</v>
      </c>
      <c r="P1799" t="s">
        <v>0</v>
      </c>
      <c r="Q1799" t="s">
        <v>0</v>
      </c>
      <c r="R1799" t="s">
        <v>9</v>
      </c>
      <c r="S1799" t="s">
        <v>0</v>
      </c>
      <c r="T1799" t="s">
        <v>0</v>
      </c>
      <c r="U1799" t="s">
        <v>0</v>
      </c>
      <c r="V1799" t="s">
        <v>0</v>
      </c>
      <c r="W1799" t="s">
        <v>10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customHeight="1" x14ac:dyDescent="0.25">
      <c r="A1800" s="2" t="s">
        <v>0</v>
      </c>
      <c r="B1800" t="s">
        <v>1</v>
      </c>
      <c r="C1800" t="s">
        <v>2109</v>
      </c>
      <c r="D1800" s="3">
        <v>44534</v>
      </c>
      <c r="E1800" s="3">
        <v>44534</v>
      </c>
      <c r="F1800" s="3">
        <v>44553</v>
      </c>
      <c r="G1800" t="s">
        <v>20</v>
      </c>
      <c r="H1800" t="s">
        <v>4</v>
      </c>
      <c r="I1800" s="4">
        <v>-12697.61</v>
      </c>
      <c r="J1800" t="s">
        <v>2032</v>
      </c>
      <c r="K1800" t="s">
        <v>6</v>
      </c>
      <c r="L1800" s="4">
        <v>-1077392.21</v>
      </c>
      <c r="M1800" s="4">
        <v>-12697.61</v>
      </c>
      <c r="N1800" t="s">
        <v>2110</v>
      </c>
      <c r="O1800" t="s">
        <v>2104</v>
      </c>
      <c r="P1800" t="s">
        <v>0</v>
      </c>
      <c r="Q1800" t="s">
        <v>0</v>
      </c>
      <c r="R1800" t="s">
        <v>9</v>
      </c>
      <c r="S1800" t="s">
        <v>0</v>
      </c>
      <c r="T1800" t="s">
        <v>0</v>
      </c>
      <c r="U1800" t="s">
        <v>0</v>
      </c>
      <c r="V1800" t="s">
        <v>0</v>
      </c>
      <c r="W1800" t="s">
        <v>10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customHeight="1" x14ac:dyDescent="0.25">
      <c r="A1801" s="2" t="s">
        <v>0</v>
      </c>
      <c r="B1801" t="s">
        <v>1</v>
      </c>
      <c r="C1801" t="s">
        <v>2109</v>
      </c>
      <c r="D1801" s="3">
        <v>44534</v>
      </c>
      <c r="E1801" s="3">
        <v>44534</v>
      </c>
      <c r="F1801" s="3">
        <v>44553</v>
      </c>
      <c r="G1801" t="s">
        <v>20</v>
      </c>
      <c r="H1801" t="s">
        <v>4</v>
      </c>
      <c r="I1801" s="4">
        <v>-12831.18</v>
      </c>
      <c r="J1801" t="s">
        <v>2032</v>
      </c>
      <c r="K1801" t="s">
        <v>6</v>
      </c>
      <c r="L1801" s="4">
        <v>-1088725.6200000001</v>
      </c>
      <c r="M1801" s="4">
        <v>-12831.18</v>
      </c>
      <c r="N1801" t="s">
        <v>2110</v>
      </c>
      <c r="O1801" t="s">
        <v>2104</v>
      </c>
      <c r="P1801" t="s">
        <v>0</v>
      </c>
      <c r="Q1801" t="s">
        <v>0</v>
      </c>
      <c r="R1801" t="s">
        <v>9</v>
      </c>
      <c r="S1801" t="s">
        <v>0</v>
      </c>
      <c r="T1801" t="s">
        <v>0</v>
      </c>
      <c r="U1801" t="s">
        <v>0</v>
      </c>
      <c r="V1801" t="s">
        <v>0</v>
      </c>
      <c r="W1801" t="s">
        <v>10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customHeight="1" x14ac:dyDescent="0.25">
      <c r="A1802" s="2" t="s">
        <v>0</v>
      </c>
      <c r="B1802" t="s">
        <v>1</v>
      </c>
      <c r="C1802" t="s">
        <v>2109</v>
      </c>
      <c r="D1802" s="3">
        <v>44534</v>
      </c>
      <c r="E1802" s="3">
        <v>44534</v>
      </c>
      <c r="F1802" s="3">
        <v>44553</v>
      </c>
      <c r="G1802" t="s">
        <v>20</v>
      </c>
      <c r="H1802" t="s">
        <v>4</v>
      </c>
      <c r="I1802" s="4">
        <v>-13582.52</v>
      </c>
      <c r="J1802" t="s">
        <v>2032</v>
      </c>
      <c r="K1802" t="s">
        <v>6</v>
      </c>
      <c r="L1802" s="4">
        <v>-1152476.82</v>
      </c>
      <c r="M1802" s="4">
        <v>-13582.52</v>
      </c>
      <c r="N1802" t="s">
        <v>2110</v>
      </c>
      <c r="O1802" t="s">
        <v>2104</v>
      </c>
      <c r="P1802" t="s">
        <v>0</v>
      </c>
      <c r="Q1802" t="s">
        <v>0</v>
      </c>
      <c r="R1802" t="s">
        <v>9</v>
      </c>
      <c r="S1802" t="s">
        <v>0</v>
      </c>
      <c r="T1802" t="s">
        <v>0</v>
      </c>
      <c r="U1802" t="s">
        <v>0</v>
      </c>
      <c r="V1802" t="s">
        <v>0</v>
      </c>
      <c r="W1802" t="s">
        <v>10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customHeight="1" x14ac:dyDescent="0.25">
      <c r="A1803" s="2" t="s">
        <v>0</v>
      </c>
      <c r="B1803" t="s">
        <v>1</v>
      </c>
      <c r="C1803" t="s">
        <v>2111</v>
      </c>
      <c r="D1803" s="3">
        <v>44535</v>
      </c>
      <c r="E1803" s="3">
        <v>44535</v>
      </c>
      <c r="F1803" s="3">
        <v>44544</v>
      </c>
      <c r="G1803" t="s">
        <v>20</v>
      </c>
      <c r="H1803" t="s">
        <v>4</v>
      </c>
      <c r="I1803" s="4">
        <v>-38718.480000000003</v>
      </c>
      <c r="J1803" t="s">
        <v>2032</v>
      </c>
      <c r="K1803" t="s">
        <v>6</v>
      </c>
      <c r="L1803" s="4">
        <v>-3285263.03</v>
      </c>
      <c r="M1803" s="4">
        <v>-38718.480000000003</v>
      </c>
      <c r="N1803" t="s">
        <v>2112</v>
      </c>
      <c r="O1803" t="s">
        <v>2113</v>
      </c>
      <c r="P1803" t="s">
        <v>0</v>
      </c>
      <c r="Q1803" t="s">
        <v>0</v>
      </c>
      <c r="R1803" t="s">
        <v>9</v>
      </c>
      <c r="S1803" t="s">
        <v>0</v>
      </c>
      <c r="T1803" t="s">
        <v>0</v>
      </c>
      <c r="U1803" t="s">
        <v>0</v>
      </c>
      <c r="V1803" t="s">
        <v>0</v>
      </c>
      <c r="W1803" t="s">
        <v>10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customHeight="1" x14ac:dyDescent="0.25">
      <c r="A1804" s="2" t="s">
        <v>0</v>
      </c>
      <c r="B1804" t="s">
        <v>1</v>
      </c>
      <c r="C1804" t="s">
        <v>2114</v>
      </c>
      <c r="D1804" s="3">
        <v>44535</v>
      </c>
      <c r="E1804" s="3">
        <v>44535</v>
      </c>
      <c r="F1804" s="3">
        <v>44545</v>
      </c>
      <c r="G1804" t="s">
        <v>20</v>
      </c>
      <c r="H1804" t="s">
        <v>4</v>
      </c>
      <c r="I1804" s="4">
        <v>-121.5</v>
      </c>
      <c r="J1804" t="s">
        <v>2115</v>
      </c>
      <c r="K1804" t="s">
        <v>6</v>
      </c>
      <c r="L1804" s="4">
        <v>-10309.26</v>
      </c>
      <c r="M1804" s="4">
        <v>-121.5</v>
      </c>
      <c r="N1804" t="s">
        <v>2116</v>
      </c>
      <c r="O1804" t="s">
        <v>2113</v>
      </c>
      <c r="P1804" t="s">
        <v>0</v>
      </c>
      <c r="Q1804" t="s">
        <v>0</v>
      </c>
      <c r="R1804" t="s">
        <v>9</v>
      </c>
      <c r="S1804" t="s">
        <v>0</v>
      </c>
      <c r="T1804" t="s">
        <v>0</v>
      </c>
      <c r="U1804" t="s">
        <v>0</v>
      </c>
      <c r="V1804" t="s">
        <v>0</v>
      </c>
      <c r="W1804" t="s">
        <v>10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customHeight="1" x14ac:dyDescent="0.25">
      <c r="A1805" s="2" t="s">
        <v>0</v>
      </c>
      <c r="B1805" t="s">
        <v>1</v>
      </c>
      <c r="C1805" t="s">
        <v>2114</v>
      </c>
      <c r="D1805" s="3">
        <v>44535</v>
      </c>
      <c r="E1805" s="3">
        <v>44535</v>
      </c>
      <c r="F1805" s="3">
        <v>44545</v>
      </c>
      <c r="G1805" t="s">
        <v>20</v>
      </c>
      <c r="H1805" t="s">
        <v>4</v>
      </c>
      <c r="I1805" s="4">
        <v>-2066.35</v>
      </c>
      <c r="J1805" t="s">
        <v>2117</v>
      </c>
      <c r="K1805" t="s">
        <v>6</v>
      </c>
      <c r="L1805" s="4">
        <v>-175329.81</v>
      </c>
      <c r="M1805" s="4">
        <v>-2066.35</v>
      </c>
      <c r="N1805" t="s">
        <v>2116</v>
      </c>
      <c r="O1805" t="s">
        <v>2113</v>
      </c>
      <c r="P1805" t="s">
        <v>0</v>
      </c>
      <c r="Q1805" t="s">
        <v>0</v>
      </c>
      <c r="R1805" t="s">
        <v>9</v>
      </c>
      <c r="S1805" t="s">
        <v>0</v>
      </c>
      <c r="T1805" t="s">
        <v>0</v>
      </c>
      <c r="U1805" t="s">
        <v>0</v>
      </c>
      <c r="V1805" t="s">
        <v>0</v>
      </c>
      <c r="W1805" t="s">
        <v>10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customHeight="1" x14ac:dyDescent="0.25">
      <c r="A1806" s="2" t="s">
        <v>0</v>
      </c>
      <c r="B1806" t="s">
        <v>1</v>
      </c>
      <c r="C1806" t="s">
        <v>2118</v>
      </c>
      <c r="D1806" s="3">
        <v>44536</v>
      </c>
      <c r="E1806" s="3">
        <v>44536</v>
      </c>
      <c r="F1806" s="3">
        <v>44544</v>
      </c>
      <c r="G1806" t="s">
        <v>20</v>
      </c>
      <c r="H1806" t="s">
        <v>4</v>
      </c>
      <c r="I1806" s="4">
        <v>-20223.080000000002</v>
      </c>
      <c r="J1806" t="s">
        <v>2032</v>
      </c>
      <c r="K1806" t="s">
        <v>6</v>
      </c>
      <c r="L1806" s="4">
        <v>-1715928.34</v>
      </c>
      <c r="M1806" s="4">
        <v>-20223.080000000002</v>
      </c>
      <c r="N1806" t="s">
        <v>2119</v>
      </c>
      <c r="O1806" t="s">
        <v>2120</v>
      </c>
      <c r="P1806" t="s">
        <v>0</v>
      </c>
      <c r="Q1806" t="s">
        <v>0</v>
      </c>
      <c r="R1806" t="s">
        <v>9</v>
      </c>
      <c r="S1806" t="s">
        <v>0</v>
      </c>
      <c r="T1806" t="s">
        <v>0</v>
      </c>
      <c r="U1806" t="s">
        <v>0</v>
      </c>
      <c r="V1806" t="s">
        <v>0</v>
      </c>
      <c r="W1806" t="s">
        <v>10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customHeight="1" x14ac:dyDescent="0.25">
      <c r="A1807" s="2" t="s">
        <v>0</v>
      </c>
      <c r="B1807" t="s">
        <v>1</v>
      </c>
      <c r="C1807" t="s">
        <v>2118</v>
      </c>
      <c r="D1807" s="3">
        <v>44536</v>
      </c>
      <c r="E1807" s="3">
        <v>44536</v>
      </c>
      <c r="F1807" s="3">
        <v>44544</v>
      </c>
      <c r="G1807" t="s">
        <v>20</v>
      </c>
      <c r="H1807" t="s">
        <v>4</v>
      </c>
      <c r="I1807" s="4">
        <v>-6134.02</v>
      </c>
      <c r="J1807" t="s">
        <v>2032</v>
      </c>
      <c r="K1807" t="s">
        <v>6</v>
      </c>
      <c r="L1807" s="4">
        <v>-520471.6</v>
      </c>
      <c r="M1807" s="4">
        <v>-6134.02</v>
      </c>
      <c r="N1807" t="s">
        <v>2119</v>
      </c>
      <c r="O1807" t="s">
        <v>2120</v>
      </c>
      <c r="P1807" t="s">
        <v>0</v>
      </c>
      <c r="Q1807" t="s">
        <v>0</v>
      </c>
      <c r="R1807" t="s">
        <v>9</v>
      </c>
      <c r="S1807" t="s">
        <v>0</v>
      </c>
      <c r="T1807" t="s">
        <v>0</v>
      </c>
      <c r="U1807" t="s">
        <v>0</v>
      </c>
      <c r="V1807" t="s">
        <v>0</v>
      </c>
      <c r="W1807" t="s">
        <v>10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customHeight="1" x14ac:dyDescent="0.25">
      <c r="A1808" s="2" t="s">
        <v>0</v>
      </c>
      <c r="B1808" t="s">
        <v>1</v>
      </c>
      <c r="C1808" t="s">
        <v>2121</v>
      </c>
      <c r="D1808" s="3">
        <v>44536</v>
      </c>
      <c r="E1808" s="3">
        <v>44536</v>
      </c>
      <c r="F1808" s="3">
        <v>44545</v>
      </c>
      <c r="G1808" t="s">
        <v>20</v>
      </c>
      <c r="H1808" t="s">
        <v>4</v>
      </c>
      <c r="I1808" s="4">
        <v>-5262.97</v>
      </c>
      <c r="J1808" t="s">
        <v>2032</v>
      </c>
      <c r="K1808" t="s">
        <v>6</v>
      </c>
      <c r="L1808" s="4">
        <v>-446563</v>
      </c>
      <c r="M1808" s="4">
        <v>-5262.97</v>
      </c>
      <c r="N1808" t="s">
        <v>2122</v>
      </c>
      <c r="O1808" t="s">
        <v>2120</v>
      </c>
      <c r="P1808" t="s">
        <v>0</v>
      </c>
      <c r="Q1808" t="s">
        <v>0</v>
      </c>
      <c r="R1808" t="s">
        <v>9</v>
      </c>
      <c r="S1808" t="s">
        <v>0</v>
      </c>
      <c r="T1808" t="s">
        <v>0</v>
      </c>
      <c r="U1808" t="s">
        <v>0</v>
      </c>
      <c r="V1808" t="s">
        <v>0</v>
      </c>
      <c r="W1808" t="s">
        <v>10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customHeight="1" x14ac:dyDescent="0.25">
      <c r="A1809" s="2" t="s">
        <v>0</v>
      </c>
      <c r="B1809" t="s">
        <v>1</v>
      </c>
      <c r="C1809" t="s">
        <v>2123</v>
      </c>
      <c r="D1809" s="3">
        <v>44537</v>
      </c>
      <c r="E1809" s="3">
        <v>44537</v>
      </c>
      <c r="F1809" s="3">
        <v>44538</v>
      </c>
      <c r="G1809" t="s">
        <v>20</v>
      </c>
      <c r="H1809" t="s">
        <v>4</v>
      </c>
      <c r="I1809" s="4">
        <v>-11972.47</v>
      </c>
      <c r="J1809" t="s">
        <v>2032</v>
      </c>
      <c r="K1809" t="s">
        <v>6</v>
      </c>
      <c r="L1809" s="4">
        <v>-1015864.08</v>
      </c>
      <c r="M1809" s="4">
        <v>-11972.47</v>
      </c>
      <c r="N1809" t="s">
        <v>2124</v>
      </c>
      <c r="O1809" t="s">
        <v>2125</v>
      </c>
      <c r="P1809" t="s">
        <v>0</v>
      </c>
      <c r="Q1809" t="s">
        <v>0</v>
      </c>
      <c r="R1809" t="s">
        <v>9</v>
      </c>
      <c r="S1809" t="s">
        <v>0</v>
      </c>
      <c r="T1809" t="s">
        <v>0</v>
      </c>
      <c r="U1809" t="s">
        <v>0</v>
      </c>
      <c r="V1809" t="s">
        <v>0</v>
      </c>
      <c r="W1809" t="s">
        <v>10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customHeight="1" x14ac:dyDescent="0.25">
      <c r="A1810" s="2" t="s">
        <v>0</v>
      </c>
      <c r="B1810" t="s">
        <v>1</v>
      </c>
      <c r="C1810" t="s">
        <v>2126</v>
      </c>
      <c r="D1810" s="3">
        <v>44537</v>
      </c>
      <c r="E1810" s="3">
        <v>44537</v>
      </c>
      <c r="F1810" s="3">
        <v>44538</v>
      </c>
      <c r="G1810" t="s">
        <v>20</v>
      </c>
      <c r="H1810" t="s">
        <v>4</v>
      </c>
      <c r="I1810" s="4">
        <v>-6048.13</v>
      </c>
      <c r="J1810" t="s">
        <v>2032</v>
      </c>
      <c r="K1810" t="s">
        <v>6</v>
      </c>
      <c r="L1810" s="4">
        <v>-513183.83</v>
      </c>
      <c r="M1810" s="4">
        <v>-6048.13</v>
      </c>
      <c r="N1810" t="s">
        <v>2127</v>
      </c>
      <c r="O1810" t="s">
        <v>2125</v>
      </c>
      <c r="P1810" t="s">
        <v>0</v>
      </c>
      <c r="Q1810" t="s">
        <v>0</v>
      </c>
      <c r="R1810" t="s">
        <v>9</v>
      </c>
      <c r="S1810" t="s">
        <v>0</v>
      </c>
      <c r="T1810" t="s">
        <v>0</v>
      </c>
      <c r="U1810" t="s">
        <v>0</v>
      </c>
      <c r="V1810" t="s">
        <v>0</v>
      </c>
      <c r="W1810" t="s">
        <v>10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customHeight="1" x14ac:dyDescent="0.25">
      <c r="A1811" s="2" t="s">
        <v>0</v>
      </c>
      <c r="B1811" t="s">
        <v>1</v>
      </c>
      <c r="C1811" t="s">
        <v>2126</v>
      </c>
      <c r="D1811" s="3">
        <v>44537</v>
      </c>
      <c r="E1811" s="3">
        <v>44537</v>
      </c>
      <c r="F1811" s="3">
        <v>44538</v>
      </c>
      <c r="G1811" t="s">
        <v>20</v>
      </c>
      <c r="H1811" t="s">
        <v>4</v>
      </c>
      <c r="I1811" s="4">
        <v>-1475.34</v>
      </c>
      <c r="J1811" t="s">
        <v>2032</v>
      </c>
      <c r="K1811" t="s">
        <v>6</v>
      </c>
      <c r="L1811" s="4">
        <v>-125182.6</v>
      </c>
      <c r="M1811" s="4">
        <v>-1475.34</v>
      </c>
      <c r="N1811" t="s">
        <v>2127</v>
      </c>
      <c r="O1811" t="s">
        <v>2125</v>
      </c>
      <c r="P1811" t="s">
        <v>0</v>
      </c>
      <c r="Q1811" t="s">
        <v>0</v>
      </c>
      <c r="R1811" t="s">
        <v>9</v>
      </c>
      <c r="S1811" t="s">
        <v>0</v>
      </c>
      <c r="T1811" t="s">
        <v>0</v>
      </c>
      <c r="U1811" t="s">
        <v>0</v>
      </c>
      <c r="V1811" t="s">
        <v>0</v>
      </c>
      <c r="W1811" t="s">
        <v>10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customHeight="1" x14ac:dyDescent="0.25">
      <c r="A1812" s="2" t="s">
        <v>0</v>
      </c>
      <c r="B1812" t="s">
        <v>1</v>
      </c>
      <c r="C1812" t="s">
        <v>2128</v>
      </c>
      <c r="D1812" s="3">
        <v>44537</v>
      </c>
      <c r="E1812" s="3">
        <v>44537</v>
      </c>
      <c r="F1812" s="3">
        <v>44545</v>
      </c>
      <c r="G1812" t="s">
        <v>20</v>
      </c>
      <c r="H1812" t="s">
        <v>4</v>
      </c>
      <c r="I1812" s="4">
        <v>-1859.46</v>
      </c>
      <c r="J1812" t="s">
        <v>2032</v>
      </c>
      <c r="K1812" t="s">
        <v>6</v>
      </c>
      <c r="L1812" s="4">
        <v>-157775.18</v>
      </c>
      <c r="M1812" s="4">
        <v>-1859.46</v>
      </c>
      <c r="N1812" t="s">
        <v>2129</v>
      </c>
      <c r="O1812" t="s">
        <v>2125</v>
      </c>
      <c r="P1812" t="s">
        <v>0</v>
      </c>
      <c r="Q1812" t="s">
        <v>0</v>
      </c>
      <c r="R1812" t="s">
        <v>9</v>
      </c>
      <c r="S1812" t="s">
        <v>0</v>
      </c>
      <c r="T1812" t="s">
        <v>0</v>
      </c>
      <c r="U1812" t="s">
        <v>0</v>
      </c>
      <c r="V1812" t="s">
        <v>0</v>
      </c>
      <c r="W1812" t="s">
        <v>10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customHeight="1" x14ac:dyDescent="0.25">
      <c r="A1813" s="2" t="s">
        <v>0</v>
      </c>
      <c r="B1813" t="s">
        <v>1</v>
      </c>
      <c r="C1813" t="s">
        <v>2128</v>
      </c>
      <c r="D1813" s="3">
        <v>44537</v>
      </c>
      <c r="E1813" s="3">
        <v>44537</v>
      </c>
      <c r="F1813" s="3">
        <v>44545</v>
      </c>
      <c r="G1813" t="s">
        <v>20</v>
      </c>
      <c r="H1813" t="s">
        <v>4</v>
      </c>
      <c r="I1813" s="4">
        <v>-2155.85</v>
      </c>
      <c r="J1813" t="s">
        <v>2032</v>
      </c>
      <c r="K1813" t="s">
        <v>6</v>
      </c>
      <c r="L1813" s="4">
        <v>-182923.87</v>
      </c>
      <c r="M1813" s="4">
        <v>-2155.85</v>
      </c>
      <c r="N1813" t="s">
        <v>2129</v>
      </c>
      <c r="O1813" t="s">
        <v>2125</v>
      </c>
      <c r="P1813" t="s">
        <v>0</v>
      </c>
      <c r="Q1813" t="s">
        <v>0</v>
      </c>
      <c r="R1813" t="s">
        <v>9</v>
      </c>
      <c r="S1813" t="s">
        <v>0</v>
      </c>
      <c r="T1813" t="s">
        <v>0</v>
      </c>
      <c r="U1813" t="s">
        <v>0</v>
      </c>
      <c r="V1813" t="s">
        <v>0</v>
      </c>
      <c r="W1813" t="s">
        <v>10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customHeight="1" x14ac:dyDescent="0.25">
      <c r="A1814" s="2" t="s">
        <v>0</v>
      </c>
      <c r="B1814" t="s">
        <v>1</v>
      </c>
      <c r="C1814" t="s">
        <v>2130</v>
      </c>
      <c r="D1814" s="3">
        <v>44537</v>
      </c>
      <c r="E1814" s="3">
        <v>44537</v>
      </c>
      <c r="F1814" s="3">
        <v>44545</v>
      </c>
      <c r="G1814" t="s">
        <v>20</v>
      </c>
      <c r="H1814" t="s">
        <v>4</v>
      </c>
      <c r="I1814" s="4">
        <v>-21468.58</v>
      </c>
      <c r="J1814" t="s">
        <v>2032</v>
      </c>
      <c r="K1814" t="s">
        <v>6</v>
      </c>
      <c r="L1814" s="4">
        <v>-1821609.01</v>
      </c>
      <c r="M1814" s="4">
        <v>-21468.58</v>
      </c>
      <c r="N1814" t="s">
        <v>2131</v>
      </c>
      <c r="O1814" t="s">
        <v>2125</v>
      </c>
      <c r="P1814" t="s">
        <v>0</v>
      </c>
      <c r="Q1814" t="s">
        <v>0</v>
      </c>
      <c r="R1814" t="s">
        <v>9</v>
      </c>
      <c r="S1814" t="s">
        <v>0</v>
      </c>
      <c r="T1814" t="s">
        <v>0</v>
      </c>
      <c r="U1814" t="s">
        <v>0</v>
      </c>
      <c r="V1814" t="s">
        <v>0</v>
      </c>
      <c r="W1814" t="s">
        <v>10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customHeight="1" x14ac:dyDescent="0.25">
      <c r="A1815" s="2" t="s">
        <v>0</v>
      </c>
      <c r="B1815" t="s">
        <v>1</v>
      </c>
      <c r="C1815" t="s">
        <v>2130</v>
      </c>
      <c r="D1815" s="3">
        <v>44537</v>
      </c>
      <c r="E1815" s="3">
        <v>44537</v>
      </c>
      <c r="F1815" s="3">
        <v>44545</v>
      </c>
      <c r="G1815" t="s">
        <v>20</v>
      </c>
      <c r="H1815" t="s">
        <v>4</v>
      </c>
      <c r="I1815" s="4">
        <v>-9300.5499999999993</v>
      </c>
      <c r="J1815" t="s">
        <v>2032</v>
      </c>
      <c r="K1815" t="s">
        <v>6</v>
      </c>
      <c r="L1815" s="4">
        <v>-789151.67</v>
      </c>
      <c r="M1815" s="4">
        <v>-9300.5499999999993</v>
      </c>
      <c r="N1815" t="s">
        <v>2131</v>
      </c>
      <c r="O1815" t="s">
        <v>2125</v>
      </c>
      <c r="P1815" t="s">
        <v>0</v>
      </c>
      <c r="Q1815" t="s">
        <v>0</v>
      </c>
      <c r="R1815" t="s">
        <v>9</v>
      </c>
      <c r="S1815" t="s">
        <v>0</v>
      </c>
      <c r="T1815" t="s">
        <v>0</v>
      </c>
      <c r="U1815" t="s">
        <v>0</v>
      </c>
      <c r="V1815" t="s">
        <v>0</v>
      </c>
      <c r="W1815" t="s">
        <v>10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customHeight="1" x14ac:dyDescent="0.25">
      <c r="A1816" s="2" t="s">
        <v>0</v>
      </c>
      <c r="B1816" t="s">
        <v>1</v>
      </c>
      <c r="C1816" t="s">
        <v>2132</v>
      </c>
      <c r="D1816" s="3">
        <v>44537</v>
      </c>
      <c r="E1816" s="3">
        <v>44537</v>
      </c>
      <c r="F1816" s="3">
        <v>44545</v>
      </c>
      <c r="G1816" t="s">
        <v>20</v>
      </c>
      <c r="H1816" t="s">
        <v>4</v>
      </c>
      <c r="I1816" s="4">
        <v>-19191.91</v>
      </c>
      <c r="J1816" t="s">
        <v>2032</v>
      </c>
      <c r="K1816" t="s">
        <v>6</v>
      </c>
      <c r="L1816" s="4">
        <v>-1628433.57</v>
      </c>
      <c r="M1816" s="4">
        <v>-19191.91</v>
      </c>
      <c r="N1816" t="s">
        <v>2133</v>
      </c>
      <c r="O1816" t="s">
        <v>2125</v>
      </c>
      <c r="P1816" t="s">
        <v>0</v>
      </c>
      <c r="Q1816" t="s">
        <v>0</v>
      </c>
      <c r="R1816" t="s">
        <v>9</v>
      </c>
      <c r="S1816" t="s">
        <v>0</v>
      </c>
      <c r="T1816" t="s">
        <v>0</v>
      </c>
      <c r="U1816" t="s">
        <v>0</v>
      </c>
      <c r="V1816" t="s">
        <v>0</v>
      </c>
      <c r="W1816" t="s">
        <v>10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customHeight="1" x14ac:dyDescent="0.25">
      <c r="A1817" s="2" t="s">
        <v>0</v>
      </c>
      <c r="B1817" t="s">
        <v>1</v>
      </c>
      <c r="C1817" t="s">
        <v>2132</v>
      </c>
      <c r="D1817" s="3">
        <v>44537</v>
      </c>
      <c r="E1817" s="3">
        <v>44537</v>
      </c>
      <c r="F1817" s="3">
        <v>44545</v>
      </c>
      <c r="G1817" t="s">
        <v>20</v>
      </c>
      <c r="H1817" t="s">
        <v>4</v>
      </c>
      <c r="I1817" s="4">
        <v>-3317.52</v>
      </c>
      <c r="J1817" t="s">
        <v>2032</v>
      </c>
      <c r="K1817" t="s">
        <v>6</v>
      </c>
      <c r="L1817" s="4">
        <v>-281491.57</v>
      </c>
      <c r="M1817" s="4">
        <v>-3317.52</v>
      </c>
      <c r="N1817" t="s">
        <v>2133</v>
      </c>
      <c r="O1817" t="s">
        <v>2125</v>
      </c>
      <c r="P1817" t="s">
        <v>0</v>
      </c>
      <c r="Q1817" t="s">
        <v>0</v>
      </c>
      <c r="R1817" t="s">
        <v>9</v>
      </c>
      <c r="S1817" t="s">
        <v>0</v>
      </c>
      <c r="T1817" t="s">
        <v>0</v>
      </c>
      <c r="U1817" t="s">
        <v>0</v>
      </c>
      <c r="V1817" t="s">
        <v>0</v>
      </c>
      <c r="W1817" t="s">
        <v>10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customHeight="1" x14ac:dyDescent="0.25">
      <c r="A1818" s="2" t="s">
        <v>0</v>
      </c>
      <c r="B1818" t="s">
        <v>1</v>
      </c>
      <c r="C1818" t="s">
        <v>2134</v>
      </c>
      <c r="D1818" s="3">
        <v>44537</v>
      </c>
      <c r="E1818" s="3">
        <v>44537</v>
      </c>
      <c r="F1818" s="3">
        <v>44545</v>
      </c>
      <c r="G1818" t="s">
        <v>20</v>
      </c>
      <c r="H1818" t="s">
        <v>4</v>
      </c>
      <c r="I1818" s="4">
        <v>-18750.099999999999</v>
      </c>
      <c r="J1818" t="s">
        <v>2032</v>
      </c>
      <c r="K1818" t="s">
        <v>6</v>
      </c>
      <c r="L1818" s="4">
        <v>-1590945.99</v>
      </c>
      <c r="M1818" s="4">
        <v>-18750.099999999999</v>
      </c>
      <c r="N1818" t="s">
        <v>2135</v>
      </c>
      <c r="O1818" t="s">
        <v>2125</v>
      </c>
      <c r="P1818" t="s">
        <v>0</v>
      </c>
      <c r="Q1818" t="s">
        <v>0</v>
      </c>
      <c r="R1818" t="s">
        <v>9</v>
      </c>
      <c r="S1818" t="s">
        <v>0</v>
      </c>
      <c r="T1818" t="s">
        <v>0</v>
      </c>
      <c r="U1818" t="s">
        <v>0</v>
      </c>
      <c r="V1818" t="s">
        <v>0</v>
      </c>
      <c r="W1818" t="s">
        <v>10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customHeight="1" x14ac:dyDescent="0.25">
      <c r="A1819" s="2" t="s">
        <v>0</v>
      </c>
      <c r="B1819" t="s">
        <v>1</v>
      </c>
      <c r="C1819" t="s">
        <v>2134</v>
      </c>
      <c r="D1819" s="3">
        <v>44537</v>
      </c>
      <c r="E1819" s="3">
        <v>44537</v>
      </c>
      <c r="F1819" s="3">
        <v>44545</v>
      </c>
      <c r="G1819" t="s">
        <v>20</v>
      </c>
      <c r="H1819" t="s">
        <v>4</v>
      </c>
      <c r="I1819" s="4">
        <v>-6651.11</v>
      </c>
      <c r="J1819" t="s">
        <v>2032</v>
      </c>
      <c r="K1819" t="s">
        <v>6</v>
      </c>
      <c r="L1819" s="4">
        <v>-564346.68000000005</v>
      </c>
      <c r="M1819" s="4">
        <v>-6651.11</v>
      </c>
      <c r="N1819" t="s">
        <v>2135</v>
      </c>
      <c r="O1819" t="s">
        <v>2125</v>
      </c>
      <c r="P1819" t="s">
        <v>0</v>
      </c>
      <c r="Q1819" t="s">
        <v>0</v>
      </c>
      <c r="R1819" t="s">
        <v>9</v>
      </c>
      <c r="S1819" t="s">
        <v>0</v>
      </c>
      <c r="T1819" t="s">
        <v>0</v>
      </c>
      <c r="U1819" t="s">
        <v>0</v>
      </c>
      <c r="V1819" t="s">
        <v>0</v>
      </c>
      <c r="W1819" t="s">
        <v>10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customHeight="1" x14ac:dyDescent="0.25">
      <c r="A1820" s="2" t="s">
        <v>0</v>
      </c>
      <c r="B1820" t="s">
        <v>1</v>
      </c>
      <c r="C1820" t="s">
        <v>2136</v>
      </c>
      <c r="D1820" s="3">
        <v>44537</v>
      </c>
      <c r="E1820" s="3">
        <v>44537</v>
      </c>
      <c r="F1820" s="3">
        <v>44545</v>
      </c>
      <c r="G1820" t="s">
        <v>20</v>
      </c>
      <c r="H1820" t="s">
        <v>4</v>
      </c>
      <c r="I1820" s="4">
        <v>-20301.939999999999</v>
      </c>
      <c r="J1820" t="s">
        <v>2032</v>
      </c>
      <c r="K1820" t="s">
        <v>6</v>
      </c>
      <c r="L1820" s="4">
        <v>-1722619.61</v>
      </c>
      <c r="M1820" s="4">
        <v>-20301.939999999999</v>
      </c>
      <c r="N1820" t="s">
        <v>2137</v>
      </c>
      <c r="O1820" t="s">
        <v>2125</v>
      </c>
      <c r="P1820" t="s">
        <v>0</v>
      </c>
      <c r="Q1820" t="s">
        <v>0</v>
      </c>
      <c r="R1820" t="s">
        <v>9</v>
      </c>
      <c r="S1820" t="s">
        <v>0</v>
      </c>
      <c r="T1820" t="s">
        <v>0</v>
      </c>
      <c r="U1820" t="s">
        <v>0</v>
      </c>
      <c r="V1820" t="s">
        <v>0</v>
      </c>
      <c r="W1820" t="s">
        <v>10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customHeight="1" x14ac:dyDescent="0.25">
      <c r="A1821" s="2" t="s">
        <v>0</v>
      </c>
      <c r="B1821" t="s">
        <v>1</v>
      </c>
      <c r="C1821" t="s">
        <v>2136</v>
      </c>
      <c r="D1821" s="3">
        <v>44537</v>
      </c>
      <c r="E1821" s="3">
        <v>44537</v>
      </c>
      <c r="F1821" s="3">
        <v>44545</v>
      </c>
      <c r="G1821" t="s">
        <v>20</v>
      </c>
      <c r="H1821" t="s">
        <v>4</v>
      </c>
      <c r="I1821" s="4">
        <v>-12681.29</v>
      </c>
      <c r="J1821" t="s">
        <v>2032</v>
      </c>
      <c r="K1821" t="s">
        <v>6</v>
      </c>
      <c r="L1821" s="4">
        <v>-1076007.46</v>
      </c>
      <c r="M1821" s="4">
        <v>-12681.29</v>
      </c>
      <c r="N1821" t="s">
        <v>2137</v>
      </c>
      <c r="O1821" t="s">
        <v>2125</v>
      </c>
      <c r="P1821" t="s">
        <v>0</v>
      </c>
      <c r="Q1821" t="s">
        <v>0</v>
      </c>
      <c r="R1821" t="s">
        <v>9</v>
      </c>
      <c r="S1821" t="s">
        <v>0</v>
      </c>
      <c r="T1821" t="s">
        <v>0</v>
      </c>
      <c r="U1821" t="s">
        <v>0</v>
      </c>
      <c r="V1821" t="s">
        <v>0</v>
      </c>
      <c r="W1821" t="s">
        <v>10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customHeight="1" x14ac:dyDescent="0.25">
      <c r="A1822" s="2" t="s">
        <v>0</v>
      </c>
      <c r="B1822" t="s">
        <v>1</v>
      </c>
      <c r="C1822" t="s">
        <v>2138</v>
      </c>
      <c r="D1822" s="3">
        <v>44538</v>
      </c>
      <c r="E1822" s="3">
        <v>44538</v>
      </c>
      <c r="F1822" s="3">
        <v>44550</v>
      </c>
      <c r="G1822" t="s">
        <v>3</v>
      </c>
      <c r="H1822" t="s">
        <v>4</v>
      </c>
      <c r="I1822" s="4">
        <v>6937.62</v>
      </c>
      <c r="J1822" t="s">
        <v>2032</v>
      </c>
      <c r="K1822" t="s">
        <v>6</v>
      </c>
      <c r="L1822" s="4">
        <v>588657.06000000006</v>
      </c>
      <c r="M1822" s="4">
        <v>6937.62</v>
      </c>
      <c r="N1822" t="s">
        <v>2139</v>
      </c>
      <c r="O1822" t="s">
        <v>2140</v>
      </c>
      <c r="P1822" t="s">
        <v>0</v>
      </c>
      <c r="Q1822" t="s">
        <v>0</v>
      </c>
      <c r="R1822" t="s">
        <v>9</v>
      </c>
      <c r="S1822" t="s">
        <v>0</v>
      </c>
      <c r="T1822" t="s">
        <v>0</v>
      </c>
      <c r="U1822" t="s">
        <v>0</v>
      </c>
      <c r="V1822" t="s">
        <v>0</v>
      </c>
      <c r="W1822" t="s">
        <v>10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customHeight="1" x14ac:dyDescent="0.25">
      <c r="A1823" s="2" t="s">
        <v>0</v>
      </c>
      <c r="B1823" t="s">
        <v>1</v>
      </c>
      <c r="C1823" t="s">
        <v>2138</v>
      </c>
      <c r="D1823" s="3">
        <v>44538</v>
      </c>
      <c r="E1823" s="3">
        <v>44538</v>
      </c>
      <c r="F1823" s="3">
        <v>44550</v>
      </c>
      <c r="G1823" t="s">
        <v>3</v>
      </c>
      <c r="H1823" t="s">
        <v>4</v>
      </c>
      <c r="I1823" s="4">
        <v>12253.84</v>
      </c>
      <c r="J1823" t="s">
        <v>2032</v>
      </c>
      <c r="K1823" t="s">
        <v>6</v>
      </c>
      <c r="L1823" s="4">
        <v>1039738.32</v>
      </c>
      <c r="M1823" s="4">
        <v>12253.84</v>
      </c>
      <c r="N1823" t="s">
        <v>2139</v>
      </c>
      <c r="O1823" t="s">
        <v>2140</v>
      </c>
      <c r="P1823" t="s">
        <v>0</v>
      </c>
      <c r="Q1823" t="s">
        <v>0</v>
      </c>
      <c r="R1823" t="s">
        <v>9</v>
      </c>
      <c r="S1823" t="s">
        <v>0</v>
      </c>
      <c r="T1823" t="s">
        <v>0</v>
      </c>
      <c r="U1823" t="s">
        <v>0</v>
      </c>
      <c r="V1823" t="s">
        <v>0</v>
      </c>
      <c r="W1823" t="s">
        <v>10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customHeight="1" x14ac:dyDescent="0.25">
      <c r="A1824" s="2" t="s">
        <v>0</v>
      </c>
      <c r="B1824" t="s">
        <v>1</v>
      </c>
      <c r="C1824" t="s">
        <v>2138</v>
      </c>
      <c r="D1824" s="3">
        <v>44538</v>
      </c>
      <c r="E1824" s="3">
        <v>44538</v>
      </c>
      <c r="F1824" s="3">
        <v>44550</v>
      </c>
      <c r="G1824" t="s">
        <v>3</v>
      </c>
      <c r="H1824" t="s">
        <v>4</v>
      </c>
      <c r="I1824" s="4">
        <v>6107.33</v>
      </c>
      <c r="J1824" t="s">
        <v>2032</v>
      </c>
      <c r="K1824" t="s">
        <v>6</v>
      </c>
      <c r="L1824" s="4">
        <v>518206.95</v>
      </c>
      <c r="M1824" s="4">
        <v>6107.33</v>
      </c>
      <c r="N1824" t="s">
        <v>2139</v>
      </c>
      <c r="O1824" t="s">
        <v>2140</v>
      </c>
      <c r="P1824" t="s">
        <v>0</v>
      </c>
      <c r="Q1824" t="s">
        <v>0</v>
      </c>
      <c r="R1824" t="s">
        <v>9</v>
      </c>
      <c r="S1824" t="s">
        <v>0</v>
      </c>
      <c r="T1824" t="s">
        <v>0</v>
      </c>
      <c r="U1824" t="s">
        <v>0</v>
      </c>
      <c r="V1824" t="s">
        <v>0</v>
      </c>
      <c r="W1824" t="s">
        <v>10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customHeight="1" x14ac:dyDescent="0.25">
      <c r="A1825" s="2" t="s">
        <v>0</v>
      </c>
      <c r="B1825" t="s">
        <v>1</v>
      </c>
      <c r="C1825" t="s">
        <v>2141</v>
      </c>
      <c r="D1825" s="3">
        <v>44538</v>
      </c>
      <c r="E1825" s="3">
        <v>44538</v>
      </c>
      <c r="F1825" s="3">
        <v>44545</v>
      </c>
      <c r="G1825" t="s">
        <v>20</v>
      </c>
      <c r="H1825" t="s">
        <v>4</v>
      </c>
      <c r="I1825" s="4">
        <v>-6937.62</v>
      </c>
      <c r="J1825" t="s">
        <v>2032</v>
      </c>
      <c r="K1825" t="s">
        <v>6</v>
      </c>
      <c r="L1825" s="4">
        <v>-588657.06000000006</v>
      </c>
      <c r="M1825" s="4">
        <v>-6937.62</v>
      </c>
      <c r="N1825" t="s">
        <v>2139</v>
      </c>
      <c r="O1825" t="s">
        <v>2140</v>
      </c>
      <c r="P1825" t="s">
        <v>0</v>
      </c>
      <c r="Q1825" t="s">
        <v>0</v>
      </c>
      <c r="R1825" t="s">
        <v>9</v>
      </c>
      <c r="S1825" t="s">
        <v>0</v>
      </c>
      <c r="T1825" t="s">
        <v>0</v>
      </c>
      <c r="U1825" t="s">
        <v>0</v>
      </c>
      <c r="V1825" t="s">
        <v>0</v>
      </c>
      <c r="W1825" t="s">
        <v>10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customHeight="1" x14ac:dyDescent="0.25">
      <c r="A1826" s="2" t="s">
        <v>0</v>
      </c>
      <c r="B1826" t="s">
        <v>1</v>
      </c>
      <c r="C1826" t="s">
        <v>2141</v>
      </c>
      <c r="D1826" s="3">
        <v>44538</v>
      </c>
      <c r="E1826" s="3">
        <v>44538</v>
      </c>
      <c r="F1826" s="3">
        <v>44545</v>
      </c>
      <c r="G1826" t="s">
        <v>20</v>
      </c>
      <c r="H1826" t="s">
        <v>4</v>
      </c>
      <c r="I1826" s="4">
        <v>-12253.84</v>
      </c>
      <c r="J1826" t="s">
        <v>2032</v>
      </c>
      <c r="K1826" t="s">
        <v>6</v>
      </c>
      <c r="L1826" s="4">
        <v>-1039738.32</v>
      </c>
      <c r="M1826" s="4">
        <v>-12253.84</v>
      </c>
      <c r="N1826" t="s">
        <v>2139</v>
      </c>
      <c r="O1826" t="s">
        <v>2140</v>
      </c>
      <c r="P1826" t="s">
        <v>0</v>
      </c>
      <c r="Q1826" t="s">
        <v>0</v>
      </c>
      <c r="R1826" t="s">
        <v>9</v>
      </c>
      <c r="S1826" t="s">
        <v>0</v>
      </c>
      <c r="T1826" t="s">
        <v>0</v>
      </c>
      <c r="U1826" t="s">
        <v>0</v>
      </c>
      <c r="V1826" t="s">
        <v>0</v>
      </c>
      <c r="W1826" t="s">
        <v>10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customHeight="1" x14ac:dyDescent="0.25">
      <c r="A1827" s="2" t="s">
        <v>0</v>
      </c>
      <c r="B1827" t="s">
        <v>1</v>
      </c>
      <c r="C1827" t="s">
        <v>2141</v>
      </c>
      <c r="D1827" s="3">
        <v>44538</v>
      </c>
      <c r="E1827" s="3">
        <v>44538</v>
      </c>
      <c r="F1827" s="3">
        <v>44545</v>
      </c>
      <c r="G1827" t="s">
        <v>20</v>
      </c>
      <c r="H1827" t="s">
        <v>4</v>
      </c>
      <c r="I1827" s="4">
        <v>-6107.33</v>
      </c>
      <c r="J1827" t="s">
        <v>2032</v>
      </c>
      <c r="K1827" t="s">
        <v>6</v>
      </c>
      <c r="L1827" s="4">
        <v>-518206.95</v>
      </c>
      <c r="M1827" s="4">
        <v>-6107.33</v>
      </c>
      <c r="N1827" t="s">
        <v>2139</v>
      </c>
      <c r="O1827" t="s">
        <v>2140</v>
      </c>
      <c r="P1827" t="s">
        <v>0</v>
      </c>
      <c r="Q1827" t="s">
        <v>0</v>
      </c>
      <c r="R1827" t="s">
        <v>9</v>
      </c>
      <c r="S1827" t="s">
        <v>0</v>
      </c>
      <c r="T1827" t="s">
        <v>0</v>
      </c>
      <c r="U1827" t="s">
        <v>0</v>
      </c>
      <c r="V1827" t="s">
        <v>0</v>
      </c>
      <c r="W1827" t="s">
        <v>10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customHeight="1" x14ac:dyDescent="0.25">
      <c r="A1828" s="2" t="s">
        <v>0</v>
      </c>
      <c r="B1828" t="s">
        <v>1</v>
      </c>
      <c r="C1828" t="s">
        <v>2142</v>
      </c>
      <c r="D1828" s="3">
        <v>44538</v>
      </c>
      <c r="E1828" s="3">
        <v>44538</v>
      </c>
      <c r="F1828" s="3">
        <v>44545</v>
      </c>
      <c r="G1828" t="s">
        <v>20</v>
      </c>
      <c r="H1828" t="s">
        <v>4</v>
      </c>
      <c r="I1828" s="4">
        <v>-7413.86</v>
      </c>
      <c r="J1828" t="s">
        <v>2032</v>
      </c>
      <c r="K1828" t="s">
        <v>6</v>
      </c>
      <c r="L1828" s="4">
        <v>-629066.02</v>
      </c>
      <c r="M1828" s="4">
        <v>-7413.86</v>
      </c>
      <c r="N1828" t="s">
        <v>2143</v>
      </c>
      <c r="O1828" t="s">
        <v>2140</v>
      </c>
      <c r="P1828" t="s">
        <v>0</v>
      </c>
      <c r="Q1828" t="s">
        <v>0</v>
      </c>
      <c r="R1828" t="s">
        <v>9</v>
      </c>
      <c r="S1828" t="s">
        <v>0</v>
      </c>
      <c r="T1828" t="s">
        <v>0</v>
      </c>
      <c r="U1828" t="s">
        <v>0</v>
      </c>
      <c r="V1828" t="s">
        <v>0</v>
      </c>
      <c r="W1828" t="s">
        <v>10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" customHeight="1" x14ac:dyDescent="0.25">
      <c r="A1829" s="2" t="s">
        <v>0</v>
      </c>
      <c r="B1829" t="s">
        <v>1</v>
      </c>
      <c r="C1829" t="s">
        <v>2142</v>
      </c>
      <c r="D1829" s="3">
        <v>44538</v>
      </c>
      <c r="E1829" s="3">
        <v>44538</v>
      </c>
      <c r="F1829" s="3">
        <v>44545</v>
      </c>
      <c r="G1829" t="s">
        <v>20</v>
      </c>
      <c r="H1829" t="s">
        <v>4</v>
      </c>
      <c r="I1829" s="4">
        <v>-15888.98</v>
      </c>
      <c r="J1829" t="s">
        <v>2032</v>
      </c>
      <c r="K1829" t="s">
        <v>6</v>
      </c>
      <c r="L1829" s="4">
        <v>-1348179.95</v>
      </c>
      <c r="M1829" s="4">
        <v>-15888.98</v>
      </c>
      <c r="N1829" t="s">
        <v>2143</v>
      </c>
      <c r="O1829" t="s">
        <v>2140</v>
      </c>
      <c r="P1829" t="s">
        <v>0</v>
      </c>
      <c r="Q1829" t="s">
        <v>0</v>
      </c>
      <c r="R1829" t="s">
        <v>9</v>
      </c>
      <c r="S1829" t="s">
        <v>0</v>
      </c>
      <c r="T1829" t="s">
        <v>0</v>
      </c>
      <c r="U1829" t="s">
        <v>0</v>
      </c>
      <c r="V1829" t="s">
        <v>0</v>
      </c>
      <c r="W1829" t="s">
        <v>10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" customHeight="1" x14ac:dyDescent="0.25">
      <c r="A1830" s="2" t="s">
        <v>0</v>
      </c>
      <c r="B1830" t="s">
        <v>1</v>
      </c>
      <c r="C1830" t="s">
        <v>2144</v>
      </c>
      <c r="D1830" s="3">
        <v>44538</v>
      </c>
      <c r="E1830" s="3">
        <v>44538</v>
      </c>
      <c r="F1830" s="3">
        <v>44550</v>
      </c>
      <c r="G1830" t="s">
        <v>20</v>
      </c>
      <c r="H1830" t="s">
        <v>4</v>
      </c>
      <c r="I1830" s="4">
        <v>-12253.84</v>
      </c>
      <c r="J1830" t="s">
        <v>2032</v>
      </c>
      <c r="K1830" t="s">
        <v>6</v>
      </c>
      <c r="L1830" s="4">
        <v>-1039738.32</v>
      </c>
      <c r="M1830" s="4">
        <v>-12253.84</v>
      </c>
      <c r="N1830" t="s">
        <v>2139</v>
      </c>
      <c r="O1830" t="s">
        <v>2140</v>
      </c>
      <c r="P1830" t="s">
        <v>0</v>
      </c>
      <c r="Q1830" t="s">
        <v>0</v>
      </c>
      <c r="R1830" t="s">
        <v>9</v>
      </c>
      <c r="S1830" t="s">
        <v>0</v>
      </c>
      <c r="T1830" t="s">
        <v>0</v>
      </c>
      <c r="U1830" t="s">
        <v>0</v>
      </c>
      <c r="V1830" t="s">
        <v>0</v>
      </c>
      <c r="W1830" t="s">
        <v>10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customHeight="1" x14ac:dyDescent="0.25">
      <c r="A1831" s="2" t="s">
        <v>0</v>
      </c>
      <c r="B1831" t="s">
        <v>1</v>
      </c>
      <c r="C1831" t="s">
        <v>2144</v>
      </c>
      <c r="D1831" s="3">
        <v>44538</v>
      </c>
      <c r="E1831" s="3">
        <v>44538</v>
      </c>
      <c r="F1831" s="3">
        <v>44550</v>
      </c>
      <c r="G1831" t="s">
        <v>20</v>
      </c>
      <c r="H1831" t="s">
        <v>4</v>
      </c>
      <c r="I1831" s="4">
        <v>-6107.33</v>
      </c>
      <c r="J1831" t="s">
        <v>2032</v>
      </c>
      <c r="K1831" t="s">
        <v>6</v>
      </c>
      <c r="L1831" s="4">
        <v>-518206.95</v>
      </c>
      <c r="M1831" s="4">
        <v>-6107.33</v>
      </c>
      <c r="N1831" t="s">
        <v>2139</v>
      </c>
      <c r="O1831" t="s">
        <v>2140</v>
      </c>
      <c r="P1831" t="s">
        <v>0</v>
      </c>
      <c r="Q1831" t="s">
        <v>0</v>
      </c>
      <c r="R1831" t="s">
        <v>9</v>
      </c>
      <c r="S1831" t="s">
        <v>0</v>
      </c>
      <c r="T1831" t="s">
        <v>0</v>
      </c>
      <c r="U1831" t="s">
        <v>0</v>
      </c>
      <c r="V1831" t="s">
        <v>0</v>
      </c>
      <c r="W1831" t="s">
        <v>10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customHeight="1" x14ac:dyDescent="0.25">
      <c r="A1832" s="2" t="s">
        <v>0</v>
      </c>
      <c r="B1832" t="s">
        <v>1</v>
      </c>
      <c r="C1832" t="s">
        <v>2145</v>
      </c>
      <c r="D1832" s="3">
        <v>44539</v>
      </c>
      <c r="E1832" s="3">
        <v>44539</v>
      </c>
      <c r="F1832" s="3">
        <v>44551</v>
      </c>
      <c r="G1832" t="s">
        <v>3</v>
      </c>
      <c r="H1832" t="s">
        <v>4</v>
      </c>
      <c r="I1832" s="4">
        <v>2002.65</v>
      </c>
      <c r="J1832" t="s">
        <v>2032</v>
      </c>
      <c r="K1832" t="s">
        <v>6</v>
      </c>
      <c r="L1832" s="4">
        <v>169924.86</v>
      </c>
      <c r="M1832" s="4">
        <v>2002.65</v>
      </c>
      <c r="N1832" t="s">
        <v>2146</v>
      </c>
      <c r="O1832" t="s">
        <v>2147</v>
      </c>
      <c r="P1832" t="s">
        <v>0</v>
      </c>
      <c r="Q1832" t="s">
        <v>0</v>
      </c>
      <c r="R1832" t="s">
        <v>9</v>
      </c>
      <c r="S1832" t="s">
        <v>0</v>
      </c>
      <c r="T1832" t="s">
        <v>0</v>
      </c>
      <c r="U1832" t="s">
        <v>0</v>
      </c>
      <c r="V1832" t="s">
        <v>0</v>
      </c>
      <c r="W1832" t="s">
        <v>10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customHeight="1" x14ac:dyDescent="0.25">
      <c r="A1833" s="2" t="s">
        <v>0</v>
      </c>
      <c r="B1833" t="s">
        <v>1</v>
      </c>
      <c r="C1833" t="s">
        <v>2145</v>
      </c>
      <c r="D1833" s="3">
        <v>44539</v>
      </c>
      <c r="E1833" s="3">
        <v>44539</v>
      </c>
      <c r="F1833" s="3">
        <v>44551</v>
      </c>
      <c r="G1833" t="s">
        <v>3</v>
      </c>
      <c r="H1833" t="s">
        <v>4</v>
      </c>
      <c r="I1833" s="4">
        <v>15393.31</v>
      </c>
      <c r="J1833" t="s">
        <v>2032</v>
      </c>
      <c r="K1833" t="s">
        <v>6</v>
      </c>
      <c r="L1833" s="4">
        <v>1306122.3500000001</v>
      </c>
      <c r="M1833" s="4">
        <v>15393.31</v>
      </c>
      <c r="N1833" t="s">
        <v>2146</v>
      </c>
      <c r="O1833" t="s">
        <v>2147</v>
      </c>
      <c r="P1833" t="s">
        <v>0</v>
      </c>
      <c r="Q1833" t="s">
        <v>0</v>
      </c>
      <c r="R1833" t="s">
        <v>9</v>
      </c>
      <c r="S1833" t="s">
        <v>0</v>
      </c>
      <c r="T1833" t="s">
        <v>0</v>
      </c>
      <c r="U1833" t="s">
        <v>0</v>
      </c>
      <c r="V1833" t="s">
        <v>0</v>
      </c>
      <c r="W1833" t="s">
        <v>10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customHeight="1" x14ac:dyDescent="0.25">
      <c r="A1834" s="2" t="s">
        <v>0</v>
      </c>
      <c r="B1834" t="s">
        <v>1</v>
      </c>
      <c r="C1834" t="s">
        <v>2148</v>
      </c>
      <c r="D1834" s="3">
        <v>44539</v>
      </c>
      <c r="E1834" s="3">
        <v>44539</v>
      </c>
      <c r="F1834" s="3">
        <v>44545</v>
      </c>
      <c r="G1834" t="s">
        <v>20</v>
      </c>
      <c r="H1834" t="s">
        <v>4</v>
      </c>
      <c r="I1834" s="4">
        <v>-2501.42</v>
      </c>
      <c r="J1834" t="s">
        <v>2032</v>
      </c>
      <c r="K1834" t="s">
        <v>6</v>
      </c>
      <c r="L1834" s="4">
        <v>-212245.49</v>
      </c>
      <c r="M1834" s="4">
        <v>-2501.42</v>
      </c>
      <c r="N1834" t="s">
        <v>2149</v>
      </c>
      <c r="O1834" t="s">
        <v>2147</v>
      </c>
      <c r="P1834" t="s">
        <v>0</v>
      </c>
      <c r="Q1834" t="s">
        <v>0</v>
      </c>
      <c r="R1834" t="s">
        <v>9</v>
      </c>
      <c r="S1834" t="s">
        <v>0</v>
      </c>
      <c r="T1834" t="s">
        <v>0</v>
      </c>
      <c r="U1834" t="s">
        <v>0</v>
      </c>
      <c r="V1834" t="s">
        <v>0</v>
      </c>
      <c r="W1834" t="s">
        <v>10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customHeight="1" x14ac:dyDescent="0.25">
      <c r="A1835" s="2" t="s">
        <v>0</v>
      </c>
      <c r="B1835" t="s">
        <v>1</v>
      </c>
      <c r="C1835" t="s">
        <v>2150</v>
      </c>
      <c r="D1835" s="3">
        <v>44539</v>
      </c>
      <c r="E1835" s="3">
        <v>44539</v>
      </c>
      <c r="F1835" s="3">
        <v>44545</v>
      </c>
      <c r="G1835" t="s">
        <v>20</v>
      </c>
      <c r="H1835" t="s">
        <v>4</v>
      </c>
      <c r="I1835" s="4">
        <v>-11095.56</v>
      </c>
      <c r="J1835" t="s">
        <v>2032</v>
      </c>
      <c r="K1835" t="s">
        <v>6</v>
      </c>
      <c r="L1835" s="4">
        <v>-941458.27</v>
      </c>
      <c r="M1835" s="4">
        <v>-11095.56</v>
      </c>
      <c r="N1835" t="s">
        <v>2151</v>
      </c>
      <c r="O1835" t="s">
        <v>2147</v>
      </c>
      <c r="P1835" t="s">
        <v>0</v>
      </c>
      <c r="Q1835" t="s">
        <v>0</v>
      </c>
      <c r="R1835" t="s">
        <v>9</v>
      </c>
      <c r="S1835" t="s">
        <v>0</v>
      </c>
      <c r="T1835" t="s">
        <v>0</v>
      </c>
      <c r="U1835" t="s">
        <v>0</v>
      </c>
      <c r="V1835" t="s">
        <v>0</v>
      </c>
      <c r="W1835" t="s">
        <v>10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customHeight="1" x14ac:dyDescent="0.25">
      <c r="A1836" s="2" t="s">
        <v>0</v>
      </c>
      <c r="B1836" t="s">
        <v>1</v>
      </c>
      <c r="C1836" t="s">
        <v>2152</v>
      </c>
      <c r="D1836" s="3">
        <v>44539</v>
      </c>
      <c r="E1836" s="3">
        <v>44539</v>
      </c>
      <c r="F1836" s="3">
        <v>44545</v>
      </c>
      <c r="G1836" t="s">
        <v>20</v>
      </c>
      <c r="H1836" t="s">
        <v>4</v>
      </c>
      <c r="I1836" s="4">
        <v>-2890.44</v>
      </c>
      <c r="J1836" t="s">
        <v>2032</v>
      </c>
      <c r="K1836" t="s">
        <v>6</v>
      </c>
      <c r="L1836" s="4">
        <v>-245253.83</v>
      </c>
      <c r="M1836" s="4">
        <v>-2890.44</v>
      </c>
      <c r="N1836" t="s">
        <v>2153</v>
      </c>
      <c r="O1836" t="s">
        <v>2147</v>
      </c>
      <c r="P1836" t="s">
        <v>0</v>
      </c>
      <c r="Q1836" t="s">
        <v>0</v>
      </c>
      <c r="R1836" t="s">
        <v>9</v>
      </c>
      <c r="S1836" t="s">
        <v>0</v>
      </c>
      <c r="T1836" t="s">
        <v>0</v>
      </c>
      <c r="U1836" t="s">
        <v>0</v>
      </c>
      <c r="V1836" t="s">
        <v>0</v>
      </c>
      <c r="W1836" t="s">
        <v>10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customHeight="1" x14ac:dyDescent="0.25">
      <c r="A1837" s="2" t="s">
        <v>0</v>
      </c>
      <c r="B1837" t="s">
        <v>1</v>
      </c>
      <c r="C1837" t="s">
        <v>2154</v>
      </c>
      <c r="D1837" s="3">
        <v>44539</v>
      </c>
      <c r="E1837" s="3">
        <v>44539</v>
      </c>
      <c r="F1837" s="3">
        <v>44545</v>
      </c>
      <c r="G1837" t="s">
        <v>20</v>
      </c>
      <c r="H1837" t="s">
        <v>4</v>
      </c>
      <c r="I1837" s="4">
        <v>-11201.99</v>
      </c>
      <c r="J1837" t="s">
        <v>2032</v>
      </c>
      <c r="K1837" t="s">
        <v>6</v>
      </c>
      <c r="L1837" s="4">
        <v>-950488.85</v>
      </c>
      <c r="M1837" s="4">
        <v>-11201.99</v>
      </c>
      <c r="N1837" t="s">
        <v>2155</v>
      </c>
      <c r="O1837" t="s">
        <v>2147</v>
      </c>
      <c r="P1837" t="s">
        <v>0</v>
      </c>
      <c r="Q1837" t="s">
        <v>0</v>
      </c>
      <c r="R1837" t="s">
        <v>9</v>
      </c>
      <c r="S1837" t="s">
        <v>0</v>
      </c>
      <c r="T1837" t="s">
        <v>0</v>
      </c>
      <c r="U1837" t="s">
        <v>0</v>
      </c>
      <c r="V1837" t="s">
        <v>0</v>
      </c>
      <c r="W1837" t="s">
        <v>10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customHeight="1" x14ac:dyDescent="0.25">
      <c r="A1838" s="2" t="s">
        <v>0</v>
      </c>
      <c r="B1838" t="s">
        <v>1</v>
      </c>
      <c r="C1838" t="s">
        <v>2156</v>
      </c>
      <c r="D1838" s="3">
        <v>44539</v>
      </c>
      <c r="E1838" s="3">
        <v>44539</v>
      </c>
      <c r="F1838" s="3">
        <v>44545</v>
      </c>
      <c r="G1838" t="s">
        <v>20</v>
      </c>
      <c r="H1838" t="s">
        <v>4</v>
      </c>
      <c r="I1838" s="4">
        <v>-19826.650000000001</v>
      </c>
      <c r="J1838" t="s">
        <v>2032</v>
      </c>
      <c r="K1838" t="s">
        <v>6</v>
      </c>
      <c r="L1838" s="4">
        <v>-1682291.25</v>
      </c>
      <c r="M1838" s="4">
        <v>-19826.650000000001</v>
      </c>
      <c r="N1838" t="s">
        <v>2157</v>
      </c>
      <c r="O1838" t="s">
        <v>2147</v>
      </c>
      <c r="P1838" t="s">
        <v>0</v>
      </c>
      <c r="Q1838" t="s">
        <v>0</v>
      </c>
      <c r="R1838" t="s">
        <v>9</v>
      </c>
      <c r="S1838" t="s">
        <v>0</v>
      </c>
      <c r="T1838" t="s">
        <v>0</v>
      </c>
      <c r="U1838" t="s">
        <v>0</v>
      </c>
      <c r="V1838" t="s">
        <v>0</v>
      </c>
      <c r="W1838" t="s">
        <v>10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customHeight="1" x14ac:dyDescent="0.25">
      <c r="A1839" s="2" t="s">
        <v>0</v>
      </c>
      <c r="B1839" t="s">
        <v>1</v>
      </c>
      <c r="C1839" t="s">
        <v>2158</v>
      </c>
      <c r="D1839" s="3">
        <v>44539</v>
      </c>
      <c r="E1839" s="3">
        <v>44539</v>
      </c>
      <c r="F1839" s="3">
        <v>44545</v>
      </c>
      <c r="G1839" t="s">
        <v>20</v>
      </c>
      <c r="H1839" t="s">
        <v>4</v>
      </c>
      <c r="I1839" s="4">
        <v>-5462.45</v>
      </c>
      <c r="J1839" t="s">
        <v>2032</v>
      </c>
      <c r="K1839" t="s">
        <v>6</v>
      </c>
      <c r="L1839" s="4">
        <v>-463488.88</v>
      </c>
      <c r="M1839" s="4">
        <v>-5462.45</v>
      </c>
      <c r="N1839" t="s">
        <v>2159</v>
      </c>
      <c r="O1839" t="s">
        <v>2147</v>
      </c>
      <c r="P1839" t="s">
        <v>0</v>
      </c>
      <c r="Q1839" t="s">
        <v>0</v>
      </c>
      <c r="R1839" t="s">
        <v>9</v>
      </c>
      <c r="S1839" t="s">
        <v>0</v>
      </c>
      <c r="T1839" t="s">
        <v>0</v>
      </c>
      <c r="U1839" t="s">
        <v>0</v>
      </c>
      <c r="V1839" t="s">
        <v>0</v>
      </c>
      <c r="W1839" t="s">
        <v>10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" customHeight="1" x14ac:dyDescent="0.25">
      <c r="A1840" s="2" t="s">
        <v>0</v>
      </c>
      <c r="B1840" t="s">
        <v>1</v>
      </c>
      <c r="C1840" t="s">
        <v>2160</v>
      </c>
      <c r="D1840" s="3">
        <v>44539</v>
      </c>
      <c r="E1840" s="3">
        <v>44539</v>
      </c>
      <c r="F1840" s="3">
        <v>44545</v>
      </c>
      <c r="G1840" t="s">
        <v>20</v>
      </c>
      <c r="H1840" t="s">
        <v>4</v>
      </c>
      <c r="I1840" s="4">
        <v>-31834.44</v>
      </c>
      <c r="J1840" t="s">
        <v>2032</v>
      </c>
      <c r="K1840" t="s">
        <v>6</v>
      </c>
      <c r="L1840" s="4">
        <v>-2701152.23</v>
      </c>
      <c r="M1840" s="4">
        <v>-31834.44</v>
      </c>
      <c r="N1840" t="s">
        <v>2161</v>
      </c>
      <c r="O1840" t="s">
        <v>2147</v>
      </c>
      <c r="P1840" t="s">
        <v>0</v>
      </c>
      <c r="Q1840" t="s">
        <v>0</v>
      </c>
      <c r="R1840" t="s">
        <v>9</v>
      </c>
      <c r="S1840" t="s">
        <v>0</v>
      </c>
      <c r="T1840" t="s">
        <v>0</v>
      </c>
      <c r="U1840" t="s">
        <v>0</v>
      </c>
      <c r="V1840" t="s">
        <v>0</v>
      </c>
      <c r="W1840" t="s">
        <v>10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customHeight="1" x14ac:dyDescent="0.25">
      <c r="A1841" s="2" t="s">
        <v>0</v>
      </c>
      <c r="B1841" t="s">
        <v>1</v>
      </c>
      <c r="C1841" t="s">
        <v>2162</v>
      </c>
      <c r="D1841" s="3">
        <v>44539</v>
      </c>
      <c r="E1841" s="3">
        <v>44539</v>
      </c>
      <c r="F1841" s="3">
        <v>44545</v>
      </c>
      <c r="G1841" t="s">
        <v>20</v>
      </c>
      <c r="H1841" t="s">
        <v>4</v>
      </c>
      <c r="I1841" s="4">
        <v>-7813.91</v>
      </c>
      <c r="J1841" t="s">
        <v>2032</v>
      </c>
      <c r="K1841" t="s">
        <v>6</v>
      </c>
      <c r="L1841" s="4">
        <v>-663010.26</v>
      </c>
      <c r="M1841" s="4">
        <v>-7813.91</v>
      </c>
      <c r="N1841" t="s">
        <v>2163</v>
      </c>
      <c r="O1841" t="s">
        <v>2147</v>
      </c>
      <c r="P1841" t="s">
        <v>0</v>
      </c>
      <c r="Q1841" t="s">
        <v>0</v>
      </c>
      <c r="R1841" t="s">
        <v>9</v>
      </c>
      <c r="S1841" t="s">
        <v>0</v>
      </c>
      <c r="T1841" t="s">
        <v>0</v>
      </c>
      <c r="U1841" t="s">
        <v>0</v>
      </c>
      <c r="V1841" t="s">
        <v>0</v>
      </c>
      <c r="W1841" t="s">
        <v>10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customHeight="1" x14ac:dyDescent="0.25">
      <c r="A1842" s="2" t="s">
        <v>0</v>
      </c>
      <c r="B1842" t="s">
        <v>1</v>
      </c>
      <c r="C1842" t="s">
        <v>2164</v>
      </c>
      <c r="D1842" s="3">
        <v>44539</v>
      </c>
      <c r="E1842" s="3">
        <v>44539</v>
      </c>
      <c r="F1842" s="3">
        <v>44549</v>
      </c>
      <c r="G1842" t="s">
        <v>20</v>
      </c>
      <c r="H1842" t="s">
        <v>4</v>
      </c>
      <c r="I1842" s="4">
        <v>-1757.38</v>
      </c>
      <c r="J1842" t="s">
        <v>2032</v>
      </c>
      <c r="K1842" t="s">
        <v>6</v>
      </c>
      <c r="L1842" s="4">
        <v>-149113.70000000001</v>
      </c>
      <c r="M1842" s="4">
        <v>-1757.38</v>
      </c>
      <c r="N1842" t="s">
        <v>2165</v>
      </c>
      <c r="O1842" t="s">
        <v>2147</v>
      </c>
      <c r="P1842" t="s">
        <v>0</v>
      </c>
      <c r="Q1842" t="s">
        <v>0</v>
      </c>
      <c r="R1842" t="s">
        <v>9</v>
      </c>
      <c r="S1842" t="s">
        <v>0</v>
      </c>
      <c r="T1842" t="s">
        <v>0</v>
      </c>
      <c r="U1842" t="s">
        <v>0</v>
      </c>
      <c r="V1842" t="s">
        <v>0</v>
      </c>
      <c r="W1842" t="s">
        <v>10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" customHeight="1" x14ac:dyDescent="0.25">
      <c r="A1843" s="2" t="s">
        <v>0</v>
      </c>
      <c r="B1843" t="s">
        <v>1</v>
      </c>
      <c r="C1843" t="s">
        <v>2164</v>
      </c>
      <c r="D1843" s="3">
        <v>44539</v>
      </c>
      <c r="E1843" s="3">
        <v>44539</v>
      </c>
      <c r="F1843" s="3">
        <v>44549</v>
      </c>
      <c r="G1843" t="s">
        <v>20</v>
      </c>
      <c r="H1843" t="s">
        <v>4</v>
      </c>
      <c r="I1843" s="4">
        <v>-2517.8000000000002</v>
      </c>
      <c r="J1843" t="s">
        <v>2032</v>
      </c>
      <c r="K1843" t="s">
        <v>6</v>
      </c>
      <c r="L1843" s="4">
        <v>-213635.33</v>
      </c>
      <c r="M1843" s="4">
        <v>-2517.8000000000002</v>
      </c>
      <c r="N1843" t="s">
        <v>2165</v>
      </c>
      <c r="O1843" t="s">
        <v>2147</v>
      </c>
      <c r="P1843" t="s">
        <v>0</v>
      </c>
      <c r="Q1843" t="s">
        <v>0</v>
      </c>
      <c r="R1843" t="s">
        <v>9</v>
      </c>
      <c r="S1843" t="s">
        <v>0</v>
      </c>
      <c r="T1843" t="s">
        <v>0</v>
      </c>
      <c r="U1843" t="s">
        <v>0</v>
      </c>
      <c r="V1843" t="s">
        <v>0</v>
      </c>
      <c r="W1843" t="s">
        <v>10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customHeight="1" x14ac:dyDescent="0.25">
      <c r="A1844" s="2" t="s">
        <v>0</v>
      </c>
      <c r="B1844" t="s">
        <v>1</v>
      </c>
      <c r="C1844" t="s">
        <v>2164</v>
      </c>
      <c r="D1844" s="3">
        <v>44539</v>
      </c>
      <c r="E1844" s="3">
        <v>44539</v>
      </c>
      <c r="F1844" s="3">
        <v>44549</v>
      </c>
      <c r="G1844" t="s">
        <v>20</v>
      </c>
      <c r="H1844" t="s">
        <v>4</v>
      </c>
      <c r="I1844" s="4">
        <v>-1373.57</v>
      </c>
      <c r="J1844" t="s">
        <v>2032</v>
      </c>
      <c r="K1844" t="s">
        <v>6</v>
      </c>
      <c r="L1844" s="4">
        <v>-116547.41</v>
      </c>
      <c r="M1844" s="4">
        <v>-1373.57</v>
      </c>
      <c r="N1844" t="s">
        <v>2165</v>
      </c>
      <c r="O1844" t="s">
        <v>2147</v>
      </c>
      <c r="P1844" t="s">
        <v>0</v>
      </c>
      <c r="Q1844" t="s">
        <v>0</v>
      </c>
      <c r="R1844" t="s">
        <v>9</v>
      </c>
      <c r="S1844" t="s">
        <v>0</v>
      </c>
      <c r="T1844" t="s">
        <v>0</v>
      </c>
      <c r="U1844" t="s">
        <v>0</v>
      </c>
      <c r="V1844" t="s">
        <v>0</v>
      </c>
      <c r="W1844" t="s">
        <v>10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customHeight="1" x14ac:dyDescent="0.25">
      <c r="A1845" s="2" t="s">
        <v>0</v>
      </c>
      <c r="B1845" t="s">
        <v>1</v>
      </c>
      <c r="C1845" t="s">
        <v>2166</v>
      </c>
      <c r="D1845" s="3">
        <v>44539</v>
      </c>
      <c r="E1845" s="3">
        <v>44539</v>
      </c>
      <c r="F1845" s="3">
        <v>44549</v>
      </c>
      <c r="G1845" t="s">
        <v>20</v>
      </c>
      <c r="H1845" t="s">
        <v>4</v>
      </c>
      <c r="I1845" s="4">
        <v>-2002.65</v>
      </c>
      <c r="J1845" t="s">
        <v>2032</v>
      </c>
      <c r="K1845" t="s">
        <v>6</v>
      </c>
      <c r="L1845" s="4">
        <v>-169924.86</v>
      </c>
      <c r="M1845" s="4">
        <v>-2002.65</v>
      </c>
      <c r="N1845" t="s">
        <v>2146</v>
      </c>
      <c r="O1845" t="s">
        <v>2147</v>
      </c>
      <c r="P1845" t="s">
        <v>0</v>
      </c>
      <c r="Q1845" t="s">
        <v>0</v>
      </c>
      <c r="R1845" t="s">
        <v>9</v>
      </c>
      <c r="S1845" t="s">
        <v>0</v>
      </c>
      <c r="T1845" t="s">
        <v>0</v>
      </c>
      <c r="U1845" t="s">
        <v>0</v>
      </c>
      <c r="V1845" t="s">
        <v>0</v>
      </c>
      <c r="W1845" t="s">
        <v>10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customHeight="1" x14ac:dyDescent="0.25">
      <c r="A1846" s="2" t="s">
        <v>0</v>
      </c>
      <c r="B1846" t="s">
        <v>1</v>
      </c>
      <c r="C1846" t="s">
        <v>2166</v>
      </c>
      <c r="D1846" s="3">
        <v>44539</v>
      </c>
      <c r="E1846" s="3">
        <v>44539</v>
      </c>
      <c r="F1846" s="3">
        <v>44549</v>
      </c>
      <c r="G1846" t="s">
        <v>20</v>
      </c>
      <c r="H1846" t="s">
        <v>4</v>
      </c>
      <c r="I1846" s="4">
        <v>-15393.31</v>
      </c>
      <c r="J1846" t="s">
        <v>2032</v>
      </c>
      <c r="K1846" t="s">
        <v>6</v>
      </c>
      <c r="L1846" s="4">
        <v>-1306122.3500000001</v>
      </c>
      <c r="M1846" s="4">
        <v>-15393.31</v>
      </c>
      <c r="N1846" t="s">
        <v>2146</v>
      </c>
      <c r="O1846" t="s">
        <v>2147</v>
      </c>
      <c r="P1846" t="s">
        <v>0</v>
      </c>
      <c r="Q1846" t="s">
        <v>0</v>
      </c>
      <c r="R1846" t="s">
        <v>9</v>
      </c>
      <c r="S1846" t="s">
        <v>0</v>
      </c>
      <c r="T1846" t="s">
        <v>0</v>
      </c>
      <c r="U1846" t="s">
        <v>0</v>
      </c>
      <c r="V1846" t="s">
        <v>0</v>
      </c>
      <c r="W1846" t="s">
        <v>10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" customHeight="1" x14ac:dyDescent="0.25">
      <c r="A1847" s="2" t="s">
        <v>0</v>
      </c>
      <c r="B1847" t="s">
        <v>1</v>
      </c>
      <c r="C1847" t="s">
        <v>2167</v>
      </c>
      <c r="D1847" s="3">
        <v>44540</v>
      </c>
      <c r="E1847" s="3">
        <v>44540</v>
      </c>
      <c r="F1847" s="3">
        <v>44543</v>
      </c>
      <c r="G1847" t="s">
        <v>20</v>
      </c>
      <c r="H1847" t="s">
        <v>4</v>
      </c>
      <c r="I1847" s="4">
        <v>-2431.88</v>
      </c>
      <c r="J1847" t="s">
        <v>2032</v>
      </c>
      <c r="K1847" t="s">
        <v>6</v>
      </c>
      <c r="L1847" s="4">
        <v>-206345.01</v>
      </c>
      <c r="M1847" s="4">
        <v>-2431.88</v>
      </c>
      <c r="N1847" t="s">
        <v>2168</v>
      </c>
      <c r="O1847" t="s">
        <v>2169</v>
      </c>
      <c r="P1847" t="s">
        <v>0</v>
      </c>
      <c r="Q1847" t="s">
        <v>0</v>
      </c>
      <c r="R1847" t="s">
        <v>9</v>
      </c>
      <c r="S1847" t="s">
        <v>0</v>
      </c>
      <c r="T1847" t="s">
        <v>0</v>
      </c>
      <c r="U1847" t="s">
        <v>0</v>
      </c>
      <c r="V1847" t="s">
        <v>0</v>
      </c>
      <c r="W1847" t="s">
        <v>10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customHeight="1" x14ac:dyDescent="0.25">
      <c r="A1848" s="2" t="s">
        <v>0</v>
      </c>
      <c r="B1848" t="s">
        <v>1</v>
      </c>
      <c r="C1848" t="s">
        <v>2167</v>
      </c>
      <c r="D1848" s="3">
        <v>44540</v>
      </c>
      <c r="E1848" s="3">
        <v>44540</v>
      </c>
      <c r="F1848" s="3">
        <v>44543</v>
      </c>
      <c r="G1848" t="s">
        <v>20</v>
      </c>
      <c r="H1848" t="s">
        <v>4</v>
      </c>
      <c r="I1848" s="4">
        <v>-6810.43</v>
      </c>
      <c r="J1848" t="s">
        <v>2032</v>
      </c>
      <c r="K1848" t="s">
        <v>6</v>
      </c>
      <c r="L1848" s="4">
        <v>-577864.99</v>
      </c>
      <c r="M1848" s="4">
        <v>-6810.43</v>
      </c>
      <c r="N1848" t="s">
        <v>2168</v>
      </c>
      <c r="O1848" t="s">
        <v>2169</v>
      </c>
      <c r="P1848" t="s">
        <v>0</v>
      </c>
      <c r="Q1848" t="s">
        <v>0</v>
      </c>
      <c r="R1848" t="s">
        <v>9</v>
      </c>
      <c r="S1848" t="s">
        <v>0</v>
      </c>
      <c r="T1848" t="s">
        <v>0</v>
      </c>
      <c r="U1848" t="s">
        <v>0</v>
      </c>
      <c r="V1848" t="s">
        <v>0</v>
      </c>
      <c r="W1848" t="s">
        <v>10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customHeight="1" x14ac:dyDescent="0.25">
      <c r="A1849" s="2" t="s">
        <v>0</v>
      </c>
      <c r="B1849" t="s">
        <v>1</v>
      </c>
      <c r="C1849" t="s">
        <v>2170</v>
      </c>
      <c r="D1849" s="3">
        <v>44540</v>
      </c>
      <c r="E1849" s="3">
        <v>44540</v>
      </c>
      <c r="F1849" s="3">
        <v>44544</v>
      </c>
      <c r="G1849" t="s">
        <v>20</v>
      </c>
      <c r="H1849" t="s">
        <v>4</v>
      </c>
      <c r="I1849" s="4">
        <v>-2642.57</v>
      </c>
      <c r="J1849" t="s">
        <v>2032</v>
      </c>
      <c r="K1849" t="s">
        <v>6</v>
      </c>
      <c r="L1849" s="4">
        <v>-224222.06</v>
      </c>
      <c r="M1849" s="4">
        <v>-2642.57</v>
      </c>
      <c r="N1849" t="s">
        <v>2171</v>
      </c>
      <c r="O1849" t="s">
        <v>2169</v>
      </c>
      <c r="P1849" t="s">
        <v>0</v>
      </c>
      <c r="Q1849" t="s">
        <v>0</v>
      </c>
      <c r="R1849" t="s">
        <v>9</v>
      </c>
      <c r="S1849" t="s">
        <v>0</v>
      </c>
      <c r="T1849" t="s">
        <v>0</v>
      </c>
      <c r="U1849" t="s">
        <v>0</v>
      </c>
      <c r="V1849" t="s">
        <v>0</v>
      </c>
      <c r="W1849" t="s">
        <v>10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customHeight="1" x14ac:dyDescent="0.25">
      <c r="A1850" s="2" t="s">
        <v>0</v>
      </c>
      <c r="B1850" t="s">
        <v>1</v>
      </c>
      <c r="C1850" t="s">
        <v>2172</v>
      </c>
      <c r="D1850" s="3">
        <v>44540</v>
      </c>
      <c r="E1850" s="3">
        <v>44540</v>
      </c>
      <c r="F1850" s="3">
        <v>44544</v>
      </c>
      <c r="G1850" t="s">
        <v>20</v>
      </c>
      <c r="H1850" t="s">
        <v>4</v>
      </c>
      <c r="I1850" s="4">
        <v>-165126.47</v>
      </c>
      <c r="J1850" t="s">
        <v>2032</v>
      </c>
      <c r="K1850" t="s">
        <v>6</v>
      </c>
      <c r="L1850" s="4">
        <v>-14010980.98</v>
      </c>
      <c r="M1850" s="4">
        <v>-165126.47</v>
      </c>
      <c r="N1850" t="s">
        <v>2173</v>
      </c>
      <c r="O1850" t="s">
        <v>2169</v>
      </c>
      <c r="P1850" t="s">
        <v>0</v>
      </c>
      <c r="Q1850" t="s">
        <v>0</v>
      </c>
      <c r="R1850" t="s">
        <v>9</v>
      </c>
      <c r="S1850" t="s">
        <v>0</v>
      </c>
      <c r="T1850" t="s">
        <v>0</v>
      </c>
      <c r="U1850" t="s">
        <v>0</v>
      </c>
      <c r="V1850" t="s">
        <v>0</v>
      </c>
      <c r="W1850" t="s">
        <v>10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customHeight="1" x14ac:dyDescent="0.25">
      <c r="A1851" s="2" t="s">
        <v>0</v>
      </c>
      <c r="B1851" t="s">
        <v>1</v>
      </c>
      <c r="C1851" t="s">
        <v>2174</v>
      </c>
      <c r="D1851" s="3">
        <v>44540</v>
      </c>
      <c r="E1851" s="3">
        <v>44540</v>
      </c>
      <c r="F1851" s="3">
        <v>44549</v>
      </c>
      <c r="G1851" t="s">
        <v>20</v>
      </c>
      <c r="H1851" t="s">
        <v>4</v>
      </c>
      <c r="I1851" s="4">
        <v>-8348.56</v>
      </c>
      <c r="J1851" t="s">
        <v>2032</v>
      </c>
      <c r="K1851" t="s">
        <v>6</v>
      </c>
      <c r="L1851" s="4">
        <v>-708375.31</v>
      </c>
      <c r="M1851" s="4">
        <v>-8348.56</v>
      </c>
      <c r="N1851" t="s">
        <v>2146</v>
      </c>
      <c r="O1851" t="s">
        <v>2169</v>
      </c>
      <c r="P1851" t="s">
        <v>0</v>
      </c>
      <c r="Q1851" t="s">
        <v>0</v>
      </c>
      <c r="R1851" t="s">
        <v>9</v>
      </c>
      <c r="S1851" t="s">
        <v>0</v>
      </c>
      <c r="T1851" t="s">
        <v>0</v>
      </c>
      <c r="U1851" t="s">
        <v>0</v>
      </c>
      <c r="V1851" t="s">
        <v>0</v>
      </c>
      <c r="W1851" t="s">
        <v>10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customHeight="1" x14ac:dyDescent="0.25">
      <c r="A1852" s="2" t="s">
        <v>0</v>
      </c>
      <c r="B1852" t="s">
        <v>1</v>
      </c>
      <c r="C1852" t="s">
        <v>2174</v>
      </c>
      <c r="D1852" s="3">
        <v>44540</v>
      </c>
      <c r="E1852" s="3">
        <v>44540</v>
      </c>
      <c r="F1852" s="3">
        <v>44549</v>
      </c>
      <c r="G1852" t="s">
        <v>20</v>
      </c>
      <c r="H1852" t="s">
        <v>4</v>
      </c>
      <c r="I1852" s="4">
        <v>-6987.59</v>
      </c>
      <c r="J1852" t="s">
        <v>2032</v>
      </c>
      <c r="K1852" t="s">
        <v>6</v>
      </c>
      <c r="L1852" s="4">
        <v>-592897.01</v>
      </c>
      <c r="M1852" s="4">
        <v>-6987.59</v>
      </c>
      <c r="N1852" t="s">
        <v>2146</v>
      </c>
      <c r="O1852" t="s">
        <v>2169</v>
      </c>
      <c r="P1852" t="s">
        <v>0</v>
      </c>
      <c r="Q1852" t="s">
        <v>0</v>
      </c>
      <c r="R1852" t="s">
        <v>9</v>
      </c>
      <c r="S1852" t="s">
        <v>0</v>
      </c>
      <c r="T1852" t="s">
        <v>0</v>
      </c>
      <c r="U1852" t="s">
        <v>0</v>
      </c>
      <c r="V1852" t="s">
        <v>0</v>
      </c>
      <c r="W1852" t="s">
        <v>10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customHeight="1" x14ac:dyDescent="0.25">
      <c r="A1853" s="2" t="s">
        <v>0</v>
      </c>
      <c r="B1853" t="s">
        <v>1</v>
      </c>
      <c r="C1853" t="s">
        <v>2174</v>
      </c>
      <c r="D1853" s="3">
        <v>44540</v>
      </c>
      <c r="E1853" s="3">
        <v>44540</v>
      </c>
      <c r="F1853" s="3">
        <v>44549</v>
      </c>
      <c r="G1853" t="s">
        <v>20</v>
      </c>
      <c r="H1853" t="s">
        <v>4</v>
      </c>
      <c r="I1853" s="4">
        <v>-5777.83</v>
      </c>
      <c r="J1853" t="s">
        <v>2032</v>
      </c>
      <c r="K1853" t="s">
        <v>6</v>
      </c>
      <c r="L1853" s="4">
        <v>-490248.88</v>
      </c>
      <c r="M1853" s="4">
        <v>-5777.83</v>
      </c>
      <c r="N1853" t="s">
        <v>2146</v>
      </c>
      <c r="O1853" t="s">
        <v>2169</v>
      </c>
      <c r="P1853" t="s">
        <v>0</v>
      </c>
      <c r="Q1853" t="s">
        <v>0</v>
      </c>
      <c r="R1853" t="s">
        <v>9</v>
      </c>
      <c r="S1853" t="s">
        <v>0</v>
      </c>
      <c r="T1853" t="s">
        <v>0</v>
      </c>
      <c r="U1853" t="s">
        <v>0</v>
      </c>
      <c r="V1853" t="s">
        <v>0</v>
      </c>
      <c r="W1853" t="s">
        <v>10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customHeight="1" x14ac:dyDescent="0.25">
      <c r="A1854" s="2" t="s">
        <v>0</v>
      </c>
      <c r="B1854" t="s">
        <v>1</v>
      </c>
      <c r="C1854" t="s">
        <v>2174</v>
      </c>
      <c r="D1854" s="3">
        <v>44540</v>
      </c>
      <c r="E1854" s="3">
        <v>44540</v>
      </c>
      <c r="F1854" s="3">
        <v>44549</v>
      </c>
      <c r="G1854" t="s">
        <v>20</v>
      </c>
      <c r="H1854" t="s">
        <v>4</v>
      </c>
      <c r="I1854" s="4">
        <v>-17389.349999999999</v>
      </c>
      <c r="J1854" t="s">
        <v>2032</v>
      </c>
      <c r="K1854" t="s">
        <v>6</v>
      </c>
      <c r="L1854" s="4">
        <v>-1475486.35</v>
      </c>
      <c r="M1854" s="4">
        <v>-17389.349999999999</v>
      </c>
      <c r="N1854" t="s">
        <v>2146</v>
      </c>
      <c r="O1854" t="s">
        <v>2169</v>
      </c>
      <c r="P1854" t="s">
        <v>0</v>
      </c>
      <c r="Q1854" t="s">
        <v>0</v>
      </c>
      <c r="R1854" t="s">
        <v>9</v>
      </c>
      <c r="S1854" t="s">
        <v>0</v>
      </c>
      <c r="T1854" t="s">
        <v>0</v>
      </c>
      <c r="U1854" t="s">
        <v>0</v>
      </c>
      <c r="V1854" t="s">
        <v>0</v>
      </c>
      <c r="W1854" t="s">
        <v>10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customHeight="1" x14ac:dyDescent="0.25">
      <c r="A1855" s="2" t="s">
        <v>0</v>
      </c>
      <c r="B1855" t="s">
        <v>1</v>
      </c>
      <c r="C1855" t="s">
        <v>2175</v>
      </c>
      <c r="D1855" s="3">
        <v>44540</v>
      </c>
      <c r="E1855" s="3">
        <v>44540</v>
      </c>
      <c r="F1855" s="3">
        <v>44549</v>
      </c>
      <c r="G1855" t="s">
        <v>20</v>
      </c>
      <c r="H1855" t="s">
        <v>4</v>
      </c>
      <c r="I1855" s="4">
        <v>-99.44</v>
      </c>
      <c r="J1855" t="s">
        <v>2176</v>
      </c>
      <c r="K1855" t="s">
        <v>6</v>
      </c>
      <c r="L1855" s="4">
        <v>-8437.48</v>
      </c>
      <c r="M1855" s="4">
        <v>-99.44</v>
      </c>
      <c r="N1855" t="s">
        <v>2177</v>
      </c>
      <c r="O1855" t="s">
        <v>2169</v>
      </c>
      <c r="P1855" t="s">
        <v>0</v>
      </c>
      <c r="Q1855" t="s">
        <v>0</v>
      </c>
      <c r="R1855" t="s">
        <v>9</v>
      </c>
      <c r="S1855" t="s">
        <v>0</v>
      </c>
      <c r="T1855" t="s">
        <v>0</v>
      </c>
      <c r="U1855" t="s">
        <v>0</v>
      </c>
      <c r="V1855" t="s">
        <v>0</v>
      </c>
      <c r="W1855" t="s">
        <v>10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customHeight="1" x14ac:dyDescent="0.25">
      <c r="A1856" s="2" t="s">
        <v>0</v>
      </c>
      <c r="B1856" t="s">
        <v>1</v>
      </c>
      <c r="C1856" t="s">
        <v>2178</v>
      </c>
      <c r="D1856" s="3">
        <v>44540</v>
      </c>
      <c r="E1856" s="3">
        <v>44540</v>
      </c>
      <c r="F1856" s="3">
        <v>44551</v>
      </c>
      <c r="G1856" t="s">
        <v>20</v>
      </c>
      <c r="H1856" t="s">
        <v>4</v>
      </c>
      <c r="I1856" s="4">
        <v>-23548.080000000002</v>
      </c>
      <c r="J1856" t="s">
        <v>2032</v>
      </c>
      <c r="K1856" t="s">
        <v>6</v>
      </c>
      <c r="L1856" s="4">
        <v>-1998054.58</v>
      </c>
      <c r="M1856" s="4">
        <v>-23548.080000000002</v>
      </c>
      <c r="N1856" t="s">
        <v>2146</v>
      </c>
      <c r="O1856" t="s">
        <v>2169</v>
      </c>
      <c r="P1856" t="s">
        <v>0</v>
      </c>
      <c r="Q1856" t="s">
        <v>0</v>
      </c>
      <c r="R1856" t="s">
        <v>9</v>
      </c>
      <c r="S1856" t="s">
        <v>0</v>
      </c>
      <c r="T1856" t="s">
        <v>0</v>
      </c>
      <c r="U1856" t="s">
        <v>0</v>
      </c>
      <c r="V1856" t="s">
        <v>0</v>
      </c>
      <c r="W1856" t="s">
        <v>10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customHeight="1" x14ac:dyDescent="0.25">
      <c r="A1857" s="2" t="s">
        <v>0</v>
      </c>
      <c r="B1857" t="s">
        <v>1</v>
      </c>
      <c r="C1857" t="s">
        <v>2178</v>
      </c>
      <c r="D1857" s="3">
        <v>44540</v>
      </c>
      <c r="E1857" s="3">
        <v>44540</v>
      </c>
      <c r="F1857" s="3">
        <v>44551</v>
      </c>
      <c r="G1857" t="s">
        <v>20</v>
      </c>
      <c r="H1857" t="s">
        <v>4</v>
      </c>
      <c r="I1857" s="4">
        <v>-21133.89</v>
      </c>
      <c r="J1857" t="s">
        <v>2032</v>
      </c>
      <c r="K1857" t="s">
        <v>6</v>
      </c>
      <c r="L1857" s="4">
        <v>-1793210.57</v>
      </c>
      <c r="M1857" s="4">
        <v>-21133.89</v>
      </c>
      <c r="N1857" t="s">
        <v>2146</v>
      </c>
      <c r="O1857" t="s">
        <v>2169</v>
      </c>
      <c r="P1857" t="s">
        <v>0</v>
      </c>
      <c r="Q1857" t="s">
        <v>0</v>
      </c>
      <c r="R1857" t="s">
        <v>9</v>
      </c>
      <c r="S1857" t="s">
        <v>0</v>
      </c>
      <c r="T1857" t="s">
        <v>0</v>
      </c>
      <c r="U1857" t="s">
        <v>0</v>
      </c>
      <c r="V1857" t="s">
        <v>0</v>
      </c>
      <c r="W1857" t="s">
        <v>10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" customHeight="1" x14ac:dyDescent="0.25">
      <c r="A1858" s="2" t="s">
        <v>0</v>
      </c>
      <c r="B1858" t="s">
        <v>1</v>
      </c>
      <c r="C1858" t="s">
        <v>2179</v>
      </c>
      <c r="D1858" s="3">
        <v>44540</v>
      </c>
      <c r="E1858" s="3">
        <v>44540</v>
      </c>
      <c r="F1858" s="3">
        <v>44551</v>
      </c>
      <c r="G1858" t="s">
        <v>20</v>
      </c>
      <c r="H1858" t="s">
        <v>4</v>
      </c>
      <c r="I1858" s="4">
        <v>-2002.65</v>
      </c>
      <c r="J1858" t="s">
        <v>2032</v>
      </c>
      <c r="K1858" t="s">
        <v>6</v>
      </c>
      <c r="L1858" s="4">
        <v>-169924.86</v>
      </c>
      <c r="M1858" s="4">
        <v>-2002.65</v>
      </c>
      <c r="N1858" t="s">
        <v>2146</v>
      </c>
      <c r="O1858" t="s">
        <v>2169</v>
      </c>
      <c r="P1858" t="s">
        <v>0</v>
      </c>
      <c r="Q1858" t="s">
        <v>0</v>
      </c>
      <c r="R1858" t="s">
        <v>9</v>
      </c>
      <c r="S1858" t="s">
        <v>0</v>
      </c>
      <c r="T1858" t="s">
        <v>0</v>
      </c>
      <c r="U1858" t="s">
        <v>0</v>
      </c>
      <c r="V1858" t="s">
        <v>0</v>
      </c>
      <c r="W1858" t="s">
        <v>10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" customHeight="1" x14ac:dyDescent="0.25">
      <c r="A1859" s="2" t="s">
        <v>0</v>
      </c>
      <c r="B1859" t="s">
        <v>1</v>
      </c>
      <c r="C1859" t="s">
        <v>2179</v>
      </c>
      <c r="D1859" s="3">
        <v>44540</v>
      </c>
      <c r="E1859" s="3">
        <v>44540</v>
      </c>
      <c r="F1859" s="3">
        <v>44551</v>
      </c>
      <c r="G1859" t="s">
        <v>20</v>
      </c>
      <c r="H1859" t="s">
        <v>4</v>
      </c>
      <c r="I1859" s="4">
        <v>-15393.31</v>
      </c>
      <c r="J1859" t="s">
        <v>2032</v>
      </c>
      <c r="K1859" t="s">
        <v>6</v>
      </c>
      <c r="L1859" s="4">
        <v>-1306122.3500000001</v>
      </c>
      <c r="M1859" s="4">
        <v>-15393.31</v>
      </c>
      <c r="N1859" t="s">
        <v>2146</v>
      </c>
      <c r="O1859" t="s">
        <v>2169</v>
      </c>
      <c r="P1859" t="s">
        <v>0</v>
      </c>
      <c r="Q1859" t="s">
        <v>0</v>
      </c>
      <c r="R1859" t="s">
        <v>9</v>
      </c>
      <c r="S1859" t="s">
        <v>0</v>
      </c>
      <c r="T1859" t="s">
        <v>0</v>
      </c>
      <c r="U1859" t="s">
        <v>0</v>
      </c>
      <c r="V1859" t="s">
        <v>0</v>
      </c>
      <c r="W1859" t="s">
        <v>10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customHeight="1" x14ac:dyDescent="0.25">
      <c r="A1860" s="2" t="s">
        <v>0</v>
      </c>
      <c r="B1860" t="s">
        <v>1</v>
      </c>
      <c r="C1860" t="s">
        <v>2180</v>
      </c>
      <c r="D1860" s="3">
        <v>44540</v>
      </c>
      <c r="E1860" s="3">
        <v>44540</v>
      </c>
      <c r="F1860" s="3">
        <v>44556</v>
      </c>
      <c r="G1860" t="s">
        <v>20</v>
      </c>
      <c r="H1860" t="s">
        <v>4</v>
      </c>
      <c r="I1860" s="4">
        <v>-35522.01</v>
      </c>
      <c r="J1860" t="s">
        <v>2032</v>
      </c>
      <c r="K1860" t="s">
        <v>6</v>
      </c>
      <c r="L1860" s="4">
        <v>-3014042.54</v>
      </c>
      <c r="M1860" s="4">
        <v>-35522.01</v>
      </c>
      <c r="N1860" t="s">
        <v>2181</v>
      </c>
      <c r="O1860" t="s">
        <v>2169</v>
      </c>
      <c r="P1860" t="s">
        <v>0</v>
      </c>
      <c r="Q1860" t="s">
        <v>0</v>
      </c>
      <c r="R1860" t="s">
        <v>9</v>
      </c>
      <c r="S1860" t="s">
        <v>0</v>
      </c>
      <c r="T1860" t="s">
        <v>0</v>
      </c>
      <c r="U1860" t="s">
        <v>0</v>
      </c>
      <c r="V1860" t="s">
        <v>0</v>
      </c>
      <c r="W1860" t="s">
        <v>10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" customHeight="1" x14ac:dyDescent="0.25">
      <c r="A1861" s="2" t="s">
        <v>0</v>
      </c>
      <c r="B1861" t="s">
        <v>1</v>
      </c>
      <c r="C1861" t="s">
        <v>2180</v>
      </c>
      <c r="D1861" s="3">
        <v>44540</v>
      </c>
      <c r="E1861" s="3">
        <v>44540</v>
      </c>
      <c r="F1861" s="3">
        <v>44556</v>
      </c>
      <c r="G1861" t="s">
        <v>20</v>
      </c>
      <c r="H1861" t="s">
        <v>4</v>
      </c>
      <c r="I1861" s="4">
        <v>-10155.780000000001</v>
      </c>
      <c r="J1861" t="s">
        <v>2032</v>
      </c>
      <c r="K1861" t="s">
        <v>6</v>
      </c>
      <c r="L1861" s="4">
        <v>-861717.93</v>
      </c>
      <c r="M1861" s="4">
        <v>-10155.780000000001</v>
      </c>
      <c r="N1861" t="s">
        <v>2181</v>
      </c>
      <c r="O1861" t="s">
        <v>2169</v>
      </c>
      <c r="P1861" t="s">
        <v>0</v>
      </c>
      <c r="Q1861" t="s">
        <v>0</v>
      </c>
      <c r="R1861" t="s">
        <v>9</v>
      </c>
      <c r="S1861" t="s">
        <v>0</v>
      </c>
      <c r="T1861" t="s">
        <v>0</v>
      </c>
      <c r="U1861" t="s">
        <v>0</v>
      </c>
      <c r="V1861" t="s">
        <v>0</v>
      </c>
      <c r="W1861" t="s">
        <v>10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" customHeight="1" x14ac:dyDescent="0.25">
      <c r="A1862" s="2" t="s">
        <v>0</v>
      </c>
      <c r="B1862" t="s">
        <v>1</v>
      </c>
      <c r="C1862" t="s">
        <v>2180</v>
      </c>
      <c r="D1862" s="3">
        <v>44540</v>
      </c>
      <c r="E1862" s="3">
        <v>44540</v>
      </c>
      <c r="F1862" s="3">
        <v>44556</v>
      </c>
      <c r="G1862" t="s">
        <v>20</v>
      </c>
      <c r="H1862" t="s">
        <v>4</v>
      </c>
      <c r="I1862" s="4">
        <v>-12250.5</v>
      </c>
      <c r="J1862" t="s">
        <v>2032</v>
      </c>
      <c r="K1862" t="s">
        <v>6</v>
      </c>
      <c r="L1862" s="4">
        <v>-1039454.93</v>
      </c>
      <c r="M1862" s="4">
        <v>-12250.5</v>
      </c>
      <c r="N1862" t="s">
        <v>2181</v>
      </c>
      <c r="O1862" t="s">
        <v>2169</v>
      </c>
      <c r="P1862" t="s">
        <v>0</v>
      </c>
      <c r="Q1862" t="s">
        <v>0</v>
      </c>
      <c r="R1862" t="s">
        <v>9</v>
      </c>
      <c r="S1862" t="s">
        <v>0</v>
      </c>
      <c r="T1862" t="s">
        <v>0</v>
      </c>
      <c r="U1862" t="s">
        <v>0</v>
      </c>
      <c r="V1862" t="s">
        <v>0</v>
      </c>
      <c r="W1862" t="s">
        <v>10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" customHeight="1" x14ac:dyDescent="0.25">
      <c r="A1863" s="2" t="s">
        <v>0</v>
      </c>
      <c r="B1863" t="s">
        <v>1</v>
      </c>
      <c r="C1863" t="s">
        <v>2180</v>
      </c>
      <c r="D1863" s="3">
        <v>44540</v>
      </c>
      <c r="E1863" s="3">
        <v>44540</v>
      </c>
      <c r="F1863" s="3">
        <v>44556</v>
      </c>
      <c r="G1863" t="s">
        <v>20</v>
      </c>
      <c r="H1863" t="s">
        <v>4</v>
      </c>
      <c r="I1863" s="4">
        <v>-4869.16</v>
      </c>
      <c r="J1863" t="s">
        <v>2032</v>
      </c>
      <c r="K1863" t="s">
        <v>6</v>
      </c>
      <c r="L1863" s="4">
        <v>-413148.23</v>
      </c>
      <c r="M1863" s="4">
        <v>-4869.16</v>
      </c>
      <c r="N1863" t="s">
        <v>2181</v>
      </c>
      <c r="O1863" t="s">
        <v>2169</v>
      </c>
      <c r="P1863" t="s">
        <v>0</v>
      </c>
      <c r="Q1863" t="s">
        <v>0</v>
      </c>
      <c r="R1863" t="s">
        <v>9</v>
      </c>
      <c r="S1863" t="s">
        <v>0</v>
      </c>
      <c r="T1863" t="s">
        <v>0</v>
      </c>
      <c r="U1863" t="s">
        <v>0</v>
      </c>
      <c r="V1863" t="s">
        <v>0</v>
      </c>
      <c r="W1863" t="s">
        <v>10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" customHeight="1" x14ac:dyDescent="0.25">
      <c r="A1864" s="2" t="s">
        <v>0</v>
      </c>
      <c r="B1864" t="s">
        <v>1</v>
      </c>
      <c r="C1864" t="s">
        <v>2180</v>
      </c>
      <c r="D1864" s="3">
        <v>44540</v>
      </c>
      <c r="E1864" s="3">
        <v>44540</v>
      </c>
      <c r="F1864" s="3">
        <v>44556</v>
      </c>
      <c r="G1864" t="s">
        <v>20</v>
      </c>
      <c r="H1864" t="s">
        <v>4</v>
      </c>
      <c r="I1864" s="4">
        <v>-18064.59</v>
      </c>
      <c r="J1864" t="s">
        <v>2032</v>
      </c>
      <c r="K1864" t="s">
        <v>6</v>
      </c>
      <c r="L1864" s="4">
        <v>-1532780.46</v>
      </c>
      <c r="M1864" s="4">
        <v>-18064.59</v>
      </c>
      <c r="N1864" t="s">
        <v>2181</v>
      </c>
      <c r="O1864" t="s">
        <v>2169</v>
      </c>
      <c r="P1864" t="s">
        <v>0</v>
      </c>
      <c r="Q1864" t="s">
        <v>0</v>
      </c>
      <c r="R1864" t="s">
        <v>9</v>
      </c>
      <c r="S1864" t="s">
        <v>0</v>
      </c>
      <c r="T1864" t="s">
        <v>0</v>
      </c>
      <c r="U1864" t="s">
        <v>0</v>
      </c>
      <c r="V1864" t="s">
        <v>0</v>
      </c>
      <c r="W1864" t="s">
        <v>10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" customHeight="1" x14ac:dyDescent="0.25">
      <c r="A1865" s="2" t="s">
        <v>0</v>
      </c>
      <c r="B1865" t="s">
        <v>1</v>
      </c>
      <c r="C1865" t="s">
        <v>2180</v>
      </c>
      <c r="D1865" s="3">
        <v>44540</v>
      </c>
      <c r="E1865" s="3">
        <v>44540</v>
      </c>
      <c r="F1865" s="3">
        <v>44556</v>
      </c>
      <c r="G1865" t="s">
        <v>20</v>
      </c>
      <c r="H1865" t="s">
        <v>4</v>
      </c>
      <c r="I1865" s="4">
        <v>-8825.7199999999993</v>
      </c>
      <c r="J1865" t="s">
        <v>2032</v>
      </c>
      <c r="K1865" t="s">
        <v>6</v>
      </c>
      <c r="L1865" s="4">
        <v>-748862.34</v>
      </c>
      <c r="M1865" s="4">
        <v>-8825.7199999999993</v>
      </c>
      <c r="N1865" t="s">
        <v>2181</v>
      </c>
      <c r="O1865" t="s">
        <v>2169</v>
      </c>
      <c r="P1865" t="s">
        <v>0</v>
      </c>
      <c r="Q1865" t="s">
        <v>0</v>
      </c>
      <c r="R1865" t="s">
        <v>9</v>
      </c>
      <c r="S1865" t="s">
        <v>0</v>
      </c>
      <c r="T1865" t="s">
        <v>0</v>
      </c>
      <c r="U1865" t="s">
        <v>0</v>
      </c>
      <c r="V1865" t="s">
        <v>0</v>
      </c>
      <c r="W1865" t="s">
        <v>10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" customHeight="1" x14ac:dyDescent="0.25">
      <c r="A1866" s="2" t="s">
        <v>0</v>
      </c>
      <c r="B1866" t="s">
        <v>1</v>
      </c>
      <c r="C1866" t="s">
        <v>2180</v>
      </c>
      <c r="D1866" s="3">
        <v>44540</v>
      </c>
      <c r="E1866" s="3">
        <v>44540</v>
      </c>
      <c r="F1866" s="3">
        <v>44556</v>
      </c>
      <c r="G1866" t="s">
        <v>20</v>
      </c>
      <c r="H1866" t="s">
        <v>4</v>
      </c>
      <c r="I1866" s="4">
        <v>-9269.2800000000007</v>
      </c>
      <c r="J1866" t="s">
        <v>2032</v>
      </c>
      <c r="K1866" t="s">
        <v>6</v>
      </c>
      <c r="L1866" s="4">
        <v>-786498.41</v>
      </c>
      <c r="M1866" s="4">
        <v>-9269.2800000000007</v>
      </c>
      <c r="N1866" t="s">
        <v>2181</v>
      </c>
      <c r="O1866" t="s">
        <v>2169</v>
      </c>
      <c r="P1866" t="s">
        <v>0</v>
      </c>
      <c r="Q1866" t="s">
        <v>0</v>
      </c>
      <c r="R1866" t="s">
        <v>9</v>
      </c>
      <c r="S1866" t="s">
        <v>0</v>
      </c>
      <c r="T1866" t="s">
        <v>0</v>
      </c>
      <c r="U1866" t="s">
        <v>0</v>
      </c>
      <c r="V1866" t="s">
        <v>0</v>
      </c>
      <c r="W1866" t="s">
        <v>10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customHeight="1" x14ac:dyDescent="0.25">
      <c r="A1867" s="2" t="s">
        <v>0</v>
      </c>
      <c r="B1867" t="s">
        <v>1</v>
      </c>
      <c r="C1867" t="s">
        <v>2180</v>
      </c>
      <c r="D1867" s="3">
        <v>44540</v>
      </c>
      <c r="E1867" s="3">
        <v>44540</v>
      </c>
      <c r="F1867" s="3">
        <v>44556</v>
      </c>
      <c r="G1867" t="s">
        <v>20</v>
      </c>
      <c r="H1867" t="s">
        <v>4</v>
      </c>
      <c r="I1867" s="4">
        <v>-24847.47</v>
      </c>
      <c r="J1867" t="s">
        <v>2032</v>
      </c>
      <c r="K1867" t="s">
        <v>6</v>
      </c>
      <c r="L1867" s="4">
        <v>-2108307.83</v>
      </c>
      <c r="M1867" s="4">
        <v>-24847.47</v>
      </c>
      <c r="N1867" t="s">
        <v>2181</v>
      </c>
      <c r="O1867" t="s">
        <v>2169</v>
      </c>
      <c r="P1867" t="s">
        <v>0</v>
      </c>
      <c r="Q1867" t="s">
        <v>0</v>
      </c>
      <c r="R1867" t="s">
        <v>9</v>
      </c>
      <c r="S1867" t="s">
        <v>0</v>
      </c>
      <c r="T1867" t="s">
        <v>0</v>
      </c>
      <c r="U1867" t="s">
        <v>0</v>
      </c>
      <c r="V1867" t="s">
        <v>0</v>
      </c>
      <c r="W1867" t="s">
        <v>10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customHeight="1" x14ac:dyDescent="0.25">
      <c r="A1868" s="2" t="s">
        <v>0</v>
      </c>
      <c r="B1868" t="s">
        <v>1</v>
      </c>
      <c r="C1868" t="s">
        <v>2180</v>
      </c>
      <c r="D1868" s="3">
        <v>44540</v>
      </c>
      <c r="E1868" s="3">
        <v>44540</v>
      </c>
      <c r="F1868" s="3">
        <v>44556</v>
      </c>
      <c r="G1868" t="s">
        <v>20</v>
      </c>
      <c r="H1868" t="s">
        <v>4</v>
      </c>
      <c r="I1868" s="4">
        <v>-27597.61</v>
      </c>
      <c r="J1868" t="s">
        <v>2032</v>
      </c>
      <c r="K1868" t="s">
        <v>6</v>
      </c>
      <c r="L1868" s="4">
        <v>-2341657.21</v>
      </c>
      <c r="M1868" s="4">
        <v>-27597.61</v>
      </c>
      <c r="N1868" t="s">
        <v>2181</v>
      </c>
      <c r="O1868" t="s">
        <v>2169</v>
      </c>
      <c r="P1868" t="s">
        <v>0</v>
      </c>
      <c r="Q1868" t="s">
        <v>0</v>
      </c>
      <c r="R1868" t="s">
        <v>9</v>
      </c>
      <c r="S1868" t="s">
        <v>0</v>
      </c>
      <c r="T1868" t="s">
        <v>0</v>
      </c>
      <c r="U1868" t="s">
        <v>0</v>
      </c>
      <c r="V1868" t="s">
        <v>0</v>
      </c>
      <c r="W1868" t="s">
        <v>10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customHeight="1" x14ac:dyDescent="0.25">
      <c r="A1869" s="2" t="s">
        <v>0</v>
      </c>
      <c r="B1869" t="s">
        <v>1</v>
      </c>
      <c r="C1869" t="s">
        <v>2180</v>
      </c>
      <c r="D1869" s="3">
        <v>44540</v>
      </c>
      <c r="E1869" s="3">
        <v>44540</v>
      </c>
      <c r="F1869" s="3">
        <v>44556</v>
      </c>
      <c r="G1869" t="s">
        <v>20</v>
      </c>
      <c r="H1869" t="s">
        <v>4</v>
      </c>
      <c r="I1869" s="4">
        <v>-28695.53</v>
      </c>
      <c r="J1869" t="s">
        <v>2032</v>
      </c>
      <c r="K1869" t="s">
        <v>6</v>
      </c>
      <c r="L1869" s="4">
        <v>-2434815.7200000002</v>
      </c>
      <c r="M1869" s="4">
        <v>-28695.53</v>
      </c>
      <c r="N1869" t="s">
        <v>2181</v>
      </c>
      <c r="O1869" t="s">
        <v>2169</v>
      </c>
      <c r="P1869" t="s">
        <v>0</v>
      </c>
      <c r="Q1869" t="s">
        <v>0</v>
      </c>
      <c r="R1869" t="s">
        <v>9</v>
      </c>
      <c r="S1869" t="s">
        <v>0</v>
      </c>
      <c r="T1869" t="s">
        <v>0</v>
      </c>
      <c r="U1869" t="s">
        <v>0</v>
      </c>
      <c r="V1869" t="s">
        <v>0</v>
      </c>
      <c r="W1869" t="s">
        <v>10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customHeight="1" x14ac:dyDescent="0.25">
      <c r="A1870" s="2" t="s">
        <v>0</v>
      </c>
      <c r="B1870" t="s">
        <v>151</v>
      </c>
      <c r="C1870" t="s">
        <v>2182</v>
      </c>
      <c r="D1870" s="3">
        <v>44540</v>
      </c>
      <c r="E1870" s="3">
        <v>44540</v>
      </c>
      <c r="F1870" s="3">
        <v>44572</v>
      </c>
      <c r="G1870" t="s">
        <v>3</v>
      </c>
      <c r="H1870" t="s">
        <v>4</v>
      </c>
      <c r="I1870" s="4">
        <v>1658.85</v>
      </c>
      <c r="J1870" t="s">
        <v>2032</v>
      </c>
      <c r="K1870" t="s">
        <v>6</v>
      </c>
      <c r="L1870" s="4">
        <v>140753.42000000001</v>
      </c>
      <c r="M1870" s="4">
        <v>1658.85</v>
      </c>
      <c r="N1870" t="s">
        <v>2183</v>
      </c>
      <c r="O1870" t="s">
        <v>2169</v>
      </c>
      <c r="P1870" t="s">
        <v>0</v>
      </c>
      <c r="Q1870" t="s">
        <v>0</v>
      </c>
      <c r="R1870" t="s">
        <v>9</v>
      </c>
      <c r="S1870" t="s">
        <v>0</v>
      </c>
      <c r="T1870" t="s">
        <v>0</v>
      </c>
      <c r="U1870" t="s">
        <v>0</v>
      </c>
      <c r="V1870" t="s">
        <v>0</v>
      </c>
      <c r="W1870" t="s">
        <v>10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" customHeight="1" x14ac:dyDescent="0.25">
      <c r="A1871" s="2" t="s">
        <v>0</v>
      </c>
      <c r="B1871" t="s">
        <v>151</v>
      </c>
      <c r="C1871" t="s">
        <v>2184</v>
      </c>
      <c r="D1871" s="3">
        <v>44540</v>
      </c>
      <c r="E1871" s="3">
        <v>44540</v>
      </c>
      <c r="F1871" s="3">
        <v>44560</v>
      </c>
      <c r="G1871" t="s">
        <v>20</v>
      </c>
      <c r="H1871" t="s">
        <v>4</v>
      </c>
      <c r="I1871" s="4">
        <v>-1658.85</v>
      </c>
      <c r="J1871" t="s">
        <v>2032</v>
      </c>
      <c r="K1871" t="s">
        <v>6</v>
      </c>
      <c r="L1871" s="4">
        <v>-140753.42000000001</v>
      </c>
      <c r="M1871" s="4">
        <v>-1658.85</v>
      </c>
      <c r="N1871" t="s">
        <v>2183</v>
      </c>
      <c r="O1871" t="s">
        <v>2169</v>
      </c>
      <c r="P1871" t="s">
        <v>0</v>
      </c>
      <c r="Q1871" t="s">
        <v>0</v>
      </c>
      <c r="R1871" t="s">
        <v>9</v>
      </c>
      <c r="S1871" t="s">
        <v>0</v>
      </c>
      <c r="T1871" t="s">
        <v>0</v>
      </c>
      <c r="U1871" t="s">
        <v>0</v>
      </c>
      <c r="V1871" t="s">
        <v>0</v>
      </c>
      <c r="W1871" t="s">
        <v>10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" customHeight="1" x14ac:dyDescent="0.25">
      <c r="A1872" s="2" t="s">
        <v>0</v>
      </c>
      <c r="B1872" t="s">
        <v>151</v>
      </c>
      <c r="C1872" t="s">
        <v>2185</v>
      </c>
      <c r="D1872" s="3">
        <v>44540</v>
      </c>
      <c r="E1872" s="3">
        <v>44540</v>
      </c>
      <c r="F1872" s="3">
        <v>44560</v>
      </c>
      <c r="G1872" t="s">
        <v>20</v>
      </c>
      <c r="H1872" t="s">
        <v>4</v>
      </c>
      <c r="I1872" s="4">
        <v>-2091.25</v>
      </c>
      <c r="J1872" t="s">
        <v>2032</v>
      </c>
      <c r="K1872" t="s">
        <v>6</v>
      </c>
      <c r="L1872" s="4">
        <v>-177442.56</v>
      </c>
      <c r="M1872" s="4">
        <v>-2091.25</v>
      </c>
      <c r="N1872" t="s">
        <v>2186</v>
      </c>
      <c r="O1872" t="s">
        <v>2169</v>
      </c>
      <c r="P1872" t="s">
        <v>0</v>
      </c>
      <c r="Q1872" t="s">
        <v>0</v>
      </c>
      <c r="R1872" t="s">
        <v>9</v>
      </c>
      <c r="S1872" t="s">
        <v>0</v>
      </c>
      <c r="T1872" t="s">
        <v>0</v>
      </c>
      <c r="U1872" t="s">
        <v>0</v>
      </c>
      <c r="V1872" t="s">
        <v>0</v>
      </c>
      <c r="W1872" t="s">
        <v>10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" customHeight="1" x14ac:dyDescent="0.25">
      <c r="A1873" s="2" t="s">
        <v>0</v>
      </c>
      <c r="B1873" t="s">
        <v>151</v>
      </c>
      <c r="C1873" t="s">
        <v>2187</v>
      </c>
      <c r="D1873" s="3">
        <v>44540</v>
      </c>
      <c r="E1873" s="3">
        <v>44540</v>
      </c>
      <c r="F1873" s="3">
        <v>44572</v>
      </c>
      <c r="G1873" t="s">
        <v>20</v>
      </c>
      <c r="H1873" t="s">
        <v>4</v>
      </c>
      <c r="I1873" s="4">
        <v>-1948.8</v>
      </c>
      <c r="J1873" t="s">
        <v>2032</v>
      </c>
      <c r="K1873" t="s">
        <v>6</v>
      </c>
      <c r="L1873" s="4">
        <v>-165355.68</v>
      </c>
      <c r="M1873" s="4">
        <v>-1948.8</v>
      </c>
      <c r="N1873" t="s">
        <v>2183</v>
      </c>
      <c r="O1873" t="s">
        <v>2169</v>
      </c>
      <c r="P1873" t="s">
        <v>0</v>
      </c>
      <c r="Q1873" t="s">
        <v>0</v>
      </c>
      <c r="R1873" t="s">
        <v>9</v>
      </c>
      <c r="S1873" t="s">
        <v>0</v>
      </c>
      <c r="T1873" t="s">
        <v>0</v>
      </c>
      <c r="U1873" t="s">
        <v>0</v>
      </c>
      <c r="V1873" t="s">
        <v>0</v>
      </c>
      <c r="W1873" t="s">
        <v>10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customHeight="1" x14ac:dyDescent="0.25">
      <c r="A1874" s="2" t="s">
        <v>0</v>
      </c>
      <c r="B1874" t="s">
        <v>1</v>
      </c>
      <c r="C1874" t="s">
        <v>2188</v>
      </c>
      <c r="D1874" s="3">
        <v>44541</v>
      </c>
      <c r="E1874" s="3">
        <v>44541</v>
      </c>
      <c r="F1874" s="3">
        <v>44545</v>
      </c>
      <c r="G1874" t="s">
        <v>20</v>
      </c>
      <c r="H1874" t="s">
        <v>4</v>
      </c>
      <c r="I1874" s="4">
        <v>-26342.959999999999</v>
      </c>
      <c r="J1874" t="s">
        <v>2032</v>
      </c>
      <c r="K1874" t="s">
        <v>6</v>
      </c>
      <c r="L1874" s="4">
        <v>-2235200.15</v>
      </c>
      <c r="M1874" s="4">
        <v>-26342.959999999999</v>
      </c>
      <c r="N1874" t="s">
        <v>2189</v>
      </c>
      <c r="O1874" t="s">
        <v>2190</v>
      </c>
      <c r="P1874" t="s">
        <v>0</v>
      </c>
      <c r="Q1874" t="s">
        <v>0</v>
      </c>
      <c r="R1874" t="s">
        <v>9</v>
      </c>
      <c r="S1874" t="s">
        <v>0</v>
      </c>
      <c r="T1874" t="s">
        <v>0</v>
      </c>
      <c r="U1874" t="s">
        <v>0</v>
      </c>
      <c r="V1874" t="s">
        <v>0</v>
      </c>
      <c r="W1874" t="s">
        <v>10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customHeight="1" x14ac:dyDescent="0.25">
      <c r="A1875" s="2" t="s">
        <v>0</v>
      </c>
      <c r="B1875" t="s">
        <v>1</v>
      </c>
      <c r="C1875" t="s">
        <v>2188</v>
      </c>
      <c r="D1875" s="3">
        <v>44541</v>
      </c>
      <c r="E1875" s="3">
        <v>44541</v>
      </c>
      <c r="F1875" s="3">
        <v>44545</v>
      </c>
      <c r="G1875" t="s">
        <v>20</v>
      </c>
      <c r="H1875" t="s">
        <v>4</v>
      </c>
      <c r="I1875" s="4">
        <v>-5677.74</v>
      </c>
      <c r="J1875" t="s">
        <v>2032</v>
      </c>
      <c r="K1875" t="s">
        <v>6</v>
      </c>
      <c r="L1875" s="4">
        <v>-481756.24</v>
      </c>
      <c r="M1875" s="4">
        <v>-5677.74</v>
      </c>
      <c r="N1875" t="s">
        <v>2189</v>
      </c>
      <c r="O1875" t="s">
        <v>2190</v>
      </c>
      <c r="P1875" t="s">
        <v>0</v>
      </c>
      <c r="Q1875" t="s">
        <v>0</v>
      </c>
      <c r="R1875" t="s">
        <v>9</v>
      </c>
      <c r="S1875" t="s">
        <v>0</v>
      </c>
      <c r="T1875" t="s">
        <v>0</v>
      </c>
      <c r="U1875" t="s">
        <v>0</v>
      </c>
      <c r="V1875" t="s">
        <v>0</v>
      </c>
      <c r="W1875" t="s">
        <v>10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" customHeight="1" x14ac:dyDescent="0.25">
      <c r="A1876" s="2" t="s">
        <v>0</v>
      </c>
      <c r="B1876" t="s">
        <v>1</v>
      </c>
      <c r="C1876" t="s">
        <v>2188</v>
      </c>
      <c r="D1876" s="3">
        <v>44541</v>
      </c>
      <c r="E1876" s="3">
        <v>44541</v>
      </c>
      <c r="F1876" s="3">
        <v>44545</v>
      </c>
      <c r="G1876" t="s">
        <v>20</v>
      </c>
      <c r="H1876" t="s">
        <v>4</v>
      </c>
      <c r="I1876" s="4">
        <v>-15986.8</v>
      </c>
      <c r="J1876" t="s">
        <v>2032</v>
      </c>
      <c r="K1876" t="s">
        <v>6</v>
      </c>
      <c r="L1876" s="4">
        <v>-1356479.98</v>
      </c>
      <c r="M1876" s="4">
        <v>-15986.8</v>
      </c>
      <c r="N1876" t="s">
        <v>2189</v>
      </c>
      <c r="O1876" t="s">
        <v>2190</v>
      </c>
      <c r="P1876" t="s">
        <v>0</v>
      </c>
      <c r="Q1876" t="s">
        <v>0</v>
      </c>
      <c r="R1876" t="s">
        <v>9</v>
      </c>
      <c r="S1876" t="s">
        <v>0</v>
      </c>
      <c r="T1876" t="s">
        <v>0</v>
      </c>
      <c r="U1876" t="s">
        <v>0</v>
      </c>
      <c r="V1876" t="s">
        <v>0</v>
      </c>
      <c r="W1876" t="s">
        <v>10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customHeight="1" x14ac:dyDescent="0.25">
      <c r="A1877" s="2" t="s">
        <v>0</v>
      </c>
      <c r="B1877" t="s">
        <v>1</v>
      </c>
      <c r="C1877" t="s">
        <v>2188</v>
      </c>
      <c r="D1877" s="3">
        <v>44541</v>
      </c>
      <c r="E1877" s="3">
        <v>44541</v>
      </c>
      <c r="F1877" s="3">
        <v>44545</v>
      </c>
      <c r="G1877" t="s">
        <v>20</v>
      </c>
      <c r="H1877" t="s">
        <v>4</v>
      </c>
      <c r="I1877" s="4">
        <v>-12207.43</v>
      </c>
      <c r="J1877" t="s">
        <v>2032</v>
      </c>
      <c r="K1877" t="s">
        <v>6</v>
      </c>
      <c r="L1877" s="4">
        <v>-1035800.44</v>
      </c>
      <c r="M1877" s="4">
        <v>-12207.43</v>
      </c>
      <c r="N1877" t="s">
        <v>2189</v>
      </c>
      <c r="O1877" t="s">
        <v>2190</v>
      </c>
      <c r="P1877" t="s">
        <v>0</v>
      </c>
      <c r="Q1877" t="s">
        <v>0</v>
      </c>
      <c r="R1877" t="s">
        <v>9</v>
      </c>
      <c r="S1877" t="s">
        <v>0</v>
      </c>
      <c r="T1877" t="s">
        <v>0</v>
      </c>
      <c r="U1877" t="s">
        <v>0</v>
      </c>
      <c r="V1877" t="s">
        <v>0</v>
      </c>
      <c r="W1877" t="s">
        <v>10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customHeight="1" x14ac:dyDescent="0.25">
      <c r="A1878" s="2" t="s">
        <v>0</v>
      </c>
      <c r="B1878" t="s">
        <v>1</v>
      </c>
      <c r="C1878" t="s">
        <v>2188</v>
      </c>
      <c r="D1878" s="3">
        <v>44541</v>
      </c>
      <c r="E1878" s="3">
        <v>44541</v>
      </c>
      <c r="F1878" s="3">
        <v>44545</v>
      </c>
      <c r="G1878" t="s">
        <v>20</v>
      </c>
      <c r="H1878" t="s">
        <v>4</v>
      </c>
      <c r="I1878" s="4">
        <v>-5747.98</v>
      </c>
      <c r="J1878" t="s">
        <v>2032</v>
      </c>
      <c r="K1878" t="s">
        <v>6</v>
      </c>
      <c r="L1878" s="4">
        <v>-487716.1</v>
      </c>
      <c r="M1878" s="4">
        <v>-5747.98</v>
      </c>
      <c r="N1878" t="s">
        <v>2189</v>
      </c>
      <c r="O1878" t="s">
        <v>2190</v>
      </c>
      <c r="P1878" t="s">
        <v>0</v>
      </c>
      <c r="Q1878" t="s">
        <v>0</v>
      </c>
      <c r="R1878" t="s">
        <v>9</v>
      </c>
      <c r="S1878" t="s">
        <v>0</v>
      </c>
      <c r="T1878" t="s">
        <v>0</v>
      </c>
      <c r="U1878" t="s">
        <v>0</v>
      </c>
      <c r="V1878" t="s">
        <v>0</v>
      </c>
      <c r="W1878" t="s">
        <v>10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" customHeight="1" x14ac:dyDescent="0.25">
      <c r="A1879" s="2" t="s">
        <v>0</v>
      </c>
      <c r="B1879" t="s">
        <v>1</v>
      </c>
      <c r="C1879" t="s">
        <v>2188</v>
      </c>
      <c r="D1879" s="3">
        <v>44541</v>
      </c>
      <c r="E1879" s="3">
        <v>44541</v>
      </c>
      <c r="F1879" s="3">
        <v>44545</v>
      </c>
      <c r="G1879" t="s">
        <v>20</v>
      </c>
      <c r="H1879" t="s">
        <v>4</v>
      </c>
      <c r="I1879" s="4">
        <v>-12196.52</v>
      </c>
      <c r="J1879" t="s">
        <v>2032</v>
      </c>
      <c r="K1879" t="s">
        <v>6</v>
      </c>
      <c r="L1879" s="4">
        <v>-1034874.72</v>
      </c>
      <c r="M1879" s="4">
        <v>-12196.52</v>
      </c>
      <c r="N1879" t="s">
        <v>2189</v>
      </c>
      <c r="O1879" t="s">
        <v>2190</v>
      </c>
      <c r="P1879" t="s">
        <v>0</v>
      </c>
      <c r="Q1879" t="s">
        <v>0</v>
      </c>
      <c r="R1879" t="s">
        <v>9</v>
      </c>
      <c r="S1879" t="s">
        <v>0</v>
      </c>
      <c r="T1879" t="s">
        <v>0</v>
      </c>
      <c r="U1879" t="s">
        <v>0</v>
      </c>
      <c r="V1879" t="s">
        <v>0</v>
      </c>
      <c r="W1879" t="s">
        <v>10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customHeight="1" x14ac:dyDescent="0.25">
      <c r="A1880" s="2" t="s">
        <v>0</v>
      </c>
      <c r="B1880" t="s">
        <v>1</v>
      </c>
      <c r="C1880" t="s">
        <v>2188</v>
      </c>
      <c r="D1880" s="3">
        <v>44541</v>
      </c>
      <c r="E1880" s="3">
        <v>44541</v>
      </c>
      <c r="F1880" s="3">
        <v>44545</v>
      </c>
      <c r="G1880" t="s">
        <v>20</v>
      </c>
      <c r="H1880" t="s">
        <v>4</v>
      </c>
      <c r="I1880" s="4">
        <v>-3570.82</v>
      </c>
      <c r="J1880" t="s">
        <v>2032</v>
      </c>
      <c r="K1880" t="s">
        <v>6</v>
      </c>
      <c r="L1880" s="4">
        <v>-302984.08</v>
      </c>
      <c r="M1880" s="4">
        <v>-3570.82</v>
      </c>
      <c r="N1880" t="s">
        <v>2189</v>
      </c>
      <c r="O1880" t="s">
        <v>2190</v>
      </c>
      <c r="P1880" t="s">
        <v>0</v>
      </c>
      <c r="Q1880" t="s">
        <v>0</v>
      </c>
      <c r="R1880" t="s">
        <v>9</v>
      </c>
      <c r="S1880" t="s">
        <v>0</v>
      </c>
      <c r="T1880" t="s">
        <v>0</v>
      </c>
      <c r="U1880" t="s">
        <v>0</v>
      </c>
      <c r="V1880" t="s">
        <v>0</v>
      </c>
      <c r="W1880" t="s">
        <v>10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customHeight="1" x14ac:dyDescent="0.25">
      <c r="A1881" s="2" t="s">
        <v>0</v>
      </c>
      <c r="B1881" t="s">
        <v>1</v>
      </c>
      <c r="C1881" t="s">
        <v>2188</v>
      </c>
      <c r="D1881" s="3">
        <v>44541</v>
      </c>
      <c r="E1881" s="3">
        <v>44541</v>
      </c>
      <c r="F1881" s="3">
        <v>44545</v>
      </c>
      <c r="G1881" t="s">
        <v>20</v>
      </c>
      <c r="H1881" t="s">
        <v>4</v>
      </c>
      <c r="I1881" s="4">
        <v>-10586.42</v>
      </c>
      <c r="J1881" t="s">
        <v>2032</v>
      </c>
      <c r="K1881" t="s">
        <v>6</v>
      </c>
      <c r="L1881" s="4">
        <v>-898257.74</v>
      </c>
      <c r="M1881" s="4">
        <v>-10586.42</v>
      </c>
      <c r="N1881" t="s">
        <v>2189</v>
      </c>
      <c r="O1881" t="s">
        <v>2190</v>
      </c>
      <c r="P1881" t="s">
        <v>0</v>
      </c>
      <c r="Q1881" t="s">
        <v>0</v>
      </c>
      <c r="R1881" t="s">
        <v>9</v>
      </c>
      <c r="S1881" t="s">
        <v>0</v>
      </c>
      <c r="T1881" t="s">
        <v>0</v>
      </c>
      <c r="U1881" t="s">
        <v>0</v>
      </c>
      <c r="V1881" t="s">
        <v>0</v>
      </c>
      <c r="W1881" t="s">
        <v>10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customHeight="1" x14ac:dyDescent="0.25">
      <c r="A1882" s="2" t="s">
        <v>0</v>
      </c>
      <c r="B1882" t="s">
        <v>1</v>
      </c>
      <c r="C1882" t="s">
        <v>2188</v>
      </c>
      <c r="D1882" s="3">
        <v>44541</v>
      </c>
      <c r="E1882" s="3">
        <v>44541</v>
      </c>
      <c r="F1882" s="3">
        <v>44545</v>
      </c>
      <c r="G1882" t="s">
        <v>20</v>
      </c>
      <c r="H1882" t="s">
        <v>4</v>
      </c>
      <c r="I1882" s="4">
        <v>-12966.66</v>
      </c>
      <c r="J1882" t="s">
        <v>2032</v>
      </c>
      <c r="K1882" t="s">
        <v>6</v>
      </c>
      <c r="L1882" s="4">
        <v>-1100221.1000000001</v>
      </c>
      <c r="M1882" s="4">
        <v>-12966.66</v>
      </c>
      <c r="N1882" t="s">
        <v>2189</v>
      </c>
      <c r="O1882" t="s">
        <v>2190</v>
      </c>
      <c r="P1882" t="s">
        <v>0</v>
      </c>
      <c r="Q1882" t="s">
        <v>0</v>
      </c>
      <c r="R1882" t="s">
        <v>9</v>
      </c>
      <c r="S1882" t="s">
        <v>0</v>
      </c>
      <c r="T1882" t="s">
        <v>0</v>
      </c>
      <c r="U1882" t="s">
        <v>0</v>
      </c>
      <c r="V1882" t="s">
        <v>0</v>
      </c>
      <c r="W1882" t="s">
        <v>10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customHeight="1" x14ac:dyDescent="0.25">
      <c r="A1883" s="2" t="s">
        <v>0</v>
      </c>
      <c r="B1883" t="s">
        <v>1</v>
      </c>
      <c r="C1883" t="s">
        <v>2188</v>
      </c>
      <c r="D1883" s="3">
        <v>44541</v>
      </c>
      <c r="E1883" s="3">
        <v>44541</v>
      </c>
      <c r="F1883" s="3">
        <v>44545</v>
      </c>
      <c r="G1883" t="s">
        <v>20</v>
      </c>
      <c r="H1883" t="s">
        <v>4</v>
      </c>
      <c r="I1883" s="4">
        <v>-8681.49</v>
      </c>
      <c r="J1883" t="s">
        <v>2032</v>
      </c>
      <c r="K1883" t="s">
        <v>6</v>
      </c>
      <c r="L1883" s="4">
        <v>-736624.43</v>
      </c>
      <c r="M1883" s="4">
        <v>-8681.49</v>
      </c>
      <c r="N1883" t="s">
        <v>2189</v>
      </c>
      <c r="O1883" t="s">
        <v>2190</v>
      </c>
      <c r="P1883" t="s">
        <v>0</v>
      </c>
      <c r="Q1883" t="s">
        <v>0</v>
      </c>
      <c r="R1883" t="s">
        <v>9</v>
      </c>
      <c r="S1883" t="s">
        <v>0</v>
      </c>
      <c r="T1883" t="s">
        <v>0</v>
      </c>
      <c r="U1883" t="s">
        <v>0</v>
      </c>
      <c r="V1883" t="s">
        <v>0</v>
      </c>
      <c r="W1883" t="s">
        <v>10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customHeight="1" x14ac:dyDescent="0.25">
      <c r="A1884" s="2" t="s">
        <v>0</v>
      </c>
      <c r="B1884" t="s">
        <v>1</v>
      </c>
      <c r="C1884" t="s">
        <v>2191</v>
      </c>
      <c r="D1884" s="3">
        <v>44541</v>
      </c>
      <c r="E1884" s="3">
        <v>44541</v>
      </c>
      <c r="F1884" s="3">
        <v>44549</v>
      </c>
      <c r="G1884" t="s">
        <v>20</v>
      </c>
      <c r="H1884" t="s">
        <v>4</v>
      </c>
      <c r="I1884" s="4">
        <v>-91655.6</v>
      </c>
      <c r="J1884" t="s">
        <v>2032</v>
      </c>
      <c r="K1884" t="s">
        <v>6</v>
      </c>
      <c r="L1884" s="4">
        <v>-7776977.6600000001</v>
      </c>
      <c r="M1884" s="4">
        <v>-91655.6</v>
      </c>
      <c r="N1884" t="s">
        <v>2192</v>
      </c>
      <c r="O1884" t="s">
        <v>2190</v>
      </c>
      <c r="P1884" t="s">
        <v>0</v>
      </c>
      <c r="Q1884" t="s">
        <v>0</v>
      </c>
      <c r="R1884" t="s">
        <v>9</v>
      </c>
      <c r="S1884" t="s">
        <v>0</v>
      </c>
      <c r="T1884" t="s">
        <v>0</v>
      </c>
      <c r="U1884" t="s">
        <v>0</v>
      </c>
      <c r="V1884" t="s">
        <v>0</v>
      </c>
      <c r="W1884" t="s">
        <v>10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customHeight="1" x14ac:dyDescent="0.25">
      <c r="A1885" s="2" t="s">
        <v>0</v>
      </c>
      <c r="B1885" t="s">
        <v>1</v>
      </c>
      <c r="C1885" t="s">
        <v>2193</v>
      </c>
      <c r="D1885" s="3">
        <v>44541</v>
      </c>
      <c r="E1885" s="3">
        <v>44541</v>
      </c>
      <c r="F1885" s="3">
        <v>44552</v>
      </c>
      <c r="G1885" t="s">
        <v>20</v>
      </c>
      <c r="H1885" t="s">
        <v>4</v>
      </c>
      <c r="I1885" s="4">
        <v>-120101.29</v>
      </c>
      <c r="J1885" t="s">
        <v>2032</v>
      </c>
      <c r="K1885" t="s">
        <v>6</v>
      </c>
      <c r="L1885" s="4">
        <v>-10190594.460000001</v>
      </c>
      <c r="M1885" s="4">
        <v>-120101.29</v>
      </c>
      <c r="N1885" t="s">
        <v>2194</v>
      </c>
      <c r="O1885" t="s">
        <v>2190</v>
      </c>
      <c r="P1885" t="s">
        <v>0</v>
      </c>
      <c r="Q1885" t="s">
        <v>0</v>
      </c>
      <c r="R1885" t="s">
        <v>9</v>
      </c>
      <c r="S1885" t="s">
        <v>0</v>
      </c>
      <c r="T1885" t="s">
        <v>0</v>
      </c>
      <c r="U1885" t="s">
        <v>0</v>
      </c>
      <c r="V1885" t="s">
        <v>0</v>
      </c>
      <c r="W1885" t="s">
        <v>10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customHeight="1" x14ac:dyDescent="0.25">
      <c r="A1886" s="2" t="s">
        <v>0</v>
      </c>
      <c r="B1886" t="s">
        <v>1</v>
      </c>
      <c r="C1886" t="s">
        <v>2195</v>
      </c>
      <c r="D1886" s="3">
        <v>44541</v>
      </c>
      <c r="E1886" s="3">
        <v>44541</v>
      </c>
      <c r="F1886" s="3">
        <v>44555</v>
      </c>
      <c r="G1886" t="s">
        <v>20</v>
      </c>
      <c r="H1886" t="s">
        <v>4</v>
      </c>
      <c r="I1886" s="4">
        <v>-238.21</v>
      </c>
      <c r="J1886" t="s">
        <v>2176</v>
      </c>
      <c r="K1886" t="s">
        <v>6</v>
      </c>
      <c r="L1886" s="4">
        <v>-20212.11</v>
      </c>
      <c r="M1886" s="4">
        <v>-238.21</v>
      </c>
      <c r="N1886" t="s">
        <v>2196</v>
      </c>
      <c r="O1886" t="s">
        <v>2190</v>
      </c>
      <c r="P1886" t="s">
        <v>0</v>
      </c>
      <c r="Q1886" t="s">
        <v>0</v>
      </c>
      <c r="R1886" t="s">
        <v>9</v>
      </c>
      <c r="S1886" t="s">
        <v>0</v>
      </c>
      <c r="T1886" t="s">
        <v>0</v>
      </c>
      <c r="U1886" t="s">
        <v>0</v>
      </c>
      <c r="V1886" t="s">
        <v>0</v>
      </c>
      <c r="W1886" t="s">
        <v>10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customHeight="1" x14ac:dyDescent="0.25">
      <c r="A1887" s="2" t="s">
        <v>0</v>
      </c>
      <c r="B1887" t="s">
        <v>1</v>
      </c>
      <c r="C1887" t="s">
        <v>2195</v>
      </c>
      <c r="D1887" s="3">
        <v>44541</v>
      </c>
      <c r="E1887" s="3">
        <v>44541</v>
      </c>
      <c r="F1887" s="3">
        <v>44555</v>
      </c>
      <c r="G1887" t="s">
        <v>20</v>
      </c>
      <c r="H1887" t="s">
        <v>4</v>
      </c>
      <c r="I1887" s="4">
        <v>-229.96</v>
      </c>
      <c r="J1887" t="s">
        <v>2197</v>
      </c>
      <c r="K1887" t="s">
        <v>6</v>
      </c>
      <c r="L1887" s="4">
        <v>-19512.11</v>
      </c>
      <c r="M1887" s="4">
        <v>-229.96</v>
      </c>
      <c r="N1887" t="s">
        <v>2196</v>
      </c>
      <c r="O1887" t="s">
        <v>2190</v>
      </c>
      <c r="P1887" t="s">
        <v>0</v>
      </c>
      <c r="Q1887" t="s">
        <v>0</v>
      </c>
      <c r="R1887" t="s">
        <v>9</v>
      </c>
      <c r="S1887" t="s">
        <v>0</v>
      </c>
      <c r="T1887" t="s">
        <v>0</v>
      </c>
      <c r="U1887" t="s">
        <v>0</v>
      </c>
      <c r="V1887" t="s">
        <v>0</v>
      </c>
      <c r="W1887" t="s">
        <v>10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customHeight="1" x14ac:dyDescent="0.25">
      <c r="A1888" s="2" t="s">
        <v>0</v>
      </c>
      <c r="B1888" t="s">
        <v>1</v>
      </c>
      <c r="C1888" t="s">
        <v>2198</v>
      </c>
      <c r="D1888" s="3">
        <v>44541</v>
      </c>
      <c r="E1888" s="3">
        <v>44541</v>
      </c>
      <c r="F1888" s="3">
        <v>44562</v>
      </c>
      <c r="G1888" t="s">
        <v>20</v>
      </c>
      <c r="H1888" t="s">
        <v>4</v>
      </c>
      <c r="I1888" s="4">
        <v>-12559.88</v>
      </c>
      <c r="J1888" t="s">
        <v>2032</v>
      </c>
      <c r="K1888" t="s">
        <v>6</v>
      </c>
      <c r="L1888" s="4">
        <v>-1065705.83</v>
      </c>
      <c r="M1888" s="4">
        <v>-12559.88</v>
      </c>
      <c r="N1888" t="s">
        <v>2199</v>
      </c>
      <c r="O1888" t="s">
        <v>2190</v>
      </c>
      <c r="P1888" t="s">
        <v>0</v>
      </c>
      <c r="Q1888" t="s">
        <v>0</v>
      </c>
      <c r="R1888" t="s">
        <v>9</v>
      </c>
      <c r="S1888" t="s">
        <v>0</v>
      </c>
      <c r="T1888" t="s">
        <v>0</v>
      </c>
      <c r="U1888" t="s">
        <v>0</v>
      </c>
      <c r="V1888" t="s">
        <v>0</v>
      </c>
      <c r="W1888" t="s">
        <v>10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customHeight="1" x14ac:dyDescent="0.25">
      <c r="A1889" s="2" t="s">
        <v>0</v>
      </c>
      <c r="B1889" t="s">
        <v>1</v>
      </c>
      <c r="C1889" t="s">
        <v>2198</v>
      </c>
      <c r="D1889" s="3">
        <v>44541</v>
      </c>
      <c r="E1889" s="3">
        <v>44541</v>
      </c>
      <c r="F1889" s="3">
        <v>44562</v>
      </c>
      <c r="G1889" t="s">
        <v>20</v>
      </c>
      <c r="H1889" t="s">
        <v>4</v>
      </c>
      <c r="I1889" s="4">
        <v>-17750.439999999999</v>
      </c>
      <c r="J1889" t="s">
        <v>2032</v>
      </c>
      <c r="K1889" t="s">
        <v>6</v>
      </c>
      <c r="L1889" s="4">
        <v>-1506124.83</v>
      </c>
      <c r="M1889" s="4">
        <v>-17750.439999999999</v>
      </c>
      <c r="N1889" t="s">
        <v>2199</v>
      </c>
      <c r="O1889" t="s">
        <v>2190</v>
      </c>
      <c r="P1889" t="s">
        <v>0</v>
      </c>
      <c r="Q1889" t="s">
        <v>0</v>
      </c>
      <c r="R1889" t="s">
        <v>9</v>
      </c>
      <c r="S1889" t="s">
        <v>0</v>
      </c>
      <c r="T1889" t="s">
        <v>0</v>
      </c>
      <c r="U1889" t="s">
        <v>0</v>
      </c>
      <c r="V1889" t="s">
        <v>0</v>
      </c>
      <c r="W1889" t="s">
        <v>10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customHeight="1" x14ac:dyDescent="0.25">
      <c r="A1890" s="2" t="s">
        <v>0</v>
      </c>
      <c r="B1890" t="s">
        <v>1</v>
      </c>
      <c r="C1890" t="s">
        <v>2198</v>
      </c>
      <c r="D1890" s="3">
        <v>44541</v>
      </c>
      <c r="E1890" s="3">
        <v>44541</v>
      </c>
      <c r="F1890" s="3">
        <v>44562</v>
      </c>
      <c r="G1890" t="s">
        <v>20</v>
      </c>
      <c r="H1890" t="s">
        <v>4</v>
      </c>
      <c r="I1890" s="4">
        <v>-9528.84</v>
      </c>
      <c r="J1890" t="s">
        <v>2032</v>
      </c>
      <c r="K1890" t="s">
        <v>6</v>
      </c>
      <c r="L1890" s="4">
        <v>-808522.07</v>
      </c>
      <c r="M1890" s="4">
        <v>-9528.84</v>
      </c>
      <c r="N1890" t="s">
        <v>2199</v>
      </c>
      <c r="O1890" t="s">
        <v>2190</v>
      </c>
      <c r="P1890" t="s">
        <v>0</v>
      </c>
      <c r="Q1890" t="s">
        <v>0</v>
      </c>
      <c r="R1890" t="s">
        <v>9</v>
      </c>
      <c r="S1890" t="s">
        <v>0</v>
      </c>
      <c r="T1890" t="s">
        <v>0</v>
      </c>
      <c r="U1890" t="s">
        <v>0</v>
      </c>
      <c r="V1890" t="s">
        <v>0</v>
      </c>
      <c r="W1890" t="s">
        <v>10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customHeight="1" x14ac:dyDescent="0.25">
      <c r="A1891" s="2" t="s">
        <v>0</v>
      </c>
      <c r="B1891" t="s">
        <v>1</v>
      </c>
      <c r="C1891" t="s">
        <v>2198</v>
      </c>
      <c r="D1891" s="3">
        <v>44541</v>
      </c>
      <c r="E1891" s="3">
        <v>44541</v>
      </c>
      <c r="F1891" s="3">
        <v>44562</v>
      </c>
      <c r="G1891" t="s">
        <v>20</v>
      </c>
      <c r="H1891" t="s">
        <v>4</v>
      </c>
      <c r="I1891" s="4">
        <v>-14111.41</v>
      </c>
      <c r="J1891" t="s">
        <v>2032</v>
      </c>
      <c r="K1891" t="s">
        <v>6</v>
      </c>
      <c r="L1891" s="4">
        <v>-1197353.1399999999</v>
      </c>
      <c r="M1891" s="4">
        <v>-14111.41</v>
      </c>
      <c r="N1891" t="s">
        <v>2199</v>
      </c>
      <c r="O1891" t="s">
        <v>2190</v>
      </c>
      <c r="P1891" t="s">
        <v>0</v>
      </c>
      <c r="Q1891" t="s">
        <v>0</v>
      </c>
      <c r="R1891" t="s">
        <v>9</v>
      </c>
      <c r="S1891" t="s">
        <v>0</v>
      </c>
      <c r="T1891" t="s">
        <v>0</v>
      </c>
      <c r="U1891" t="s">
        <v>0</v>
      </c>
      <c r="V1891" t="s">
        <v>0</v>
      </c>
      <c r="W1891" t="s">
        <v>10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customHeight="1" x14ac:dyDescent="0.25">
      <c r="A1892" s="2" t="s">
        <v>0</v>
      </c>
      <c r="B1892" t="s">
        <v>1</v>
      </c>
      <c r="C1892" t="s">
        <v>2198</v>
      </c>
      <c r="D1892" s="3">
        <v>44541</v>
      </c>
      <c r="E1892" s="3">
        <v>44541</v>
      </c>
      <c r="F1892" s="3">
        <v>44562</v>
      </c>
      <c r="G1892" t="s">
        <v>20</v>
      </c>
      <c r="H1892" t="s">
        <v>4</v>
      </c>
      <c r="I1892" s="4">
        <v>-11940.37</v>
      </c>
      <c r="J1892" t="s">
        <v>2032</v>
      </c>
      <c r="K1892" t="s">
        <v>6</v>
      </c>
      <c r="L1892" s="4">
        <v>-1013140.39</v>
      </c>
      <c r="M1892" s="4">
        <v>-11940.37</v>
      </c>
      <c r="N1892" t="s">
        <v>2199</v>
      </c>
      <c r="O1892" t="s">
        <v>2190</v>
      </c>
      <c r="P1892" t="s">
        <v>0</v>
      </c>
      <c r="Q1892" t="s">
        <v>0</v>
      </c>
      <c r="R1892" t="s">
        <v>9</v>
      </c>
      <c r="S1892" t="s">
        <v>0</v>
      </c>
      <c r="T1892" t="s">
        <v>0</v>
      </c>
      <c r="U1892" t="s">
        <v>0</v>
      </c>
      <c r="V1892" t="s">
        <v>0</v>
      </c>
      <c r="W1892" t="s">
        <v>10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customHeight="1" x14ac:dyDescent="0.25">
      <c r="A1893" s="2" t="s">
        <v>0</v>
      </c>
      <c r="B1893" t="s">
        <v>1</v>
      </c>
      <c r="C1893" t="s">
        <v>2198</v>
      </c>
      <c r="D1893" s="3">
        <v>44541</v>
      </c>
      <c r="E1893" s="3">
        <v>44541</v>
      </c>
      <c r="F1893" s="3">
        <v>44562</v>
      </c>
      <c r="G1893" t="s">
        <v>20</v>
      </c>
      <c r="H1893" t="s">
        <v>4</v>
      </c>
      <c r="I1893" s="4">
        <v>-9897.68</v>
      </c>
      <c r="J1893" t="s">
        <v>2032</v>
      </c>
      <c r="K1893" t="s">
        <v>6</v>
      </c>
      <c r="L1893" s="4">
        <v>-839818.15</v>
      </c>
      <c r="M1893" s="4">
        <v>-9897.68</v>
      </c>
      <c r="N1893" t="s">
        <v>2199</v>
      </c>
      <c r="O1893" t="s">
        <v>2190</v>
      </c>
      <c r="P1893" t="s">
        <v>0</v>
      </c>
      <c r="Q1893" t="s">
        <v>0</v>
      </c>
      <c r="R1893" t="s">
        <v>9</v>
      </c>
      <c r="S1893" t="s">
        <v>0</v>
      </c>
      <c r="T1893" t="s">
        <v>0</v>
      </c>
      <c r="U1893" t="s">
        <v>0</v>
      </c>
      <c r="V1893" t="s">
        <v>0</v>
      </c>
      <c r="W1893" t="s">
        <v>10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customHeight="1" x14ac:dyDescent="0.25">
      <c r="A1894" s="2" t="s">
        <v>0</v>
      </c>
      <c r="B1894" t="s">
        <v>1</v>
      </c>
      <c r="C1894" t="s">
        <v>2198</v>
      </c>
      <c r="D1894" s="3">
        <v>44541</v>
      </c>
      <c r="E1894" s="3">
        <v>44541</v>
      </c>
      <c r="F1894" s="3">
        <v>44562</v>
      </c>
      <c r="G1894" t="s">
        <v>20</v>
      </c>
      <c r="H1894" t="s">
        <v>4</v>
      </c>
      <c r="I1894" s="4">
        <v>-16809.490000000002</v>
      </c>
      <c r="J1894" t="s">
        <v>2032</v>
      </c>
      <c r="K1894" t="s">
        <v>6</v>
      </c>
      <c r="L1894" s="4">
        <v>-1426285.23</v>
      </c>
      <c r="M1894" s="4">
        <v>-16809.490000000002</v>
      </c>
      <c r="N1894" t="s">
        <v>2199</v>
      </c>
      <c r="O1894" t="s">
        <v>2190</v>
      </c>
      <c r="P1894" t="s">
        <v>0</v>
      </c>
      <c r="Q1894" t="s">
        <v>0</v>
      </c>
      <c r="R1894" t="s">
        <v>9</v>
      </c>
      <c r="S1894" t="s">
        <v>0</v>
      </c>
      <c r="T1894" t="s">
        <v>0</v>
      </c>
      <c r="U1894" t="s">
        <v>0</v>
      </c>
      <c r="V1894" t="s">
        <v>0</v>
      </c>
      <c r="W1894" t="s">
        <v>10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customHeight="1" x14ac:dyDescent="0.25">
      <c r="A1895" s="2" t="s">
        <v>0</v>
      </c>
      <c r="B1895" t="s">
        <v>1</v>
      </c>
      <c r="C1895" t="s">
        <v>2198</v>
      </c>
      <c r="D1895" s="3">
        <v>44541</v>
      </c>
      <c r="E1895" s="3">
        <v>44541</v>
      </c>
      <c r="F1895" s="3">
        <v>44562</v>
      </c>
      <c r="G1895" t="s">
        <v>20</v>
      </c>
      <c r="H1895" t="s">
        <v>4</v>
      </c>
      <c r="I1895" s="4">
        <v>-12087.92</v>
      </c>
      <c r="J1895" t="s">
        <v>2032</v>
      </c>
      <c r="K1895" t="s">
        <v>6</v>
      </c>
      <c r="L1895" s="4">
        <v>-1025660.01</v>
      </c>
      <c r="M1895" s="4">
        <v>-12087.92</v>
      </c>
      <c r="N1895" t="s">
        <v>2199</v>
      </c>
      <c r="O1895" t="s">
        <v>2190</v>
      </c>
      <c r="P1895" t="s">
        <v>0</v>
      </c>
      <c r="Q1895" t="s">
        <v>0</v>
      </c>
      <c r="R1895" t="s">
        <v>9</v>
      </c>
      <c r="S1895" t="s">
        <v>0</v>
      </c>
      <c r="T1895" t="s">
        <v>0</v>
      </c>
      <c r="U1895" t="s">
        <v>0</v>
      </c>
      <c r="V1895" t="s">
        <v>0</v>
      </c>
      <c r="W1895" t="s">
        <v>10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customHeight="1" x14ac:dyDescent="0.25">
      <c r="A1896" s="2" t="s">
        <v>0</v>
      </c>
      <c r="B1896" t="s">
        <v>1</v>
      </c>
      <c r="C1896" t="s">
        <v>2198</v>
      </c>
      <c r="D1896" s="3">
        <v>44541</v>
      </c>
      <c r="E1896" s="3">
        <v>44541</v>
      </c>
      <c r="F1896" s="3">
        <v>44562</v>
      </c>
      <c r="G1896" t="s">
        <v>20</v>
      </c>
      <c r="H1896" t="s">
        <v>4</v>
      </c>
      <c r="I1896" s="4">
        <v>-12248.98</v>
      </c>
      <c r="J1896" t="s">
        <v>2032</v>
      </c>
      <c r="K1896" t="s">
        <v>6</v>
      </c>
      <c r="L1896" s="4">
        <v>-1039325.95</v>
      </c>
      <c r="M1896" s="4">
        <v>-12248.98</v>
      </c>
      <c r="N1896" t="s">
        <v>2199</v>
      </c>
      <c r="O1896" t="s">
        <v>2190</v>
      </c>
      <c r="P1896" t="s">
        <v>0</v>
      </c>
      <c r="Q1896" t="s">
        <v>0</v>
      </c>
      <c r="R1896" t="s">
        <v>9</v>
      </c>
      <c r="S1896" t="s">
        <v>0</v>
      </c>
      <c r="T1896" t="s">
        <v>0</v>
      </c>
      <c r="U1896" t="s">
        <v>0</v>
      </c>
      <c r="V1896" t="s">
        <v>0</v>
      </c>
      <c r="W1896" t="s">
        <v>10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customHeight="1" x14ac:dyDescent="0.25">
      <c r="A1897" s="2" t="s">
        <v>0</v>
      </c>
      <c r="B1897" t="s">
        <v>1</v>
      </c>
      <c r="C1897" t="s">
        <v>2198</v>
      </c>
      <c r="D1897" s="3">
        <v>44541</v>
      </c>
      <c r="E1897" s="3">
        <v>44541</v>
      </c>
      <c r="F1897" s="3">
        <v>44562</v>
      </c>
      <c r="G1897" t="s">
        <v>20</v>
      </c>
      <c r="H1897" t="s">
        <v>4</v>
      </c>
      <c r="I1897" s="4">
        <v>-12785.94</v>
      </c>
      <c r="J1897" t="s">
        <v>2032</v>
      </c>
      <c r="K1897" t="s">
        <v>6</v>
      </c>
      <c r="L1897" s="4">
        <v>-1084887.01</v>
      </c>
      <c r="M1897" s="4">
        <v>-12785.94</v>
      </c>
      <c r="N1897" t="s">
        <v>2199</v>
      </c>
      <c r="O1897" t="s">
        <v>2190</v>
      </c>
      <c r="P1897" t="s">
        <v>0</v>
      </c>
      <c r="Q1897" t="s">
        <v>0</v>
      </c>
      <c r="R1897" t="s">
        <v>9</v>
      </c>
      <c r="S1897" t="s">
        <v>0</v>
      </c>
      <c r="T1897" t="s">
        <v>0</v>
      </c>
      <c r="U1897" t="s">
        <v>0</v>
      </c>
      <c r="V1897" t="s">
        <v>0</v>
      </c>
      <c r="W1897" t="s">
        <v>10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customHeight="1" x14ac:dyDescent="0.25">
      <c r="A1898" s="2" t="s">
        <v>0</v>
      </c>
      <c r="B1898" t="s">
        <v>1</v>
      </c>
      <c r="C1898" t="s">
        <v>2198</v>
      </c>
      <c r="D1898" s="3">
        <v>44541</v>
      </c>
      <c r="E1898" s="3">
        <v>44541</v>
      </c>
      <c r="F1898" s="3">
        <v>44562</v>
      </c>
      <c r="G1898" t="s">
        <v>20</v>
      </c>
      <c r="H1898" t="s">
        <v>4</v>
      </c>
      <c r="I1898" s="4">
        <v>-14982.57</v>
      </c>
      <c r="J1898" t="s">
        <v>2032</v>
      </c>
      <c r="K1898" t="s">
        <v>6</v>
      </c>
      <c r="L1898" s="4">
        <v>-1271271.06</v>
      </c>
      <c r="M1898" s="4">
        <v>-14982.57</v>
      </c>
      <c r="N1898" t="s">
        <v>2199</v>
      </c>
      <c r="O1898" t="s">
        <v>2190</v>
      </c>
      <c r="P1898" t="s">
        <v>0</v>
      </c>
      <c r="Q1898" t="s">
        <v>0</v>
      </c>
      <c r="R1898" t="s">
        <v>9</v>
      </c>
      <c r="S1898" t="s">
        <v>0</v>
      </c>
      <c r="T1898" t="s">
        <v>0</v>
      </c>
      <c r="U1898" t="s">
        <v>0</v>
      </c>
      <c r="V1898" t="s">
        <v>0</v>
      </c>
      <c r="W1898" t="s">
        <v>10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customHeight="1" x14ac:dyDescent="0.25">
      <c r="A1899" s="2" t="s">
        <v>0</v>
      </c>
      <c r="B1899" t="s">
        <v>1</v>
      </c>
      <c r="C1899" t="s">
        <v>2198</v>
      </c>
      <c r="D1899" s="3">
        <v>44541</v>
      </c>
      <c r="E1899" s="3">
        <v>44541</v>
      </c>
      <c r="F1899" s="3">
        <v>44562</v>
      </c>
      <c r="G1899" t="s">
        <v>20</v>
      </c>
      <c r="H1899" t="s">
        <v>4</v>
      </c>
      <c r="I1899" s="4">
        <v>-13337.29</v>
      </c>
      <c r="J1899" t="s">
        <v>2032</v>
      </c>
      <c r="K1899" t="s">
        <v>6</v>
      </c>
      <c r="L1899" s="4">
        <v>-1131669.06</v>
      </c>
      <c r="M1899" s="4">
        <v>-13337.29</v>
      </c>
      <c r="N1899" t="s">
        <v>2199</v>
      </c>
      <c r="O1899" t="s">
        <v>2190</v>
      </c>
      <c r="P1899" t="s">
        <v>0</v>
      </c>
      <c r="Q1899" t="s">
        <v>0</v>
      </c>
      <c r="R1899" t="s">
        <v>9</v>
      </c>
      <c r="S1899" t="s">
        <v>0</v>
      </c>
      <c r="T1899" t="s">
        <v>0</v>
      </c>
      <c r="U1899" t="s">
        <v>0</v>
      </c>
      <c r="V1899" t="s">
        <v>0</v>
      </c>
      <c r="W1899" t="s">
        <v>10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customHeight="1" x14ac:dyDescent="0.25">
      <c r="A1900" s="2" t="s">
        <v>0</v>
      </c>
      <c r="B1900" t="s">
        <v>1</v>
      </c>
      <c r="C1900" t="s">
        <v>2198</v>
      </c>
      <c r="D1900" s="3">
        <v>44541</v>
      </c>
      <c r="E1900" s="3">
        <v>44541</v>
      </c>
      <c r="F1900" s="3">
        <v>44562</v>
      </c>
      <c r="G1900" t="s">
        <v>20</v>
      </c>
      <c r="H1900" t="s">
        <v>4</v>
      </c>
      <c r="I1900" s="4">
        <v>-13123.32</v>
      </c>
      <c r="J1900" t="s">
        <v>2032</v>
      </c>
      <c r="K1900" t="s">
        <v>6</v>
      </c>
      <c r="L1900" s="4">
        <v>-1113513.7</v>
      </c>
      <c r="M1900" s="4">
        <v>-13123.32</v>
      </c>
      <c r="N1900" t="s">
        <v>2199</v>
      </c>
      <c r="O1900" t="s">
        <v>2190</v>
      </c>
      <c r="P1900" t="s">
        <v>0</v>
      </c>
      <c r="Q1900" t="s">
        <v>0</v>
      </c>
      <c r="R1900" t="s">
        <v>9</v>
      </c>
      <c r="S1900" t="s">
        <v>0</v>
      </c>
      <c r="T1900" t="s">
        <v>0</v>
      </c>
      <c r="U1900" t="s">
        <v>0</v>
      </c>
      <c r="V1900" t="s">
        <v>0</v>
      </c>
      <c r="W1900" t="s">
        <v>10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customHeight="1" x14ac:dyDescent="0.25">
      <c r="A1901" s="2" t="s">
        <v>0</v>
      </c>
      <c r="B1901" t="s">
        <v>1</v>
      </c>
      <c r="C1901" t="s">
        <v>2200</v>
      </c>
      <c r="D1901" s="3">
        <v>44542</v>
      </c>
      <c r="E1901" s="3">
        <v>44542</v>
      </c>
      <c r="F1901" s="3">
        <v>44546</v>
      </c>
      <c r="G1901" t="s">
        <v>20</v>
      </c>
      <c r="H1901" t="s">
        <v>4</v>
      </c>
      <c r="I1901" s="4">
        <v>-21366.77</v>
      </c>
      <c r="J1901" t="s">
        <v>2032</v>
      </c>
      <c r="K1901" t="s">
        <v>6</v>
      </c>
      <c r="L1901" s="4">
        <v>-1812970.43</v>
      </c>
      <c r="M1901" s="4">
        <v>-21366.77</v>
      </c>
      <c r="N1901" t="s">
        <v>2201</v>
      </c>
      <c r="O1901" t="s">
        <v>2202</v>
      </c>
      <c r="P1901" t="s">
        <v>0</v>
      </c>
      <c r="Q1901" t="s">
        <v>0</v>
      </c>
      <c r="R1901" t="s">
        <v>9</v>
      </c>
      <c r="S1901" t="s">
        <v>0</v>
      </c>
      <c r="T1901" t="s">
        <v>0</v>
      </c>
      <c r="U1901" t="s">
        <v>0</v>
      </c>
      <c r="V1901" t="s">
        <v>0</v>
      </c>
      <c r="W1901" t="s">
        <v>10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customHeight="1" x14ac:dyDescent="0.25">
      <c r="A1902" s="2" t="s">
        <v>0</v>
      </c>
      <c r="B1902" t="s">
        <v>1</v>
      </c>
      <c r="C1902" t="s">
        <v>2200</v>
      </c>
      <c r="D1902" s="3">
        <v>44542</v>
      </c>
      <c r="E1902" s="3">
        <v>44542</v>
      </c>
      <c r="F1902" s="3">
        <v>44546</v>
      </c>
      <c r="G1902" t="s">
        <v>20</v>
      </c>
      <c r="H1902" t="s">
        <v>4</v>
      </c>
      <c r="I1902" s="4">
        <v>-24967.759999999998</v>
      </c>
      <c r="J1902" t="s">
        <v>2032</v>
      </c>
      <c r="K1902" t="s">
        <v>6</v>
      </c>
      <c r="L1902" s="4">
        <v>-2118514.44</v>
      </c>
      <c r="M1902" s="4">
        <v>-24967.759999999998</v>
      </c>
      <c r="N1902" t="s">
        <v>2201</v>
      </c>
      <c r="O1902" t="s">
        <v>2202</v>
      </c>
      <c r="P1902" t="s">
        <v>0</v>
      </c>
      <c r="Q1902" t="s">
        <v>0</v>
      </c>
      <c r="R1902" t="s">
        <v>9</v>
      </c>
      <c r="S1902" t="s">
        <v>0</v>
      </c>
      <c r="T1902" t="s">
        <v>0</v>
      </c>
      <c r="U1902" t="s">
        <v>0</v>
      </c>
      <c r="V1902" t="s">
        <v>0</v>
      </c>
      <c r="W1902" t="s">
        <v>10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customHeight="1" x14ac:dyDescent="0.25">
      <c r="A1903" s="2" t="s">
        <v>0</v>
      </c>
      <c r="B1903" t="s">
        <v>1</v>
      </c>
      <c r="C1903" t="s">
        <v>2203</v>
      </c>
      <c r="D1903" s="3">
        <v>44542</v>
      </c>
      <c r="E1903" s="3">
        <v>44542</v>
      </c>
      <c r="F1903" s="3">
        <v>44546</v>
      </c>
      <c r="G1903" t="s">
        <v>20</v>
      </c>
      <c r="H1903" t="s">
        <v>4</v>
      </c>
      <c r="I1903" s="4">
        <v>-27583.4</v>
      </c>
      <c r="J1903" t="s">
        <v>2032</v>
      </c>
      <c r="K1903" t="s">
        <v>6</v>
      </c>
      <c r="L1903" s="4">
        <v>-2340451.4900000002</v>
      </c>
      <c r="M1903" s="4">
        <v>-27583.4</v>
      </c>
      <c r="N1903" t="s">
        <v>2204</v>
      </c>
      <c r="O1903" t="s">
        <v>2202</v>
      </c>
      <c r="P1903" t="s">
        <v>0</v>
      </c>
      <c r="Q1903" t="s">
        <v>0</v>
      </c>
      <c r="R1903" t="s">
        <v>9</v>
      </c>
      <c r="S1903" t="s">
        <v>0</v>
      </c>
      <c r="T1903" t="s">
        <v>0</v>
      </c>
      <c r="U1903" t="s">
        <v>0</v>
      </c>
      <c r="V1903" t="s">
        <v>0</v>
      </c>
      <c r="W1903" t="s">
        <v>10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" customHeight="1" x14ac:dyDescent="0.25">
      <c r="A1904" s="2" t="s">
        <v>0</v>
      </c>
      <c r="B1904" t="s">
        <v>1</v>
      </c>
      <c r="C1904" t="s">
        <v>2205</v>
      </c>
      <c r="D1904" s="3">
        <v>44542</v>
      </c>
      <c r="E1904" s="3">
        <v>44542</v>
      </c>
      <c r="F1904" s="3">
        <v>44546</v>
      </c>
      <c r="G1904" t="s">
        <v>20</v>
      </c>
      <c r="H1904" t="s">
        <v>4</v>
      </c>
      <c r="I1904" s="4">
        <v>-27115.88</v>
      </c>
      <c r="J1904" t="s">
        <v>2032</v>
      </c>
      <c r="K1904" t="s">
        <v>6</v>
      </c>
      <c r="L1904" s="4">
        <v>-2300782.42</v>
      </c>
      <c r="M1904" s="4">
        <v>-27115.88</v>
      </c>
      <c r="N1904" t="s">
        <v>2206</v>
      </c>
      <c r="O1904" t="s">
        <v>2202</v>
      </c>
      <c r="P1904" t="s">
        <v>0</v>
      </c>
      <c r="Q1904" t="s">
        <v>0</v>
      </c>
      <c r="R1904" t="s">
        <v>9</v>
      </c>
      <c r="S1904" t="s">
        <v>0</v>
      </c>
      <c r="T1904" t="s">
        <v>0</v>
      </c>
      <c r="U1904" t="s">
        <v>0</v>
      </c>
      <c r="V1904" t="s">
        <v>0</v>
      </c>
      <c r="W1904" t="s">
        <v>10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customHeight="1" x14ac:dyDescent="0.25">
      <c r="A1905" s="2" t="s">
        <v>0</v>
      </c>
      <c r="B1905" t="s">
        <v>1</v>
      </c>
      <c r="C1905" t="s">
        <v>2207</v>
      </c>
      <c r="D1905" s="3">
        <v>44542</v>
      </c>
      <c r="E1905" s="3">
        <v>44542</v>
      </c>
      <c r="F1905" s="3">
        <v>44546</v>
      </c>
      <c r="G1905" t="s">
        <v>20</v>
      </c>
      <c r="H1905" t="s">
        <v>4</v>
      </c>
      <c r="I1905" s="4">
        <v>-15895.52</v>
      </c>
      <c r="J1905" t="s">
        <v>2032</v>
      </c>
      <c r="K1905" t="s">
        <v>6</v>
      </c>
      <c r="L1905" s="4">
        <v>-1348734.87</v>
      </c>
      <c r="M1905" s="4">
        <v>-15895.52</v>
      </c>
      <c r="N1905" t="s">
        <v>2208</v>
      </c>
      <c r="O1905" t="s">
        <v>2202</v>
      </c>
      <c r="P1905" t="s">
        <v>0</v>
      </c>
      <c r="Q1905" t="s">
        <v>0</v>
      </c>
      <c r="R1905" t="s">
        <v>9</v>
      </c>
      <c r="S1905" t="s">
        <v>0</v>
      </c>
      <c r="T1905" t="s">
        <v>0</v>
      </c>
      <c r="U1905" t="s">
        <v>0</v>
      </c>
      <c r="V1905" t="s">
        <v>0</v>
      </c>
      <c r="W1905" t="s">
        <v>10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customHeight="1" x14ac:dyDescent="0.25">
      <c r="A1906" s="2" t="s">
        <v>0</v>
      </c>
      <c r="B1906" t="s">
        <v>1</v>
      </c>
      <c r="C1906" t="s">
        <v>2209</v>
      </c>
      <c r="D1906" s="3">
        <v>44542</v>
      </c>
      <c r="E1906" s="3">
        <v>44542</v>
      </c>
      <c r="F1906" s="3">
        <v>44546</v>
      </c>
      <c r="G1906" t="s">
        <v>20</v>
      </c>
      <c r="H1906" t="s">
        <v>4</v>
      </c>
      <c r="I1906" s="4">
        <v>-10702.04</v>
      </c>
      <c r="J1906" t="s">
        <v>2032</v>
      </c>
      <c r="K1906" t="s">
        <v>6</v>
      </c>
      <c r="L1906" s="4">
        <v>-908068.09</v>
      </c>
      <c r="M1906" s="4">
        <v>-10702.04</v>
      </c>
      <c r="N1906" t="s">
        <v>2210</v>
      </c>
      <c r="O1906" t="s">
        <v>2202</v>
      </c>
      <c r="P1906" t="s">
        <v>0</v>
      </c>
      <c r="Q1906" t="s">
        <v>0</v>
      </c>
      <c r="R1906" t="s">
        <v>9</v>
      </c>
      <c r="S1906" t="s">
        <v>0</v>
      </c>
      <c r="T1906" t="s">
        <v>0</v>
      </c>
      <c r="U1906" t="s">
        <v>0</v>
      </c>
      <c r="V1906" t="s">
        <v>0</v>
      </c>
      <c r="W1906" t="s">
        <v>10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customHeight="1" x14ac:dyDescent="0.25">
      <c r="A1907" s="2" t="s">
        <v>0</v>
      </c>
      <c r="B1907" t="s">
        <v>1</v>
      </c>
      <c r="C1907" t="s">
        <v>2211</v>
      </c>
      <c r="D1907" s="3">
        <v>44542</v>
      </c>
      <c r="E1907" s="3">
        <v>44542</v>
      </c>
      <c r="F1907" s="3">
        <v>44549</v>
      </c>
      <c r="G1907" t="s">
        <v>20</v>
      </c>
      <c r="H1907" t="s">
        <v>4</v>
      </c>
      <c r="I1907" s="4">
        <v>-5765.95</v>
      </c>
      <c r="J1907" t="s">
        <v>2032</v>
      </c>
      <c r="K1907" t="s">
        <v>6</v>
      </c>
      <c r="L1907" s="4">
        <v>-489240.86</v>
      </c>
      <c r="M1907" s="4">
        <v>-5765.95</v>
      </c>
      <c r="N1907" t="s">
        <v>2212</v>
      </c>
      <c r="O1907" t="s">
        <v>2202</v>
      </c>
      <c r="P1907" t="s">
        <v>0</v>
      </c>
      <c r="Q1907" t="s">
        <v>0</v>
      </c>
      <c r="R1907" t="s">
        <v>9</v>
      </c>
      <c r="S1907" t="s">
        <v>0</v>
      </c>
      <c r="T1907" t="s">
        <v>0</v>
      </c>
      <c r="U1907" t="s">
        <v>0</v>
      </c>
      <c r="V1907" t="s">
        <v>0</v>
      </c>
      <c r="W1907" t="s">
        <v>10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customHeight="1" x14ac:dyDescent="0.25">
      <c r="A1908" s="2" t="s">
        <v>0</v>
      </c>
      <c r="B1908" t="s">
        <v>1</v>
      </c>
      <c r="C1908" t="s">
        <v>2211</v>
      </c>
      <c r="D1908" s="3">
        <v>44542</v>
      </c>
      <c r="E1908" s="3">
        <v>44542</v>
      </c>
      <c r="F1908" s="3">
        <v>44549</v>
      </c>
      <c r="G1908" t="s">
        <v>20</v>
      </c>
      <c r="H1908" t="s">
        <v>4</v>
      </c>
      <c r="I1908" s="4">
        <v>-18049.53</v>
      </c>
      <c r="J1908" t="s">
        <v>2032</v>
      </c>
      <c r="K1908" t="s">
        <v>6</v>
      </c>
      <c r="L1908" s="4">
        <v>-1531502.62</v>
      </c>
      <c r="M1908" s="4">
        <v>-18049.53</v>
      </c>
      <c r="N1908" t="s">
        <v>2212</v>
      </c>
      <c r="O1908" t="s">
        <v>2202</v>
      </c>
      <c r="P1908" t="s">
        <v>0</v>
      </c>
      <c r="Q1908" t="s">
        <v>0</v>
      </c>
      <c r="R1908" t="s">
        <v>9</v>
      </c>
      <c r="S1908" t="s">
        <v>0</v>
      </c>
      <c r="T1908" t="s">
        <v>0</v>
      </c>
      <c r="U1908" t="s">
        <v>0</v>
      </c>
      <c r="V1908" t="s">
        <v>0</v>
      </c>
      <c r="W1908" t="s">
        <v>10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customHeight="1" x14ac:dyDescent="0.25">
      <c r="A1909" s="2" t="s">
        <v>0</v>
      </c>
      <c r="B1909" t="s">
        <v>1</v>
      </c>
      <c r="C1909" t="s">
        <v>2213</v>
      </c>
      <c r="D1909" s="3">
        <v>44542</v>
      </c>
      <c r="E1909" s="3">
        <v>44542</v>
      </c>
      <c r="F1909" s="3">
        <v>44553</v>
      </c>
      <c r="G1909" t="s">
        <v>20</v>
      </c>
      <c r="H1909" t="s">
        <v>4</v>
      </c>
      <c r="I1909" s="4">
        <v>-1759.66</v>
      </c>
      <c r="J1909" t="s">
        <v>2059</v>
      </c>
      <c r="K1909" t="s">
        <v>6</v>
      </c>
      <c r="L1909" s="4">
        <v>-149307.14000000001</v>
      </c>
      <c r="M1909" s="4">
        <v>-1759.66</v>
      </c>
      <c r="N1909" t="s">
        <v>2214</v>
      </c>
      <c r="O1909" t="s">
        <v>2202</v>
      </c>
      <c r="P1909" t="s">
        <v>0</v>
      </c>
      <c r="Q1909" t="s">
        <v>0</v>
      </c>
      <c r="R1909" t="s">
        <v>9</v>
      </c>
      <c r="S1909" t="s">
        <v>0</v>
      </c>
      <c r="T1909" t="s">
        <v>0</v>
      </c>
      <c r="U1909" t="s">
        <v>0</v>
      </c>
      <c r="V1909" t="s">
        <v>0</v>
      </c>
      <c r="W1909" t="s">
        <v>10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customHeight="1" x14ac:dyDescent="0.25">
      <c r="A1910" s="2" t="s">
        <v>0</v>
      </c>
      <c r="B1910" t="s">
        <v>1</v>
      </c>
      <c r="C1910" t="s">
        <v>2213</v>
      </c>
      <c r="D1910" s="3">
        <v>44542</v>
      </c>
      <c r="E1910" s="3">
        <v>44542</v>
      </c>
      <c r="F1910" s="3">
        <v>44553</v>
      </c>
      <c r="G1910" t="s">
        <v>20</v>
      </c>
      <c r="H1910" t="s">
        <v>4</v>
      </c>
      <c r="I1910" s="4">
        <v>-14623.42</v>
      </c>
      <c r="J1910" t="s">
        <v>2032</v>
      </c>
      <c r="K1910" t="s">
        <v>6</v>
      </c>
      <c r="L1910" s="4">
        <v>-1240797.19</v>
      </c>
      <c r="M1910" s="4">
        <v>-14623.42</v>
      </c>
      <c r="N1910" t="s">
        <v>2214</v>
      </c>
      <c r="O1910" t="s">
        <v>2202</v>
      </c>
      <c r="P1910" t="s">
        <v>0</v>
      </c>
      <c r="Q1910" t="s">
        <v>0</v>
      </c>
      <c r="R1910" t="s">
        <v>9</v>
      </c>
      <c r="S1910" t="s">
        <v>0</v>
      </c>
      <c r="T1910" t="s">
        <v>0</v>
      </c>
      <c r="U1910" t="s">
        <v>0</v>
      </c>
      <c r="V1910" t="s">
        <v>0</v>
      </c>
      <c r="W1910" t="s">
        <v>10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customHeight="1" x14ac:dyDescent="0.25">
      <c r="A1911" s="2" t="s">
        <v>0</v>
      </c>
      <c r="B1911" t="s">
        <v>1</v>
      </c>
      <c r="C1911" t="s">
        <v>2213</v>
      </c>
      <c r="D1911" s="3">
        <v>44542</v>
      </c>
      <c r="E1911" s="3">
        <v>44542</v>
      </c>
      <c r="F1911" s="3">
        <v>44553</v>
      </c>
      <c r="G1911" t="s">
        <v>20</v>
      </c>
      <c r="H1911" t="s">
        <v>4</v>
      </c>
      <c r="I1911" s="4">
        <v>-11846.3</v>
      </c>
      <c r="J1911" t="s">
        <v>2032</v>
      </c>
      <c r="K1911" t="s">
        <v>6</v>
      </c>
      <c r="L1911" s="4">
        <v>-1005158.56</v>
      </c>
      <c r="M1911" s="4">
        <v>-11846.3</v>
      </c>
      <c r="N1911" t="s">
        <v>2214</v>
      </c>
      <c r="O1911" t="s">
        <v>2202</v>
      </c>
      <c r="P1911" t="s">
        <v>0</v>
      </c>
      <c r="Q1911" t="s">
        <v>0</v>
      </c>
      <c r="R1911" t="s">
        <v>9</v>
      </c>
      <c r="S1911" t="s">
        <v>0</v>
      </c>
      <c r="T1911" t="s">
        <v>0</v>
      </c>
      <c r="U1911" t="s">
        <v>0</v>
      </c>
      <c r="V1911" t="s">
        <v>0</v>
      </c>
      <c r="W1911" t="s">
        <v>10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customHeight="1" x14ac:dyDescent="0.25">
      <c r="A1912" s="2" t="s">
        <v>0</v>
      </c>
      <c r="B1912" t="s">
        <v>1</v>
      </c>
      <c r="C1912" t="s">
        <v>2215</v>
      </c>
      <c r="D1912" s="3">
        <v>44545</v>
      </c>
      <c r="E1912" s="3">
        <v>44545</v>
      </c>
      <c r="F1912" s="3">
        <v>44552</v>
      </c>
      <c r="G1912" t="s">
        <v>20</v>
      </c>
      <c r="H1912" t="s">
        <v>4</v>
      </c>
      <c r="I1912" s="4">
        <v>-2596.21</v>
      </c>
      <c r="J1912" t="s">
        <v>2032</v>
      </c>
      <c r="K1912" t="s">
        <v>6</v>
      </c>
      <c r="L1912" s="4">
        <v>-220288.42</v>
      </c>
      <c r="M1912" s="4">
        <v>-2596.21</v>
      </c>
      <c r="N1912" t="s">
        <v>2216</v>
      </c>
      <c r="O1912" t="s">
        <v>2217</v>
      </c>
      <c r="P1912" t="s">
        <v>0</v>
      </c>
      <c r="Q1912" t="s">
        <v>0</v>
      </c>
      <c r="R1912" t="s">
        <v>9</v>
      </c>
      <c r="S1912" t="s">
        <v>0</v>
      </c>
      <c r="T1912" t="s">
        <v>0</v>
      </c>
      <c r="U1912" t="s">
        <v>0</v>
      </c>
      <c r="V1912" t="s">
        <v>0</v>
      </c>
      <c r="W1912" t="s">
        <v>10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" customHeight="1" x14ac:dyDescent="0.25">
      <c r="A1913" s="2" t="s">
        <v>0</v>
      </c>
      <c r="B1913" t="s">
        <v>1</v>
      </c>
      <c r="C1913" t="s">
        <v>2218</v>
      </c>
      <c r="D1913" s="3">
        <v>44545</v>
      </c>
      <c r="E1913" s="3">
        <v>44545</v>
      </c>
      <c r="F1913" s="3">
        <v>44552</v>
      </c>
      <c r="G1913" t="s">
        <v>20</v>
      </c>
      <c r="H1913" t="s">
        <v>4</v>
      </c>
      <c r="I1913" s="4">
        <v>-11499.56</v>
      </c>
      <c r="J1913" t="s">
        <v>2032</v>
      </c>
      <c r="K1913" t="s">
        <v>6</v>
      </c>
      <c r="L1913" s="4">
        <v>-975737.67</v>
      </c>
      <c r="M1913" s="4">
        <v>-11499.56</v>
      </c>
      <c r="N1913" t="s">
        <v>2219</v>
      </c>
      <c r="O1913" t="s">
        <v>2217</v>
      </c>
      <c r="P1913" t="s">
        <v>0</v>
      </c>
      <c r="Q1913" t="s">
        <v>0</v>
      </c>
      <c r="R1913" t="s">
        <v>9</v>
      </c>
      <c r="S1913" t="s">
        <v>0</v>
      </c>
      <c r="T1913" t="s">
        <v>0</v>
      </c>
      <c r="U1913" t="s">
        <v>0</v>
      </c>
      <c r="V1913" t="s">
        <v>0</v>
      </c>
      <c r="W1913" t="s">
        <v>10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customHeight="1" x14ac:dyDescent="0.25">
      <c r="A1914" s="2" t="s">
        <v>0</v>
      </c>
      <c r="B1914" t="s">
        <v>1</v>
      </c>
      <c r="C1914" t="s">
        <v>2220</v>
      </c>
      <c r="D1914" s="3">
        <v>44545</v>
      </c>
      <c r="E1914" s="3">
        <v>44545</v>
      </c>
      <c r="F1914" s="3">
        <v>44552</v>
      </c>
      <c r="G1914" t="s">
        <v>20</v>
      </c>
      <c r="H1914" t="s">
        <v>4</v>
      </c>
      <c r="I1914" s="4">
        <v>-3037.59</v>
      </c>
      <c r="J1914" t="s">
        <v>2032</v>
      </c>
      <c r="K1914" t="s">
        <v>6</v>
      </c>
      <c r="L1914" s="4">
        <v>-257739.51</v>
      </c>
      <c r="M1914" s="4">
        <v>-3037.59</v>
      </c>
      <c r="N1914" t="s">
        <v>2221</v>
      </c>
      <c r="O1914" t="s">
        <v>2217</v>
      </c>
      <c r="P1914" t="s">
        <v>0</v>
      </c>
      <c r="Q1914" t="s">
        <v>0</v>
      </c>
      <c r="R1914" t="s">
        <v>9</v>
      </c>
      <c r="S1914" t="s">
        <v>0</v>
      </c>
      <c r="T1914" t="s">
        <v>0</v>
      </c>
      <c r="U1914" t="s">
        <v>0</v>
      </c>
      <c r="V1914" t="s">
        <v>0</v>
      </c>
      <c r="W1914" t="s">
        <v>10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customHeight="1" x14ac:dyDescent="0.25">
      <c r="A1915" s="2" t="s">
        <v>0</v>
      </c>
      <c r="B1915" t="s">
        <v>1</v>
      </c>
      <c r="C1915" t="s">
        <v>2222</v>
      </c>
      <c r="D1915" s="3">
        <v>44545</v>
      </c>
      <c r="E1915" s="3">
        <v>44545</v>
      </c>
      <c r="F1915" s="3">
        <v>44553</v>
      </c>
      <c r="G1915" t="s">
        <v>20</v>
      </c>
      <c r="H1915" t="s">
        <v>4</v>
      </c>
      <c r="I1915" s="4">
        <v>-10834.78</v>
      </c>
      <c r="J1915" t="s">
        <v>2032</v>
      </c>
      <c r="K1915" t="s">
        <v>6</v>
      </c>
      <c r="L1915" s="4">
        <v>-919331.08</v>
      </c>
      <c r="M1915" s="4">
        <v>-10834.78</v>
      </c>
      <c r="N1915" t="s">
        <v>2223</v>
      </c>
      <c r="O1915" t="s">
        <v>2217</v>
      </c>
      <c r="P1915" t="s">
        <v>0</v>
      </c>
      <c r="Q1915" t="s">
        <v>0</v>
      </c>
      <c r="R1915" t="s">
        <v>9</v>
      </c>
      <c r="S1915" t="s">
        <v>0</v>
      </c>
      <c r="T1915" t="s">
        <v>0</v>
      </c>
      <c r="U1915" t="s">
        <v>0</v>
      </c>
      <c r="V1915" t="s">
        <v>0</v>
      </c>
      <c r="W1915" t="s">
        <v>10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customHeight="1" x14ac:dyDescent="0.25">
      <c r="A1916" s="2" t="s">
        <v>0</v>
      </c>
      <c r="B1916" t="s">
        <v>1</v>
      </c>
      <c r="C1916" t="s">
        <v>2222</v>
      </c>
      <c r="D1916" s="3">
        <v>44545</v>
      </c>
      <c r="E1916" s="3">
        <v>44545</v>
      </c>
      <c r="F1916" s="3">
        <v>44553</v>
      </c>
      <c r="G1916" t="s">
        <v>20</v>
      </c>
      <c r="H1916" t="s">
        <v>4</v>
      </c>
      <c r="I1916" s="4">
        <v>-4129.2700000000004</v>
      </c>
      <c r="J1916" t="s">
        <v>2032</v>
      </c>
      <c r="K1916" t="s">
        <v>6</v>
      </c>
      <c r="L1916" s="4">
        <v>-350368.56</v>
      </c>
      <c r="M1916" s="4">
        <v>-4129.2700000000004</v>
      </c>
      <c r="N1916" t="s">
        <v>2223</v>
      </c>
      <c r="O1916" t="s">
        <v>2217</v>
      </c>
      <c r="P1916" t="s">
        <v>0</v>
      </c>
      <c r="Q1916" t="s">
        <v>0</v>
      </c>
      <c r="R1916" t="s">
        <v>9</v>
      </c>
      <c r="S1916" t="s">
        <v>0</v>
      </c>
      <c r="T1916" t="s">
        <v>0</v>
      </c>
      <c r="U1916" t="s">
        <v>0</v>
      </c>
      <c r="V1916" t="s">
        <v>0</v>
      </c>
      <c r="W1916" t="s">
        <v>10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customHeight="1" x14ac:dyDescent="0.25">
      <c r="A1917" s="2" t="s">
        <v>0</v>
      </c>
      <c r="B1917" t="s">
        <v>1</v>
      </c>
      <c r="C1917" t="s">
        <v>2222</v>
      </c>
      <c r="D1917" s="3">
        <v>44545</v>
      </c>
      <c r="E1917" s="3">
        <v>44545</v>
      </c>
      <c r="F1917" s="3">
        <v>44553</v>
      </c>
      <c r="G1917" t="s">
        <v>20</v>
      </c>
      <c r="H1917" t="s">
        <v>4</v>
      </c>
      <c r="I1917" s="4">
        <v>-9068.1299999999992</v>
      </c>
      <c r="J1917" t="s">
        <v>2032</v>
      </c>
      <c r="K1917" t="s">
        <v>6</v>
      </c>
      <c r="L1917" s="4">
        <v>-769430.83</v>
      </c>
      <c r="M1917" s="4">
        <v>-9068.1299999999992</v>
      </c>
      <c r="N1917" t="s">
        <v>2223</v>
      </c>
      <c r="O1917" t="s">
        <v>2217</v>
      </c>
      <c r="P1917" t="s">
        <v>0</v>
      </c>
      <c r="Q1917" t="s">
        <v>0</v>
      </c>
      <c r="R1917" t="s">
        <v>9</v>
      </c>
      <c r="S1917" t="s">
        <v>0</v>
      </c>
      <c r="T1917" t="s">
        <v>0</v>
      </c>
      <c r="U1917" t="s">
        <v>0</v>
      </c>
      <c r="V1917" t="s">
        <v>0</v>
      </c>
      <c r="W1917" t="s">
        <v>10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customHeight="1" x14ac:dyDescent="0.25">
      <c r="A1918" s="2" t="s">
        <v>0</v>
      </c>
      <c r="B1918" t="s">
        <v>1</v>
      </c>
      <c r="C1918" t="s">
        <v>2222</v>
      </c>
      <c r="D1918" s="3">
        <v>44545</v>
      </c>
      <c r="E1918" s="3">
        <v>44545</v>
      </c>
      <c r="F1918" s="3">
        <v>44553</v>
      </c>
      <c r="G1918" t="s">
        <v>20</v>
      </c>
      <c r="H1918" t="s">
        <v>4</v>
      </c>
      <c r="I1918" s="4">
        <v>-7676.9</v>
      </c>
      <c r="J1918" t="s">
        <v>2032</v>
      </c>
      <c r="K1918" t="s">
        <v>6</v>
      </c>
      <c r="L1918" s="4">
        <v>-651384.97</v>
      </c>
      <c r="M1918" s="4">
        <v>-7676.9</v>
      </c>
      <c r="N1918" t="s">
        <v>2223</v>
      </c>
      <c r="O1918" t="s">
        <v>2217</v>
      </c>
      <c r="P1918" t="s">
        <v>0</v>
      </c>
      <c r="Q1918" t="s">
        <v>0</v>
      </c>
      <c r="R1918" t="s">
        <v>9</v>
      </c>
      <c r="S1918" t="s">
        <v>0</v>
      </c>
      <c r="T1918" t="s">
        <v>0</v>
      </c>
      <c r="U1918" t="s">
        <v>0</v>
      </c>
      <c r="V1918" t="s">
        <v>0</v>
      </c>
      <c r="W1918" t="s">
        <v>10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customHeight="1" x14ac:dyDescent="0.25">
      <c r="A1919" s="2" t="s">
        <v>0</v>
      </c>
      <c r="B1919" t="s">
        <v>1</v>
      </c>
      <c r="C1919" t="s">
        <v>2224</v>
      </c>
      <c r="D1919" s="3">
        <v>44545</v>
      </c>
      <c r="E1919" s="3">
        <v>44545</v>
      </c>
      <c r="F1919" s="3">
        <v>44553</v>
      </c>
      <c r="G1919" t="s">
        <v>20</v>
      </c>
      <c r="H1919" t="s">
        <v>4</v>
      </c>
      <c r="I1919" s="4">
        <v>-2395.83</v>
      </c>
      <c r="J1919" t="s">
        <v>2032</v>
      </c>
      <c r="K1919" t="s">
        <v>6</v>
      </c>
      <c r="L1919" s="4">
        <v>-203286.17</v>
      </c>
      <c r="M1919" s="4">
        <v>-2395.83</v>
      </c>
      <c r="N1919" t="s">
        <v>2225</v>
      </c>
      <c r="O1919" t="s">
        <v>2217</v>
      </c>
      <c r="P1919" t="s">
        <v>0</v>
      </c>
      <c r="Q1919" t="s">
        <v>0</v>
      </c>
      <c r="R1919" t="s">
        <v>9</v>
      </c>
      <c r="S1919" t="s">
        <v>0</v>
      </c>
      <c r="T1919" t="s">
        <v>0</v>
      </c>
      <c r="U1919" t="s">
        <v>0</v>
      </c>
      <c r="V1919" t="s">
        <v>0</v>
      </c>
      <c r="W1919" t="s">
        <v>10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" customHeight="1" x14ac:dyDescent="0.25">
      <c r="A1920" s="2" t="s">
        <v>0</v>
      </c>
      <c r="B1920" t="s">
        <v>1</v>
      </c>
      <c r="C1920" t="s">
        <v>2224</v>
      </c>
      <c r="D1920" s="3">
        <v>44545</v>
      </c>
      <c r="E1920" s="3">
        <v>44545</v>
      </c>
      <c r="F1920" s="3">
        <v>44553</v>
      </c>
      <c r="G1920" t="s">
        <v>20</v>
      </c>
      <c r="H1920" t="s">
        <v>4</v>
      </c>
      <c r="I1920" s="4">
        <v>-2022.88</v>
      </c>
      <c r="J1920" t="s">
        <v>2032</v>
      </c>
      <c r="K1920" t="s">
        <v>6</v>
      </c>
      <c r="L1920" s="4">
        <v>-171641.37</v>
      </c>
      <c r="M1920" s="4">
        <v>-2022.88</v>
      </c>
      <c r="N1920" t="s">
        <v>2225</v>
      </c>
      <c r="O1920" t="s">
        <v>2217</v>
      </c>
      <c r="P1920" t="s">
        <v>0</v>
      </c>
      <c r="Q1920" t="s">
        <v>0</v>
      </c>
      <c r="R1920" t="s">
        <v>9</v>
      </c>
      <c r="S1920" t="s">
        <v>0</v>
      </c>
      <c r="T1920" t="s">
        <v>0</v>
      </c>
      <c r="U1920" t="s">
        <v>0</v>
      </c>
      <c r="V1920" t="s">
        <v>0</v>
      </c>
      <c r="W1920" t="s">
        <v>10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customHeight="1" x14ac:dyDescent="0.25">
      <c r="A1921" s="2" t="s">
        <v>0</v>
      </c>
      <c r="B1921" t="s">
        <v>1</v>
      </c>
      <c r="C1921" t="s">
        <v>2224</v>
      </c>
      <c r="D1921" s="3">
        <v>44545</v>
      </c>
      <c r="E1921" s="3">
        <v>44545</v>
      </c>
      <c r="F1921" s="3">
        <v>44553</v>
      </c>
      <c r="G1921" t="s">
        <v>20</v>
      </c>
      <c r="H1921" t="s">
        <v>4</v>
      </c>
      <c r="I1921" s="4">
        <v>-4892.45</v>
      </c>
      <c r="J1921" t="s">
        <v>2032</v>
      </c>
      <c r="K1921" t="s">
        <v>6</v>
      </c>
      <c r="L1921" s="4">
        <v>-415124.38</v>
      </c>
      <c r="M1921" s="4">
        <v>-4892.45</v>
      </c>
      <c r="N1921" t="s">
        <v>2225</v>
      </c>
      <c r="O1921" t="s">
        <v>2217</v>
      </c>
      <c r="P1921" t="s">
        <v>0</v>
      </c>
      <c r="Q1921" t="s">
        <v>0</v>
      </c>
      <c r="R1921" t="s">
        <v>9</v>
      </c>
      <c r="S1921" t="s">
        <v>0</v>
      </c>
      <c r="T1921" t="s">
        <v>0</v>
      </c>
      <c r="U1921" t="s">
        <v>0</v>
      </c>
      <c r="V1921" t="s">
        <v>0</v>
      </c>
      <c r="W1921" t="s">
        <v>10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customHeight="1" x14ac:dyDescent="0.25">
      <c r="A1922" s="2" t="s">
        <v>0</v>
      </c>
      <c r="B1922" t="s">
        <v>1</v>
      </c>
      <c r="C1922" t="s">
        <v>2224</v>
      </c>
      <c r="D1922" s="3">
        <v>44545</v>
      </c>
      <c r="E1922" s="3">
        <v>44545</v>
      </c>
      <c r="F1922" s="3">
        <v>44553</v>
      </c>
      <c r="G1922" t="s">
        <v>20</v>
      </c>
      <c r="H1922" t="s">
        <v>4</v>
      </c>
      <c r="I1922" s="4">
        <v>-8257.81</v>
      </c>
      <c r="J1922" t="s">
        <v>2032</v>
      </c>
      <c r="K1922" t="s">
        <v>6</v>
      </c>
      <c r="L1922" s="4">
        <v>-700675.18</v>
      </c>
      <c r="M1922" s="4">
        <v>-8257.81</v>
      </c>
      <c r="N1922" t="s">
        <v>2225</v>
      </c>
      <c r="O1922" t="s">
        <v>2217</v>
      </c>
      <c r="P1922" t="s">
        <v>0</v>
      </c>
      <c r="Q1922" t="s">
        <v>0</v>
      </c>
      <c r="R1922" t="s">
        <v>9</v>
      </c>
      <c r="S1922" t="s">
        <v>0</v>
      </c>
      <c r="T1922" t="s">
        <v>0</v>
      </c>
      <c r="U1922" t="s">
        <v>0</v>
      </c>
      <c r="V1922" t="s">
        <v>0</v>
      </c>
      <c r="W1922" t="s">
        <v>10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" customHeight="1" x14ac:dyDescent="0.25">
      <c r="A1923" s="2" t="s">
        <v>0</v>
      </c>
      <c r="B1923" t="s">
        <v>1</v>
      </c>
      <c r="C1923" t="s">
        <v>2226</v>
      </c>
      <c r="D1923" s="3">
        <v>44545</v>
      </c>
      <c r="E1923" s="3">
        <v>44545</v>
      </c>
      <c r="F1923" s="3">
        <v>44553</v>
      </c>
      <c r="G1923" t="s">
        <v>20</v>
      </c>
      <c r="H1923" t="s">
        <v>4</v>
      </c>
      <c r="I1923" s="4">
        <v>-6436.45</v>
      </c>
      <c r="J1923" t="s">
        <v>2032</v>
      </c>
      <c r="K1923" t="s">
        <v>6</v>
      </c>
      <c r="L1923" s="4">
        <v>-546132.78</v>
      </c>
      <c r="M1923" s="4">
        <v>-6436.45</v>
      </c>
      <c r="N1923" t="s">
        <v>2227</v>
      </c>
      <c r="O1923" t="s">
        <v>2217</v>
      </c>
      <c r="P1923" t="s">
        <v>0</v>
      </c>
      <c r="Q1923" t="s">
        <v>0</v>
      </c>
      <c r="R1923" t="s">
        <v>9</v>
      </c>
      <c r="S1923" t="s">
        <v>0</v>
      </c>
      <c r="T1923" t="s">
        <v>0</v>
      </c>
      <c r="U1923" t="s">
        <v>0</v>
      </c>
      <c r="V1923" t="s">
        <v>0</v>
      </c>
      <c r="W1923" t="s">
        <v>10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customHeight="1" x14ac:dyDescent="0.25">
      <c r="A1924" s="2" t="s">
        <v>0</v>
      </c>
      <c r="B1924" t="s">
        <v>1</v>
      </c>
      <c r="C1924" t="s">
        <v>2226</v>
      </c>
      <c r="D1924" s="3">
        <v>44545</v>
      </c>
      <c r="E1924" s="3">
        <v>44545</v>
      </c>
      <c r="F1924" s="3">
        <v>44553</v>
      </c>
      <c r="G1924" t="s">
        <v>20</v>
      </c>
      <c r="H1924" t="s">
        <v>4</v>
      </c>
      <c r="I1924" s="4">
        <v>-13673.61</v>
      </c>
      <c r="J1924" t="s">
        <v>2032</v>
      </c>
      <c r="K1924" t="s">
        <v>6</v>
      </c>
      <c r="L1924" s="4">
        <v>-1160205.81</v>
      </c>
      <c r="M1924" s="4">
        <v>-13673.61</v>
      </c>
      <c r="N1924" t="s">
        <v>2227</v>
      </c>
      <c r="O1924" t="s">
        <v>2217</v>
      </c>
      <c r="P1924" t="s">
        <v>0</v>
      </c>
      <c r="Q1924" t="s">
        <v>0</v>
      </c>
      <c r="R1924" t="s">
        <v>9</v>
      </c>
      <c r="S1924" t="s">
        <v>0</v>
      </c>
      <c r="T1924" t="s">
        <v>0</v>
      </c>
      <c r="U1924" t="s">
        <v>0</v>
      </c>
      <c r="V1924" t="s">
        <v>0</v>
      </c>
      <c r="W1924" t="s">
        <v>10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customHeight="1" x14ac:dyDescent="0.25">
      <c r="A1925" s="2" t="s">
        <v>0</v>
      </c>
      <c r="B1925" t="s">
        <v>1</v>
      </c>
      <c r="C1925" t="s">
        <v>2228</v>
      </c>
      <c r="D1925" s="3">
        <v>44545</v>
      </c>
      <c r="E1925" s="3">
        <v>44545</v>
      </c>
      <c r="F1925" s="3">
        <v>44556</v>
      </c>
      <c r="G1925" t="s">
        <v>20</v>
      </c>
      <c r="H1925" t="s">
        <v>4</v>
      </c>
      <c r="I1925" s="4">
        <v>-2649.33</v>
      </c>
      <c r="J1925" t="s">
        <v>2032</v>
      </c>
      <c r="K1925" t="s">
        <v>6</v>
      </c>
      <c r="L1925" s="4">
        <v>-224795.65</v>
      </c>
      <c r="M1925" s="4">
        <v>-2649.33</v>
      </c>
      <c r="N1925" t="s">
        <v>2229</v>
      </c>
      <c r="O1925" t="s">
        <v>2217</v>
      </c>
      <c r="P1925" t="s">
        <v>0</v>
      </c>
      <c r="Q1925" t="s">
        <v>0</v>
      </c>
      <c r="R1925" t="s">
        <v>9</v>
      </c>
      <c r="S1925" t="s">
        <v>0</v>
      </c>
      <c r="T1925" t="s">
        <v>0</v>
      </c>
      <c r="U1925" t="s">
        <v>0</v>
      </c>
      <c r="V1925" t="s">
        <v>0</v>
      </c>
      <c r="W1925" t="s">
        <v>10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customHeight="1" x14ac:dyDescent="0.25">
      <c r="A1926" s="2" t="s">
        <v>0</v>
      </c>
      <c r="B1926" t="s">
        <v>1</v>
      </c>
      <c r="C1926" t="s">
        <v>2230</v>
      </c>
      <c r="D1926" s="3">
        <v>44545</v>
      </c>
      <c r="E1926" s="3">
        <v>44545</v>
      </c>
      <c r="F1926" s="3">
        <v>44562</v>
      </c>
      <c r="G1926" t="s">
        <v>20</v>
      </c>
      <c r="H1926" t="s">
        <v>4</v>
      </c>
      <c r="I1926" s="4">
        <v>-31742.71</v>
      </c>
      <c r="J1926" t="s">
        <v>2032</v>
      </c>
      <c r="K1926" t="s">
        <v>6</v>
      </c>
      <c r="L1926" s="4">
        <v>-2693368.95</v>
      </c>
      <c r="M1926" s="4">
        <v>-31742.71</v>
      </c>
      <c r="N1926" t="s">
        <v>2231</v>
      </c>
      <c r="O1926" t="s">
        <v>2217</v>
      </c>
      <c r="P1926" t="s">
        <v>0</v>
      </c>
      <c r="Q1926" t="s">
        <v>0</v>
      </c>
      <c r="R1926" t="s">
        <v>9</v>
      </c>
      <c r="S1926" t="s">
        <v>0</v>
      </c>
      <c r="T1926" t="s">
        <v>0</v>
      </c>
      <c r="U1926" t="s">
        <v>0</v>
      </c>
      <c r="V1926" t="s">
        <v>0</v>
      </c>
      <c r="W1926" t="s">
        <v>10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customHeight="1" x14ac:dyDescent="0.25">
      <c r="A1927" s="2" t="s">
        <v>0</v>
      </c>
      <c r="B1927" t="s">
        <v>1</v>
      </c>
      <c r="C1927" t="s">
        <v>2230</v>
      </c>
      <c r="D1927" s="3">
        <v>44545</v>
      </c>
      <c r="E1927" s="3">
        <v>44545</v>
      </c>
      <c r="F1927" s="3">
        <v>44562</v>
      </c>
      <c r="G1927" t="s">
        <v>20</v>
      </c>
      <c r="H1927" t="s">
        <v>4</v>
      </c>
      <c r="I1927" s="4">
        <v>-35504.65</v>
      </c>
      <c r="J1927" t="s">
        <v>2032</v>
      </c>
      <c r="K1927" t="s">
        <v>6</v>
      </c>
      <c r="L1927" s="4">
        <v>-3012569.55</v>
      </c>
      <c r="M1927" s="4">
        <v>-35504.65</v>
      </c>
      <c r="N1927" t="s">
        <v>2231</v>
      </c>
      <c r="O1927" t="s">
        <v>2217</v>
      </c>
      <c r="P1927" t="s">
        <v>0</v>
      </c>
      <c r="Q1927" t="s">
        <v>0</v>
      </c>
      <c r="R1927" t="s">
        <v>9</v>
      </c>
      <c r="S1927" t="s">
        <v>0</v>
      </c>
      <c r="T1927" t="s">
        <v>0</v>
      </c>
      <c r="U1927" t="s">
        <v>0</v>
      </c>
      <c r="V1927" t="s">
        <v>0</v>
      </c>
      <c r="W1927" t="s">
        <v>10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customHeight="1" x14ac:dyDescent="0.25">
      <c r="A1928" s="2" t="s">
        <v>0</v>
      </c>
      <c r="B1928" t="s">
        <v>1</v>
      </c>
      <c r="C1928" t="s">
        <v>2230</v>
      </c>
      <c r="D1928" s="3">
        <v>44545</v>
      </c>
      <c r="E1928" s="3">
        <v>44545</v>
      </c>
      <c r="F1928" s="3">
        <v>44562</v>
      </c>
      <c r="G1928" t="s">
        <v>20</v>
      </c>
      <c r="H1928" t="s">
        <v>4</v>
      </c>
      <c r="I1928" s="4">
        <v>-35648.51</v>
      </c>
      <c r="J1928" t="s">
        <v>2032</v>
      </c>
      <c r="K1928" t="s">
        <v>6</v>
      </c>
      <c r="L1928" s="4">
        <v>-3024776.07</v>
      </c>
      <c r="M1928" s="4">
        <v>-35648.51</v>
      </c>
      <c r="N1928" t="s">
        <v>2231</v>
      </c>
      <c r="O1928" t="s">
        <v>2217</v>
      </c>
      <c r="P1928" t="s">
        <v>0</v>
      </c>
      <c r="Q1928" t="s">
        <v>0</v>
      </c>
      <c r="R1928" t="s">
        <v>9</v>
      </c>
      <c r="S1928" t="s">
        <v>0</v>
      </c>
      <c r="T1928" t="s">
        <v>0</v>
      </c>
      <c r="U1928" t="s">
        <v>0</v>
      </c>
      <c r="V1928" t="s">
        <v>0</v>
      </c>
      <c r="W1928" t="s">
        <v>10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customHeight="1" x14ac:dyDescent="0.25">
      <c r="A1929" s="2" t="s">
        <v>0</v>
      </c>
      <c r="B1929" t="s">
        <v>1</v>
      </c>
      <c r="C1929" t="s">
        <v>2230</v>
      </c>
      <c r="D1929" s="3">
        <v>44545</v>
      </c>
      <c r="E1929" s="3">
        <v>44545</v>
      </c>
      <c r="F1929" s="3">
        <v>44562</v>
      </c>
      <c r="G1929" t="s">
        <v>20</v>
      </c>
      <c r="H1929" t="s">
        <v>4</v>
      </c>
      <c r="I1929" s="4">
        <v>-14119.86</v>
      </c>
      <c r="J1929" t="s">
        <v>2032</v>
      </c>
      <c r="K1929" t="s">
        <v>6</v>
      </c>
      <c r="L1929" s="4">
        <v>-1198070.1200000001</v>
      </c>
      <c r="M1929" s="4">
        <v>-14119.86</v>
      </c>
      <c r="N1929" t="s">
        <v>2231</v>
      </c>
      <c r="O1929" t="s">
        <v>2217</v>
      </c>
      <c r="P1929" t="s">
        <v>0</v>
      </c>
      <c r="Q1929" t="s">
        <v>0</v>
      </c>
      <c r="R1929" t="s">
        <v>9</v>
      </c>
      <c r="S1929" t="s">
        <v>0</v>
      </c>
      <c r="T1929" t="s">
        <v>0</v>
      </c>
      <c r="U1929" t="s">
        <v>0</v>
      </c>
      <c r="V1929" t="s">
        <v>0</v>
      </c>
      <c r="W1929" t="s">
        <v>10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customHeight="1" x14ac:dyDescent="0.25">
      <c r="A1930" s="2" t="s">
        <v>0</v>
      </c>
      <c r="B1930" t="s">
        <v>1</v>
      </c>
      <c r="C1930" t="s">
        <v>2232</v>
      </c>
      <c r="D1930" s="3">
        <v>44545</v>
      </c>
      <c r="E1930" s="3">
        <v>44545</v>
      </c>
      <c r="F1930" s="3">
        <v>44562</v>
      </c>
      <c r="G1930" t="s">
        <v>20</v>
      </c>
      <c r="H1930" t="s">
        <v>4</v>
      </c>
      <c r="I1930" s="4">
        <v>-35367.980000000003</v>
      </c>
      <c r="J1930" t="s">
        <v>2032</v>
      </c>
      <c r="K1930" t="s">
        <v>6</v>
      </c>
      <c r="L1930" s="4">
        <v>-3000973.11</v>
      </c>
      <c r="M1930" s="4">
        <v>-35367.980000000003</v>
      </c>
      <c r="N1930" t="s">
        <v>2233</v>
      </c>
      <c r="O1930" t="s">
        <v>2217</v>
      </c>
      <c r="P1930" t="s">
        <v>0</v>
      </c>
      <c r="Q1930" t="s">
        <v>0</v>
      </c>
      <c r="R1930" t="s">
        <v>9</v>
      </c>
      <c r="S1930" t="s">
        <v>0</v>
      </c>
      <c r="T1930" t="s">
        <v>0</v>
      </c>
      <c r="U1930" t="s">
        <v>0</v>
      </c>
      <c r="V1930" t="s">
        <v>0</v>
      </c>
      <c r="W1930" t="s">
        <v>10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customHeight="1" x14ac:dyDescent="0.25">
      <c r="A1931" s="2" t="s">
        <v>0</v>
      </c>
      <c r="B1931" t="s">
        <v>1</v>
      </c>
      <c r="C1931" t="s">
        <v>2232</v>
      </c>
      <c r="D1931" s="3">
        <v>44545</v>
      </c>
      <c r="E1931" s="3">
        <v>44545</v>
      </c>
      <c r="F1931" s="3">
        <v>44562</v>
      </c>
      <c r="G1931" t="s">
        <v>20</v>
      </c>
      <c r="H1931" t="s">
        <v>4</v>
      </c>
      <c r="I1931" s="4">
        <v>-12606.68</v>
      </c>
      <c r="J1931" t="s">
        <v>2032</v>
      </c>
      <c r="K1931" t="s">
        <v>6</v>
      </c>
      <c r="L1931" s="4">
        <v>-1069676.8</v>
      </c>
      <c r="M1931" s="4">
        <v>-12606.68</v>
      </c>
      <c r="N1931" t="s">
        <v>2233</v>
      </c>
      <c r="O1931" t="s">
        <v>2217</v>
      </c>
      <c r="P1931" t="s">
        <v>0</v>
      </c>
      <c r="Q1931" t="s">
        <v>0</v>
      </c>
      <c r="R1931" t="s">
        <v>9</v>
      </c>
      <c r="S1931" t="s">
        <v>0</v>
      </c>
      <c r="T1931" t="s">
        <v>0</v>
      </c>
      <c r="U1931" t="s">
        <v>0</v>
      </c>
      <c r="V1931" t="s">
        <v>0</v>
      </c>
      <c r="W1931" t="s">
        <v>10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customHeight="1" x14ac:dyDescent="0.25">
      <c r="A1932" s="2" t="s">
        <v>0</v>
      </c>
      <c r="B1932" t="s">
        <v>1</v>
      </c>
      <c r="C1932" t="s">
        <v>2232</v>
      </c>
      <c r="D1932" s="3">
        <v>44545</v>
      </c>
      <c r="E1932" s="3">
        <v>44545</v>
      </c>
      <c r="F1932" s="3">
        <v>44562</v>
      </c>
      <c r="G1932" t="s">
        <v>20</v>
      </c>
      <c r="H1932" t="s">
        <v>4</v>
      </c>
      <c r="I1932" s="4">
        <v>-12649.82</v>
      </c>
      <c r="J1932" t="s">
        <v>2032</v>
      </c>
      <c r="K1932" t="s">
        <v>6</v>
      </c>
      <c r="L1932" s="4">
        <v>-1073337.23</v>
      </c>
      <c r="M1932" s="4">
        <v>-12649.82</v>
      </c>
      <c r="N1932" t="s">
        <v>2233</v>
      </c>
      <c r="O1932" t="s">
        <v>2217</v>
      </c>
      <c r="P1932" t="s">
        <v>0</v>
      </c>
      <c r="Q1932" t="s">
        <v>0</v>
      </c>
      <c r="R1932" t="s">
        <v>9</v>
      </c>
      <c r="S1932" t="s">
        <v>0</v>
      </c>
      <c r="T1932" t="s">
        <v>0</v>
      </c>
      <c r="U1932" t="s">
        <v>0</v>
      </c>
      <c r="V1932" t="s">
        <v>0</v>
      </c>
      <c r="W1932" t="s">
        <v>10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customHeight="1" x14ac:dyDescent="0.25">
      <c r="A1933" s="2" t="s">
        <v>0</v>
      </c>
      <c r="B1933" t="s">
        <v>1</v>
      </c>
      <c r="C1933" t="s">
        <v>2232</v>
      </c>
      <c r="D1933" s="3">
        <v>44545</v>
      </c>
      <c r="E1933" s="3">
        <v>44545</v>
      </c>
      <c r="F1933" s="3">
        <v>44562</v>
      </c>
      <c r="G1933" t="s">
        <v>20</v>
      </c>
      <c r="H1933" t="s">
        <v>4</v>
      </c>
      <c r="I1933" s="4">
        <v>-12546.28</v>
      </c>
      <c r="J1933" t="s">
        <v>2032</v>
      </c>
      <c r="K1933" t="s">
        <v>6</v>
      </c>
      <c r="L1933" s="4">
        <v>-1064551.8600000001</v>
      </c>
      <c r="M1933" s="4">
        <v>-12546.28</v>
      </c>
      <c r="N1933" t="s">
        <v>2233</v>
      </c>
      <c r="O1933" t="s">
        <v>2217</v>
      </c>
      <c r="P1933" t="s">
        <v>0</v>
      </c>
      <c r="Q1933" t="s">
        <v>0</v>
      </c>
      <c r="R1933" t="s">
        <v>9</v>
      </c>
      <c r="S1933" t="s">
        <v>0</v>
      </c>
      <c r="T1933" t="s">
        <v>0</v>
      </c>
      <c r="U1933" t="s">
        <v>0</v>
      </c>
      <c r="V1933" t="s">
        <v>0</v>
      </c>
      <c r="W1933" t="s">
        <v>10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customHeight="1" x14ac:dyDescent="0.25">
      <c r="A1934" s="2" t="s">
        <v>0</v>
      </c>
      <c r="B1934" t="s">
        <v>1</v>
      </c>
      <c r="C1934" t="s">
        <v>2232</v>
      </c>
      <c r="D1934" s="3">
        <v>44545</v>
      </c>
      <c r="E1934" s="3">
        <v>44545</v>
      </c>
      <c r="F1934" s="3">
        <v>44562</v>
      </c>
      <c r="G1934" t="s">
        <v>20</v>
      </c>
      <c r="H1934" t="s">
        <v>4</v>
      </c>
      <c r="I1934" s="4">
        <v>-8118.8</v>
      </c>
      <c r="J1934" t="s">
        <v>2032</v>
      </c>
      <c r="K1934" t="s">
        <v>6</v>
      </c>
      <c r="L1934" s="4">
        <v>-688880.18</v>
      </c>
      <c r="M1934" s="4">
        <v>-8118.8</v>
      </c>
      <c r="N1934" t="s">
        <v>2233</v>
      </c>
      <c r="O1934" t="s">
        <v>2217</v>
      </c>
      <c r="P1934" t="s">
        <v>0</v>
      </c>
      <c r="Q1934" t="s">
        <v>0</v>
      </c>
      <c r="R1934" t="s">
        <v>9</v>
      </c>
      <c r="S1934" t="s">
        <v>0</v>
      </c>
      <c r="T1934" t="s">
        <v>0</v>
      </c>
      <c r="U1934" t="s">
        <v>0</v>
      </c>
      <c r="V1934" t="s">
        <v>0</v>
      </c>
      <c r="W1934" t="s">
        <v>10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customHeight="1" x14ac:dyDescent="0.25">
      <c r="A1935" s="2" t="s">
        <v>0</v>
      </c>
      <c r="B1935" t="s">
        <v>1</v>
      </c>
      <c r="C1935" t="s">
        <v>2232</v>
      </c>
      <c r="D1935" s="3">
        <v>44545</v>
      </c>
      <c r="E1935" s="3">
        <v>44545</v>
      </c>
      <c r="F1935" s="3">
        <v>44562</v>
      </c>
      <c r="G1935" t="s">
        <v>20</v>
      </c>
      <c r="H1935" t="s">
        <v>4</v>
      </c>
      <c r="I1935" s="4">
        <v>-12069.92</v>
      </c>
      <c r="J1935" t="s">
        <v>2032</v>
      </c>
      <c r="K1935" t="s">
        <v>6</v>
      </c>
      <c r="L1935" s="4">
        <v>-1024132.71</v>
      </c>
      <c r="M1935" s="4">
        <v>-12069.92</v>
      </c>
      <c r="N1935" t="s">
        <v>2233</v>
      </c>
      <c r="O1935" t="s">
        <v>2217</v>
      </c>
      <c r="P1935" t="s">
        <v>0</v>
      </c>
      <c r="Q1935" t="s">
        <v>0</v>
      </c>
      <c r="R1935" t="s">
        <v>9</v>
      </c>
      <c r="S1935" t="s">
        <v>0</v>
      </c>
      <c r="T1935" t="s">
        <v>0</v>
      </c>
      <c r="U1935" t="s">
        <v>0</v>
      </c>
      <c r="V1935" t="s">
        <v>0</v>
      </c>
      <c r="W1935" t="s">
        <v>10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" customHeight="1" x14ac:dyDescent="0.25">
      <c r="A1936" s="2" t="s">
        <v>0</v>
      </c>
      <c r="B1936" t="s">
        <v>1</v>
      </c>
      <c r="C1936" t="s">
        <v>2232</v>
      </c>
      <c r="D1936" s="3">
        <v>44545</v>
      </c>
      <c r="E1936" s="3">
        <v>44545</v>
      </c>
      <c r="F1936" s="3">
        <v>44562</v>
      </c>
      <c r="G1936" t="s">
        <v>20</v>
      </c>
      <c r="H1936" t="s">
        <v>4</v>
      </c>
      <c r="I1936" s="4">
        <v>-27532.91</v>
      </c>
      <c r="J1936" t="s">
        <v>2032</v>
      </c>
      <c r="K1936" t="s">
        <v>6</v>
      </c>
      <c r="L1936" s="4">
        <v>-2336167.41</v>
      </c>
      <c r="M1936" s="4">
        <v>-27532.91</v>
      </c>
      <c r="N1936" t="s">
        <v>2233</v>
      </c>
      <c r="O1936" t="s">
        <v>2217</v>
      </c>
      <c r="P1936" t="s">
        <v>0</v>
      </c>
      <c r="Q1936" t="s">
        <v>0</v>
      </c>
      <c r="R1936" t="s">
        <v>9</v>
      </c>
      <c r="S1936" t="s">
        <v>0</v>
      </c>
      <c r="T1936" t="s">
        <v>0</v>
      </c>
      <c r="U1936" t="s">
        <v>0</v>
      </c>
      <c r="V1936" t="s">
        <v>0</v>
      </c>
      <c r="W1936" t="s">
        <v>10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customHeight="1" x14ac:dyDescent="0.25">
      <c r="A1937" s="2" t="s">
        <v>0</v>
      </c>
      <c r="B1937" t="s">
        <v>1</v>
      </c>
      <c r="C1937" t="s">
        <v>2232</v>
      </c>
      <c r="D1937" s="3">
        <v>44545</v>
      </c>
      <c r="E1937" s="3">
        <v>44545</v>
      </c>
      <c r="F1937" s="3">
        <v>44562</v>
      </c>
      <c r="G1937" t="s">
        <v>20</v>
      </c>
      <c r="H1937" t="s">
        <v>4</v>
      </c>
      <c r="I1937" s="4">
        <v>-12306.25</v>
      </c>
      <c r="J1937" t="s">
        <v>2032</v>
      </c>
      <c r="K1937" t="s">
        <v>6</v>
      </c>
      <c r="L1937" s="4">
        <v>-1044185.31</v>
      </c>
      <c r="M1937" s="4">
        <v>-12306.25</v>
      </c>
      <c r="N1937" t="s">
        <v>2233</v>
      </c>
      <c r="O1937" t="s">
        <v>2217</v>
      </c>
      <c r="P1937" t="s">
        <v>0</v>
      </c>
      <c r="Q1937" t="s">
        <v>0</v>
      </c>
      <c r="R1937" t="s">
        <v>9</v>
      </c>
      <c r="S1937" t="s">
        <v>0</v>
      </c>
      <c r="T1937" t="s">
        <v>0</v>
      </c>
      <c r="U1937" t="s">
        <v>0</v>
      </c>
      <c r="V1937" t="s">
        <v>0</v>
      </c>
      <c r="W1937" t="s">
        <v>10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customHeight="1" x14ac:dyDescent="0.25">
      <c r="A1938" s="2" t="s">
        <v>0</v>
      </c>
      <c r="B1938" t="s">
        <v>1</v>
      </c>
      <c r="C1938" t="s">
        <v>2232</v>
      </c>
      <c r="D1938" s="3">
        <v>44545</v>
      </c>
      <c r="E1938" s="3">
        <v>44545</v>
      </c>
      <c r="F1938" s="3">
        <v>44562</v>
      </c>
      <c r="G1938" t="s">
        <v>20</v>
      </c>
      <c r="H1938" t="s">
        <v>4</v>
      </c>
      <c r="I1938" s="4">
        <v>-16184.99</v>
      </c>
      <c r="J1938" t="s">
        <v>2032</v>
      </c>
      <c r="K1938" t="s">
        <v>6</v>
      </c>
      <c r="L1938" s="4">
        <v>-1373296.4</v>
      </c>
      <c r="M1938" s="4">
        <v>-16184.99</v>
      </c>
      <c r="N1938" t="s">
        <v>2233</v>
      </c>
      <c r="O1938" t="s">
        <v>2217</v>
      </c>
      <c r="P1938" t="s">
        <v>0</v>
      </c>
      <c r="Q1938" t="s">
        <v>0</v>
      </c>
      <c r="R1938" t="s">
        <v>9</v>
      </c>
      <c r="S1938" t="s">
        <v>0</v>
      </c>
      <c r="T1938" t="s">
        <v>0</v>
      </c>
      <c r="U1938" t="s">
        <v>0</v>
      </c>
      <c r="V1938" t="s">
        <v>0</v>
      </c>
      <c r="W1938" t="s">
        <v>10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customHeight="1" x14ac:dyDescent="0.25">
      <c r="A1939" s="2" t="s">
        <v>0</v>
      </c>
      <c r="B1939" t="s">
        <v>1</v>
      </c>
      <c r="C1939" t="s">
        <v>2234</v>
      </c>
      <c r="D1939" s="3">
        <v>44546</v>
      </c>
      <c r="E1939" s="3">
        <v>44546</v>
      </c>
      <c r="F1939" s="3">
        <v>44559</v>
      </c>
      <c r="G1939" t="s">
        <v>3</v>
      </c>
      <c r="H1939" t="s">
        <v>4</v>
      </c>
      <c r="I1939" s="4">
        <v>2922.51</v>
      </c>
      <c r="J1939" t="s">
        <v>2032</v>
      </c>
      <c r="K1939" t="s">
        <v>6</v>
      </c>
      <c r="L1939" s="4">
        <v>247974.97</v>
      </c>
      <c r="M1939" s="4">
        <v>2922.51</v>
      </c>
      <c r="N1939" t="s">
        <v>2235</v>
      </c>
      <c r="O1939" t="s">
        <v>2236</v>
      </c>
      <c r="P1939" t="s">
        <v>0</v>
      </c>
      <c r="Q1939" t="s">
        <v>0</v>
      </c>
      <c r="R1939" t="s">
        <v>9</v>
      </c>
      <c r="S1939" t="s">
        <v>0</v>
      </c>
      <c r="T1939" t="s">
        <v>0</v>
      </c>
      <c r="U1939" t="s">
        <v>0</v>
      </c>
      <c r="V1939" t="s">
        <v>0</v>
      </c>
      <c r="W1939" t="s">
        <v>10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customHeight="1" x14ac:dyDescent="0.25">
      <c r="A1940" s="2" t="s">
        <v>0</v>
      </c>
      <c r="B1940" t="s">
        <v>1</v>
      </c>
      <c r="C1940" t="s">
        <v>2237</v>
      </c>
      <c r="D1940" s="3">
        <v>44546</v>
      </c>
      <c r="E1940" s="3">
        <v>44546</v>
      </c>
      <c r="F1940" s="3">
        <v>44550</v>
      </c>
      <c r="G1940" t="s">
        <v>20</v>
      </c>
      <c r="H1940" t="s">
        <v>4</v>
      </c>
      <c r="I1940" s="4">
        <v>-3936.29</v>
      </c>
      <c r="J1940" t="s">
        <v>2032</v>
      </c>
      <c r="K1940" t="s">
        <v>6</v>
      </c>
      <c r="L1940" s="4">
        <v>-333994.21000000002</v>
      </c>
      <c r="M1940" s="4">
        <v>-3936.29</v>
      </c>
      <c r="N1940" t="s">
        <v>2238</v>
      </c>
      <c r="O1940" t="s">
        <v>2236</v>
      </c>
      <c r="P1940" t="s">
        <v>0</v>
      </c>
      <c r="Q1940" t="s">
        <v>0</v>
      </c>
      <c r="R1940" t="s">
        <v>9</v>
      </c>
      <c r="S1940" t="s">
        <v>0</v>
      </c>
      <c r="T1940" t="s">
        <v>0</v>
      </c>
      <c r="U1940" t="s">
        <v>0</v>
      </c>
      <c r="V1940" t="s">
        <v>0</v>
      </c>
      <c r="W1940" t="s">
        <v>10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customHeight="1" x14ac:dyDescent="0.25">
      <c r="A1941" s="2" t="s">
        <v>0</v>
      </c>
      <c r="B1941" t="s">
        <v>1</v>
      </c>
      <c r="C1941" t="s">
        <v>2237</v>
      </c>
      <c r="D1941" s="3">
        <v>44546</v>
      </c>
      <c r="E1941" s="3">
        <v>44546</v>
      </c>
      <c r="F1941" s="3">
        <v>44550</v>
      </c>
      <c r="G1941" t="s">
        <v>20</v>
      </c>
      <c r="H1941" t="s">
        <v>4</v>
      </c>
      <c r="I1941" s="4">
        <v>-1665.75</v>
      </c>
      <c r="J1941" t="s">
        <v>2032</v>
      </c>
      <c r="K1941" t="s">
        <v>6</v>
      </c>
      <c r="L1941" s="4">
        <v>-141338.89000000001</v>
      </c>
      <c r="M1941" s="4">
        <v>-1665.75</v>
      </c>
      <c r="N1941" t="s">
        <v>2238</v>
      </c>
      <c r="O1941" t="s">
        <v>2236</v>
      </c>
      <c r="P1941" t="s">
        <v>0</v>
      </c>
      <c r="Q1941" t="s">
        <v>0</v>
      </c>
      <c r="R1941" t="s">
        <v>9</v>
      </c>
      <c r="S1941" t="s">
        <v>0</v>
      </c>
      <c r="T1941" t="s">
        <v>0</v>
      </c>
      <c r="U1941" t="s">
        <v>0</v>
      </c>
      <c r="V1941" t="s">
        <v>0</v>
      </c>
      <c r="W1941" t="s">
        <v>10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customHeight="1" x14ac:dyDescent="0.25">
      <c r="A1942" s="2" t="s">
        <v>0</v>
      </c>
      <c r="B1942" t="s">
        <v>1</v>
      </c>
      <c r="C1942" t="s">
        <v>2237</v>
      </c>
      <c r="D1942" s="3">
        <v>44546</v>
      </c>
      <c r="E1942" s="3">
        <v>44546</v>
      </c>
      <c r="F1942" s="3">
        <v>44550</v>
      </c>
      <c r="G1942" t="s">
        <v>20</v>
      </c>
      <c r="H1942" t="s">
        <v>4</v>
      </c>
      <c r="I1942" s="4">
        <v>-3124.31</v>
      </c>
      <c r="J1942" t="s">
        <v>2032</v>
      </c>
      <c r="K1942" t="s">
        <v>6</v>
      </c>
      <c r="L1942" s="4">
        <v>-265097.7</v>
      </c>
      <c r="M1942" s="4">
        <v>-3124.31</v>
      </c>
      <c r="N1942" t="s">
        <v>2238</v>
      </c>
      <c r="O1942" t="s">
        <v>2236</v>
      </c>
      <c r="P1942" t="s">
        <v>0</v>
      </c>
      <c r="Q1942" t="s">
        <v>0</v>
      </c>
      <c r="R1942" t="s">
        <v>9</v>
      </c>
      <c r="S1942" t="s">
        <v>0</v>
      </c>
      <c r="T1942" t="s">
        <v>0</v>
      </c>
      <c r="U1942" t="s">
        <v>0</v>
      </c>
      <c r="V1942" t="s">
        <v>0</v>
      </c>
      <c r="W1942" t="s">
        <v>10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customHeight="1" x14ac:dyDescent="0.25">
      <c r="A1943" s="2" t="s">
        <v>0</v>
      </c>
      <c r="B1943" t="s">
        <v>1</v>
      </c>
      <c r="C1943" t="s">
        <v>2237</v>
      </c>
      <c r="D1943" s="3">
        <v>44546</v>
      </c>
      <c r="E1943" s="3">
        <v>44546</v>
      </c>
      <c r="F1943" s="3">
        <v>44550</v>
      </c>
      <c r="G1943" t="s">
        <v>20</v>
      </c>
      <c r="H1943" t="s">
        <v>4</v>
      </c>
      <c r="I1943" s="4">
        <v>-1582.87</v>
      </c>
      <c r="J1943" t="s">
        <v>2032</v>
      </c>
      <c r="K1943" t="s">
        <v>6</v>
      </c>
      <c r="L1943" s="4">
        <v>-134306.51999999999</v>
      </c>
      <c r="M1943" s="4">
        <v>-1582.87</v>
      </c>
      <c r="N1943" t="s">
        <v>2238</v>
      </c>
      <c r="O1943" t="s">
        <v>2236</v>
      </c>
      <c r="P1943" t="s">
        <v>0</v>
      </c>
      <c r="Q1943" t="s">
        <v>0</v>
      </c>
      <c r="R1943" t="s">
        <v>9</v>
      </c>
      <c r="S1943" t="s">
        <v>0</v>
      </c>
      <c r="T1943" t="s">
        <v>0</v>
      </c>
      <c r="U1943" t="s">
        <v>0</v>
      </c>
      <c r="V1943" t="s">
        <v>0</v>
      </c>
      <c r="W1943" t="s">
        <v>10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customHeight="1" x14ac:dyDescent="0.25">
      <c r="A1944" s="2" t="s">
        <v>0</v>
      </c>
      <c r="B1944" t="s">
        <v>1</v>
      </c>
      <c r="C1944" t="s">
        <v>2239</v>
      </c>
      <c r="D1944" s="3">
        <v>44546</v>
      </c>
      <c r="E1944" s="3">
        <v>44546</v>
      </c>
      <c r="F1944" s="3">
        <v>44552</v>
      </c>
      <c r="G1944" t="s">
        <v>20</v>
      </c>
      <c r="H1944" t="s">
        <v>4</v>
      </c>
      <c r="I1944" s="4">
        <v>-3887.92</v>
      </c>
      <c r="J1944" t="s">
        <v>2032</v>
      </c>
      <c r="K1944" t="s">
        <v>6</v>
      </c>
      <c r="L1944" s="4">
        <v>-329890.01</v>
      </c>
      <c r="M1944" s="4">
        <v>-3887.92</v>
      </c>
      <c r="N1944" t="s">
        <v>2240</v>
      </c>
      <c r="O1944" t="s">
        <v>2236</v>
      </c>
      <c r="P1944" t="s">
        <v>0</v>
      </c>
      <c r="Q1944" t="s">
        <v>0</v>
      </c>
      <c r="R1944" t="s">
        <v>9</v>
      </c>
      <c r="S1944" t="s">
        <v>0</v>
      </c>
      <c r="T1944" t="s">
        <v>0</v>
      </c>
      <c r="U1944" t="s">
        <v>0</v>
      </c>
      <c r="V1944" t="s">
        <v>0</v>
      </c>
      <c r="W1944" t="s">
        <v>10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customHeight="1" x14ac:dyDescent="0.25">
      <c r="A1945" s="2" t="s">
        <v>0</v>
      </c>
      <c r="B1945" t="s">
        <v>1</v>
      </c>
      <c r="C1945" t="s">
        <v>2241</v>
      </c>
      <c r="D1945" s="3">
        <v>44546</v>
      </c>
      <c r="E1945" s="3">
        <v>44546</v>
      </c>
      <c r="F1945" s="3">
        <v>44552</v>
      </c>
      <c r="G1945" t="s">
        <v>20</v>
      </c>
      <c r="H1945" t="s">
        <v>4</v>
      </c>
      <c r="I1945" s="4">
        <v>-23391.47</v>
      </c>
      <c r="J1945" t="s">
        <v>2032</v>
      </c>
      <c r="K1945" t="s">
        <v>6</v>
      </c>
      <c r="L1945" s="4">
        <v>-1984766.23</v>
      </c>
      <c r="M1945" s="4">
        <v>-23391.47</v>
      </c>
      <c r="N1945" t="s">
        <v>2242</v>
      </c>
      <c r="O1945" t="s">
        <v>2236</v>
      </c>
      <c r="P1945" t="s">
        <v>0</v>
      </c>
      <c r="Q1945" t="s">
        <v>0</v>
      </c>
      <c r="R1945" t="s">
        <v>9</v>
      </c>
      <c r="S1945" t="s">
        <v>0</v>
      </c>
      <c r="T1945" t="s">
        <v>0</v>
      </c>
      <c r="U1945" t="s">
        <v>0</v>
      </c>
      <c r="V1945" t="s">
        <v>0</v>
      </c>
      <c r="W1945" t="s">
        <v>10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customHeight="1" x14ac:dyDescent="0.25">
      <c r="A1946" s="2" t="s">
        <v>0</v>
      </c>
      <c r="B1946" t="s">
        <v>1</v>
      </c>
      <c r="C1946" t="s">
        <v>2243</v>
      </c>
      <c r="D1946" s="3">
        <v>44546</v>
      </c>
      <c r="E1946" s="3">
        <v>44546</v>
      </c>
      <c r="F1946" s="3">
        <v>44552</v>
      </c>
      <c r="G1946" t="s">
        <v>20</v>
      </c>
      <c r="H1946" t="s">
        <v>4</v>
      </c>
      <c r="I1946" s="4">
        <v>-37167.480000000003</v>
      </c>
      <c r="J1946" t="s">
        <v>2032</v>
      </c>
      <c r="K1946" t="s">
        <v>6</v>
      </c>
      <c r="L1946" s="4">
        <v>-3153660.68</v>
      </c>
      <c r="M1946" s="4">
        <v>-37167.480000000003</v>
      </c>
      <c r="N1946" t="s">
        <v>2244</v>
      </c>
      <c r="O1946" t="s">
        <v>2236</v>
      </c>
      <c r="P1946" t="s">
        <v>0</v>
      </c>
      <c r="Q1946" t="s">
        <v>0</v>
      </c>
      <c r="R1946" t="s">
        <v>9</v>
      </c>
      <c r="S1946" t="s">
        <v>0</v>
      </c>
      <c r="T1946" t="s">
        <v>0</v>
      </c>
      <c r="U1946" t="s">
        <v>0</v>
      </c>
      <c r="V1946" t="s">
        <v>0</v>
      </c>
      <c r="W1946" t="s">
        <v>10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customHeight="1" x14ac:dyDescent="0.25">
      <c r="A1947" s="2" t="s">
        <v>0</v>
      </c>
      <c r="B1947" t="s">
        <v>1</v>
      </c>
      <c r="C1947" t="s">
        <v>2243</v>
      </c>
      <c r="D1947" s="3">
        <v>44546</v>
      </c>
      <c r="E1947" s="3">
        <v>44546</v>
      </c>
      <c r="F1947" s="3">
        <v>44552</v>
      </c>
      <c r="G1947" t="s">
        <v>20</v>
      </c>
      <c r="H1947" t="s">
        <v>4</v>
      </c>
      <c r="I1947" s="4">
        <v>-60.75</v>
      </c>
      <c r="J1947" t="s">
        <v>2245</v>
      </c>
      <c r="K1947" t="s">
        <v>6</v>
      </c>
      <c r="L1947" s="4">
        <v>-5154.6400000000003</v>
      </c>
      <c r="M1947" s="4">
        <v>-60.75</v>
      </c>
      <c r="N1947" t="s">
        <v>2244</v>
      </c>
      <c r="O1947" t="s">
        <v>2236</v>
      </c>
      <c r="P1947" t="s">
        <v>0</v>
      </c>
      <c r="Q1947" t="s">
        <v>0</v>
      </c>
      <c r="R1947" t="s">
        <v>9</v>
      </c>
      <c r="S1947" t="s">
        <v>0</v>
      </c>
      <c r="T1947" t="s">
        <v>0</v>
      </c>
      <c r="U1947" t="s">
        <v>0</v>
      </c>
      <c r="V1947" t="s">
        <v>0</v>
      </c>
      <c r="W1947" t="s">
        <v>10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" customHeight="1" x14ac:dyDescent="0.25">
      <c r="A1948" s="2" t="s">
        <v>0</v>
      </c>
      <c r="B1948" t="s">
        <v>1</v>
      </c>
      <c r="C1948" t="s">
        <v>2246</v>
      </c>
      <c r="D1948" s="3">
        <v>44546</v>
      </c>
      <c r="E1948" s="3">
        <v>44546</v>
      </c>
      <c r="F1948" s="3">
        <v>44552</v>
      </c>
      <c r="G1948" t="s">
        <v>20</v>
      </c>
      <c r="H1948" t="s">
        <v>4</v>
      </c>
      <c r="I1948" s="4">
        <v>-259749.5</v>
      </c>
      <c r="J1948" t="s">
        <v>2032</v>
      </c>
      <c r="K1948" t="s">
        <v>6</v>
      </c>
      <c r="L1948" s="4">
        <v>-22039745.079999998</v>
      </c>
      <c r="M1948" s="4">
        <v>-259749.5</v>
      </c>
      <c r="N1948" t="s">
        <v>2247</v>
      </c>
      <c r="O1948" t="s">
        <v>2236</v>
      </c>
      <c r="P1948" t="s">
        <v>0</v>
      </c>
      <c r="Q1948" t="s">
        <v>0</v>
      </c>
      <c r="R1948" t="s">
        <v>9</v>
      </c>
      <c r="S1948" t="s">
        <v>0</v>
      </c>
      <c r="T1948" t="s">
        <v>0</v>
      </c>
      <c r="U1948" t="s">
        <v>0</v>
      </c>
      <c r="V1948" t="s">
        <v>0</v>
      </c>
      <c r="W1948" t="s">
        <v>10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customHeight="1" x14ac:dyDescent="0.25">
      <c r="A1949" s="2" t="s">
        <v>0</v>
      </c>
      <c r="B1949" t="s">
        <v>1</v>
      </c>
      <c r="C1949" t="s">
        <v>2248</v>
      </c>
      <c r="D1949" s="3">
        <v>44546</v>
      </c>
      <c r="E1949" s="3">
        <v>44546</v>
      </c>
      <c r="F1949" s="3">
        <v>44552</v>
      </c>
      <c r="G1949" t="s">
        <v>20</v>
      </c>
      <c r="H1949" t="s">
        <v>4</v>
      </c>
      <c r="I1949" s="4">
        <v>-167291.04999999999</v>
      </c>
      <c r="J1949" t="s">
        <v>2032</v>
      </c>
      <c r="K1949" t="s">
        <v>6</v>
      </c>
      <c r="L1949" s="4">
        <v>-14194645.59</v>
      </c>
      <c r="M1949" s="4">
        <v>-167291.04999999999</v>
      </c>
      <c r="N1949" t="s">
        <v>2249</v>
      </c>
      <c r="O1949" t="s">
        <v>2236</v>
      </c>
      <c r="P1949" t="s">
        <v>0</v>
      </c>
      <c r="Q1949" t="s">
        <v>0</v>
      </c>
      <c r="R1949" t="s">
        <v>9</v>
      </c>
      <c r="S1949" t="s">
        <v>0</v>
      </c>
      <c r="T1949" t="s">
        <v>0</v>
      </c>
      <c r="U1949" t="s">
        <v>0</v>
      </c>
      <c r="V1949" t="s">
        <v>0</v>
      </c>
      <c r="W1949" t="s">
        <v>10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customHeight="1" x14ac:dyDescent="0.25">
      <c r="A1950" s="2" t="s">
        <v>0</v>
      </c>
      <c r="B1950" t="s">
        <v>1</v>
      </c>
      <c r="C1950" t="s">
        <v>2250</v>
      </c>
      <c r="D1950" s="3">
        <v>44546</v>
      </c>
      <c r="E1950" s="3">
        <v>44546</v>
      </c>
      <c r="F1950" s="3">
        <v>44553</v>
      </c>
      <c r="G1950" t="s">
        <v>20</v>
      </c>
      <c r="H1950" t="s">
        <v>4</v>
      </c>
      <c r="I1950" s="4">
        <v>-1686.96</v>
      </c>
      <c r="J1950" t="s">
        <v>2032</v>
      </c>
      <c r="K1950" t="s">
        <v>6</v>
      </c>
      <c r="L1950" s="4">
        <v>-143138.54999999999</v>
      </c>
      <c r="M1950" s="4">
        <v>-1686.96</v>
      </c>
      <c r="N1950" t="s">
        <v>2251</v>
      </c>
      <c r="O1950" t="s">
        <v>2236</v>
      </c>
      <c r="P1950" t="s">
        <v>0</v>
      </c>
      <c r="Q1950" t="s">
        <v>0</v>
      </c>
      <c r="R1950" t="s">
        <v>9</v>
      </c>
      <c r="S1950" t="s">
        <v>0</v>
      </c>
      <c r="T1950" t="s">
        <v>0</v>
      </c>
      <c r="U1950" t="s">
        <v>0</v>
      </c>
      <c r="V1950" t="s">
        <v>0</v>
      </c>
      <c r="W1950" t="s">
        <v>10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customHeight="1" x14ac:dyDescent="0.25">
      <c r="A1951" s="2" t="s">
        <v>0</v>
      </c>
      <c r="B1951" t="s">
        <v>1</v>
      </c>
      <c r="C1951" t="s">
        <v>2250</v>
      </c>
      <c r="D1951" s="3">
        <v>44546</v>
      </c>
      <c r="E1951" s="3">
        <v>44546</v>
      </c>
      <c r="F1951" s="3">
        <v>44553</v>
      </c>
      <c r="G1951" t="s">
        <v>20</v>
      </c>
      <c r="H1951" t="s">
        <v>4</v>
      </c>
      <c r="I1951" s="4">
        <v>-4251.1400000000003</v>
      </c>
      <c r="J1951" t="s">
        <v>2032</v>
      </c>
      <c r="K1951" t="s">
        <v>6</v>
      </c>
      <c r="L1951" s="4">
        <v>-360709.23</v>
      </c>
      <c r="M1951" s="4">
        <v>-4251.1400000000003</v>
      </c>
      <c r="N1951" t="s">
        <v>2251</v>
      </c>
      <c r="O1951" t="s">
        <v>2236</v>
      </c>
      <c r="P1951" t="s">
        <v>0</v>
      </c>
      <c r="Q1951" t="s">
        <v>0</v>
      </c>
      <c r="R1951" t="s">
        <v>9</v>
      </c>
      <c r="S1951" t="s">
        <v>0</v>
      </c>
      <c r="T1951" t="s">
        <v>0</v>
      </c>
      <c r="U1951" t="s">
        <v>0</v>
      </c>
      <c r="V1951" t="s">
        <v>0</v>
      </c>
      <c r="W1951" t="s">
        <v>10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customHeight="1" x14ac:dyDescent="0.25">
      <c r="A1952" s="2" t="s">
        <v>0</v>
      </c>
      <c r="B1952" t="s">
        <v>1</v>
      </c>
      <c r="C1952" t="s">
        <v>2250</v>
      </c>
      <c r="D1952" s="3">
        <v>44546</v>
      </c>
      <c r="E1952" s="3">
        <v>44546</v>
      </c>
      <c r="F1952" s="3">
        <v>44553</v>
      </c>
      <c r="G1952" t="s">
        <v>20</v>
      </c>
      <c r="H1952" t="s">
        <v>4</v>
      </c>
      <c r="I1952" s="4">
        <v>-1637.57</v>
      </c>
      <c r="J1952" t="s">
        <v>2032</v>
      </c>
      <c r="K1952" t="s">
        <v>6</v>
      </c>
      <c r="L1952" s="4">
        <v>-138947.81</v>
      </c>
      <c r="M1952" s="4">
        <v>-1637.57</v>
      </c>
      <c r="N1952" t="s">
        <v>2251</v>
      </c>
      <c r="O1952" t="s">
        <v>2236</v>
      </c>
      <c r="P1952" t="s">
        <v>0</v>
      </c>
      <c r="Q1952" t="s">
        <v>0</v>
      </c>
      <c r="R1952" t="s">
        <v>9</v>
      </c>
      <c r="S1952" t="s">
        <v>0</v>
      </c>
      <c r="T1952" t="s">
        <v>0</v>
      </c>
      <c r="U1952" t="s">
        <v>0</v>
      </c>
      <c r="V1952" t="s">
        <v>0</v>
      </c>
      <c r="W1952" t="s">
        <v>10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customHeight="1" x14ac:dyDescent="0.25">
      <c r="A1953" s="2" t="s">
        <v>0</v>
      </c>
      <c r="B1953" t="s">
        <v>1</v>
      </c>
      <c r="C1953" t="s">
        <v>2250</v>
      </c>
      <c r="D1953" s="3">
        <v>44546</v>
      </c>
      <c r="E1953" s="3">
        <v>44546</v>
      </c>
      <c r="F1953" s="3">
        <v>44553</v>
      </c>
      <c r="G1953" t="s">
        <v>20</v>
      </c>
      <c r="H1953" t="s">
        <v>4</v>
      </c>
      <c r="I1953" s="4">
        <v>-13109.09</v>
      </c>
      <c r="J1953" t="s">
        <v>2032</v>
      </c>
      <c r="K1953" t="s">
        <v>6</v>
      </c>
      <c r="L1953" s="4">
        <v>-1112306.29</v>
      </c>
      <c r="M1953" s="4">
        <v>-13109.09</v>
      </c>
      <c r="N1953" t="s">
        <v>2251</v>
      </c>
      <c r="O1953" t="s">
        <v>2236</v>
      </c>
      <c r="P1953" t="s">
        <v>0</v>
      </c>
      <c r="Q1953" t="s">
        <v>0</v>
      </c>
      <c r="R1953" t="s">
        <v>9</v>
      </c>
      <c r="S1953" t="s">
        <v>0</v>
      </c>
      <c r="T1953" t="s">
        <v>0</v>
      </c>
      <c r="U1953" t="s">
        <v>0</v>
      </c>
      <c r="V1953" t="s">
        <v>0</v>
      </c>
      <c r="W1953" t="s">
        <v>10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customHeight="1" x14ac:dyDescent="0.25">
      <c r="A1954" s="2" t="s">
        <v>0</v>
      </c>
      <c r="B1954" t="s">
        <v>1</v>
      </c>
      <c r="C1954" t="s">
        <v>2250</v>
      </c>
      <c r="D1954" s="3">
        <v>44546</v>
      </c>
      <c r="E1954" s="3">
        <v>44546</v>
      </c>
      <c r="F1954" s="3">
        <v>44553</v>
      </c>
      <c r="G1954" t="s">
        <v>20</v>
      </c>
      <c r="H1954" t="s">
        <v>4</v>
      </c>
      <c r="I1954" s="4">
        <v>-6370.54</v>
      </c>
      <c r="J1954" t="s">
        <v>2032</v>
      </c>
      <c r="K1954" t="s">
        <v>6</v>
      </c>
      <c r="L1954" s="4">
        <v>-540540.31999999995</v>
      </c>
      <c r="M1954" s="4">
        <v>-6370.54</v>
      </c>
      <c r="N1954" t="s">
        <v>2251</v>
      </c>
      <c r="O1954" t="s">
        <v>2236</v>
      </c>
      <c r="P1954" t="s">
        <v>0</v>
      </c>
      <c r="Q1954" t="s">
        <v>0</v>
      </c>
      <c r="R1954" t="s">
        <v>9</v>
      </c>
      <c r="S1954" t="s">
        <v>0</v>
      </c>
      <c r="T1954" t="s">
        <v>0</v>
      </c>
      <c r="U1954" t="s">
        <v>0</v>
      </c>
      <c r="V1954" t="s">
        <v>0</v>
      </c>
      <c r="W1954" t="s">
        <v>10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customHeight="1" x14ac:dyDescent="0.25">
      <c r="A1955" s="2" t="s">
        <v>0</v>
      </c>
      <c r="B1955" t="s">
        <v>1</v>
      </c>
      <c r="C1955" t="s">
        <v>2250</v>
      </c>
      <c r="D1955" s="3">
        <v>44546</v>
      </c>
      <c r="E1955" s="3">
        <v>44546</v>
      </c>
      <c r="F1955" s="3">
        <v>44553</v>
      </c>
      <c r="G1955" t="s">
        <v>20</v>
      </c>
      <c r="H1955" t="s">
        <v>4</v>
      </c>
      <c r="I1955" s="4">
        <v>-2211.1799999999998</v>
      </c>
      <c r="J1955" t="s">
        <v>2032</v>
      </c>
      <c r="K1955" t="s">
        <v>6</v>
      </c>
      <c r="L1955" s="4">
        <v>-187618.62</v>
      </c>
      <c r="M1955" s="4">
        <v>-2211.1799999999998</v>
      </c>
      <c r="N1955" t="s">
        <v>2251</v>
      </c>
      <c r="O1955" t="s">
        <v>2236</v>
      </c>
      <c r="P1955" t="s">
        <v>0</v>
      </c>
      <c r="Q1955" t="s">
        <v>0</v>
      </c>
      <c r="R1955" t="s">
        <v>9</v>
      </c>
      <c r="S1955" t="s">
        <v>0</v>
      </c>
      <c r="T1955" t="s">
        <v>0</v>
      </c>
      <c r="U1955" t="s">
        <v>0</v>
      </c>
      <c r="V1955" t="s">
        <v>0</v>
      </c>
      <c r="W1955" t="s">
        <v>10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customHeight="1" x14ac:dyDescent="0.25">
      <c r="A1956" s="2" t="s">
        <v>0</v>
      </c>
      <c r="B1956" t="s">
        <v>1</v>
      </c>
      <c r="C1956" t="s">
        <v>2250</v>
      </c>
      <c r="D1956" s="3">
        <v>44546</v>
      </c>
      <c r="E1956" s="3">
        <v>44546</v>
      </c>
      <c r="F1956" s="3">
        <v>44553</v>
      </c>
      <c r="G1956" t="s">
        <v>20</v>
      </c>
      <c r="H1956" t="s">
        <v>4</v>
      </c>
      <c r="I1956" s="4">
        <v>-2058.4</v>
      </c>
      <c r="J1956" t="s">
        <v>2032</v>
      </c>
      <c r="K1956" t="s">
        <v>6</v>
      </c>
      <c r="L1956" s="4">
        <v>-174655.24</v>
      </c>
      <c r="M1956" s="4">
        <v>-2058.4</v>
      </c>
      <c r="N1956" t="s">
        <v>2251</v>
      </c>
      <c r="O1956" t="s">
        <v>2236</v>
      </c>
      <c r="P1956" t="s">
        <v>0</v>
      </c>
      <c r="Q1956" t="s">
        <v>0</v>
      </c>
      <c r="R1956" t="s">
        <v>9</v>
      </c>
      <c r="S1956" t="s">
        <v>0</v>
      </c>
      <c r="T1956" t="s">
        <v>0</v>
      </c>
      <c r="U1956" t="s">
        <v>0</v>
      </c>
      <c r="V1956" t="s">
        <v>0</v>
      </c>
      <c r="W1956" t="s">
        <v>10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customHeight="1" x14ac:dyDescent="0.25">
      <c r="A1957" s="2" t="s">
        <v>0</v>
      </c>
      <c r="B1957" t="s">
        <v>1</v>
      </c>
      <c r="C1957" t="s">
        <v>2250</v>
      </c>
      <c r="D1957" s="3">
        <v>44546</v>
      </c>
      <c r="E1957" s="3">
        <v>44546</v>
      </c>
      <c r="F1957" s="3">
        <v>44553</v>
      </c>
      <c r="G1957" t="s">
        <v>20</v>
      </c>
      <c r="H1957" t="s">
        <v>4</v>
      </c>
      <c r="I1957" s="4">
        <v>-2058.4</v>
      </c>
      <c r="J1957" t="s">
        <v>2032</v>
      </c>
      <c r="K1957" t="s">
        <v>6</v>
      </c>
      <c r="L1957" s="4">
        <v>-174655.24</v>
      </c>
      <c r="M1957" s="4">
        <v>-2058.4</v>
      </c>
      <c r="N1957" t="s">
        <v>2251</v>
      </c>
      <c r="O1957" t="s">
        <v>2236</v>
      </c>
      <c r="P1957" t="s">
        <v>0</v>
      </c>
      <c r="Q1957" t="s">
        <v>0</v>
      </c>
      <c r="R1957" t="s">
        <v>9</v>
      </c>
      <c r="S1957" t="s">
        <v>0</v>
      </c>
      <c r="T1957" t="s">
        <v>0</v>
      </c>
      <c r="U1957" t="s">
        <v>0</v>
      </c>
      <c r="V1957" t="s">
        <v>0</v>
      </c>
      <c r="W1957" t="s">
        <v>10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customHeight="1" x14ac:dyDescent="0.25">
      <c r="A1958" s="2" t="s">
        <v>0</v>
      </c>
      <c r="B1958" t="s">
        <v>1</v>
      </c>
      <c r="C1958" t="s">
        <v>2250</v>
      </c>
      <c r="D1958" s="3">
        <v>44546</v>
      </c>
      <c r="E1958" s="3">
        <v>44546</v>
      </c>
      <c r="F1958" s="3">
        <v>44553</v>
      </c>
      <c r="G1958" t="s">
        <v>20</v>
      </c>
      <c r="H1958" t="s">
        <v>4</v>
      </c>
      <c r="I1958" s="4">
        <v>-6439.3</v>
      </c>
      <c r="J1958" t="s">
        <v>2032</v>
      </c>
      <c r="K1958" t="s">
        <v>6</v>
      </c>
      <c r="L1958" s="4">
        <v>-546374.61</v>
      </c>
      <c r="M1958" s="4">
        <v>-6439.3</v>
      </c>
      <c r="N1958" t="s">
        <v>2251</v>
      </c>
      <c r="O1958" t="s">
        <v>2236</v>
      </c>
      <c r="P1958" t="s">
        <v>0</v>
      </c>
      <c r="Q1958" t="s">
        <v>0</v>
      </c>
      <c r="R1958" t="s">
        <v>9</v>
      </c>
      <c r="S1958" t="s">
        <v>0</v>
      </c>
      <c r="T1958" t="s">
        <v>0</v>
      </c>
      <c r="U1958" t="s">
        <v>0</v>
      </c>
      <c r="V1958" t="s">
        <v>0</v>
      </c>
      <c r="W1958" t="s">
        <v>10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customHeight="1" x14ac:dyDescent="0.25">
      <c r="A1959" s="2" t="s">
        <v>0</v>
      </c>
      <c r="B1959" t="s">
        <v>1</v>
      </c>
      <c r="C1959" t="s">
        <v>2250</v>
      </c>
      <c r="D1959" s="3">
        <v>44546</v>
      </c>
      <c r="E1959" s="3">
        <v>44546</v>
      </c>
      <c r="F1959" s="3">
        <v>44553</v>
      </c>
      <c r="G1959" t="s">
        <v>20</v>
      </c>
      <c r="H1959" t="s">
        <v>4</v>
      </c>
      <c r="I1959" s="4">
        <v>-15212.06</v>
      </c>
      <c r="J1959" t="s">
        <v>2032</v>
      </c>
      <c r="K1959" t="s">
        <v>6</v>
      </c>
      <c r="L1959" s="4">
        <v>-1290743.29</v>
      </c>
      <c r="M1959" s="4">
        <v>-15212.06</v>
      </c>
      <c r="N1959" t="s">
        <v>2251</v>
      </c>
      <c r="O1959" t="s">
        <v>2236</v>
      </c>
      <c r="P1959" t="s">
        <v>0</v>
      </c>
      <c r="Q1959" t="s">
        <v>0</v>
      </c>
      <c r="R1959" t="s">
        <v>9</v>
      </c>
      <c r="S1959" t="s">
        <v>0</v>
      </c>
      <c r="T1959" t="s">
        <v>0</v>
      </c>
      <c r="U1959" t="s">
        <v>0</v>
      </c>
      <c r="V1959" t="s">
        <v>0</v>
      </c>
      <c r="W1959" t="s">
        <v>10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customHeight="1" x14ac:dyDescent="0.25">
      <c r="A1960" s="2" t="s">
        <v>0</v>
      </c>
      <c r="B1960" t="s">
        <v>1</v>
      </c>
      <c r="C1960" t="s">
        <v>2252</v>
      </c>
      <c r="D1960" s="3">
        <v>44546</v>
      </c>
      <c r="E1960" s="3">
        <v>44546</v>
      </c>
      <c r="F1960" s="3">
        <v>44555</v>
      </c>
      <c r="G1960" t="s">
        <v>20</v>
      </c>
      <c r="H1960" t="s">
        <v>4</v>
      </c>
      <c r="I1960" s="4">
        <v>-7039.29</v>
      </c>
      <c r="J1960" t="s">
        <v>2032</v>
      </c>
      <c r="K1960" t="s">
        <v>6</v>
      </c>
      <c r="L1960" s="4">
        <v>-597283.75</v>
      </c>
      <c r="M1960" s="4">
        <v>-7039.29</v>
      </c>
      <c r="N1960" t="s">
        <v>2253</v>
      </c>
      <c r="O1960" t="s">
        <v>2236</v>
      </c>
      <c r="P1960" t="s">
        <v>0</v>
      </c>
      <c r="Q1960" t="s">
        <v>0</v>
      </c>
      <c r="R1960" t="s">
        <v>9</v>
      </c>
      <c r="S1960" t="s">
        <v>0</v>
      </c>
      <c r="T1960" t="s">
        <v>0</v>
      </c>
      <c r="U1960" t="s">
        <v>0</v>
      </c>
      <c r="V1960" t="s">
        <v>0</v>
      </c>
      <c r="W1960" t="s">
        <v>10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customHeight="1" x14ac:dyDescent="0.25">
      <c r="A1961" s="2" t="s">
        <v>0</v>
      </c>
      <c r="B1961" t="s">
        <v>1</v>
      </c>
      <c r="C1961" t="s">
        <v>2252</v>
      </c>
      <c r="D1961" s="3">
        <v>44546</v>
      </c>
      <c r="E1961" s="3">
        <v>44546</v>
      </c>
      <c r="F1961" s="3">
        <v>44555</v>
      </c>
      <c r="G1961" t="s">
        <v>20</v>
      </c>
      <c r="H1961" t="s">
        <v>4</v>
      </c>
      <c r="I1961" s="4">
        <v>-2734.95</v>
      </c>
      <c r="J1961" t="s">
        <v>2032</v>
      </c>
      <c r="K1961" t="s">
        <v>6</v>
      </c>
      <c r="L1961" s="4">
        <v>-232060.5</v>
      </c>
      <c r="M1961" s="4">
        <v>-2734.95</v>
      </c>
      <c r="N1961" t="s">
        <v>2253</v>
      </c>
      <c r="O1961" t="s">
        <v>2236</v>
      </c>
      <c r="P1961" t="s">
        <v>0</v>
      </c>
      <c r="Q1961" t="s">
        <v>0</v>
      </c>
      <c r="R1961" t="s">
        <v>9</v>
      </c>
      <c r="S1961" t="s">
        <v>0</v>
      </c>
      <c r="T1961" t="s">
        <v>0</v>
      </c>
      <c r="U1961" t="s">
        <v>0</v>
      </c>
      <c r="V1961" t="s">
        <v>0</v>
      </c>
      <c r="W1961" t="s">
        <v>10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customHeight="1" x14ac:dyDescent="0.25">
      <c r="A1962" s="2" t="s">
        <v>0</v>
      </c>
      <c r="B1962" t="s">
        <v>1</v>
      </c>
      <c r="C1962" t="s">
        <v>2252</v>
      </c>
      <c r="D1962" s="3">
        <v>44546</v>
      </c>
      <c r="E1962" s="3">
        <v>44546</v>
      </c>
      <c r="F1962" s="3">
        <v>44555</v>
      </c>
      <c r="G1962" t="s">
        <v>20</v>
      </c>
      <c r="H1962" t="s">
        <v>4</v>
      </c>
      <c r="I1962" s="4">
        <v>-358.84</v>
      </c>
      <c r="J1962" t="s">
        <v>2059</v>
      </c>
      <c r="K1962" t="s">
        <v>6</v>
      </c>
      <c r="L1962" s="4">
        <v>-30447.57</v>
      </c>
      <c r="M1962" s="4">
        <v>-358.84</v>
      </c>
      <c r="N1962" t="s">
        <v>2253</v>
      </c>
      <c r="O1962" t="s">
        <v>2236</v>
      </c>
      <c r="P1962" t="s">
        <v>0</v>
      </c>
      <c r="Q1962" t="s">
        <v>0</v>
      </c>
      <c r="R1962" t="s">
        <v>9</v>
      </c>
      <c r="S1962" t="s">
        <v>0</v>
      </c>
      <c r="T1962" t="s">
        <v>0</v>
      </c>
      <c r="U1962" t="s">
        <v>0</v>
      </c>
      <c r="V1962" t="s">
        <v>0</v>
      </c>
      <c r="W1962" t="s">
        <v>10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customHeight="1" x14ac:dyDescent="0.25">
      <c r="A1963" s="2" t="s">
        <v>0</v>
      </c>
      <c r="B1963" t="s">
        <v>1</v>
      </c>
      <c r="C1963" t="s">
        <v>2252</v>
      </c>
      <c r="D1963" s="3">
        <v>44546</v>
      </c>
      <c r="E1963" s="3">
        <v>44546</v>
      </c>
      <c r="F1963" s="3">
        <v>44555</v>
      </c>
      <c r="G1963" t="s">
        <v>20</v>
      </c>
      <c r="H1963" t="s">
        <v>4</v>
      </c>
      <c r="I1963" s="4">
        <v>-1008.63</v>
      </c>
      <c r="J1963" t="s">
        <v>2117</v>
      </c>
      <c r="K1963" t="s">
        <v>6</v>
      </c>
      <c r="L1963" s="4">
        <v>-85582.27</v>
      </c>
      <c r="M1963" s="4">
        <v>-1008.63</v>
      </c>
      <c r="N1963" t="s">
        <v>2253</v>
      </c>
      <c r="O1963" t="s">
        <v>2236</v>
      </c>
      <c r="P1963" t="s">
        <v>0</v>
      </c>
      <c r="Q1963" t="s">
        <v>0</v>
      </c>
      <c r="R1963" t="s">
        <v>9</v>
      </c>
      <c r="S1963" t="s">
        <v>0</v>
      </c>
      <c r="T1963" t="s">
        <v>0</v>
      </c>
      <c r="U1963" t="s">
        <v>0</v>
      </c>
      <c r="V1963" t="s">
        <v>0</v>
      </c>
      <c r="W1963" t="s">
        <v>10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customHeight="1" x14ac:dyDescent="0.25">
      <c r="A1964" s="2" t="s">
        <v>0</v>
      </c>
      <c r="B1964" t="s">
        <v>1</v>
      </c>
      <c r="C1964" t="s">
        <v>2252</v>
      </c>
      <c r="D1964" s="3">
        <v>44546</v>
      </c>
      <c r="E1964" s="3">
        <v>44546</v>
      </c>
      <c r="F1964" s="3">
        <v>44555</v>
      </c>
      <c r="G1964" t="s">
        <v>20</v>
      </c>
      <c r="H1964" t="s">
        <v>4</v>
      </c>
      <c r="I1964" s="4">
        <v>-2940.41</v>
      </c>
      <c r="J1964" t="s">
        <v>2032</v>
      </c>
      <c r="K1964" t="s">
        <v>6</v>
      </c>
      <c r="L1964" s="4">
        <v>-249493.79</v>
      </c>
      <c r="M1964" s="4">
        <v>-2940.41</v>
      </c>
      <c r="N1964" t="s">
        <v>2253</v>
      </c>
      <c r="O1964" t="s">
        <v>2236</v>
      </c>
      <c r="P1964" t="s">
        <v>0</v>
      </c>
      <c r="Q1964" t="s">
        <v>0</v>
      </c>
      <c r="R1964" t="s">
        <v>9</v>
      </c>
      <c r="S1964" t="s">
        <v>0</v>
      </c>
      <c r="T1964" t="s">
        <v>0</v>
      </c>
      <c r="U1964" t="s">
        <v>0</v>
      </c>
      <c r="V1964" t="s">
        <v>0</v>
      </c>
      <c r="W1964" t="s">
        <v>10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customHeight="1" x14ac:dyDescent="0.25">
      <c r="A1965" s="2" t="s">
        <v>0</v>
      </c>
      <c r="B1965" t="s">
        <v>1</v>
      </c>
      <c r="C1965" t="s">
        <v>2252</v>
      </c>
      <c r="D1965" s="3">
        <v>44546</v>
      </c>
      <c r="E1965" s="3">
        <v>44546</v>
      </c>
      <c r="F1965" s="3">
        <v>44555</v>
      </c>
      <c r="G1965" t="s">
        <v>20</v>
      </c>
      <c r="H1965" t="s">
        <v>4</v>
      </c>
      <c r="I1965" s="4">
        <v>-83.42</v>
      </c>
      <c r="J1965" t="s">
        <v>2245</v>
      </c>
      <c r="K1965" t="s">
        <v>6</v>
      </c>
      <c r="L1965" s="4">
        <v>-7078.19</v>
      </c>
      <c r="M1965" s="4">
        <v>-83.42</v>
      </c>
      <c r="N1965" t="s">
        <v>2253</v>
      </c>
      <c r="O1965" t="s">
        <v>2236</v>
      </c>
      <c r="P1965" t="s">
        <v>0</v>
      </c>
      <c r="Q1965" t="s">
        <v>0</v>
      </c>
      <c r="R1965" t="s">
        <v>9</v>
      </c>
      <c r="S1965" t="s">
        <v>0</v>
      </c>
      <c r="T1965" t="s">
        <v>0</v>
      </c>
      <c r="U1965" t="s">
        <v>0</v>
      </c>
      <c r="V1965" t="s">
        <v>0</v>
      </c>
      <c r="W1965" t="s">
        <v>10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" customHeight="1" x14ac:dyDescent="0.25">
      <c r="A1966" s="2" t="s">
        <v>0</v>
      </c>
      <c r="B1966" t="s">
        <v>1</v>
      </c>
      <c r="C1966" t="s">
        <v>2252</v>
      </c>
      <c r="D1966" s="3">
        <v>44546</v>
      </c>
      <c r="E1966" s="3">
        <v>44546</v>
      </c>
      <c r="F1966" s="3">
        <v>44555</v>
      </c>
      <c r="G1966" t="s">
        <v>20</v>
      </c>
      <c r="H1966" t="s">
        <v>4</v>
      </c>
      <c r="I1966" s="4">
        <v>-2788.75</v>
      </c>
      <c r="J1966" t="s">
        <v>2032</v>
      </c>
      <c r="K1966" t="s">
        <v>6</v>
      </c>
      <c r="L1966" s="4">
        <v>-236625.44</v>
      </c>
      <c r="M1966" s="4">
        <v>-2788.75</v>
      </c>
      <c r="N1966" t="s">
        <v>2253</v>
      </c>
      <c r="O1966" t="s">
        <v>2236</v>
      </c>
      <c r="P1966" t="s">
        <v>0</v>
      </c>
      <c r="Q1966" t="s">
        <v>0</v>
      </c>
      <c r="R1966" t="s">
        <v>9</v>
      </c>
      <c r="S1966" t="s">
        <v>0</v>
      </c>
      <c r="T1966" t="s">
        <v>0</v>
      </c>
      <c r="U1966" t="s">
        <v>0</v>
      </c>
      <c r="V1966" t="s">
        <v>0</v>
      </c>
      <c r="W1966" t="s">
        <v>10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customHeight="1" x14ac:dyDescent="0.25">
      <c r="A1967" s="2" t="s">
        <v>0</v>
      </c>
      <c r="B1967" t="s">
        <v>1</v>
      </c>
      <c r="C1967" t="s">
        <v>2252</v>
      </c>
      <c r="D1967" s="3">
        <v>44546</v>
      </c>
      <c r="E1967" s="3">
        <v>44546</v>
      </c>
      <c r="F1967" s="3">
        <v>44555</v>
      </c>
      <c r="G1967" t="s">
        <v>20</v>
      </c>
      <c r="H1967" t="s">
        <v>4</v>
      </c>
      <c r="I1967" s="4">
        <v>-2759.57</v>
      </c>
      <c r="J1967" t="s">
        <v>2032</v>
      </c>
      <c r="K1967" t="s">
        <v>6</v>
      </c>
      <c r="L1967" s="4">
        <v>-234149.51</v>
      </c>
      <c r="M1967" s="4">
        <v>-2759.57</v>
      </c>
      <c r="N1967" t="s">
        <v>2253</v>
      </c>
      <c r="O1967" t="s">
        <v>2236</v>
      </c>
      <c r="P1967" t="s">
        <v>0</v>
      </c>
      <c r="Q1967" t="s">
        <v>0</v>
      </c>
      <c r="R1967" t="s">
        <v>9</v>
      </c>
      <c r="S1967" t="s">
        <v>0</v>
      </c>
      <c r="T1967" t="s">
        <v>0</v>
      </c>
      <c r="U1967" t="s">
        <v>0</v>
      </c>
      <c r="V1967" t="s">
        <v>0</v>
      </c>
      <c r="W1967" t="s">
        <v>10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customHeight="1" x14ac:dyDescent="0.25">
      <c r="A1968" s="2" t="s">
        <v>0</v>
      </c>
      <c r="B1968" t="s">
        <v>1</v>
      </c>
      <c r="C1968" t="s">
        <v>2252</v>
      </c>
      <c r="D1968" s="3">
        <v>44546</v>
      </c>
      <c r="E1968" s="3">
        <v>44546</v>
      </c>
      <c r="F1968" s="3">
        <v>44555</v>
      </c>
      <c r="G1968" t="s">
        <v>20</v>
      </c>
      <c r="H1968" t="s">
        <v>4</v>
      </c>
      <c r="I1968" s="4">
        <v>-448.73</v>
      </c>
      <c r="J1968" t="s">
        <v>2032</v>
      </c>
      <c r="K1968" t="s">
        <v>6</v>
      </c>
      <c r="L1968" s="4">
        <v>-38074.74</v>
      </c>
      <c r="M1968" s="4">
        <v>-448.73</v>
      </c>
      <c r="N1968" t="s">
        <v>2253</v>
      </c>
      <c r="O1968" t="s">
        <v>2236</v>
      </c>
      <c r="P1968" t="s">
        <v>0</v>
      </c>
      <c r="Q1968" t="s">
        <v>0</v>
      </c>
      <c r="R1968" t="s">
        <v>9</v>
      </c>
      <c r="S1968" t="s">
        <v>0</v>
      </c>
      <c r="T1968" t="s">
        <v>0</v>
      </c>
      <c r="U1968" t="s">
        <v>0</v>
      </c>
      <c r="V1968" t="s">
        <v>0</v>
      </c>
      <c r="W1968" t="s">
        <v>10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customHeight="1" x14ac:dyDescent="0.25">
      <c r="A1969" s="2" t="s">
        <v>0</v>
      </c>
      <c r="B1969" t="s">
        <v>1</v>
      </c>
      <c r="C1969" t="s">
        <v>2254</v>
      </c>
      <c r="D1969" s="3">
        <v>44546</v>
      </c>
      <c r="E1969" s="3">
        <v>44546</v>
      </c>
      <c r="F1969" s="3">
        <v>44558</v>
      </c>
      <c r="G1969" t="s">
        <v>20</v>
      </c>
      <c r="H1969" t="s">
        <v>4</v>
      </c>
      <c r="I1969" s="4">
        <v>-2922.51</v>
      </c>
      <c r="J1969" t="s">
        <v>2032</v>
      </c>
      <c r="K1969" t="s">
        <v>6</v>
      </c>
      <c r="L1969" s="4">
        <v>-247974.97</v>
      </c>
      <c r="M1969" s="4">
        <v>-2922.51</v>
      </c>
      <c r="N1969" t="s">
        <v>2235</v>
      </c>
      <c r="O1969" t="s">
        <v>2236</v>
      </c>
      <c r="P1969" t="s">
        <v>0</v>
      </c>
      <c r="Q1969" t="s">
        <v>0</v>
      </c>
      <c r="R1969" t="s">
        <v>9</v>
      </c>
      <c r="S1969" t="s">
        <v>0</v>
      </c>
      <c r="T1969" t="s">
        <v>0</v>
      </c>
      <c r="U1969" t="s">
        <v>0</v>
      </c>
      <c r="V1969" t="s">
        <v>0</v>
      </c>
      <c r="W1969" t="s">
        <v>10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customHeight="1" x14ac:dyDescent="0.25">
      <c r="A1970" s="2" t="s">
        <v>0</v>
      </c>
      <c r="B1970" t="s">
        <v>1</v>
      </c>
      <c r="C1970" t="s">
        <v>2255</v>
      </c>
      <c r="D1970" s="3">
        <v>44546</v>
      </c>
      <c r="E1970" s="3">
        <v>44546</v>
      </c>
      <c r="F1970" s="3">
        <v>44560</v>
      </c>
      <c r="G1970" t="s">
        <v>20</v>
      </c>
      <c r="H1970" t="s">
        <v>4</v>
      </c>
      <c r="I1970" s="4">
        <v>-3576.96</v>
      </c>
      <c r="J1970" t="s">
        <v>2032</v>
      </c>
      <c r="K1970" t="s">
        <v>6</v>
      </c>
      <c r="L1970" s="4">
        <v>-303505.06</v>
      </c>
      <c r="M1970" s="4">
        <v>-3576.96</v>
      </c>
      <c r="N1970" t="s">
        <v>2235</v>
      </c>
      <c r="O1970" t="s">
        <v>2236</v>
      </c>
      <c r="P1970" t="s">
        <v>0</v>
      </c>
      <c r="Q1970" t="s">
        <v>0</v>
      </c>
      <c r="R1970" t="s">
        <v>9</v>
      </c>
      <c r="S1970" t="s">
        <v>0</v>
      </c>
      <c r="T1970" t="s">
        <v>0</v>
      </c>
      <c r="U1970" t="s">
        <v>0</v>
      </c>
      <c r="V1970" t="s">
        <v>0</v>
      </c>
      <c r="W1970" t="s">
        <v>10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customHeight="1" x14ac:dyDescent="0.25">
      <c r="A1971" s="2" t="s">
        <v>0</v>
      </c>
      <c r="B1971" t="s">
        <v>1</v>
      </c>
      <c r="C1971" t="s">
        <v>2256</v>
      </c>
      <c r="D1971" s="3">
        <v>44546</v>
      </c>
      <c r="E1971" s="3">
        <v>44546</v>
      </c>
      <c r="F1971" s="3">
        <v>44565</v>
      </c>
      <c r="G1971" t="s">
        <v>20</v>
      </c>
      <c r="H1971" t="s">
        <v>4</v>
      </c>
      <c r="I1971" s="4">
        <v>-3397.69</v>
      </c>
      <c r="J1971" t="s">
        <v>2032</v>
      </c>
      <c r="K1971" t="s">
        <v>6</v>
      </c>
      <c r="L1971" s="4">
        <v>-288294</v>
      </c>
      <c r="M1971" s="4">
        <v>-3397.69</v>
      </c>
      <c r="N1971" t="s">
        <v>2257</v>
      </c>
      <c r="O1971" t="s">
        <v>2236</v>
      </c>
      <c r="P1971" t="s">
        <v>0</v>
      </c>
      <c r="Q1971" t="s">
        <v>0</v>
      </c>
      <c r="R1971" t="s">
        <v>9</v>
      </c>
      <c r="S1971" t="s">
        <v>0</v>
      </c>
      <c r="T1971" t="s">
        <v>0</v>
      </c>
      <c r="U1971" t="s">
        <v>0</v>
      </c>
      <c r="V1971" t="s">
        <v>0</v>
      </c>
      <c r="W1971" t="s">
        <v>10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customHeight="1" x14ac:dyDescent="0.25">
      <c r="A1972" s="2" t="s">
        <v>0</v>
      </c>
      <c r="B1972" t="s">
        <v>1</v>
      </c>
      <c r="C1972" t="s">
        <v>2256</v>
      </c>
      <c r="D1972" s="3">
        <v>44546</v>
      </c>
      <c r="E1972" s="3">
        <v>44546</v>
      </c>
      <c r="F1972" s="3">
        <v>44565</v>
      </c>
      <c r="G1972" t="s">
        <v>20</v>
      </c>
      <c r="H1972" t="s">
        <v>4</v>
      </c>
      <c r="I1972" s="4">
        <v>-20119.509999999998</v>
      </c>
      <c r="J1972" t="s">
        <v>2032</v>
      </c>
      <c r="K1972" t="s">
        <v>6</v>
      </c>
      <c r="L1972" s="4">
        <v>-1707140.42</v>
      </c>
      <c r="M1972" s="4">
        <v>-20119.509999999998</v>
      </c>
      <c r="N1972" t="s">
        <v>2257</v>
      </c>
      <c r="O1972" t="s">
        <v>2236</v>
      </c>
      <c r="P1972" t="s">
        <v>0</v>
      </c>
      <c r="Q1972" t="s">
        <v>0</v>
      </c>
      <c r="R1972" t="s">
        <v>9</v>
      </c>
      <c r="S1972" t="s">
        <v>0</v>
      </c>
      <c r="T1972" t="s">
        <v>0</v>
      </c>
      <c r="U1972" t="s">
        <v>0</v>
      </c>
      <c r="V1972" t="s">
        <v>0</v>
      </c>
      <c r="W1972" t="s">
        <v>10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" customHeight="1" x14ac:dyDescent="0.25">
      <c r="A1973" s="2" t="s">
        <v>0</v>
      </c>
      <c r="B1973" t="s">
        <v>1</v>
      </c>
      <c r="C1973" t="s">
        <v>2256</v>
      </c>
      <c r="D1973" s="3">
        <v>44546</v>
      </c>
      <c r="E1973" s="3">
        <v>44546</v>
      </c>
      <c r="F1973" s="3">
        <v>44565</v>
      </c>
      <c r="G1973" t="s">
        <v>20</v>
      </c>
      <c r="H1973" t="s">
        <v>4</v>
      </c>
      <c r="I1973" s="4">
        <v>-10313.200000000001</v>
      </c>
      <c r="J1973" t="s">
        <v>2032</v>
      </c>
      <c r="K1973" t="s">
        <v>6</v>
      </c>
      <c r="L1973" s="4">
        <v>-875075.02</v>
      </c>
      <c r="M1973" s="4">
        <v>-10313.200000000001</v>
      </c>
      <c r="N1973" t="s">
        <v>2257</v>
      </c>
      <c r="O1973" t="s">
        <v>2236</v>
      </c>
      <c r="P1973" t="s">
        <v>0</v>
      </c>
      <c r="Q1973" t="s">
        <v>0</v>
      </c>
      <c r="R1973" t="s">
        <v>9</v>
      </c>
      <c r="S1973" t="s">
        <v>0</v>
      </c>
      <c r="T1973" t="s">
        <v>0</v>
      </c>
      <c r="U1973" t="s">
        <v>0</v>
      </c>
      <c r="V1973" t="s">
        <v>0</v>
      </c>
      <c r="W1973" t="s">
        <v>10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" customHeight="1" x14ac:dyDescent="0.25">
      <c r="A1974" s="2" t="s">
        <v>0</v>
      </c>
      <c r="B1974" t="s">
        <v>1</v>
      </c>
      <c r="C1974" t="s">
        <v>2256</v>
      </c>
      <c r="D1974" s="3">
        <v>44546</v>
      </c>
      <c r="E1974" s="3">
        <v>44546</v>
      </c>
      <c r="F1974" s="3">
        <v>44565</v>
      </c>
      <c r="G1974" t="s">
        <v>20</v>
      </c>
      <c r="H1974" t="s">
        <v>4</v>
      </c>
      <c r="I1974" s="4">
        <v>-5291.94</v>
      </c>
      <c r="J1974" t="s">
        <v>2032</v>
      </c>
      <c r="K1974" t="s">
        <v>6</v>
      </c>
      <c r="L1974" s="4">
        <v>-449021.11</v>
      </c>
      <c r="M1974" s="4">
        <v>-5291.94</v>
      </c>
      <c r="N1974" t="s">
        <v>2257</v>
      </c>
      <c r="O1974" t="s">
        <v>2236</v>
      </c>
      <c r="P1974" t="s">
        <v>0</v>
      </c>
      <c r="Q1974" t="s">
        <v>0</v>
      </c>
      <c r="R1974" t="s">
        <v>9</v>
      </c>
      <c r="S1974" t="s">
        <v>0</v>
      </c>
      <c r="T1974" t="s">
        <v>0</v>
      </c>
      <c r="U1974" t="s">
        <v>0</v>
      </c>
      <c r="V1974" t="s">
        <v>0</v>
      </c>
      <c r="W1974" t="s">
        <v>10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customHeight="1" x14ac:dyDescent="0.25">
      <c r="A1975" s="2" t="s">
        <v>0</v>
      </c>
      <c r="B1975" t="s">
        <v>1</v>
      </c>
      <c r="C1975" t="s">
        <v>2256</v>
      </c>
      <c r="D1975" s="3">
        <v>44546</v>
      </c>
      <c r="E1975" s="3">
        <v>44546</v>
      </c>
      <c r="F1975" s="3">
        <v>44565</v>
      </c>
      <c r="G1975" t="s">
        <v>20</v>
      </c>
      <c r="H1975" t="s">
        <v>4</v>
      </c>
      <c r="I1975" s="4">
        <v>-11074.97</v>
      </c>
      <c r="J1975" t="s">
        <v>2032</v>
      </c>
      <c r="K1975" t="s">
        <v>6</v>
      </c>
      <c r="L1975" s="4">
        <v>-939711.2</v>
      </c>
      <c r="M1975" s="4">
        <v>-11074.97</v>
      </c>
      <c r="N1975" t="s">
        <v>2257</v>
      </c>
      <c r="O1975" t="s">
        <v>2236</v>
      </c>
      <c r="P1975" t="s">
        <v>0</v>
      </c>
      <c r="Q1975" t="s">
        <v>0</v>
      </c>
      <c r="R1975" t="s">
        <v>9</v>
      </c>
      <c r="S1975" t="s">
        <v>0</v>
      </c>
      <c r="T1975" t="s">
        <v>0</v>
      </c>
      <c r="U1975" t="s">
        <v>0</v>
      </c>
      <c r="V1975" t="s">
        <v>0</v>
      </c>
      <c r="W1975" t="s">
        <v>10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customHeight="1" x14ac:dyDescent="0.25">
      <c r="A1976" s="2" t="s">
        <v>0</v>
      </c>
      <c r="B1976" t="s">
        <v>1</v>
      </c>
      <c r="C1976" t="s">
        <v>2256</v>
      </c>
      <c r="D1976" s="3">
        <v>44546</v>
      </c>
      <c r="E1976" s="3">
        <v>44546</v>
      </c>
      <c r="F1976" s="3">
        <v>44565</v>
      </c>
      <c r="G1976" t="s">
        <v>20</v>
      </c>
      <c r="H1976" t="s">
        <v>4</v>
      </c>
      <c r="I1976" s="4">
        <v>-12254.07</v>
      </c>
      <c r="J1976" t="s">
        <v>2032</v>
      </c>
      <c r="K1976" t="s">
        <v>6</v>
      </c>
      <c r="L1976" s="4">
        <v>-1039757.84</v>
      </c>
      <c r="M1976" s="4">
        <v>-12254.07</v>
      </c>
      <c r="N1976" t="s">
        <v>2257</v>
      </c>
      <c r="O1976" t="s">
        <v>2236</v>
      </c>
      <c r="P1976" t="s">
        <v>0</v>
      </c>
      <c r="Q1976" t="s">
        <v>0</v>
      </c>
      <c r="R1976" t="s">
        <v>9</v>
      </c>
      <c r="S1976" t="s">
        <v>0</v>
      </c>
      <c r="T1976" t="s">
        <v>0</v>
      </c>
      <c r="U1976" t="s">
        <v>0</v>
      </c>
      <c r="V1976" t="s">
        <v>0</v>
      </c>
      <c r="W1976" t="s">
        <v>10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customHeight="1" x14ac:dyDescent="0.25">
      <c r="A1977" s="2" t="s">
        <v>0</v>
      </c>
      <c r="B1977" t="s">
        <v>1</v>
      </c>
      <c r="C1977" t="s">
        <v>2256</v>
      </c>
      <c r="D1977" s="3">
        <v>44546</v>
      </c>
      <c r="E1977" s="3">
        <v>44546</v>
      </c>
      <c r="F1977" s="3">
        <v>44565</v>
      </c>
      <c r="G1977" t="s">
        <v>20</v>
      </c>
      <c r="H1977" t="s">
        <v>4</v>
      </c>
      <c r="I1977" s="4">
        <v>-14806.62</v>
      </c>
      <c r="J1977" t="s">
        <v>2032</v>
      </c>
      <c r="K1977" t="s">
        <v>6</v>
      </c>
      <c r="L1977" s="4">
        <v>-1256341.71</v>
      </c>
      <c r="M1977" s="4">
        <v>-14806.62</v>
      </c>
      <c r="N1977" t="s">
        <v>2257</v>
      </c>
      <c r="O1977" t="s">
        <v>2236</v>
      </c>
      <c r="P1977" t="s">
        <v>0</v>
      </c>
      <c r="Q1977" t="s">
        <v>0</v>
      </c>
      <c r="R1977" t="s">
        <v>9</v>
      </c>
      <c r="S1977" t="s">
        <v>0</v>
      </c>
      <c r="T1977" t="s">
        <v>0</v>
      </c>
      <c r="U1977" t="s">
        <v>0</v>
      </c>
      <c r="V1977" t="s">
        <v>0</v>
      </c>
      <c r="W1977" t="s">
        <v>10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customHeight="1" x14ac:dyDescent="0.25">
      <c r="A1978" s="2" t="s">
        <v>0</v>
      </c>
      <c r="B1978" t="s">
        <v>1</v>
      </c>
      <c r="C1978" t="s">
        <v>2256</v>
      </c>
      <c r="D1978" s="3">
        <v>44546</v>
      </c>
      <c r="E1978" s="3">
        <v>44546</v>
      </c>
      <c r="F1978" s="3">
        <v>44565</v>
      </c>
      <c r="G1978" t="s">
        <v>20</v>
      </c>
      <c r="H1978" t="s">
        <v>4</v>
      </c>
      <c r="I1978" s="4">
        <v>-14241.8</v>
      </c>
      <c r="J1978" t="s">
        <v>2032</v>
      </c>
      <c r="K1978" t="s">
        <v>6</v>
      </c>
      <c r="L1978" s="4">
        <v>-1208416.73</v>
      </c>
      <c r="M1978" s="4">
        <v>-14241.8</v>
      </c>
      <c r="N1978" t="s">
        <v>2257</v>
      </c>
      <c r="O1978" t="s">
        <v>2236</v>
      </c>
      <c r="P1978" t="s">
        <v>0</v>
      </c>
      <c r="Q1978" t="s">
        <v>0</v>
      </c>
      <c r="R1978" t="s">
        <v>9</v>
      </c>
      <c r="S1978" t="s">
        <v>0</v>
      </c>
      <c r="T1978" t="s">
        <v>0</v>
      </c>
      <c r="U1978" t="s">
        <v>0</v>
      </c>
      <c r="V1978" t="s">
        <v>0</v>
      </c>
      <c r="W1978" t="s">
        <v>10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customHeight="1" x14ac:dyDescent="0.25">
      <c r="A1979" s="2" t="s">
        <v>0</v>
      </c>
      <c r="B1979" t="s">
        <v>1</v>
      </c>
      <c r="C1979" t="s">
        <v>2256</v>
      </c>
      <c r="D1979" s="3">
        <v>44546</v>
      </c>
      <c r="E1979" s="3">
        <v>44546</v>
      </c>
      <c r="F1979" s="3">
        <v>44565</v>
      </c>
      <c r="G1979" t="s">
        <v>20</v>
      </c>
      <c r="H1979" t="s">
        <v>4</v>
      </c>
      <c r="I1979" s="4">
        <v>-8919.0400000000009</v>
      </c>
      <c r="J1979" t="s">
        <v>2032</v>
      </c>
      <c r="K1979" t="s">
        <v>6</v>
      </c>
      <c r="L1979" s="4">
        <v>-756780.54</v>
      </c>
      <c r="M1979" s="4">
        <v>-8919.0400000000009</v>
      </c>
      <c r="N1979" t="s">
        <v>2257</v>
      </c>
      <c r="O1979" t="s">
        <v>2236</v>
      </c>
      <c r="P1979" t="s">
        <v>0</v>
      </c>
      <c r="Q1979" t="s">
        <v>0</v>
      </c>
      <c r="R1979" t="s">
        <v>9</v>
      </c>
      <c r="S1979" t="s">
        <v>0</v>
      </c>
      <c r="T1979" t="s">
        <v>0</v>
      </c>
      <c r="U1979" t="s">
        <v>0</v>
      </c>
      <c r="V1979" t="s">
        <v>0</v>
      </c>
      <c r="W1979" t="s">
        <v>10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customHeight="1" x14ac:dyDescent="0.25">
      <c r="A1980" s="2" t="s">
        <v>0</v>
      </c>
      <c r="B1980" t="s">
        <v>1</v>
      </c>
      <c r="C1980" t="s">
        <v>2256</v>
      </c>
      <c r="D1980" s="3">
        <v>44546</v>
      </c>
      <c r="E1980" s="3">
        <v>44546</v>
      </c>
      <c r="F1980" s="3">
        <v>44565</v>
      </c>
      <c r="G1980" t="s">
        <v>20</v>
      </c>
      <c r="H1980" t="s">
        <v>4</v>
      </c>
      <c r="I1980" s="4">
        <v>-15794.08</v>
      </c>
      <c r="J1980" t="s">
        <v>2032</v>
      </c>
      <c r="K1980" t="s">
        <v>6</v>
      </c>
      <c r="L1980" s="4">
        <v>-1340127.69</v>
      </c>
      <c r="M1980" s="4">
        <v>-15794.08</v>
      </c>
      <c r="N1980" t="s">
        <v>2257</v>
      </c>
      <c r="O1980" t="s">
        <v>2236</v>
      </c>
      <c r="P1980" t="s">
        <v>0</v>
      </c>
      <c r="Q1980" t="s">
        <v>0</v>
      </c>
      <c r="R1980" t="s">
        <v>9</v>
      </c>
      <c r="S1980" t="s">
        <v>0</v>
      </c>
      <c r="T1980" t="s">
        <v>0</v>
      </c>
      <c r="U1980" t="s">
        <v>0</v>
      </c>
      <c r="V1980" t="s">
        <v>0</v>
      </c>
      <c r="W1980" t="s">
        <v>10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customHeight="1" x14ac:dyDescent="0.25">
      <c r="A1981" s="2" t="s">
        <v>0</v>
      </c>
      <c r="B1981" t="s">
        <v>1</v>
      </c>
      <c r="C1981" t="s">
        <v>2258</v>
      </c>
      <c r="D1981" s="3">
        <v>44547</v>
      </c>
      <c r="E1981" s="3">
        <v>44547</v>
      </c>
      <c r="F1981" s="3">
        <v>44552</v>
      </c>
      <c r="G1981" t="s">
        <v>20</v>
      </c>
      <c r="H1981" t="s">
        <v>4</v>
      </c>
      <c r="I1981" s="4">
        <v>-13548.55</v>
      </c>
      <c r="J1981" t="s">
        <v>2032</v>
      </c>
      <c r="K1981" t="s">
        <v>6</v>
      </c>
      <c r="L1981" s="4">
        <v>-1149594.47</v>
      </c>
      <c r="M1981" s="4">
        <v>-13548.55</v>
      </c>
      <c r="N1981" t="s">
        <v>2259</v>
      </c>
      <c r="O1981" t="s">
        <v>2260</v>
      </c>
      <c r="P1981" t="s">
        <v>0</v>
      </c>
      <c r="Q1981" t="s">
        <v>0</v>
      </c>
      <c r="R1981" t="s">
        <v>9</v>
      </c>
      <c r="S1981" t="s">
        <v>0</v>
      </c>
      <c r="T1981" t="s">
        <v>0</v>
      </c>
      <c r="U1981" t="s">
        <v>0</v>
      </c>
      <c r="V1981" t="s">
        <v>0</v>
      </c>
      <c r="W1981" t="s">
        <v>10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customHeight="1" x14ac:dyDescent="0.25">
      <c r="A1982" s="2" t="s">
        <v>0</v>
      </c>
      <c r="B1982" t="s">
        <v>1</v>
      </c>
      <c r="C1982" t="s">
        <v>2258</v>
      </c>
      <c r="D1982" s="3">
        <v>44547</v>
      </c>
      <c r="E1982" s="3">
        <v>44547</v>
      </c>
      <c r="F1982" s="3">
        <v>44552</v>
      </c>
      <c r="G1982" t="s">
        <v>20</v>
      </c>
      <c r="H1982" t="s">
        <v>4</v>
      </c>
      <c r="I1982" s="4">
        <v>-16713.099999999999</v>
      </c>
      <c r="J1982" t="s">
        <v>2032</v>
      </c>
      <c r="K1982" t="s">
        <v>6</v>
      </c>
      <c r="L1982" s="4">
        <v>-1418106.54</v>
      </c>
      <c r="M1982" s="4">
        <v>-16713.099999999999</v>
      </c>
      <c r="N1982" t="s">
        <v>2259</v>
      </c>
      <c r="O1982" t="s">
        <v>2260</v>
      </c>
      <c r="P1982" t="s">
        <v>0</v>
      </c>
      <c r="Q1982" t="s">
        <v>0</v>
      </c>
      <c r="R1982" t="s">
        <v>9</v>
      </c>
      <c r="S1982" t="s">
        <v>0</v>
      </c>
      <c r="T1982" t="s">
        <v>0</v>
      </c>
      <c r="U1982" t="s">
        <v>0</v>
      </c>
      <c r="V1982" t="s">
        <v>0</v>
      </c>
      <c r="W1982" t="s">
        <v>10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" customHeight="1" x14ac:dyDescent="0.25">
      <c r="A1983" s="2" t="s">
        <v>0</v>
      </c>
      <c r="B1983" t="s">
        <v>1</v>
      </c>
      <c r="C1983" t="s">
        <v>2258</v>
      </c>
      <c r="D1983" s="3">
        <v>44547</v>
      </c>
      <c r="E1983" s="3">
        <v>44547</v>
      </c>
      <c r="F1983" s="3">
        <v>44552</v>
      </c>
      <c r="G1983" t="s">
        <v>20</v>
      </c>
      <c r="H1983" t="s">
        <v>4</v>
      </c>
      <c r="I1983" s="4">
        <v>-12789.44</v>
      </c>
      <c r="J1983" t="s">
        <v>2032</v>
      </c>
      <c r="K1983" t="s">
        <v>6</v>
      </c>
      <c r="L1983" s="4">
        <v>-1085183.98</v>
      </c>
      <c r="M1983" s="4">
        <v>-12789.44</v>
      </c>
      <c r="N1983" t="s">
        <v>2259</v>
      </c>
      <c r="O1983" t="s">
        <v>2260</v>
      </c>
      <c r="P1983" t="s">
        <v>0</v>
      </c>
      <c r="Q1983" t="s">
        <v>0</v>
      </c>
      <c r="R1983" t="s">
        <v>9</v>
      </c>
      <c r="S1983" t="s">
        <v>0</v>
      </c>
      <c r="T1983" t="s">
        <v>0</v>
      </c>
      <c r="U1983" t="s">
        <v>0</v>
      </c>
      <c r="V1983" t="s">
        <v>0</v>
      </c>
      <c r="W1983" t="s">
        <v>10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customHeight="1" x14ac:dyDescent="0.25">
      <c r="A1984" s="2" t="s">
        <v>0</v>
      </c>
      <c r="B1984" t="s">
        <v>1</v>
      </c>
      <c r="C1984" t="s">
        <v>2261</v>
      </c>
      <c r="D1984" s="3">
        <v>44547</v>
      </c>
      <c r="E1984" s="3">
        <v>44547</v>
      </c>
      <c r="F1984" s="3">
        <v>44556</v>
      </c>
      <c r="G1984" t="s">
        <v>20</v>
      </c>
      <c r="H1984" t="s">
        <v>4</v>
      </c>
      <c r="I1984" s="4">
        <v>-11876.14</v>
      </c>
      <c r="J1984" t="s">
        <v>2032</v>
      </c>
      <c r="K1984" t="s">
        <v>6</v>
      </c>
      <c r="L1984" s="4">
        <v>-1007690.48</v>
      </c>
      <c r="M1984" s="4">
        <v>-11876.14</v>
      </c>
      <c r="N1984" t="s">
        <v>2262</v>
      </c>
      <c r="O1984" t="s">
        <v>2260</v>
      </c>
      <c r="P1984" t="s">
        <v>0</v>
      </c>
      <c r="Q1984" t="s">
        <v>0</v>
      </c>
      <c r="R1984" t="s">
        <v>9</v>
      </c>
      <c r="S1984" t="s">
        <v>0</v>
      </c>
      <c r="T1984" t="s">
        <v>0</v>
      </c>
      <c r="U1984" t="s">
        <v>0</v>
      </c>
      <c r="V1984" t="s">
        <v>0</v>
      </c>
      <c r="W1984" t="s">
        <v>10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customHeight="1" x14ac:dyDescent="0.25">
      <c r="A1985" s="2" t="s">
        <v>0</v>
      </c>
      <c r="B1985" t="s">
        <v>1</v>
      </c>
      <c r="C1985" t="s">
        <v>2261</v>
      </c>
      <c r="D1985" s="3">
        <v>44547</v>
      </c>
      <c r="E1985" s="3">
        <v>44547</v>
      </c>
      <c r="F1985" s="3">
        <v>44556</v>
      </c>
      <c r="G1985" t="s">
        <v>20</v>
      </c>
      <c r="H1985" t="s">
        <v>4</v>
      </c>
      <c r="I1985" s="4">
        <v>-15067.13</v>
      </c>
      <c r="J1985" t="s">
        <v>2032</v>
      </c>
      <c r="K1985" t="s">
        <v>6</v>
      </c>
      <c r="L1985" s="4">
        <v>-1278445.98</v>
      </c>
      <c r="M1985" s="4">
        <v>-15067.13</v>
      </c>
      <c r="N1985" t="s">
        <v>2262</v>
      </c>
      <c r="O1985" t="s">
        <v>2260</v>
      </c>
      <c r="P1985" t="s">
        <v>0</v>
      </c>
      <c r="Q1985" t="s">
        <v>0</v>
      </c>
      <c r="R1985" t="s">
        <v>9</v>
      </c>
      <c r="S1985" t="s">
        <v>0</v>
      </c>
      <c r="T1985" t="s">
        <v>0</v>
      </c>
      <c r="U1985" t="s">
        <v>0</v>
      </c>
      <c r="V1985" t="s">
        <v>0</v>
      </c>
      <c r="W1985" t="s">
        <v>10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customHeight="1" x14ac:dyDescent="0.25">
      <c r="A1986" s="2" t="s">
        <v>0</v>
      </c>
      <c r="B1986" t="s">
        <v>1</v>
      </c>
      <c r="C1986" t="s">
        <v>2261</v>
      </c>
      <c r="D1986" s="3">
        <v>44547</v>
      </c>
      <c r="E1986" s="3">
        <v>44547</v>
      </c>
      <c r="F1986" s="3">
        <v>44556</v>
      </c>
      <c r="G1986" t="s">
        <v>20</v>
      </c>
      <c r="H1986" t="s">
        <v>4</v>
      </c>
      <c r="I1986" s="4">
        <v>-18691.61</v>
      </c>
      <c r="J1986" t="s">
        <v>2032</v>
      </c>
      <c r="K1986" t="s">
        <v>6</v>
      </c>
      <c r="L1986" s="4">
        <v>-1585983.11</v>
      </c>
      <c r="M1986" s="4">
        <v>-18691.61</v>
      </c>
      <c r="N1986" t="s">
        <v>2262</v>
      </c>
      <c r="O1986" t="s">
        <v>2260</v>
      </c>
      <c r="P1986" t="s">
        <v>0</v>
      </c>
      <c r="Q1986" t="s">
        <v>0</v>
      </c>
      <c r="R1986" t="s">
        <v>9</v>
      </c>
      <c r="S1986" t="s">
        <v>0</v>
      </c>
      <c r="T1986" t="s">
        <v>0</v>
      </c>
      <c r="U1986" t="s">
        <v>0</v>
      </c>
      <c r="V1986" t="s">
        <v>0</v>
      </c>
      <c r="W1986" t="s">
        <v>10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customHeight="1" x14ac:dyDescent="0.25">
      <c r="A1987" s="2" t="s">
        <v>0</v>
      </c>
      <c r="B1987" t="s">
        <v>1</v>
      </c>
      <c r="C1987" t="s">
        <v>2263</v>
      </c>
      <c r="D1987" s="3">
        <v>44547</v>
      </c>
      <c r="E1987" s="3">
        <v>44547</v>
      </c>
      <c r="F1987" s="3">
        <v>44556</v>
      </c>
      <c r="G1987" t="s">
        <v>20</v>
      </c>
      <c r="H1987" t="s">
        <v>4</v>
      </c>
      <c r="I1987" s="4">
        <v>-12792.31</v>
      </c>
      <c r="J1987" t="s">
        <v>2032</v>
      </c>
      <c r="K1987" t="s">
        <v>6</v>
      </c>
      <c r="L1987" s="4">
        <v>-1085427.5</v>
      </c>
      <c r="M1987" s="4">
        <v>-12792.31</v>
      </c>
      <c r="N1987" t="s">
        <v>2264</v>
      </c>
      <c r="O1987" t="s">
        <v>2260</v>
      </c>
      <c r="P1987" t="s">
        <v>0</v>
      </c>
      <c r="Q1987" t="s">
        <v>0</v>
      </c>
      <c r="R1987" t="s">
        <v>9</v>
      </c>
      <c r="S1987" t="s">
        <v>0</v>
      </c>
      <c r="T1987" t="s">
        <v>0</v>
      </c>
      <c r="U1987" t="s">
        <v>0</v>
      </c>
      <c r="V1987" t="s">
        <v>0</v>
      </c>
      <c r="W1987" t="s">
        <v>10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customHeight="1" x14ac:dyDescent="0.25">
      <c r="A1988" s="2" t="s">
        <v>0</v>
      </c>
      <c r="B1988" t="s">
        <v>1</v>
      </c>
      <c r="C1988" t="s">
        <v>2263</v>
      </c>
      <c r="D1988" s="3">
        <v>44547</v>
      </c>
      <c r="E1988" s="3">
        <v>44547</v>
      </c>
      <c r="F1988" s="3">
        <v>44556</v>
      </c>
      <c r="G1988" t="s">
        <v>20</v>
      </c>
      <c r="H1988" t="s">
        <v>4</v>
      </c>
      <c r="I1988" s="4">
        <v>-23082.66</v>
      </c>
      <c r="J1988" t="s">
        <v>2032</v>
      </c>
      <c r="K1988" t="s">
        <v>6</v>
      </c>
      <c r="L1988" s="4">
        <v>-1958563.7</v>
      </c>
      <c r="M1988" s="4">
        <v>-23082.66</v>
      </c>
      <c r="N1988" t="s">
        <v>2264</v>
      </c>
      <c r="O1988" t="s">
        <v>2260</v>
      </c>
      <c r="P1988" t="s">
        <v>0</v>
      </c>
      <c r="Q1988" t="s">
        <v>0</v>
      </c>
      <c r="R1988" t="s">
        <v>9</v>
      </c>
      <c r="S1988" t="s">
        <v>0</v>
      </c>
      <c r="T1988" t="s">
        <v>0</v>
      </c>
      <c r="U1988" t="s">
        <v>0</v>
      </c>
      <c r="V1988" t="s">
        <v>0</v>
      </c>
      <c r="W1988" t="s">
        <v>10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customHeight="1" x14ac:dyDescent="0.25">
      <c r="A1989" s="2" t="s">
        <v>0</v>
      </c>
      <c r="B1989" t="s">
        <v>1</v>
      </c>
      <c r="C1989" t="s">
        <v>2265</v>
      </c>
      <c r="D1989" s="3">
        <v>44547</v>
      </c>
      <c r="E1989" s="3">
        <v>44547</v>
      </c>
      <c r="F1989" s="3">
        <v>44556</v>
      </c>
      <c r="G1989" t="s">
        <v>20</v>
      </c>
      <c r="H1989" t="s">
        <v>4</v>
      </c>
      <c r="I1989" s="4">
        <v>-1424.89</v>
      </c>
      <c r="J1989" t="s">
        <v>2032</v>
      </c>
      <c r="K1989" t="s">
        <v>6</v>
      </c>
      <c r="L1989" s="4">
        <v>-120901.92</v>
      </c>
      <c r="M1989" s="4">
        <v>-1424.89</v>
      </c>
      <c r="N1989" t="s">
        <v>2266</v>
      </c>
      <c r="O1989" t="s">
        <v>2260</v>
      </c>
      <c r="P1989" t="s">
        <v>0</v>
      </c>
      <c r="Q1989" t="s">
        <v>0</v>
      </c>
      <c r="R1989" t="s">
        <v>9</v>
      </c>
      <c r="S1989" t="s">
        <v>0</v>
      </c>
      <c r="T1989" t="s">
        <v>0</v>
      </c>
      <c r="U1989" t="s">
        <v>0</v>
      </c>
      <c r="V1989" t="s">
        <v>0</v>
      </c>
      <c r="W1989" t="s">
        <v>10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customHeight="1" x14ac:dyDescent="0.25">
      <c r="A1990" s="2" t="s">
        <v>0</v>
      </c>
      <c r="B1990" t="s">
        <v>1</v>
      </c>
      <c r="C1990" t="s">
        <v>2267</v>
      </c>
      <c r="D1990" s="3">
        <v>44548</v>
      </c>
      <c r="E1990" s="3">
        <v>44548</v>
      </c>
      <c r="F1990" s="3">
        <v>44552</v>
      </c>
      <c r="G1990" t="s">
        <v>20</v>
      </c>
      <c r="H1990" t="s">
        <v>4</v>
      </c>
      <c r="I1990" s="4">
        <v>-1631.32</v>
      </c>
      <c r="J1990" t="s">
        <v>2032</v>
      </c>
      <c r="K1990" t="s">
        <v>6</v>
      </c>
      <c r="L1990" s="4">
        <v>-138417.5</v>
      </c>
      <c r="M1990" s="4">
        <v>-1631.32</v>
      </c>
      <c r="N1990" t="s">
        <v>2268</v>
      </c>
      <c r="O1990" t="s">
        <v>2269</v>
      </c>
      <c r="P1990" t="s">
        <v>0</v>
      </c>
      <c r="Q1990" t="s">
        <v>0</v>
      </c>
      <c r="R1990" t="s">
        <v>9</v>
      </c>
      <c r="S1990" t="s">
        <v>0</v>
      </c>
      <c r="T1990" t="s">
        <v>0</v>
      </c>
      <c r="U1990" t="s">
        <v>0</v>
      </c>
      <c r="V1990" t="s">
        <v>0</v>
      </c>
      <c r="W1990" t="s">
        <v>10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customHeight="1" x14ac:dyDescent="0.25">
      <c r="A1991" s="2" t="s">
        <v>0</v>
      </c>
      <c r="B1991" t="s">
        <v>1</v>
      </c>
      <c r="C1991" t="s">
        <v>2270</v>
      </c>
      <c r="D1991" s="3">
        <v>44548</v>
      </c>
      <c r="E1991" s="3">
        <v>44548</v>
      </c>
      <c r="F1991" s="3">
        <v>44552</v>
      </c>
      <c r="G1991" t="s">
        <v>20</v>
      </c>
      <c r="H1991" t="s">
        <v>4</v>
      </c>
      <c r="I1991" s="4">
        <v>-17727.900000000001</v>
      </c>
      <c r="J1991" t="s">
        <v>2032</v>
      </c>
      <c r="K1991" t="s">
        <v>6</v>
      </c>
      <c r="L1991" s="4">
        <v>-1504212.32</v>
      </c>
      <c r="M1991" s="4">
        <v>-17727.900000000001</v>
      </c>
      <c r="N1991" t="s">
        <v>2271</v>
      </c>
      <c r="O1991" t="s">
        <v>2269</v>
      </c>
      <c r="P1991" t="s">
        <v>0</v>
      </c>
      <c r="Q1991" t="s">
        <v>0</v>
      </c>
      <c r="R1991" t="s">
        <v>9</v>
      </c>
      <c r="S1991" t="s">
        <v>0</v>
      </c>
      <c r="T1991" t="s">
        <v>0</v>
      </c>
      <c r="U1991" t="s">
        <v>0</v>
      </c>
      <c r="V1991" t="s">
        <v>0</v>
      </c>
      <c r="W1991" t="s">
        <v>10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customHeight="1" x14ac:dyDescent="0.25">
      <c r="A1992" s="2" t="s">
        <v>0</v>
      </c>
      <c r="B1992" t="s">
        <v>1</v>
      </c>
      <c r="C1992" t="s">
        <v>2272</v>
      </c>
      <c r="D1992" s="3">
        <v>44548</v>
      </c>
      <c r="E1992" s="3">
        <v>44548</v>
      </c>
      <c r="F1992" s="3">
        <v>44555</v>
      </c>
      <c r="G1992" t="s">
        <v>20</v>
      </c>
      <c r="H1992" t="s">
        <v>4</v>
      </c>
      <c r="I1992" s="4">
        <v>-48587.37</v>
      </c>
      <c r="J1992" t="s">
        <v>2032</v>
      </c>
      <c r="K1992" t="s">
        <v>6</v>
      </c>
      <c r="L1992" s="4">
        <v>-4122638.34</v>
      </c>
      <c r="M1992" s="4">
        <v>-48587.37</v>
      </c>
      <c r="N1992" t="s">
        <v>2273</v>
      </c>
      <c r="O1992" t="s">
        <v>2269</v>
      </c>
      <c r="P1992" t="s">
        <v>0</v>
      </c>
      <c r="Q1992" t="s">
        <v>0</v>
      </c>
      <c r="R1992" t="s">
        <v>9</v>
      </c>
      <c r="S1992" t="s">
        <v>0</v>
      </c>
      <c r="T1992" t="s">
        <v>0</v>
      </c>
      <c r="U1992" t="s">
        <v>0</v>
      </c>
      <c r="V1992" t="s">
        <v>0</v>
      </c>
      <c r="W1992" t="s">
        <v>10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customHeight="1" x14ac:dyDescent="0.25">
      <c r="A1993" s="2" t="s">
        <v>0</v>
      </c>
      <c r="B1993" t="s">
        <v>1</v>
      </c>
      <c r="C1993" t="s">
        <v>2274</v>
      </c>
      <c r="D1993" s="3">
        <v>44548</v>
      </c>
      <c r="E1993" s="3">
        <v>44548</v>
      </c>
      <c r="F1993" s="3">
        <v>44555</v>
      </c>
      <c r="G1993" t="s">
        <v>20</v>
      </c>
      <c r="H1993" t="s">
        <v>4</v>
      </c>
      <c r="I1993" s="4">
        <v>-25217.97</v>
      </c>
      <c r="J1993" t="s">
        <v>2032</v>
      </c>
      <c r="K1993" t="s">
        <v>6</v>
      </c>
      <c r="L1993" s="4">
        <v>-2139744.75</v>
      </c>
      <c r="M1993" s="4">
        <v>-25217.97</v>
      </c>
      <c r="N1993" t="s">
        <v>2275</v>
      </c>
      <c r="O1993" t="s">
        <v>2269</v>
      </c>
      <c r="P1993" t="s">
        <v>0</v>
      </c>
      <c r="Q1993" t="s">
        <v>0</v>
      </c>
      <c r="R1993" t="s">
        <v>9</v>
      </c>
      <c r="S1993" t="s">
        <v>0</v>
      </c>
      <c r="T1993" t="s">
        <v>0</v>
      </c>
      <c r="U1993" t="s">
        <v>0</v>
      </c>
      <c r="V1993" t="s">
        <v>0</v>
      </c>
      <c r="W1993" t="s">
        <v>10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customHeight="1" x14ac:dyDescent="0.25">
      <c r="A1994" s="2" t="s">
        <v>0</v>
      </c>
      <c r="B1994" t="s">
        <v>1</v>
      </c>
      <c r="C1994" t="s">
        <v>2276</v>
      </c>
      <c r="D1994" s="3">
        <v>44548</v>
      </c>
      <c r="E1994" s="3">
        <v>44548</v>
      </c>
      <c r="F1994" s="3">
        <v>44555</v>
      </c>
      <c r="G1994" t="s">
        <v>20</v>
      </c>
      <c r="H1994" t="s">
        <v>4</v>
      </c>
      <c r="I1994" s="4">
        <v>-29133.439999999999</v>
      </c>
      <c r="J1994" t="s">
        <v>2032</v>
      </c>
      <c r="K1994" t="s">
        <v>6</v>
      </c>
      <c r="L1994" s="4">
        <v>-2471972.38</v>
      </c>
      <c r="M1994" s="4">
        <v>-29133.439999999999</v>
      </c>
      <c r="N1994" t="s">
        <v>2277</v>
      </c>
      <c r="O1994" t="s">
        <v>2269</v>
      </c>
      <c r="P1994" t="s">
        <v>0</v>
      </c>
      <c r="Q1994" t="s">
        <v>0</v>
      </c>
      <c r="R1994" t="s">
        <v>9</v>
      </c>
      <c r="S1994" t="s">
        <v>0</v>
      </c>
      <c r="T1994" t="s">
        <v>0</v>
      </c>
      <c r="U1994" t="s">
        <v>0</v>
      </c>
      <c r="V1994" t="s">
        <v>0</v>
      </c>
      <c r="W1994" t="s">
        <v>10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customHeight="1" x14ac:dyDescent="0.25">
      <c r="A1995" s="2" t="s">
        <v>0</v>
      </c>
      <c r="B1995" t="s">
        <v>1</v>
      </c>
      <c r="C1995" t="s">
        <v>2278</v>
      </c>
      <c r="D1995" s="3">
        <v>44548</v>
      </c>
      <c r="E1995" s="3">
        <v>44548</v>
      </c>
      <c r="F1995" s="3">
        <v>44555</v>
      </c>
      <c r="G1995" t="s">
        <v>20</v>
      </c>
      <c r="H1995" t="s">
        <v>4</v>
      </c>
      <c r="I1995" s="4">
        <v>-120034.53</v>
      </c>
      <c r="J1995" t="s">
        <v>2032</v>
      </c>
      <c r="K1995" t="s">
        <v>6</v>
      </c>
      <c r="L1995" s="4">
        <v>-10184929.869999999</v>
      </c>
      <c r="M1995" s="4">
        <v>-120034.53</v>
      </c>
      <c r="N1995" t="s">
        <v>2279</v>
      </c>
      <c r="O1995" t="s">
        <v>2269</v>
      </c>
      <c r="P1995" t="s">
        <v>0</v>
      </c>
      <c r="Q1995" t="s">
        <v>0</v>
      </c>
      <c r="R1995" t="s">
        <v>9</v>
      </c>
      <c r="S1995" t="s">
        <v>0</v>
      </c>
      <c r="T1995" t="s">
        <v>0</v>
      </c>
      <c r="U1995" t="s">
        <v>0</v>
      </c>
      <c r="V1995" t="s">
        <v>0</v>
      </c>
      <c r="W1995" t="s">
        <v>10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customHeight="1" x14ac:dyDescent="0.25">
      <c r="A1996" s="2" t="s">
        <v>0</v>
      </c>
      <c r="B1996" t="s">
        <v>1</v>
      </c>
      <c r="C1996" t="s">
        <v>2280</v>
      </c>
      <c r="D1996" s="3">
        <v>44548</v>
      </c>
      <c r="E1996" s="3">
        <v>44548</v>
      </c>
      <c r="F1996" s="3">
        <v>44555</v>
      </c>
      <c r="G1996" t="s">
        <v>20</v>
      </c>
      <c r="H1996" t="s">
        <v>4</v>
      </c>
      <c r="I1996" s="4">
        <v>-283405.27</v>
      </c>
      <c r="J1996" t="s">
        <v>2032</v>
      </c>
      <c r="K1996" t="s">
        <v>6</v>
      </c>
      <c r="L1996" s="4">
        <v>-24046937.16</v>
      </c>
      <c r="M1996" s="4">
        <v>-283405.27</v>
      </c>
      <c r="N1996" t="s">
        <v>2281</v>
      </c>
      <c r="O1996" t="s">
        <v>2269</v>
      </c>
      <c r="P1996" t="s">
        <v>0</v>
      </c>
      <c r="Q1996" t="s">
        <v>0</v>
      </c>
      <c r="R1996" t="s">
        <v>9</v>
      </c>
      <c r="S1996" t="s">
        <v>0</v>
      </c>
      <c r="T1996" t="s">
        <v>0</v>
      </c>
      <c r="U1996" t="s">
        <v>0</v>
      </c>
      <c r="V1996" t="s">
        <v>0</v>
      </c>
      <c r="W1996" t="s">
        <v>10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customHeight="1" x14ac:dyDescent="0.25">
      <c r="A1997" s="2" t="s">
        <v>0</v>
      </c>
      <c r="B1997" t="s">
        <v>1</v>
      </c>
      <c r="C1997" t="s">
        <v>2280</v>
      </c>
      <c r="D1997" s="3">
        <v>44548</v>
      </c>
      <c r="E1997" s="3">
        <v>44548</v>
      </c>
      <c r="F1997" s="3">
        <v>44555</v>
      </c>
      <c r="G1997" t="s">
        <v>20</v>
      </c>
      <c r="H1997" t="s">
        <v>4</v>
      </c>
      <c r="I1997" s="4">
        <v>-5310.84</v>
      </c>
      <c r="J1997" t="s">
        <v>2032</v>
      </c>
      <c r="K1997" t="s">
        <v>6</v>
      </c>
      <c r="L1997" s="4">
        <v>-450624.77</v>
      </c>
      <c r="M1997" s="4">
        <v>-5310.84</v>
      </c>
      <c r="N1997" t="s">
        <v>2281</v>
      </c>
      <c r="O1997" t="s">
        <v>2269</v>
      </c>
      <c r="P1997" t="s">
        <v>0</v>
      </c>
      <c r="Q1997" t="s">
        <v>0</v>
      </c>
      <c r="R1997" t="s">
        <v>9</v>
      </c>
      <c r="S1997" t="s">
        <v>0</v>
      </c>
      <c r="T1997" t="s">
        <v>0</v>
      </c>
      <c r="U1997" t="s">
        <v>0</v>
      </c>
      <c r="V1997" t="s">
        <v>0</v>
      </c>
      <c r="W1997" t="s">
        <v>10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customHeight="1" x14ac:dyDescent="0.25">
      <c r="A1998" s="2" t="s">
        <v>0</v>
      </c>
      <c r="B1998" t="s">
        <v>1</v>
      </c>
      <c r="C1998" t="s">
        <v>2280</v>
      </c>
      <c r="D1998" s="3">
        <v>44548</v>
      </c>
      <c r="E1998" s="3">
        <v>44548</v>
      </c>
      <c r="F1998" s="3">
        <v>44555</v>
      </c>
      <c r="G1998" t="s">
        <v>20</v>
      </c>
      <c r="H1998" t="s">
        <v>4</v>
      </c>
      <c r="I1998" s="4">
        <v>-90871.23</v>
      </c>
      <c r="J1998" t="s">
        <v>2032</v>
      </c>
      <c r="K1998" t="s">
        <v>6</v>
      </c>
      <c r="L1998" s="4">
        <v>-7710423.8700000001</v>
      </c>
      <c r="M1998" s="4">
        <v>-90871.23</v>
      </c>
      <c r="N1998" t="s">
        <v>2281</v>
      </c>
      <c r="O1998" t="s">
        <v>2269</v>
      </c>
      <c r="P1998" t="s">
        <v>0</v>
      </c>
      <c r="Q1998" t="s">
        <v>0</v>
      </c>
      <c r="R1998" t="s">
        <v>9</v>
      </c>
      <c r="S1998" t="s">
        <v>0</v>
      </c>
      <c r="T1998" t="s">
        <v>0</v>
      </c>
      <c r="U1998" t="s">
        <v>0</v>
      </c>
      <c r="V1998" t="s">
        <v>0</v>
      </c>
      <c r="W1998" t="s">
        <v>10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customHeight="1" x14ac:dyDescent="0.25">
      <c r="A1999" s="2" t="s">
        <v>0</v>
      </c>
      <c r="B1999" t="s">
        <v>1</v>
      </c>
      <c r="C1999" t="s">
        <v>2280</v>
      </c>
      <c r="D1999" s="3">
        <v>44548</v>
      </c>
      <c r="E1999" s="3">
        <v>44548</v>
      </c>
      <c r="F1999" s="3">
        <v>44555</v>
      </c>
      <c r="G1999" t="s">
        <v>20</v>
      </c>
      <c r="H1999" t="s">
        <v>4</v>
      </c>
      <c r="I1999" s="4">
        <v>-43253.49</v>
      </c>
      <c r="J1999" t="s">
        <v>2032</v>
      </c>
      <c r="K1999" t="s">
        <v>6</v>
      </c>
      <c r="L1999" s="4">
        <v>-3670058.63</v>
      </c>
      <c r="M1999" s="4">
        <v>-43253.49</v>
      </c>
      <c r="N1999" t="s">
        <v>2281</v>
      </c>
      <c r="O1999" t="s">
        <v>2269</v>
      </c>
      <c r="P1999" t="s">
        <v>0</v>
      </c>
      <c r="Q1999" t="s">
        <v>0</v>
      </c>
      <c r="R1999" t="s">
        <v>9</v>
      </c>
      <c r="S1999" t="s">
        <v>0</v>
      </c>
      <c r="T1999" t="s">
        <v>0</v>
      </c>
      <c r="U1999" t="s">
        <v>0</v>
      </c>
      <c r="V1999" t="s">
        <v>0</v>
      </c>
      <c r="W1999" t="s">
        <v>10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customHeight="1" x14ac:dyDescent="0.25">
      <c r="A2000" s="2" t="s">
        <v>0</v>
      </c>
      <c r="B2000" t="s">
        <v>1</v>
      </c>
      <c r="C2000" t="s">
        <v>2282</v>
      </c>
      <c r="D2000" s="3">
        <v>44548</v>
      </c>
      <c r="E2000" s="3">
        <v>44548</v>
      </c>
      <c r="F2000" s="3">
        <v>44555</v>
      </c>
      <c r="G2000" t="s">
        <v>20</v>
      </c>
      <c r="H2000" t="s">
        <v>4</v>
      </c>
      <c r="I2000" s="4">
        <v>-143171.45000000001</v>
      </c>
      <c r="J2000" t="s">
        <v>2032</v>
      </c>
      <c r="K2000" t="s">
        <v>6</v>
      </c>
      <c r="L2000" s="4">
        <v>-12148097.529999999</v>
      </c>
      <c r="M2000" s="4">
        <v>-143171.45000000001</v>
      </c>
      <c r="N2000" t="s">
        <v>2283</v>
      </c>
      <c r="O2000" t="s">
        <v>2269</v>
      </c>
      <c r="P2000" t="s">
        <v>0</v>
      </c>
      <c r="Q2000" t="s">
        <v>0</v>
      </c>
      <c r="R2000" t="s">
        <v>9</v>
      </c>
      <c r="S2000" t="s">
        <v>0</v>
      </c>
      <c r="T2000" t="s">
        <v>0</v>
      </c>
      <c r="U2000" t="s">
        <v>0</v>
      </c>
      <c r="V2000" t="s">
        <v>0</v>
      </c>
      <c r="W2000" t="s">
        <v>10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customHeight="1" x14ac:dyDescent="0.25">
      <c r="A2001" s="2" t="s">
        <v>0</v>
      </c>
      <c r="B2001" t="s">
        <v>1</v>
      </c>
      <c r="C2001" t="s">
        <v>2282</v>
      </c>
      <c r="D2001" s="3">
        <v>44548</v>
      </c>
      <c r="E2001" s="3">
        <v>44548</v>
      </c>
      <c r="F2001" s="3">
        <v>44555</v>
      </c>
      <c r="G2001" t="s">
        <v>20</v>
      </c>
      <c r="H2001" t="s">
        <v>4</v>
      </c>
      <c r="I2001" s="4">
        <v>-4586.63</v>
      </c>
      <c r="J2001" t="s">
        <v>2032</v>
      </c>
      <c r="K2001" t="s">
        <v>6</v>
      </c>
      <c r="L2001" s="4">
        <v>-389175.56</v>
      </c>
      <c r="M2001" s="4">
        <v>-4586.63</v>
      </c>
      <c r="N2001" t="s">
        <v>2283</v>
      </c>
      <c r="O2001" t="s">
        <v>2269</v>
      </c>
      <c r="P2001" t="s">
        <v>0</v>
      </c>
      <c r="Q2001" t="s">
        <v>0</v>
      </c>
      <c r="R2001" t="s">
        <v>9</v>
      </c>
      <c r="S2001" t="s">
        <v>0</v>
      </c>
      <c r="T2001" t="s">
        <v>0</v>
      </c>
      <c r="U2001" t="s">
        <v>0</v>
      </c>
      <c r="V2001" t="s">
        <v>0</v>
      </c>
      <c r="W2001" t="s">
        <v>10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customHeight="1" x14ac:dyDescent="0.25">
      <c r="A2002" s="2" t="s">
        <v>0</v>
      </c>
      <c r="B2002" t="s">
        <v>1</v>
      </c>
      <c r="C2002" t="s">
        <v>2284</v>
      </c>
      <c r="D2002" s="3">
        <v>44548</v>
      </c>
      <c r="E2002" s="3">
        <v>44548</v>
      </c>
      <c r="F2002" s="3">
        <v>44555</v>
      </c>
      <c r="G2002" t="s">
        <v>20</v>
      </c>
      <c r="H2002" t="s">
        <v>4</v>
      </c>
      <c r="I2002" s="4">
        <v>-2283.84</v>
      </c>
      <c r="J2002" t="s">
        <v>2032</v>
      </c>
      <c r="K2002" t="s">
        <v>6</v>
      </c>
      <c r="L2002" s="4">
        <v>-193783.82</v>
      </c>
      <c r="M2002" s="4">
        <v>-2283.84</v>
      </c>
      <c r="N2002" t="s">
        <v>2285</v>
      </c>
      <c r="O2002" t="s">
        <v>2269</v>
      </c>
      <c r="P2002" t="s">
        <v>0</v>
      </c>
      <c r="Q2002" t="s">
        <v>0</v>
      </c>
      <c r="R2002" t="s">
        <v>9</v>
      </c>
      <c r="S2002" t="s">
        <v>0</v>
      </c>
      <c r="T2002" t="s">
        <v>0</v>
      </c>
      <c r="U2002" t="s">
        <v>0</v>
      </c>
      <c r="V2002" t="s">
        <v>0</v>
      </c>
      <c r="W2002" t="s">
        <v>10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customHeight="1" x14ac:dyDescent="0.25">
      <c r="A2003" s="2" t="s">
        <v>0</v>
      </c>
      <c r="B2003" t="s">
        <v>1</v>
      </c>
      <c r="C2003" t="s">
        <v>2286</v>
      </c>
      <c r="D2003" s="3">
        <v>44548</v>
      </c>
      <c r="E2003" s="3">
        <v>44548</v>
      </c>
      <c r="F2003" s="3">
        <v>44555</v>
      </c>
      <c r="G2003" t="s">
        <v>20</v>
      </c>
      <c r="H2003" t="s">
        <v>4</v>
      </c>
      <c r="I2003" s="4">
        <v>-70915.69</v>
      </c>
      <c r="J2003" t="s">
        <v>2032</v>
      </c>
      <c r="K2003" t="s">
        <v>6</v>
      </c>
      <c r="L2003" s="4">
        <v>-6017196.2999999998</v>
      </c>
      <c r="M2003" s="4">
        <v>-70915.69</v>
      </c>
      <c r="N2003" t="s">
        <v>2287</v>
      </c>
      <c r="O2003" t="s">
        <v>2269</v>
      </c>
      <c r="P2003" t="s">
        <v>0</v>
      </c>
      <c r="Q2003" t="s">
        <v>0</v>
      </c>
      <c r="R2003" t="s">
        <v>9</v>
      </c>
      <c r="S2003" t="s">
        <v>0</v>
      </c>
      <c r="T2003" t="s">
        <v>0</v>
      </c>
      <c r="U2003" t="s">
        <v>0</v>
      </c>
      <c r="V2003" t="s">
        <v>0</v>
      </c>
      <c r="W2003" t="s">
        <v>10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customHeight="1" x14ac:dyDescent="0.25">
      <c r="A2004" s="2" t="s">
        <v>0</v>
      </c>
      <c r="B2004" t="s">
        <v>1</v>
      </c>
      <c r="C2004" t="s">
        <v>2288</v>
      </c>
      <c r="D2004" s="3">
        <v>44548</v>
      </c>
      <c r="E2004" s="3">
        <v>44548</v>
      </c>
      <c r="F2004" s="3">
        <v>44556</v>
      </c>
      <c r="G2004" t="s">
        <v>20</v>
      </c>
      <c r="H2004" t="s">
        <v>4</v>
      </c>
      <c r="I2004" s="4">
        <v>-9554.68</v>
      </c>
      <c r="J2004" t="s">
        <v>2032</v>
      </c>
      <c r="K2004" t="s">
        <v>6</v>
      </c>
      <c r="L2004" s="4">
        <v>-810714.6</v>
      </c>
      <c r="M2004" s="4">
        <v>-9554.68</v>
      </c>
      <c r="N2004" t="s">
        <v>2289</v>
      </c>
      <c r="O2004" t="s">
        <v>2269</v>
      </c>
      <c r="P2004" t="s">
        <v>0</v>
      </c>
      <c r="Q2004" t="s">
        <v>0</v>
      </c>
      <c r="R2004" t="s">
        <v>9</v>
      </c>
      <c r="S2004" t="s">
        <v>0</v>
      </c>
      <c r="T2004" t="s">
        <v>0</v>
      </c>
      <c r="U2004" t="s">
        <v>0</v>
      </c>
      <c r="V2004" t="s">
        <v>0</v>
      </c>
      <c r="W2004" t="s">
        <v>10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customHeight="1" x14ac:dyDescent="0.25">
      <c r="A2005" s="2" t="s">
        <v>0</v>
      </c>
      <c r="B2005" t="s">
        <v>1</v>
      </c>
      <c r="C2005" t="s">
        <v>2290</v>
      </c>
      <c r="D2005" s="3">
        <v>44548</v>
      </c>
      <c r="E2005" s="3">
        <v>44548</v>
      </c>
      <c r="F2005" s="3">
        <v>44556</v>
      </c>
      <c r="G2005" t="s">
        <v>20</v>
      </c>
      <c r="H2005" t="s">
        <v>4</v>
      </c>
      <c r="I2005" s="4">
        <v>-18199.650000000001</v>
      </c>
      <c r="J2005" t="s">
        <v>2032</v>
      </c>
      <c r="K2005" t="s">
        <v>6</v>
      </c>
      <c r="L2005" s="4">
        <v>-1544240.3</v>
      </c>
      <c r="M2005" s="4">
        <v>-18199.650000000001</v>
      </c>
      <c r="N2005" t="s">
        <v>2291</v>
      </c>
      <c r="O2005" t="s">
        <v>2269</v>
      </c>
      <c r="P2005" t="s">
        <v>0</v>
      </c>
      <c r="Q2005" t="s">
        <v>0</v>
      </c>
      <c r="R2005" t="s">
        <v>9</v>
      </c>
      <c r="S2005" t="s">
        <v>0</v>
      </c>
      <c r="T2005" t="s">
        <v>0</v>
      </c>
      <c r="U2005" t="s">
        <v>0</v>
      </c>
      <c r="V2005" t="s">
        <v>0</v>
      </c>
      <c r="W2005" t="s">
        <v>10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customHeight="1" x14ac:dyDescent="0.25">
      <c r="A2006" s="2" t="s">
        <v>0</v>
      </c>
      <c r="B2006" t="s">
        <v>1</v>
      </c>
      <c r="C2006" t="s">
        <v>2292</v>
      </c>
      <c r="D2006" s="3">
        <v>44548</v>
      </c>
      <c r="E2006" s="3">
        <v>44548</v>
      </c>
      <c r="F2006" s="3">
        <v>44556</v>
      </c>
      <c r="G2006" t="s">
        <v>20</v>
      </c>
      <c r="H2006" t="s">
        <v>4</v>
      </c>
      <c r="I2006" s="4">
        <v>-8204.56</v>
      </c>
      <c r="J2006" t="s">
        <v>2032</v>
      </c>
      <c r="K2006" t="s">
        <v>6</v>
      </c>
      <c r="L2006" s="4">
        <v>-696156.92</v>
      </c>
      <c r="M2006" s="4">
        <v>-8204.56</v>
      </c>
      <c r="N2006" t="s">
        <v>2293</v>
      </c>
      <c r="O2006" t="s">
        <v>2269</v>
      </c>
      <c r="P2006" t="s">
        <v>0</v>
      </c>
      <c r="Q2006" t="s">
        <v>0</v>
      </c>
      <c r="R2006" t="s">
        <v>9</v>
      </c>
      <c r="S2006" t="s">
        <v>0</v>
      </c>
      <c r="T2006" t="s">
        <v>0</v>
      </c>
      <c r="U2006" t="s">
        <v>0</v>
      </c>
      <c r="V2006" t="s">
        <v>0</v>
      </c>
      <c r="W2006" t="s">
        <v>10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customHeight="1" x14ac:dyDescent="0.25">
      <c r="A2007" s="2" t="s">
        <v>0</v>
      </c>
      <c r="B2007" t="s">
        <v>1</v>
      </c>
      <c r="C2007" t="s">
        <v>2294</v>
      </c>
      <c r="D2007" s="3">
        <v>44548</v>
      </c>
      <c r="E2007" s="3">
        <v>44548</v>
      </c>
      <c r="F2007" s="3">
        <v>44556</v>
      </c>
      <c r="G2007" t="s">
        <v>20</v>
      </c>
      <c r="H2007" t="s">
        <v>4</v>
      </c>
      <c r="I2007" s="4">
        <v>-22640.43</v>
      </c>
      <c r="J2007" t="s">
        <v>2032</v>
      </c>
      <c r="K2007" t="s">
        <v>6</v>
      </c>
      <c r="L2007" s="4">
        <v>-1921040.49</v>
      </c>
      <c r="M2007" s="4">
        <v>-22640.43</v>
      </c>
      <c r="N2007" t="s">
        <v>2295</v>
      </c>
      <c r="O2007" t="s">
        <v>2269</v>
      </c>
      <c r="P2007" t="s">
        <v>0</v>
      </c>
      <c r="Q2007" t="s">
        <v>0</v>
      </c>
      <c r="R2007" t="s">
        <v>9</v>
      </c>
      <c r="S2007" t="s">
        <v>0</v>
      </c>
      <c r="T2007" t="s">
        <v>0</v>
      </c>
      <c r="U2007" t="s">
        <v>0</v>
      </c>
      <c r="V2007" t="s">
        <v>0</v>
      </c>
      <c r="W2007" t="s">
        <v>10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customHeight="1" x14ac:dyDescent="0.25">
      <c r="A2008" s="2" t="s">
        <v>0</v>
      </c>
      <c r="B2008" t="s">
        <v>1</v>
      </c>
      <c r="C2008" t="s">
        <v>2296</v>
      </c>
      <c r="D2008" s="3">
        <v>44548</v>
      </c>
      <c r="E2008" s="3">
        <v>44548</v>
      </c>
      <c r="F2008" s="3">
        <v>44556</v>
      </c>
      <c r="G2008" t="s">
        <v>20</v>
      </c>
      <c r="H2008" t="s">
        <v>4</v>
      </c>
      <c r="I2008" s="4">
        <v>-31364.27</v>
      </c>
      <c r="J2008" t="s">
        <v>2032</v>
      </c>
      <c r="K2008" t="s">
        <v>6</v>
      </c>
      <c r="L2008" s="4">
        <v>-2661258.31</v>
      </c>
      <c r="M2008" s="4">
        <v>-31364.27</v>
      </c>
      <c r="N2008" t="s">
        <v>2297</v>
      </c>
      <c r="O2008" t="s">
        <v>2269</v>
      </c>
      <c r="P2008" t="s">
        <v>0</v>
      </c>
      <c r="Q2008" t="s">
        <v>0</v>
      </c>
      <c r="R2008" t="s">
        <v>9</v>
      </c>
      <c r="S2008" t="s">
        <v>0</v>
      </c>
      <c r="T2008" t="s">
        <v>0</v>
      </c>
      <c r="U2008" t="s">
        <v>0</v>
      </c>
      <c r="V2008" t="s">
        <v>0</v>
      </c>
      <c r="W2008" t="s">
        <v>10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customHeight="1" x14ac:dyDescent="0.25">
      <c r="A2009" s="2" t="s">
        <v>0</v>
      </c>
      <c r="B2009" t="s">
        <v>1</v>
      </c>
      <c r="C2009" t="s">
        <v>2296</v>
      </c>
      <c r="D2009" s="3">
        <v>44548</v>
      </c>
      <c r="E2009" s="3">
        <v>44548</v>
      </c>
      <c r="F2009" s="3">
        <v>44556</v>
      </c>
      <c r="G2009" t="s">
        <v>20</v>
      </c>
      <c r="H2009" t="s">
        <v>4</v>
      </c>
      <c r="I2009" s="4">
        <v>-6115.45</v>
      </c>
      <c r="J2009" t="s">
        <v>2032</v>
      </c>
      <c r="K2009" t="s">
        <v>6</v>
      </c>
      <c r="L2009" s="4">
        <v>-518895.93</v>
      </c>
      <c r="M2009" s="4">
        <v>-6115.45</v>
      </c>
      <c r="N2009" t="s">
        <v>2297</v>
      </c>
      <c r="O2009" t="s">
        <v>2269</v>
      </c>
      <c r="P2009" t="s">
        <v>0</v>
      </c>
      <c r="Q2009" t="s">
        <v>0</v>
      </c>
      <c r="R2009" t="s">
        <v>9</v>
      </c>
      <c r="S2009" t="s">
        <v>0</v>
      </c>
      <c r="T2009" t="s">
        <v>0</v>
      </c>
      <c r="U2009" t="s">
        <v>0</v>
      </c>
      <c r="V2009" t="s">
        <v>0</v>
      </c>
      <c r="W2009" t="s">
        <v>10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" customHeight="1" x14ac:dyDescent="0.25">
      <c r="A2010" s="2" t="s">
        <v>0</v>
      </c>
      <c r="B2010" t="s">
        <v>1</v>
      </c>
      <c r="C2010" t="s">
        <v>2298</v>
      </c>
      <c r="D2010" s="3">
        <v>44548</v>
      </c>
      <c r="E2010" s="3">
        <v>44548</v>
      </c>
      <c r="F2010" s="3">
        <v>44564</v>
      </c>
      <c r="G2010" t="s">
        <v>20</v>
      </c>
      <c r="H2010" t="s">
        <v>4</v>
      </c>
      <c r="I2010" s="4">
        <v>-333963.65000000002</v>
      </c>
      <c r="J2010" t="s">
        <v>2032</v>
      </c>
      <c r="K2010" t="s">
        <v>6</v>
      </c>
      <c r="L2010" s="4">
        <v>-28336815.710000001</v>
      </c>
      <c r="M2010" s="4">
        <v>-333963.65000000002</v>
      </c>
      <c r="N2010" t="s">
        <v>2299</v>
      </c>
      <c r="O2010" t="s">
        <v>2269</v>
      </c>
      <c r="P2010" t="s">
        <v>0</v>
      </c>
      <c r="Q2010" t="s">
        <v>0</v>
      </c>
      <c r="R2010" t="s">
        <v>9</v>
      </c>
      <c r="S2010" t="s">
        <v>0</v>
      </c>
      <c r="T2010" t="s">
        <v>0</v>
      </c>
      <c r="U2010" t="s">
        <v>0</v>
      </c>
      <c r="V2010" t="s">
        <v>0</v>
      </c>
      <c r="W2010" t="s">
        <v>10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customHeight="1" x14ac:dyDescent="0.25">
      <c r="A2011" s="2" t="s">
        <v>0</v>
      </c>
      <c r="B2011" t="s">
        <v>1</v>
      </c>
      <c r="C2011" t="s">
        <v>2298</v>
      </c>
      <c r="D2011" s="3">
        <v>44548</v>
      </c>
      <c r="E2011" s="3">
        <v>44548</v>
      </c>
      <c r="F2011" s="3">
        <v>44564</v>
      </c>
      <c r="G2011" t="s">
        <v>20</v>
      </c>
      <c r="H2011" t="s">
        <v>4</v>
      </c>
      <c r="I2011" s="4">
        <v>-2699.98</v>
      </c>
      <c r="J2011" t="s">
        <v>2032</v>
      </c>
      <c r="K2011" t="s">
        <v>6</v>
      </c>
      <c r="L2011" s="4">
        <v>-229093.3</v>
      </c>
      <c r="M2011" s="4">
        <v>-2699.98</v>
      </c>
      <c r="N2011" t="s">
        <v>2299</v>
      </c>
      <c r="O2011" t="s">
        <v>2269</v>
      </c>
      <c r="P2011" t="s">
        <v>0</v>
      </c>
      <c r="Q2011" t="s">
        <v>0</v>
      </c>
      <c r="R2011" t="s">
        <v>9</v>
      </c>
      <c r="S2011" t="s">
        <v>0</v>
      </c>
      <c r="T2011" t="s">
        <v>0</v>
      </c>
      <c r="U2011" t="s">
        <v>0</v>
      </c>
      <c r="V2011" t="s">
        <v>0</v>
      </c>
      <c r="W2011" t="s">
        <v>10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customHeight="1" x14ac:dyDescent="0.25">
      <c r="A2012" s="2" t="s">
        <v>0</v>
      </c>
      <c r="B2012" t="s">
        <v>1</v>
      </c>
      <c r="C2012" t="s">
        <v>2298</v>
      </c>
      <c r="D2012" s="3">
        <v>44548</v>
      </c>
      <c r="E2012" s="3">
        <v>44548</v>
      </c>
      <c r="F2012" s="3">
        <v>44564</v>
      </c>
      <c r="G2012" t="s">
        <v>20</v>
      </c>
      <c r="H2012" t="s">
        <v>4</v>
      </c>
      <c r="I2012" s="4">
        <v>-54701.7</v>
      </c>
      <c r="J2012" t="s">
        <v>2032</v>
      </c>
      <c r="K2012" t="s">
        <v>6</v>
      </c>
      <c r="L2012" s="4">
        <v>-4641439.24</v>
      </c>
      <c r="M2012" s="4">
        <v>-54701.7</v>
      </c>
      <c r="N2012" t="s">
        <v>2299</v>
      </c>
      <c r="O2012" t="s">
        <v>2269</v>
      </c>
      <c r="P2012" t="s">
        <v>0</v>
      </c>
      <c r="Q2012" t="s">
        <v>0</v>
      </c>
      <c r="R2012" t="s">
        <v>9</v>
      </c>
      <c r="S2012" t="s">
        <v>0</v>
      </c>
      <c r="T2012" t="s">
        <v>0</v>
      </c>
      <c r="U2012" t="s">
        <v>0</v>
      </c>
      <c r="V2012" t="s">
        <v>0</v>
      </c>
      <c r="W2012" t="s">
        <v>10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customHeight="1" x14ac:dyDescent="0.25">
      <c r="A2013" s="2" t="s">
        <v>0</v>
      </c>
      <c r="B2013" t="s">
        <v>1</v>
      </c>
      <c r="C2013" t="s">
        <v>2298</v>
      </c>
      <c r="D2013" s="3">
        <v>44548</v>
      </c>
      <c r="E2013" s="3">
        <v>44548</v>
      </c>
      <c r="F2013" s="3">
        <v>44564</v>
      </c>
      <c r="G2013" t="s">
        <v>20</v>
      </c>
      <c r="H2013" t="s">
        <v>4</v>
      </c>
      <c r="I2013" s="4">
        <v>-9442.06</v>
      </c>
      <c r="J2013" t="s">
        <v>2032</v>
      </c>
      <c r="K2013" t="s">
        <v>6</v>
      </c>
      <c r="L2013" s="4">
        <v>-801158.79</v>
      </c>
      <c r="M2013" s="4">
        <v>-9442.06</v>
      </c>
      <c r="N2013" t="s">
        <v>2299</v>
      </c>
      <c r="O2013" t="s">
        <v>2269</v>
      </c>
      <c r="P2013" t="s">
        <v>0</v>
      </c>
      <c r="Q2013" t="s">
        <v>0</v>
      </c>
      <c r="R2013" t="s">
        <v>9</v>
      </c>
      <c r="S2013" t="s">
        <v>0</v>
      </c>
      <c r="T2013" t="s">
        <v>0</v>
      </c>
      <c r="U2013" t="s">
        <v>0</v>
      </c>
      <c r="V2013" t="s">
        <v>0</v>
      </c>
      <c r="W2013" t="s">
        <v>10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customHeight="1" x14ac:dyDescent="0.25">
      <c r="A2014" s="2" t="s">
        <v>0</v>
      </c>
      <c r="B2014" t="s">
        <v>1</v>
      </c>
      <c r="C2014" t="s">
        <v>2300</v>
      </c>
      <c r="D2014" s="3">
        <v>44549</v>
      </c>
      <c r="E2014" s="3">
        <v>44549</v>
      </c>
      <c r="F2014" s="3">
        <v>44555</v>
      </c>
      <c r="G2014" t="s">
        <v>20</v>
      </c>
      <c r="H2014" t="s">
        <v>4</v>
      </c>
      <c r="I2014" s="4">
        <v>-21410.33</v>
      </c>
      <c r="J2014" t="s">
        <v>2032</v>
      </c>
      <c r="K2014" t="s">
        <v>6</v>
      </c>
      <c r="L2014" s="4">
        <v>-1816666.5</v>
      </c>
      <c r="M2014" s="4">
        <v>-21410.33</v>
      </c>
      <c r="N2014" t="s">
        <v>2301</v>
      </c>
      <c r="O2014" t="s">
        <v>2302</v>
      </c>
      <c r="P2014" t="s">
        <v>0</v>
      </c>
      <c r="Q2014" t="s">
        <v>0</v>
      </c>
      <c r="R2014" t="s">
        <v>9</v>
      </c>
      <c r="S2014" t="s">
        <v>0</v>
      </c>
      <c r="T2014" t="s">
        <v>0</v>
      </c>
      <c r="U2014" t="s">
        <v>0</v>
      </c>
      <c r="V2014" t="s">
        <v>0</v>
      </c>
      <c r="W2014" t="s">
        <v>10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customHeight="1" x14ac:dyDescent="0.25">
      <c r="A2015" s="2" t="s">
        <v>0</v>
      </c>
      <c r="B2015" t="s">
        <v>1</v>
      </c>
      <c r="C2015" t="s">
        <v>2303</v>
      </c>
      <c r="D2015" s="3">
        <v>44549</v>
      </c>
      <c r="E2015" s="3">
        <v>44549</v>
      </c>
      <c r="F2015" s="3">
        <v>44560</v>
      </c>
      <c r="G2015" t="s">
        <v>20</v>
      </c>
      <c r="H2015" t="s">
        <v>4</v>
      </c>
      <c r="I2015" s="4">
        <v>-2126.39</v>
      </c>
      <c r="J2015" t="s">
        <v>2032</v>
      </c>
      <c r="K2015" t="s">
        <v>6</v>
      </c>
      <c r="L2015" s="4">
        <v>-180424.2</v>
      </c>
      <c r="M2015" s="4">
        <v>-2126.39</v>
      </c>
      <c r="N2015" t="s">
        <v>2304</v>
      </c>
      <c r="O2015" t="s">
        <v>2302</v>
      </c>
      <c r="P2015" t="s">
        <v>0</v>
      </c>
      <c r="Q2015" t="s">
        <v>0</v>
      </c>
      <c r="R2015" t="s">
        <v>9</v>
      </c>
      <c r="S2015" t="s">
        <v>0</v>
      </c>
      <c r="T2015" t="s">
        <v>0</v>
      </c>
      <c r="U2015" t="s">
        <v>0</v>
      </c>
      <c r="V2015" t="s">
        <v>0</v>
      </c>
      <c r="W2015" t="s">
        <v>10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customHeight="1" x14ac:dyDescent="0.25">
      <c r="A2016" s="2" t="s">
        <v>0</v>
      </c>
      <c r="B2016" t="s">
        <v>1</v>
      </c>
      <c r="C2016" t="s">
        <v>2303</v>
      </c>
      <c r="D2016" s="3">
        <v>44549</v>
      </c>
      <c r="E2016" s="3">
        <v>44549</v>
      </c>
      <c r="F2016" s="3">
        <v>44560</v>
      </c>
      <c r="G2016" t="s">
        <v>20</v>
      </c>
      <c r="H2016" t="s">
        <v>4</v>
      </c>
      <c r="I2016" s="4">
        <v>-8779.64</v>
      </c>
      <c r="J2016" t="s">
        <v>2032</v>
      </c>
      <c r="K2016" t="s">
        <v>6</v>
      </c>
      <c r="L2016" s="4">
        <v>-744952.45</v>
      </c>
      <c r="M2016" s="4">
        <v>-8779.64</v>
      </c>
      <c r="N2016" t="s">
        <v>2304</v>
      </c>
      <c r="O2016" t="s">
        <v>2302</v>
      </c>
      <c r="P2016" t="s">
        <v>0</v>
      </c>
      <c r="Q2016" t="s">
        <v>0</v>
      </c>
      <c r="R2016" t="s">
        <v>9</v>
      </c>
      <c r="S2016" t="s">
        <v>0</v>
      </c>
      <c r="T2016" t="s">
        <v>0</v>
      </c>
      <c r="U2016" t="s">
        <v>0</v>
      </c>
      <c r="V2016" t="s">
        <v>0</v>
      </c>
      <c r="W2016" t="s">
        <v>10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customHeight="1" x14ac:dyDescent="0.25">
      <c r="A2017" s="2" t="s">
        <v>0</v>
      </c>
      <c r="B2017" t="s">
        <v>1</v>
      </c>
      <c r="C2017" t="s">
        <v>2303</v>
      </c>
      <c r="D2017" s="3">
        <v>44549</v>
      </c>
      <c r="E2017" s="3">
        <v>44549</v>
      </c>
      <c r="F2017" s="3">
        <v>44560</v>
      </c>
      <c r="G2017" t="s">
        <v>20</v>
      </c>
      <c r="H2017" t="s">
        <v>4</v>
      </c>
      <c r="I2017" s="4">
        <v>-2211.1799999999998</v>
      </c>
      <c r="J2017" t="s">
        <v>2032</v>
      </c>
      <c r="K2017" t="s">
        <v>6</v>
      </c>
      <c r="L2017" s="4">
        <v>-187618.62</v>
      </c>
      <c r="M2017" s="4">
        <v>-2211.1799999999998</v>
      </c>
      <c r="N2017" t="s">
        <v>2304</v>
      </c>
      <c r="O2017" t="s">
        <v>2302</v>
      </c>
      <c r="P2017" t="s">
        <v>0</v>
      </c>
      <c r="Q2017" t="s">
        <v>0</v>
      </c>
      <c r="R2017" t="s">
        <v>9</v>
      </c>
      <c r="S2017" t="s">
        <v>0</v>
      </c>
      <c r="T2017" t="s">
        <v>0</v>
      </c>
      <c r="U2017" t="s">
        <v>0</v>
      </c>
      <c r="V2017" t="s">
        <v>0</v>
      </c>
      <c r="W2017" t="s">
        <v>10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customHeight="1" x14ac:dyDescent="0.25">
      <c r="A2018" s="2" t="s">
        <v>0</v>
      </c>
      <c r="B2018" t="s">
        <v>1</v>
      </c>
      <c r="C2018" t="s">
        <v>2303</v>
      </c>
      <c r="D2018" s="3">
        <v>44549</v>
      </c>
      <c r="E2018" s="3">
        <v>44549</v>
      </c>
      <c r="F2018" s="3">
        <v>44560</v>
      </c>
      <c r="G2018" t="s">
        <v>20</v>
      </c>
      <c r="H2018" t="s">
        <v>4</v>
      </c>
      <c r="I2018" s="4">
        <v>-3099.99</v>
      </c>
      <c r="J2018" t="s">
        <v>2032</v>
      </c>
      <c r="K2018" t="s">
        <v>6</v>
      </c>
      <c r="L2018" s="4">
        <v>-263034.15000000002</v>
      </c>
      <c r="M2018" s="4">
        <v>-3099.99</v>
      </c>
      <c r="N2018" t="s">
        <v>2304</v>
      </c>
      <c r="O2018" t="s">
        <v>2302</v>
      </c>
      <c r="P2018" t="s">
        <v>0</v>
      </c>
      <c r="Q2018" t="s">
        <v>0</v>
      </c>
      <c r="R2018" t="s">
        <v>9</v>
      </c>
      <c r="S2018" t="s">
        <v>0</v>
      </c>
      <c r="T2018" t="s">
        <v>0</v>
      </c>
      <c r="U2018" t="s">
        <v>0</v>
      </c>
      <c r="V2018" t="s">
        <v>0</v>
      </c>
      <c r="W2018" t="s">
        <v>10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customHeight="1" x14ac:dyDescent="0.25">
      <c r="A2019" s="2" t="s">
        <v>0</v>
      </c>
      <c r="B2019" t="s">
        <v>1</v>
      </c>
      <c r="C2019" t="s">
        <v>2303</v>
      </c>
      <c r="D2019" s="3">
        <v>44549</v>
      </c>
      <c r="E2019" s="3">
        <v>44549</v>
      </c>
      <c r="F2019" s="3">
        <v>44560</v>
      </c>
      <c r="G2019" t="s">
        <v>20</v>
      </c>
      <c r="H2019" t="s">
        <v>4</v>
      </c>
      <c r="I2019" s="4">
        <v>-11044.92</v>
      </c>
      <c r="J2019" t="s">
        <v>2032</v>
      </c>
      <c r="K2019" t="s">
        <v>6</v>
      </c>
      <c r="L2019" s="4">
        <v>-937161.46</v>
      </c>
      <c r="M2019" s="4">
        <v>-11044.92</v>
      </c>
      <c r="N2019" t="s">
        <v>2304</v>
      </c>
      <c r="O2019" t="s">
        <v>2302</v>
      </c>
      <c r="P2019" t="s">
        <v>0</v>
      </c>
      <c r="Q2019" t="s">
        <v>0</v>
      </c>
      <c r="R2019" t="s">
        <v>9</v>
      </c>
      <c r="S2019" t="s">
        <v>0</v>
      </c>
      <c r="T2019" t="s">
        <v>0</v>
      </c>
      <c r="U2019" t="s">
        <v>0</v>
      </c>
      <c r="V2019" t="s">
        <v>0</v>
      </c>
      <c r="W2019" t="s">
        <v>10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" customHeight="1" x14ac:dyDescent="0.25">
      <c r="A2020" s="2" t="s">
        <v>0</v>
      </c>
      <c r="B2020" t="s">
        <v>1</v>
      </c>
      <c r="C2020" t="s">
        <v>2303</v>
      </c>
      <c r="D2020" s="3">
        <v>44549</v>
      </c>
      <c r="E2020" s="3">
        <v>44549</v>
      </c>
      <c r="F2020" s="3">
        <v>44560</v>
      </c>
      <c r="G2020" t="s">
        <v>20</v>
      </c>
      <c r="H2020" t="s">
        <v>4</v>
      </c>
      <c r="I2020" s="4">
        <v>-22571.47</v>
      </c>
      <c r="J2020" t="s">
        <v>2032</v>
      </c>
      <c r="K2020" t="s">
        <v>6</v>
      </c>
      <c r="L2020" s="4">
        <v>-1915189.23</v>
      </c>
      <c r="M2020" s="4">
        <v>-22571.47</v>
      </c>
      <c r="N2020" t="s">
        <v>2304</v>
      </c>
      <c r="O2020" t="s">
        <v>2302</v>
      </c>
      <c r="P2020" t="s">
        <v>0</v>
      </c>
      <c r="Q2020" t="s">
        <v>0</v>
      </c>
      <c r="R2020" t="s">
        <v>9</v>
      </c>
      <c r="S2020" t="s">
        <v>0</v>
      </c>
      <c r="T2020" t="s">
        <v>0</v>
      </c>
      <c r="U2020" t="s">
        <v>0</v>
      </c>
      <c r="V2020" t="s">
        <v>0</v>
      </c>
      <c r="W2020" t="s">
        <v>10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customHeight="1" x14ac:dyDescent="0.25">
      <c r="A2021" s="2" t="s">
        <v>0</v>
      </c>
      <c r="B2021" t="s">
        <v>1</v>
      </c>
      <c r="C2021" t="s">
        <v>2303</v>
      </c>
      <c r="D2021" s="3">
        <v>44549</v>
      </c>
      <c r="E2021" s="3">
        <v>44549</v>
      </c>
      <c r="F2021" s="3">
        <v>44560</v>
      </c>
      <c r="G2021" t="s">
        <v>20</v>
      </c>
      <c r="H2021" t="s">
        <v>4</v>
      </c>
      <c r="I2021" s="4">
        <v>-2735.42</v>
      </c>
      <c r="J2021" t="s">
        <v>2032</v>
      </c>
      <c r="K2021" t="s">
        <v>6</v>
      </c>
      <c r="L2021" s="4">
        <v>-232100.39</v>
      </c>
      <c r="M2021" s="4">
        <v>-2735.42</v>
      </c>
      <c r="N2021" t="s">
        <v>2304</v>
      </c>
      <c r="O2021" t="s">
        <v>2302</v>
      </c>
      <c r="P2021" t="s">
        <v>0</v>
      </c>
      <c r="Q2021" t="s">
        <v>0</v>
      </c>
      <c r="R2021" t="s">
        <v>9</v>
      </c>
      <c r="S2021" t="s">
        <v>0</v>
      </c>
      <c r="T2021" t="s">
        <v>0</v>
      </c>
      <c r="U2021" t="s">
        <v>0</v>
      </c>
      <c r="V2021" t="s">
        <v>0</v>
      </c>
      <c r="W2021" t="s">
        <v>10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" customHeight="1" x14ac:dyDescent="0.25">
      <c r="A2022" s="2" t="s">
        <v>0</v>
      </c>
      <c r="B2022" t="s">
        <v>1</v>
      </c>
      <c r="C2022" t="s">
        <v>2305</v>
      </c>
      <c r="D2022" s="3">
        <v>44550</v>
      </c>
      <c r="E2022" s="3">
        <v>44550</v>
      </c>
      <c r="F2022" s="3">
        <v>44562</v>
      </c>
      <c r="G2022" t="s">
        <v>20</v>
      </c>
      <c r="H2022" t="s">
        <v>4</v>
      </c>
      <c r="I2022" s="4">
        <v>-722.75</v>
      </c>
      <c r="J2022" t="s">
        <v>2032</v>
      </c>
      <c r="K2022" t="s">
        <v>6</v>
      </c>
      <c r="L2022" s="4">
        <v>-61325.34</v>
      </c>
      <c r="M2022" s="4">
        <v>-722.75</v>
      </c>
      <c r="N2022" t="s">
        <v>2306</v>
      </c>
      <c r="O2022" t="s">
        <v>2307</v>
      </c>
      <c r="P2022" t="s">
        <v>0</v>
      </c>
      <c r="Q2022" t="s">
        <v>0</v>
      </c>
      <c r="R2022" t="s">
        <v>9</v>
      </c>
      <c r="S2022" t="s">
        <v>0</v>
      </c>
      <c r="T2022" t="s">
        <v>0</v>
      </c>
      <c r="U2022" t="s">
        <v>0</v>
      </c>
      <c r="V2022" t="s">
        <v>0</v>
      </c>
      <c r="W2022" t="s">
        <v>10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customHeight="1" x14ac:dyDescent="0.25">
      <c r="A2023" s="2" t="s">
        <v>0</v>
      </c>
      <c r="B2023" t="s">
        <v>1</v>
      </c>
      <c r="C2023" t="s">
        <v>2308</v>
      </c>
      <c r="D2023" s="3">
        <v>44551</v>
      </c>
      <c r="E2023" s="3">
        <v>44551</v>
      </c>
      <c r="F2023" s="3">
        <v>44557</v>
      </c>
      <c r="G2023" t="s">
        <v>20</v>
      </c>
      <c r="H2023" t="s">
        <v>4</v>
      </c>
      <c r="I2023" s="4">
        <v>-105550.65</v>
      </c>
      <c r="J2023" t="s">
        <v>2032</v>
      </c>
      <c r="K2023" t="s">
        <v>6</v>
      </c>
      <c r="L2023" s="4">
        <v>-8955972.6500000004</v>
      </c>
      <c r="M2023" s="4">
        <v>-105550.65</v>
      </c>
      <c r="N2023" t="s">
        <v>2309</v>
      </c>
      <c r="O2023" t="s">
        <v>2310</v>
      </c>
      <c r="P2023" t="s">
        <v>0</v>
      </c>
      <c r="Q2023" t="s">
        <v>0</v>
      </c>
      <c r="R2023" t="s">
        <v>9</v>
      </c>
      <c r="S2023" t="s">
        <v>0</v>
      </c>
      <c r="T2023" t="s">
        <v>0</v>
      </c>
      <c r="U2023" t="s">
        <v>0</v>
      </c>
      <c r="V2023" t="s">
        <v>0</v>
      </c>
      <c r="W2023" t="s">
        <v>10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customHeight="1" x14ac:dyDescent="0.25">
      <c r="A2024" s="2" t="s">
        <v>0</v>
      </c>
      <c r="B2024" t="s">
        <v>1</v>
      </c>
      <c r="C2024" t="s">
        <v>2311</v>
      </c>
      <c r="D2024" s="3">
        <v>44551</v>
      </c>
      <c r="E2024" s="3">
        <v>44551</v>
      </c>
      <c r="F2024" s="3">
        <v>44560</v>
      </c>
      <c r="G2024" t="s">
        <v>20</v>
      </c>
      <c r="H2024" t="s">
        <v>4</v>
      </c>
      <c r="I2024" s="4">
        <v>-844.18</v>
      </c>
      <c r="J2024" t="s">
        <v>2032</v>
      </c>
      <c r="K2024" t="s">
        <v>6</v>
      </c>
      <c r="L2024" s="4">
        <v>-71628.67</v>
      </c>
      <c r="M2024" s="4">
        <v>-844.18</v>
      </c>
      <c r="N2024" t="s">
        <v>2312</v>
      </c>
      <c r="O2024" t="s">
        <v>2310</v>
      </c>
      <c r="P2024" t="s">
        <v>0</v>
      </c>
      <c r="Q2024" t="s">
        <v>0</v>
      </c>
      <c r="R2024" t="s">
        <v>9</v>
      </c>
      <c r="S2024" t="s">
        <v>0</v>
      </c>
      <c r="T2024" t="s">
        <v>0</v>
      </c>
      <c r="U2024" t="s">
        <v>0</v>
      </c>
      <c r="V2024" t="s">
        <v>0</v>
      </c>
      <c r="W2024" t="s">
        <v>10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" customHeight="1" x14ac:dyDescent="0.25">
      <c r="A2025" s="2" t="s">
        <v>0</v>
      </c>
      <c r="B2025" t="s">
        <v>1</v>
      </c>
      <c r="C2025" t="s">
        <v>2313</v>
      </c>
      <c r="D2025" s="3">
        <v>44552</v>
      </c>
      <c r="E2025" s="3">
        <v>44552</v>
      </c>
      <c r="F2025" s="3">
        <v>44558</v>
      </c>
      <c r="G2025" t="s">
        <v>20</v>
      </c>
      <c r="H2025" t="s">
        <v>4</v>
      </c>
      <c r="I2025" s="4">
        <v>-1386.09</v>
      </c>
      <c r="J2025" t="s">
        <v>2032</v>
      </c>
      <c r="K2025" t="s">
        <v>6</v>
      </c>
      <c r="L2025" s="4">
        <v>-117609.74</v>
      </c>
      <c r="M2025" s="4">
        <v>-1386.09</v>
      </c>
      <c r="N2025" t="s">
        <v>2314</v>
      </c>
      <c r="O2025" t="s">
        <v>2315</v>
      </c>
      <c r="P2025" t="s">
        <v>0</v>
      </c>
      <c r="Q2025" t="s">
        <v>0</v>
      </c>
      <c r="R2025" t="s">
        <v>9</v>
      </c>
      <c r="S2025" t="s">
        <v>0</v>
      </c>
      <c r="T2025" t="s">
        <v>0</v>
      </c>
      <c r="U2025" t="s">
        <v>0</v>
      </c>
      <c r="V2025" t="s">
        <v>0</v>
      </c>
      <c r="W2025" t="s">
        <v>10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customHeight="1" x14ac:dyDescent="0.25">
      <c r="A2026" s="2" t="s">
        <v>0</v>
      </c>
      <c r="B2026" t="s">
        <v>1</v>
      </c>
      <c r="C2026" t="s">
        <v>2313</v>
      </c>
      <c r="D2026" s="3">
        <v>44552</v>
      </c>
      <c r="E2026" s="3">
        <v>44552</v>
      </c>
      <c r="F2026" s="3">
        <v>44558</v>
      </c>
      <c r="G2026" t="s">
        <v>20</v>
      </c>
      <c r="H2026" t="s">
        <v>4</v>
      </c>
      <c r="I2026" s="4">
        <v>-4524.8500000000004</v>
      </c>
      <c r="J2026" t="s">
        <v>2032</v>
      </c>
      <c r="K2026" t="s">
        <v>6</v>
      </c>
      <c r="L2026" s="4">
        <v>-383933.52</v>
      </c>
      <c r="M2026" s="4">
        <v>-4524.8500000000004</v>
      </c>
      <c r="N2026" t="s">
        <v>2314</v>
      </c>
      <c r="O2026" t="s">
        <v>2315</v>
      </c>
      <c r="P2026" t="s">
        <v>0</v>
      </c>
      <c r="Q2026" t="s">
        <v>0</v>
      </c>
      <c r="R2026" t="s">
        <v>9</v>
      </c>
      <c r="S2026" t="s">
        <v>0</v>
      </c>
      <c r="T2026" t="s">
        <v>0</v>
      </c>
      <c r="U2026" t="s">
        <v>0</v>
      </c>
      <c r="V2026" t="s">
        <v>0</v>
      </c>
      <c r="W2026" t="s">
        <v>10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customHeight="1" x14ac:dyDescent="0.25">
      <c r="A2027" s="2" t="s">
        <v>0</v>
      </c>
      <c r="B2027" t="s">
        <v>1</v>
      </c>
      <c r="C2027" t="s">
        <v>2313</v>
      </c>
      <c r="D2027" s="3">
        <v>44552</v>
      </c>
      <c r="E2027" s="3">
        <v>44552</v>
      </c>
      <c r="F2027" s="3">
        <v>44558</v>
      </c>
      <c r="G2027" t="s">
        <v>20</v>
      </c>
      <c r="H2027" t="s">
        <v>4</v>
      </c>
      <c r="I2027" s="4">
        <v>-5734.34</v>
      </c>
      <c r="J2027" t="s">
        <v>2032</v>
      </c>
      <c r="K2027" t="s">
        <v>6</v>
      </c>
      <c r="L2027" s="4">
        <v>-486558.75</v>
      </c>
      <c r="M2027" s="4">
        <v>-5734.34</v>
      </c>
      <c r="N2027" t="s">
        <v>2314</v>
      </c>
      <c r="O2027" t="s">
        <v>2315</v>
      </c>
      <c r="P2027" t="s">
        <v>0</v>
      </c>
      <c r="Q2027" t="s">
        <v>0</v>
      </c>
      <c r="R2027" t="s">
        <v>9</v>
      </c>
      <c r="S2027" t="s">
        <v>0</v>
      </c>
      <c r="T2027" t="s">
        <v>0</v>
      </c>
      <c r="U2027" t="s">
        <v>0</v>
      </c>
      <c r="V2027" t="s">
        <v>0</v>
      </c>
      <c r="W2027" t="s">
        <v>10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customHeight="1" x14ac:dyDescent="0.25">
      <c r="A2028" s="2" t="s">
        <v>0</v>
      </c>
      <c r="B2028" t="s">
        <v>1</v>
      </c>
      <c r="C2028" t="s">
        <v>2313</v>
      </c>
      <c r="D2028" s="3">
        <v>44552</v>
      </c>
      <c r="E2028" s="3">
        <v>44552</v>
      </c>
      <c r="F2028" s="3">
        <v>44558</v>
      </c>
      <c r="G2028" t="s">
        <v>20</v>
      </c>
      <c r="H2028" t="s">
        <v>4</v>
      </c>
      <c r="I2028" s="4">
        <v>-10300.799999999999</v>
      </c>
      <c r="J2028" t="s">
        <v>2032</v>
      </c>
      <c r="K2028" t="s">
        <v>6</v>
      </c>
      <c r="L2028" s="4">
        <v>-874022.88</v>
      </c>
      <c r="M2028" s="4">
        <v>-10300.799999999999</v>
      </c>
      <c r="N2028" t="s">
        <v>2314</v>
      </c>
      <c r="O2028" t="s">
        <v>2315</v>
      </c>
      <c r="P2028" t="s">
        <v>0</v>
      </c>
      <c r="Q2028" t="s">
        <v>0</v>
      </c>
      <c r="R2028" t="s">
        <v>9</v>
      </c>
      <c r="S2028" t="s">
        <v>0</v>
      </c>
      <c r="T2028" t="s">
        <v>0</v>
      </c>
      <c r="U2028" t="s">
        <v>0</v>
      </c>
      <c r="V2028" t="s">
        <v>0</v>
      </c>
      <c r="W2028" t="s">
        <v>10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customHeight="1" x14ac:dyDescent="0.25">
      <c r="A2029" s="2" t="s">
        <v>0</v>
      </c>
      <c r="B2029" t="s">
        <v>1</v>
      </c>
      <c r="C2029" t="s">
        <v>2313</v>
      </c>
      <c r="D2029" s="3">
        <v>44552</v>
      </c>
      <c r="E2029" s="3">
        <v>44552</v>
      </c>
      <c r="F2029" s="3">
        <v>44558</v>
      </c>
      <c r="G2029" t="s">
        <v>20</v>
      </c>
      <c r="H2029" t="s">
        <v>4</v>
      </c>
      <c r="I2029" s="4">
        <v>-4550.78</v>
      </c>
      <c r="J2029" t="s">
        <v>2032</v>
      </c>
      <c r="K2029" t="s">
        <v>6</v>
      </c>
      <c r="L2029" s="4">
        <v>-386133.68</v>
      </c>
      <c r="M2029" s="4">
        <v>-4550.78</v>
      </c>
      <c r="N2029" t="s">
        <v>2314</v>
      </c>
      <c r="O2029" t="s">
        <v>2315</v>
      </c>
      <c r="P2029" t="s">
        <v>0</v>
      </c>
      <c r="Q2029" t="s">
        <v>0</v>
      </c>
      <c r="R2029" t="s">
        <v>9</v>
      </c>
      <c r="S2029" t="s">
        <v>0</v>
      </c>
      <c r="T2029" t="s">
        <v>0</v>
      </c>
      <c r="U2029" t="s">
        <v>0</v>
      </c>
      <c r="V2029" t="s">
        <v>0</v>
      </c>
      <c r="W2029" t="s">
        <v>10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customHeight="1" x14ac:dyDescent="0.25">
      <c r="A2030" s="2" t="s">
        <v>0</v>
      </c>
      <c r="B2030" t="s">
        <v>1</v>
      </c>
      <c r="C2030" t="s">
        <v>2316</v>
      </c>
      <c r="D2030" s="3">
        <v>44552</v>
      </c>
      <c r="E2030" s="3">
        <v>44552</v>
      </c>
      <c r="F2030" s="3">
        <v>44558</v>
      </c>
      <c r="G2030" t="s">
        <v>20</v>
      </c>
      <c r="H2030" t="s">
        <v>4</v>
      </c>
      <c r="I2030" s="4">
        <v>-26655.02</v>
      </c>
      <c r="J2030" t="s">
        <v>2032</v>
      </c>
      <c r="K2030" t="s">
        <v>6</v>
      </c>
      <c r="L2030" s="4">
        <v>-2261678.44</v>
      </c>
      <c r="M2030" s="4">
        <v>-26655.02</v>
      </c>
      <c r="N2030" t="s">
        <v>2317</v>
      </c>
      <c r="O2030" t="s">
        <v>2315</v>
      </c>
      <c r="P2030" t="s">
        <v>0</v>
      </c>
      <c r="Q2030" t="s">
        <v>0</v>
      </c>
      <c r="R2030" t="s">
        <v>9</v>
      </c>
      <c r="S2030" t="s">
        <v>0</v>
      </c>
      <c r="T2030" t="s">
        <v>0</v>
      </c>
      <c r="U2030" t="s">
        <v>0</v>
      </c>
      <c r="V2030" t="s">
        <v>0</v>
      </c>
      <c r="W2030" t="s">
        <v>10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customHeight="1" x14ac:dyDescent="0.25">
      <c r="A2031" s="2" t="s">
        <v>0</v>
      </c>
      <c r="B2031" t="s">
        <v>1</v>
      </c>
      <c r="C2031" t="s">
        <v>2316</v>
      </c>
      <c r="D2031" s="3">
        <v>44552</v>
      </c>
      <c r="E2031" s="3">
        <v>44552</v>
      </c>
      <c r="F2031" s="3">
        <v>44558</v>
      </c>
      <c r="G2031" t="s">
        <v>20</v>
      </c>
      <c r="H2031" t="s">
        <v>4</v>
      </c>
      <c r="I2031" s="4">
        <v>-20595.88</v>
      </c>
      <c r="J2031" t="s">
        <v>2032</v>
      </c>
      <c r="K2031" t="s">
        <v>6</v>
      </c>
      <c r="L2031" s="4">
        <v>-1747560.42</v>
      </c>
      <c r="M2031" s="4">
        <v>-20595.88</v>
      </c>
      <c r="N2031" t="s">
        <v>2317</v>
      </c>
      <c r="O2031" t="s">
        <v>2315</v>
      </c>
      <c r="P2031" t="s">
        <v>0</v>
      </c>
      <c r="Q2031" t="s">
        <v>0</v>
      </c>
      <c r="R2031" t="s">
        <v>9</v>
      </c>
      <c r="S2031" t="s">
        <v>0</v>
      </c>
      <c r="T2031" t="s">
        <v>0</v>
      </c>
      <c r="U2031" t="s">
        <v>0</v>
      </c>
      <c r="V2031" t="s">
        <v>0</v>
      </c>
      <c r="W2031" t="s">
        <v>10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customHeight="1" x14ac:dyDescent="0.25">
      <c r="A2032" s="2" t="s">
        <v>0</v>
      </c>
      <c r="B2032" t="s">
        <v>1</v>
      </c>
      <c r="C2032" t="s">
        <v>2316</v>
      </c>
      <c r="D2032" s="3">
        <v>44552</v>
      </c>
      <c r="E2032" s="3">
        <v>44552</v>
      </c>
      <c r="F2032" s="3">
        <v>44558</v>
      </c>
      <c r="G2032" t="s">
        <v>20</v>
      </c>
      <c r="H2032" t="s">
        <v>4</v>
      </c>
      <c r="I2032" s="4">
        <v>-33034.89</v>
      </c>
      <c r="J2032" t="s">
        <v>2032</v>
      </c>
      <c r="K2032" t="s">
        <v>6</v>
      </c>
      <c r="L2032" s="4">
        <v>-2803010.42</v>
      </c>
      <c r="M2032" s="4">
        <v>-33034.89</v>
      </c>
      <c r="N2032" t="s">
        <v>2317</v>
      </c>
      <c r="O2032" t="s">
        <v>2315</v>
      </c>
      <c r="P2032" t="s">
        <v>0</v>
      </c>
      <c r="Q2032" t="s">
        <v>0</v>
      </c>
      <c r="R2032" t="s">
        <v>9</v>
      </c>
      <c r="S2032" t="s">
        <v>0</v>
      </c>
      <c r="T2032" t="s">
        <v>0</v>
      </c>
      <c r="U2032" t="s">
        <v>0</v>
      </c>
      <c r="V2032" t="s">
        <v>0</v>
      </c>
      <c r="W2032" t="s">
        <v>10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customHeight="1" x14ac:dyDescent="0.25">
      <c r="A2033" s="2" t="s">
        <v>0</v>
      </c>
      <c r="B2033" t="s">
        <v>1</v>
      </c>
      <c r="C2033" t="s">
        <v>2318</v>
      </c>
      <c r="D2033" s="3">
        <v>44552</v>
      </c>
      <c r="E2033" s="3">
        <v>44552</v>
      </c>
      <c r="F2033" s="3">
        <v>44558</v>
      </c>
      <c r="G2033" t="s">
        <v>20</v>
      </c>
      <c r="H2033" t="s">
        <v>4</v>
      </c>
      <c r="I2033" s="4">
        <v>-1716.8</v>
      </c>
      <c r="J2033" t="s">
        <v>2032</v>
      </c>
      <c r="K2033" t="s">
        <v>6</v>
      </c>
      <c r="L2033" s="4">
        <v>-145670.48000000001</v>
      </c>
      <c r="M2033" s="4">
        <v>-1716.8</v>
      </c>
      <c r="N2033" t="s">
        <v>2319</v>
      </c>
      <c r="O2033" t="s">
        <v>2315</v>
      </c>
      <c r="P2033" t="s">
        <v>0</v>
      </c>
      <c r="Q2033" t="s">
        <v>0</v>
      </c>
      <c r="R2033" t="s">
        <v>9</v>
      </c>
      <c r="S2033" t="s">
        <v>0</v>
      </c>
      <c r="T2033" t="s">
        <v>0</v>
      </c>
      <c r="U2033" t="s">
        <v>0</v>
      </c>
      <c r="V2033" t="s">
        <v>0</v>
      </c>
      <c r="W2033" t="s">
        <v>10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customHeight="1" x14ac:dyDescent="0.25">
      <c r="A2034" s="2" t="s">
        <v>0</v>
      </c>
      <c r="B2034" t="s">
        <v>1</v>
      </c>
      <c r="C2034" t="s">
        <v>2318</v>
      </c>
      <c r="D2034" s="3">
        <v>44552</v>
      </c>
      <c r="E2034" s="3">
        <v>44552</v>
      </c>
      <c r="F2034" s="3">
        <v>44558</v>
      </c>
      <c r="G2034" t="s">
        <v>20</v>
      </c>
      <c r="H2034" t="s">
        <v>4</v>
      </c>
      <c r="I2034" s="4">
        <v>-1716.8</v>
      </c>
      <c r="J2034" t="s">
        <v>2032</v>
      </c>
      <c r="K2034" t="s">
        <v>6</v>
      </c>
      <c r="L2034" s="4">
        <v>-145670.48000000001</v>
      </c>
      <c r="M2034" s="4">
        <v>-1716.8</v>
      </c>
      <c r="N2034" t="s">
        <v>2319</v>
      </c>
      <c r="O2034" t="s">
        <v>2315</v>
      </c>
      <c r="P2034" t="s">
        <v>0</v>
      </c>
      <c r="Q2034" t="s">
        <v>0</v>
      </c>
      <c r="R2034" t="s">
        <v>9</v>
      </c>
      <c r="S2034" t="s">
        <v>0</v>
      </c>
      <c r="T2034" t="s">
        <v>0</v>
      </c>
      <c r="U2034" t="s">
        <v>0</v>
      </c>
      <c r="V2034" t="s">
        <v>0</v>
      </c>
      <c r="W2034" t="s">
        <v>10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customHeight="1" x14ac:dyDescent="0.25">
      <c r="A2035" s="2" t="s">
        <v>0</v>
      </c>
      <c r="B2035" t="s">
        <v>1</v>
      </c>
      <c r="C2035" t="s">
        <v>2320</v>
      </c>
      <c r="D2035" s="3">
        <v>44552</v>
      </c>
      <c r="E2035" s="3">
        <v>44552</v>
      </c>
      <c r="F2035" s="3">
        <v>44558</v>
      </c>
      <c r="G2035" t="s">
        <v>20</v>
      </c>
      <c r="H2035" t="s">
        <v>4</v>
      </c>
      <c r="I2035" s="4">
        <v>-7827.49</v>
      </c>
      <c r="J2035" t="s">
        <v>2032</v>
      </c>
      <c r="K2035" t="s">
        <v>6</v>
      </c>
      <c r="L2035" s="4">
        <v>-664162.52</v>
      </c>
      <c r="M2035" s="4">
        <v>-7827.49</v>
      </c>
      <c r="N2035" t="s">
        <v>2321</v>
      </c>
      <c r="O2035" t="s">
        <v>2315</v>
      </c>
      <c r="P2035" t="s">
        <v>0</v>
      </c>
      <c r="Q2035" t="s">
        <v>0</v>
      </c>
      <c r="R2035" t="s">
        <v>9</v>
      </c>
      <c r="S2035" t="s">
        <v>0</v>
      </c>
      <c r="T2035" t="s">
        <v>0</v>
      </c>
      <c r="U2035" t="s">
        <v>0</v>
      </c>
      <c r="V2035" t="s">
        <v>0</v>
      </c>
      <c r="W2035" t="s">
        <v>10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customHeight="1" x14ac:dyDescent="0.25">
      <c r="A2036" s="2" t="s">
        <v>0</v>
      </c>
      <c r="B2036" t="s">
        <v>1</v>
      </c>
      <c r="C2036" t="s">
        <v>2320</v>
      </c>
      <c r="D2036" s="3">
        <v>44552</v>
      </c>
      <c r="E2036" s="3">
        <v>44552</v>
      </c>
      <c r="F2036" s="3">
        <v>44558</v>
      </c>
      <c r="G2036" t="s">
        <v>20</v>
      </c>
      <c r="H2036" t="s">
        <v>4</v>
      </c>
      <c r="I2036" s="4">
        <v>-11599.7</v>
      </c>
      <c r="J2036" t="s">
        <v>2032</v>
      </c>
      <c r="K2036" t="s">
        <v>6</v>
      </c>
      <c r="L2036" s="4">
        <v>-984234.55</v>
      </c>
      <c r="M2036" s="4">
        <v>-11599.7</v>
      </c>
      <c r="N2036" t="s">
        <v>2321</v>
      </c>
      <c r="O2036" t="s">
        <v>2315</v>
      </c>
      <c r="P2036" t="s">
        <v>0</v>
      </c>
      <c r="Q2036" t="s">
        <v>0</v>
      </c>
      <c r="R2036" t="s">
        <v>9</v>
      </c>
      <c r="S2036" t="s">
        <v>0</v>
      </c>
      <c r="T2036" t="s">
        <v>0</v>
      </c>
      <c r="U2036" t="s">
        <v>0</v>
      </c>
      <c r="V2036" t="s">
        <v>0</v>
      </c>
      <c r="W2036" t="s">
        <v>10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" customHeight="1" x14ac:dyDescent="0.25">
      <c r="A2037" s="2" t="s">
        <v>0</v>
      </c>
      <c r="B2037" t="s">
        <v>1</v>
      </c>
      <c r="C2037" t="s">
        <v>2320</v>
      </c>
      <c r="D2037" s="3">
        <v>44552</v>
      </c>
      <c r="E2037" s="3">
        <v>44552</v>
      </c>
      <c r="F2037" s="3">
        <v>44558</v>
      </c>
      <c r="G2037" t="s">
        <v>20</v>
      </c>
      <c r="H2037" t="s">
        <v>4</v>
      </c>
      <c r="I2037" s="4">
        <v>-13298.55</v>
      </c>
      <c r="J2037" t="s">
        <v>2032</v>
      </c>
      <c r="K2037" t="s">
        <v>6</v>
      </c>
      <c r="L2037" s="4">
        <v>-1128381.97</v>
      </c>
      <c r="M2037" s="4">
        <v>-13298.55</v>
      </c>
      <c r="N2037" t="s">
        <v>2321</v>
      </c>
      <c r="O2037" t="s">
        <v>2315</v>
      </c>
      <c r="P2037" t="s">
        <v>0</v>
      </c>
      <c r="Q2037" t="s">
        <v>0</v>
      </c>
      <c r="R2037" t="s">
        <v>9</v>
      </c>
      <c r="S2037" t="s">
        <v>0</v>
      </c>
      <c r="T2037" t="s">
        <v>0</v>
      </c>
      <c r="U2037" t="s">
        <v>0</v>
      </c>
      <c r="V2037" t="s">
        <v>0</v>
      </c>
      <c r="W2037" t="s">
        <v>10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customHeight="1" x14ac:dyDescent="0.25">
      <c r="A2038" s="2" t="s">
        <v>0</v>
      </c>
      <c r="B2038" t="s">
        <v>1</v>
      </c>
      <c r="C2038" t="s">
        <v>2322</v>
      </c>
      <c r="D2038" s="3">
        <v>44552</v>
      </c>
      <c r="E2038" s="3">
        <v>44552</v>
      </c>
      <c r="F2038" s="3">
        <v>44558</v>
      </c>
      <c r="G2038" t="s">
        <v>20</v>
      </c>
      <c r="H2038" t="s">
        <v>4</v>
      </c>
      <c r="I2038" s="4">
        <v>-6958.75</v>
      </c>
      <c r="J2038" t="s">
        <v>2032</v>
      </c>
      <c r="K2038" t="s">
        <v>6</v>
      </c>
      <c r="L2038" s="4">
        <v>-590449.93999999994</v>
      </c>
      <c r="M2038" s="4">
        <v>-6958.75</v>
      </c>
      <c r="N2038" t="s">
        <v>2323</v>
      </c>
      <c r="O2038" t="s">
        <v>2315</v>
      </c>
      <c r="P2038" t="s">
        <v>0</v>
      </c>
      <c r="Q2038" t="s">
        <v>0</v>
      </c>
      <c r="R2038" t="s">
        <v>9</v>
      </c>
      <c r="S2038" t="s">
        <v>0</v>
      </c>
      <c r="T2038" t="s">
        <v>0</v>
      </c>
      <c r="U2038" t="s">
        <v>0</v>
      </c>
      <c r="V2038" t="s">
        <v>0</v>
      </c>
      <c r="W2038" t="s">
        <v>10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customHeight="1" x14ac:dyDescent="0.25">
      <c r="A2039" s="2" t="s">
        <v>0</v>
      </c>
      <c r="B2039" t="s">
        <v>1</v>
      </c>
      <c r="C2039" t="s">
        <v>2322</v>
      </c>
      <c r="D2039" s="3">
        <v>44552</v>
      </c>
      <c r="E2039" s="3">
        <v>44552</v>
      </c>
      <c r="F2039" s="3">
        <v>44558</v>
      </c>
      <c r="G2039" t="s">
        <v>20</v>
      </c>
      <c r="H2039" t="s">
        <v>4</v>
      </c>
      <c r="I2039" s="4">
        <v>-8197.67</v>
      </c>
      <c r="J2039" t="s">
        <v>2032</v>
      </c>
      <c r="K2039" t="s">
        <v>6</v>
      </c>
      <c r="L2039" s="4">
        <v>-695572.3</v>
      </c>
      <c r="M2039" s="4">
        <v>-8197.67</v>
      </c>
      <c r="N2039" t="s">
        <v>2323</v>
      </c>
      <c r="O2039" t="s">
        <v>2315</v>
      </c>
      <c r="P2039" t="s">
        <v>0</v>
      </c>
      <c r="Q2039" t="s">
        <v>0</v>
      </c>
      <c r="R2039" t="s">
        <v>9</v>
      </c>
      <c r="S2039" t="s">
        <v>0</v>
      </c>
      <c r="T2039" t="s">
        <v>0</v>
      </c>
      <c r="U2039" t="s">
        <v>0</v>
      </c>
      <c r="V2039" t="s">
        <v>0</v>
      </c>
      <c r="W2039" t="s">
        <v>10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customHeight="1" x14ac:dyDescent="0.25">
      <c r="A2040" s="2" t="s">
        <v>0</v>
      </c>
      <c r="B2040" t="s">
        <v>1</v>
      </c>
      <c r="C2040" t="s">
        <v>2322</v>
      </c>
      <c r="D2040" s="3">
        <v>44552</v>
      </c>
      <c r="E2040" s="3">
        <v>44552</v>
      </c>
      <c r="F2040" s="3">
        <v>44558</v>
      </c>
      <c r="G2040" t="s">
        <v>20</v>
      </c>
      <c r="H2040" t="s">
        <v>4</v>
      </c>
      <c r="I2040" s="4">
        <v>-10838.04</v>
      </c>
      <c r="J2040" t="s">
        <v>2032</v>
      </c>
      <c r="K2040" t="s">
        <v>6</v>
      </c>
      <c r="L2040" s="4">
        <v>-919607.69</v>
      </c>
      <c r="M2040" s="4">
        <v>-10838.04</v>
      </c>
      <c r="N2040" t="s">
        <v>2323</v>
      </c>
      <c r="O2040" t="s">
        <v>2315</v>
      </c>
      <c r="P2040" t="s">
        <v>0</v>
      </c>
      <c r="Q2040" t="s">
        <v>0</v>
      </c>
      <c r="R2040" t="s">
        <v>9</v>
      </c>
      <c r="S2040" t="s">
        <v>0</v>
      </c>
      <c r="T2040" t="s">
        <v>0</v>
      </c>
      <c r="U2040" t="s">
        <v>0</v>
      </c>
      <c r="V2040" t="s">
        <v>0</v>
      </c>
      <c r="W2040" t="s">
        <v>10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customHeight="1" x14ac:dyDescent="0.25">
      <c r="A2041" s="2" t="s">
        <v>0</v>
      </c>
      <c r="B2041" t="s">
        <v>1</v>
      </c>
      <c r="C2041" t="s">
        <v>2324</v>
      </c>
      <c r="D2041" s="3">
        <v>44552</v>
      </c>
      <c r="E2041" s="3">
        <v>44552</v>
      </c>
      <c r="F2041" s="3">
        <v>44558</v>
      </c>
      <c r="G2041" t="s">
        <v>20</v>
      </c>
      <c r="H2041" t="s">
        <v>4</v>
      </c>
      <c r="I2041" s="4">
        <v>-15076.93</v>
      </c>
      <c r="J2041" t="s">
        <v>2032</v>
      </c>
      <c r="K2041" t="s">
        <v>6</v>
      </c>
      <c r="L2041" s="4">
        <v>-1279277.51</v>
      </c>
      <c r="M2041" s="4">
        <v>-15076.93</v>
      </c>
      <c r="N2041" t="s">
        <v>2325</v>
      </c>
      <c r="O2041" t="s">
        <v>2315</v>
      </c>
      <c r="P2041" t="s">
        <v>0</v>
      </c>
      <c r="Q2041" t="s">
        <v>0</v>
      </c>
      <c r="R2041" t="s">
        <v>9</v>
      </c>
      <c r="S2041" t="s">
        <v>0</v>
      </c>
      <c r="T2041" t="s">
        <v>0</v>
      </c>
      <c r="U2041" t="s">
        <v>0</v>
      </c>
      <c r="V2041" t="s">
        <v>0</v>
      </c>
      <c r="W2041" t="s">
        <v>10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customHeight="1" x14ac:dyDescent="0.25">
      <c r="A2042" s="2" t="s">
        <v>0</v>
      </c>
      <c r="B2042" t="s">
        <v>1</v>
      </c>
      <c r="C2042" t="s">
        <v>2324</v>
      </c>
      <c r="D2042" s="3">
        <v>44552</v>
      </c>
      <c r="E2042" s="3">
        <v>44552</v>
      </c>
      <c r="F2042" s="3">
        <v>44558</v>
      </c>
      <c r="G2042" t="s">
        <v>20</v>
      </c>
      <c r="H2042" t="s">
        <v>4</v>
      </c>
      <c r="I2042" s="4">
        <v>-7845.78</v>
      </c>
      <c r="J2042" t="s">
        <v>2032</v>
      </c>
      <c r="K2042" t="s">
        <v>6</v>
      </c>
      <c r="L2042" s="4">
        <v>-665714.43000000005</v>
      </c>
      <c r="M2042" s="4">
        <v>-7845.78</v>
      </c>
      <c r="N2042" t="s">
        <v>2325</v>
      </c>
      <c r="O2042" t="s">
        <v>2315</v>
      </c>
      <c r="P2042" t="s">
        <v>0</v>
      </c>
      <c r="Q2042" t="s">
        <v>0</v>
      </c>
      <c r="R2042" t="s">
        <v>9</v>
      </c>
      <c r="S2042" t="s">
        <v>0</v>
      </c>
      <c r="T2042" t="s">
        <v>0</v>
      </c>
      <c r="U2042" t="s">
        <v>0</v>
      </c>
      <c r="V2042" t="s">
        <v>0</v>
      </c>
      <c r="W2042" t="s">
        <v>10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customHeight="1" x14ac:dyDescent="0.25">
      <c r="A2043" s="2" t="s">
        <v>0</v>
      </c>
      <c r="B2043" t="s">
        <v>1</v>
      </c>
      <c r="C2043" t="s">
        <v>2326</v>
      </c>
      <c r="D2043" s="3">
        <v>44552</v>
      </c>
      <c r="E2043" s="3">
        <v>44552</v>
      </c>
      <c r="F2043" s="3">
        <v>44558</v>
      </c>
      <c r="G2043" t="s">
        <v>20</v>
      </c>
      <c r="H2043" t="s">
        <v>4</v>
      </c>
      <c r="I2043" s="4">
        <v>-6534.44</v>
      </c>
      <c r="J2043" t="s">
        <v>2032</v>
      </c>
      <c r="K2043" t="s">
        <v>6</v>
      </c>
      <c r="L2043" s="4">
        <v>-554447.24</v>
      </c>
      <c r="M2043" s="4">
        <v>-6534.44</v>
      </c>
      <c r="N2043" t="s">
        <v>2327</v>
      </c>
      <c r="O2043" t="s">
        <v>2315</v>
      </c>
      <c r="P2043" t="s">
        <v>0</v>
      </c>
      <c r="Q2043" t="s">
        <v>0</v>
      </c>
      <c r="R2043" t="s">
        <v>9</v>
      </c>
      <c r="S2043" t="s">
        <v>0</v>
      </c>
      <c r="T2043" t="s">
        <v>0</v>
      </c>
      <c r="U2043" t="s">
        <v>0</v>
      </c>
      <c r="V2043" t="s">
        <v>0</v>
      </c>
      <c r="W2043" t="s">
        <v>10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customHeight="1" x14ac:dyDescent="0.25">
      <c r="A2044" s="2" t="s">
        <v>0</v>
      </c>
      <c r="B2044" t="s">
        <v>1</v>
      </c>
      <c r="C2044" t="s">
        <v>2326</v>
      </c>
      <c r="D2044" s="3">
        <v>44552</v>
      </c>
      <c r="E2044" s="3">
        <v>44552</v>
      </c>
      <c r="F2044" s="3">
        <v>44558</v>
      </c>
      <c r="G2044" t="s">
        <v>20</v>
      </c>
      <c r="H2044" t="s">
        <v>4</v>
      </c>
      <c r="I2044" s="4">
        <v>-12179.86</v>
      </c>
      <c r="J2044" t="s">
        <v>2032</v>
      </c>
      <c r="K2044" t="s">
        <v>6</v>
      </c>
      <c r="L2044" s="4">
        <v>-1033461.12</v>
      </c>
      <c r="M2044" s="4">
        <v>-12179.86</v>
      </c>
      <c r="N2044" t="s">
        <v>2327</v>
      </c>
      <c r="O2044" t="s">
        <v>2315</v>
      </c>
      <c r="P2044" t="s">
        <v>0</v>
      </c>
      <c r="Q2044" t="s">
        <v>0</v>
      </c>
      <c r="R2044" t="s">
        <v>9</v>
      </c>
      <c r="S2044" t="s">
        <v>0</v>
      </c>
      <c r="T2044" t="s">
        <v>0</v>
      </c>
      <c r="U2044" t="s">
        <v>0</v>
      </c>
      <c r="V2044" t="s">
        <v>0</v>
      </c>
      <c r="W2044" t="s">
        <v>10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customHeight="1" x14ac:dyDescent="0.25">
      <c r="A2045" s="2" t="s">
        <v>0</v>
      </c>
      <c r="B2045" t="s">
        <v>1</v>
      </c>
      <c r="C2045" t="s">
        <v>2328</v>
      </c>
      <c r="D2045" s="3">
        <v>44552</v>
      </c>
      <c r="E2045" s="3">
        <v>44552</v>
      </c>
      <c r="F2045" s="3">
        <v>44562</v>
      </c>
      <c r="G2045" t="s">
        <v>20</v>
      </c>
      <c r="H2045" t="s">
        <v>4</v>
      </c>
      <c r="I2045" s="4">
        <v>-1729.13</v>
      </c>
      <c r="J2045" t="s">
        <v>2059</v>
      </c>
      <c r="K2045" t="s">
        <v>6</v>
      </c>
      <c r="L2045" s="4">
        <v>-146716.67000000001</v>
      </c>
      <c r="M2045" s="4">
        <v>-1729.13</v>
      </c>
      <c r="N2045" t="s">
        <v>2329</v>
      </c>
      <c r="O2045" t="s">
        <v>2315</v>
      </c>
      <c r="P2045" t="s">
        <v>0</v>
      </c>
      <c r="Q2045" t="s">
        <v>0</v>
      </c>
      <c r="R2045" t="s">
        <v>9</v>
      </c>
      <c r="S2045" t="s">
        <v>0</v>
      </c>
      <c r="T2045" t="s">
        <v>0</v>
      </c>
      <c r="U2045" t="s">
        <v>0</v>
      </c>
      <c r="V2045" t="s">
        <v>0</v>
      </c>
      <c r="W2045" t="s">
        <v>10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customHeight="1" x14ac:dyDescent="0.25">
      <c r="A2046" s="2" t="s">
        <v>0</v>
      </c>
      <c r="B2046" t="s">
        <v>1</v>
      </c>
      <c r="C2046" t="s">
        <v>2328</v>
      </c>
      <c r="D2046" s="3">
        <v>44552</v>
      </c>
      <c r="E2046" s="3">
        <v>44552</v>
      </c>
      <c r="F2046" s="3">
        <v>44562</v>
      </c>
      <c r="G2046" t="s">
        <v>20</v>
      </c>
      <c r="H2046" t="s">
        <v>4</v>
      </c>
      <c r="I2046" s="4">
        <v>-1906.42</v>
      </c>
      <c r="J2046" t="s">
        <v>2032</v>
      </c>
      <c r="K2046" t="s">
        <v>6</v>
      </c>
      <c r="L2046" s="4">
        <v>-161759.74</v>
      </c>
      <c r="M2046" s="4">
        <v>-1906.42</v>
      </c>
      <c r="N2046" t="s">
        <v>2329</v>
      </c>
      <c r="O2046" t="s">
        <v>2315</v>
      </c>
      <c r="P2046" t="s">
        <v>0</v>
      </c>
      <c r="Q2046" t="s">
        <v>0</v>
      </c>
      <c r="R2046" t="s">
        <v>9</v>
      </c>
      <c r="S2046" t="s">
        <v>0</v>
      </c>
      <c r="T2046" t="s">
        <v>0</v>
      </c>
      <c r="U2046" t="s">
        <v>0</v>
      </c>
      <c r="V2046" t="s">
        <v>0</v>
      </c>
      <c r="W2046" t="s">
        <v>10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customHeight="1" x14ac:dyDescent="0.25">
      <c r="A2047" s="2" t="s">
        <v>0</v>
      </c>
      <c r="B2047" t="s">
        <v>1</v>
      </c>
      <c r="C2047" t="s">
        <v>2328</v>
      </c>
      <c r="D2047" s="3">
        <v>44552</v>
      </c>
      <c r="E2047" s="3">
        <v>44552</v>
      </c>
      <c r="F2047" s="3">
        <v>44562</v>
      </c>
      <c r="G2047" t="s">
        <v>20</v>
      </c>
      <c r="H2047" t="s">
        <v>4</v>
      </c>
      <c r="I2047" s="4">
        <v>-2346.36</v>
      </c>
      <c r="J2047" t="s">
        <v>2032</v>
      </c>
      <c r="K2047" t="s">
        <v>6</v>
      </c>
      <c r="L2047" s="4">
        <v>-199088.65</v>
      </c>
      <c r="M2047" s="4">
        <v>-2346.36</v>
      </c>
      <c r="N2047" t="s">
        <v>2329</v>
      </c>
      <c r="O2047" t="s">
        <v>2315</v>
      </c>
      <c r="P2047" t="s">
        <v>0</v>
      </c>
      <c r="Q2047" t="s">
        <v>0</v>
      </c>
      <c r="R2047" t="s">
        <v>9</v>
      </c>
      <c r="S2047" t="s">
        <v>0</v>
      </c>
      <c r="T2047" t="s">
        <v>0</v>
      </c>
      <c r="U2047" t="s">
        <v>0</v>
      </c>
      <c r="V2047" t="s">
        <v>0</v>
      </c>
      <c r="W2047" t="s">
        <v>10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customHeight="1" x14ac:dyDescent="0.25">
      <c r="A2048" s="2" t="s">
        <v>0</v>
      </c>
      <c r="B2048" t="s">
        <v>1</v>
      </c>
      <c r="C2048" t="s">
        <v>2328</v>
      </c>
      <c r="D2048" s="3">
        <v>44552</v>
      </c>
      <c r="E2048" s="3">
        <v>44552</v>
      </c>
      <c r="F2048" s="3">
        <v>44562</v>
      </c>
      <c r="G2048" t="s">
        <v>20</v>
      </c>
      <c r="H2048" t="s">
        <v>4</v>
      </c>
      <c r="I2048" s="4">
        <v>-3931.98</v>
      </c>
      <c r="J2048" t="s">
        <v>2032</v>
      </c>
      <c r="K2048" t="s">
        <v>6</v>
      </c>
      <c r="L2048" s="4">
        <v>-333628.5</v>
      </c>
      <c r="M2048" s="4">
        <v>-3931.98</v>
      </c>
      <c r="N2048" t="s">
        <v>2329</v>
      </c>
      <c r="O2048" t="s">
        <v>2315</v>
      </c>
      <c r="P2048" t="s">
        <v>0</v>
      </c>
      <c r="Q2048" t="s">
        <v>0</v>
      </c>
      <c r="R2048" t="s">
        <v>9</v>
      </c>
      <c r="S2048" t="s">
        <v>0</v>
      </c>
      <c r="T2048" t="s">
        <v>0</v>
      </c>
      <c r="U2048" t="s">
        <v>0</v>
      </c>
      <c r="V2048" t="s">
        <v>0</v>
      </c>
      <c r="W2048" t="s">
        <v>10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customHeight="1" x14ac:dyDescent="0.25">
      <c r="A2049" s="2" t="s">
        <v>0</v>
      </c>
      <c r="B2049" t="s">
        <v>1</v>
      </c>
      <c r="C2049" t="s">
        <v>2328</v>
      </c>
      <c r="D2049" s="3">
        <v>44552</v>
      </c>
      <c r="E2049" s="3">
        <v>44552</v>
      </c>
      <c r="F2049" s="3">
        <v>44562</v>
      </c>
      <c r="G2049" t="s">
        <v>20</v>
      </c>
      <c r="H2049" t="s">
        <v>4</v>
      </c>
      <c r="I2049" s="4">
        <v>-3861.26</v>
      </c>
      <c r="J2049" t="s">
        <v>2032</v>
      </c>
      <c r="K2049" t="s">
        <v>6</v>
      </c>
      <c r="L2049" s="4">
        <v>-327627.90999999997</v>
      </c>
      <c r="M2049" s="4">
        <v>-3861.26</v>
      </c>
      <c r="N2049" t="s">
        <v>2329</v>
      </c>
      <c r="O2049" t="s">
        <v>2315</v>
      </c>
      <c r="P2049" t="s">
        <v>0</v>
      </c>
      <c r="Q2049" t="s">
        <v>0</v>
      </c>
      <c r="R2049" t="s">
        <v>9</v>
      </c>
      <c r="S2049" t="s">
        <v>0</v>
      </c>
      <c r="T2049" t="s">
        <v>0</v>
      </c>
      <c r="U2049" t="s">
        <v>0</v>
      </c>
      <c r="V2049" t="s">
        <v>0</v>
      </c>
      <c r="W2049" t="s">
        <v>10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customHeight="1" x14ac:dyDescent="0.25">
      <c r="A2050" s="2" t="s">
        <v>0</v>
      </c>
      <c r="B2050" t="s">
        <v>1</v>
      </c>
      <c r="C2050" t="s">
        <v>2328</v>
      </c>
      <c r="D2050" s="3">
        <v>44552</v>
      </c>
      <c r="E2050" s="3">
        <v>44552</v>
      </c>
      <c r="F2050" s="3">
        <v>44562</v>
      </c>
      <c r="G2050" t="s">
        <v>20</v>
      </c>
      <c r="H2050" t="s">
        <v>4</v>
      </c>
      <c r="I2050" s="4">
        <v>-3632.23</v>
      </c>
      <c r="J2050" t="s">
        <v>2032</v>
      </c>
      <c r="K2050" t="s">
        <v>6</v>
      </c>
      <c r="L2050" s="4">
        <v>-308194.71999999997</v>
      </c>
      <c r="M2050" s="4">
        <v>-3632.23</v>
      </c>
      <c r="N2050" t="s">
        <v>2329</v>
      </c>
      <c r="O2050" t="s">
        <v>2315</v>
      </c>
      <c r="P2050" t="s">
        <v>0</v>
      </c>
      <c r="Q2050" t="s">
        <v>0</v>
      </c>
      <c r="R2050" t="s">
        <v>9</v>
      </c>
      <c r="S2050" t="s">
        <v>0</v>
      </c>
      <c r="T2050" t="s">
        <v>0</v>
      </c>
      <c r="U2050" t="s">
        <v>0</v>
      </c>
      <c r="V2050" t="s">
        <v>0</v>
      </c>
      <c r="W2050" t="s">
        <v>10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customHeight="1" x14ac:dyDescent="0.25">
      <c r="A2051" s="2" t="s">
        <v>0</v>
      </c>
      <c r="B2051" t="s">
        <v>1</v>
      </c>
      <c r="C2051" t="s">
        <v>2328</v>
      </c>
      <c r="D2051" s="3">
        <v>44552</v>
      </c>
      <c r="E2051" s="3">
        <v>44552</v>
      </c>
      <c r="F2051" s="3">
        <v>44562</v>
      </c>
      <c r="G2051" t="s">
        <v>20</v>
      </c>
      <c r="H2051" t="s">
        <v>4</v>
      </c>
      <c r="I2051" s="4">
        <v>-3891.4</v>
      </c>
      <c r="J2051" t="s">
        <v>2032</v>
      </c>
      <c r="K2051" t="s">
        <v>6</v>
      </c>
      <c r="L2051" s="4">
        <v>-330185.28999999998</v>
      </c>
      <c r="M2051" s="4">
        <v>-3891.4</v>
      </c>
      <c r="N2051" t="s">
        <v>2329</v>
      </c>
      <c r="O2051" t="s">
        <v>2315</v>
      </c>
      <c r="P2051" t="s">
        <v>0</v>
      </c>
      <c r="Q2051" t="s">
        <v>0</v>
      </c>
      <c r="R2051" t="s">
        <v>9</v>
      </c>
      <c r="S2051" t="s">
        <v>0</v>
      </c>
      <c r="T2051" t="s">
        <v>0</v>
      </c>
      <c r="U2051" t="s">
        <v>0</v>
      </c>
      <c r="V2051" t="s">
        <v>0</v>
      </c>
      <c r="W2051" t="s">
        <v>10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customHeight="1" x14ac:dyDescent="0.25">
      <c r="A2052" s="2" t="s">
        <v>0</v>
      </c>
      <c r="B2052" t="s">
        <v>1</v>
      </c>
      <c r="C2052" t="s">
        <v>2328</v>
      </c>
      <c r="D2052" s="3">
        <v>44552</v>
      </c>
      <c r="E2052" s="3">
        <v>44552</v>
      </c>
      <c r="F2052" s="3">
        <v>44562</v>
      </c>
      <c r="G2052" t="s">
        <v>20</v>
      </c>
      <c r="H2052" t="s">
        <v>4</v>
      </c>
      <c r="I2052" s="4">
        <v>-3197.8</v>
      </c>
      <c r="J2052" t="s">
        <v>2032</v>
      </c>
      <c r="K2052" t="s">
        <v>6</v>
      </c>
      <c r="L2052" s="4">
        <v>-271333.33</v>
      </c>
      <c r="M2052" s="4">
        <v>-3197.8</v>
      </c>
      <c r="N2052" t="s">
        <v>2329</v>
      </c>
      <c r="O2052" t="s">
        <v>2315</v>
      </c>
      <c r="P2052" t="s">
        <v>0</v>
      </c>
      <c r="Q2052" t="s">
        <v>0</v>
      </c>
      <c r="R2052" t="s">
        <v>9</v>
      </c>
      <c r="S2052" t="s">
        <v>0</v>
      </c>
      <c r="T2052" t="s">
        <v>0</v>
      </c>
      <c r="U2052" t="s">
        <v>0</v>
      </c>
      <c r="V2052" t="s">
        <v>0</v>
      </c>
      <c r="W2052" t="s">
        <v>10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customHeight="1" x14ac:dyDescent="0.25">
      <c r="A2053" s="2" t="s">
        <v>0</v>
      </c>
      <c r="B2053" t="s">
        <v>1</v>
      </c>
      <c r="C2053" t="s">
        <v>2328</v>
      </c>
      <c r="D2053" s="3">
        <v>44552</v>
      </c>
      <c r="E2053" s="3">
        <v>44552</v>
      </c>
      <c r="F2053" s="3">
        <v>44562</v>
      </c>
      <c r="G2053" t="s">
        <v>20</v>
      </c>
      <c r="H2053" t="s">
        <v>4</v>
      </c>
      <c r="I2053" s="4">
        <v>-2027.71</v>
      </c>
      <c r="J2053" t="s">
        <v>2032</v>
      </c>
      <c r="K2053" t="s">
        <v>6</v>
      </c>
      <c r="L2053" s="4">
        <v>-172051.19</v>
      </c>
      <c r="M2053" s="4">
        <v>-2027.71</v>
      </c>
      <c r="N2053" t="s">
        <v>2329</v>
      </c>
      <c r="O2053" t="s">
        <v>2315</v>
      </c>
      <c r="P2053" t="s">
        <v>0</v>
      </c>
      <c r="Q2053" t="s">
        <v>0</v>
      </c>
      <c r="R2053" t="s">
        <v>9</v>
      </c>
      <c r="S2053" t="s">
        <v>0</v>
      </c>
      <c r="T2053" t="s">
        <v>0</v>
      </c>
      <c r="U2053" t="s">
        <v>0</v>
      </c>
      <c r="V2053" t="s">
        <v>0</v>
      </c>
      <c r="W2053" t="s">
        <v>10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customHeight="1" x14ac:dyDescent="0.25">
      <c r="A2054" s="2" t="s">
        <v>0</v>
      </c>
      <c r="B2054" t="s">
        <v>1</v>
      </c>
      <c r="C2054" t="s">
        <v>2328</v>
      </c>
      <c r="D2054" s="3">
        <v>44552</v>
      </c>
      <c r="E2054" s="3">
        <v>44552</v>
      </c>
      <c r="F2054" s="3">
        <v>44562</v>
      </c>
      <c r="G2054" t="s">
        <v>20</v>
      </c>
      <c r="H2054" t="s">
        <v>4</v>
      </c>
      <c r="I2054" s="4">
        <v>-1718.68</v>
      </c>
      <c r="J2054" t="s">
        <v>2032</v>
      </c>
      <c r="K2054" t="s">
        <v>6</v>
      </c>
      <c r="L2054" s="4">
        <v>-145830</v>
      </c>
      <c r="M2054" s="4">
        <v>-1718.68</v>
      </c>
      <c r="N2054" t="s">
        <v>2329</v>
      </c>
      <c r="O2054" t="s">
        <v>2315</v>
      </c>
      <c r="P2054" t="s">
        <v>0</v>
      </c>
      <c r="Q2054" t="s">
        <v>0</v>
      </c>
      <c r="R2054" t="s">
        <v>9</v>
      </c>
      <c r="S2054" t="s">
        <v>0</v>
      </c>
      <c r="T2054" t="s">
        <v>0</v>
      </c>
      <c r="U2054" t="s">
        <v>0</v>
      </c>
      <c r="V2054" t="s">
        <v>0</v>
      </c>
      <c r="W2054" t="s">
        <v>10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" customHeight="1" x14ac:dyDescent="0.25">
      <c r="A2055" s="2" t="s">
        <v>0</v>
      </c>
      <c r="B2055" t="s">
        <v>1</v>
      </c>
      <c r="C2055" t="s">
        <v>2328</v>
      </c>
      <c r="D2055" s="3">
        <v>44552</v>
      </c>
      <c r="E2055" s="3">
        <v>44552</v>
      </c>
      <c r="F2055" s="3">
        <v>44562</v>
      </c>
      <c r="G2055" t="s">
        <v>20</v>
      </c>
      <c r="H2055" t="s">
        <v>4</v>
      </c>
      <c r="I2055" s="4">
        <v>-8803.41</v>
      </c>
      <c r="J2055" t="s">
        <v>2032</v>
      </c>
      <c r="K2055" t="s">
        <v>6</v>
      </c>
      <c r="L2055" s="4">
        <v>-746969.34</v>
      </c>
      <c r="M2055" s="4">
        <v>-8803.41</v>
      </c>
      <c r="N2055" t="s">
        <v>2329</v>
      </c>
      <c r="O2055" t="s">
        <v>2315</v>
      </c>
      <c r="P2055" t="s">
        <v>0</v>
      </c>
      <c r="Q2055" t="s">
        <v>0</v>
      </c>
      <c r="R2055" t="s">
        <v>9</v>
      </c>
      <c r="S2055" t="s">
        <v>0</v>
      </c>
      <c r="T2055" t="s">
        <v>0</v>
      </c>
      <c r="U2055" t="s">
        <v>0</v>
      </c>
      <c r="V2055" t="s">
        <v>0</v>
      </c>
      <c r="W2055" t="s">
        <v>10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customHeight="1" x14ac:dyDescent="0.25">
      <c r="A2056" s="2" t="s">
        <v>0</v>
      </c>
      <c r="B2056" t="s">
        <v>1</v>
      </c>
      <c r="C2056" t="s">
        <v>2328</v>
      </c>
      <c r="D2056" s="3">
        <v>44552</v>
      </c>
      <c r="E2056" s="3">
        <v>44552</v>
      </c>
      <c r="F2056" s="3">
        <v>44562</v>
      </c>
      <c r="G2056" t="s">
        <v>20</v>
      </c>
      <c r="H2056" t="s">
        <v>4</v>
      </c>
      <c r="I2056" s="4">
        <v>-6937.62</v>
      </c>
      <c r="J2056" t="s">
        <v>2032</v>
      </c>
      <c r="K2056" t="s">
        <v>6</v>
      </c>
      <c r="L2056" s="4">
        <v>-588657.06000000006</v>
      </c>
      <c r="M2056" s="4">
        <v>-6937.62</v>
      </c>
      <c r="N2056" t="s">
        <v>2329</v>
      </c>
      <c r="O2056" t="s">
        <v>2315</v>
      </c>
      <c r="P2056" t="s">
        <v>0</v>
      </c>
      <c r="Q2056" t="s">
        <v>0</v>
      </c>
      <c r="R2056" t="s">
        <v>9</v>
      </c>
      <c r="S2056" t="s">
        <v>0</v>
      </c>
      <c r="T2056" t="s">
        <v>0</v>
      </c>
      <c r="U2056" t="s">
        <v>0</v>
      </c>
      <c r="V2056" t="s">
        <v>0</v>
      </c>
      <c r="W2056" t="s">
        <v>10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customHeight="1" x14ac:dyDescent="0.25">
      <c r="A2057" s="2" t="s">
        <v>0</v>
      </c>
      <c r="B2057" t="s">
        <v>1</v>
      </c>
      <c r="C2057" t="s">
        <v>2330</v>
      </c>
      <c r="D2057" s="3">
        <v>44552</v>
      </c>
      <c r="E2057" s="3">
        <v>44552</v>
      </c>
      <c r="F2057" s="3">
        <v>44563</v>
      </c>
      <c r="G2057" t="s">
        <v>20</v>
      </c>
      <c r="H2057" t="s">
        <v>4</v>
      </c>
      <c r="I2057" s="4">
        <v>-32666.06</v>
      </c>
      <c r="J2057" t="s">
        <v>2032</v>
      </c>
      <c r="K2057" t="s">
        <v>6</v>
      </c>
      <c r="L2057" s="4">
        <v>-2771715.19</v>
      </c>
      <c r="M2057" s="4">
        <v>-32666.06</v>
      </c>
      <c r="N2057" t="s">
        <v>2331</v>
      </c>
      <c r="O2057" t="s">
        <v>2315</v>
      </c>
      <c r="P2057" t="s">
        <v>0</v>
      </c>
      <c r="Q2057" t="s">
        <v>0</v>
      </c>
      <c r="R2057" t="s">
        <v>9</v>
      </c>
      <c r="S2057" t="s">
        <v>0</v>
      </c>
      <c r="T2057" t="s">
        <v>0</v>
      </c>
      <c r="U2057" t="s">
        <v>0</v>
      </c>
      <c r="V2057" t="s">
        <v>0</v>
      </c>
      <c r="W2057" t="s">
        <v>10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customHeight="1" x14ac:dyDescent="0.25">
      <c r="A2058" s="2" t="s">
        <v>0</v>
      </c>
      <c r="B2058" t="s">
        <v>1</v>
      </c>
      <c r="C2058" t="s">
        <v>2332</v>
      </c>
      <c r="D2058" s="3">
        <v>44552</v>
      </c>
      <c r="E2058" s="3">
        <v>44552</v>
      </c>
      <c r="F2058" s="3">
        <v>44563</v>
      </c>
      <c r="G2058" t="s">
        <v>20</v>
      </c>
      <c r="H2058" t="s">
        <v>4</v>
      </c>
      <c r="I2058" s="4">
        <v>-7378.24</v>
      </c>
      <c r="J2058" t="s">
        <v>2032</v>
      </c>
      <c r="K2058" t="s">
        <v>6</v>
      </c>
      <c r="L2058" s="4">
        <v>-626043.66</v>
      </c>
      <c r="M2058" s="4">
        <v>-7378.24</v>
      </c>
      <c r="N2058" t="s">
        <v>2333</v>
      </c>
      <c r="O2058" t="s">
        <v>2315</v>
      </c>
      <c r="P2058" t="s">
        <v>0</v>
      </c>
      <c r="Q2058" t="s">
        <v>0</v>
      </c>
      <c r="R2058" t="s">
        <v>9</v>
      </c>
      <c r="S2058" t="s">
        <v>0</v>
      </c>
      <c r="T2058" t="s">
        <v>0</v>
      </c>
      <c r="U2058" t="s">
        <v>0</v>
      </c>
      <c r="V2058" t="s">
        <v>0</v>
      </c>
      <c r="W2058" t="s">
        <v>10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customHeight="1" x14ac:dyDescent="0.25">
      <c r="A2059" s="2" t="s">
        <v>0</v>
      </c>
      <c r="B2059" t="s">
        <v>1</v>
      </c>
      <c r="C2059" t="s">
        <v>2334</v>
      </c>
      <c r="D2059" s="3">
        <v>44552</v>
      </c>
      <c r="E2059" s="3">
        <v>44552</v>
      </c>
      <c r="F2059" s="3">
        <v>44563</v>
      </c>
      <c r="G2059" t="s">
        <v>20</v>
      </c>
      <c r="H2059" t="s">
        <v>4</v>
      </c>
      <c r="I2059" s="4">
        <v>-2869.31</v>
      </c>
      <c r="J2059" t="s">
        <v>2032</v>
      </c>
      <c r="K2059" t="s">
        <v>6</v>
      </c>
      <c r="L2059" s="4">
        <v>-243460.95</v>
      </c>
      <c r="M2059" s="4">
        <v>-2869.31</v>
      </c>
      <c r="N2059" t="s">
        <v>2335</v>
      </c>
      <c r="O2059" t="s">
        <v>2315</v>
      </c>
      <c r="P2059" t="s">
        <v>0</v>
      </c>
      <c r="Q2059" t="s">
        <v>0</v>
      </c>
      <c r="R2059" t="s">
        <v>9</v>
      </c>
      <c r="S2059" t="s">
        <v>0</v>
      </c>
      <c r="T2059" t="s">
        <v>0</v>
      </c>
      <c r="U2059" t="s">
        <v>0</v>
      </c>
      <c r="V2059" t="s">
        <v>0</v>
      </c>
      <c r="W2059" t="s">
        <v>10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customHeight="1" x14ac:dyDescent="0.25">
      <c r="A2060" s="2" t="s">
        <v>0</v>
      </c>
      <c r="B2060" t="s">
        <v>1</v>
      </c>
      <c r="C2060" t="s">
        <v>2336</v>
      </c>
      <c r="D2060" s="3">
        <v>44552</v>
      </c>
      <c r="E2060" s="3">
        <v>44552</v>
      </c>
      <c r="F2060" s="3">
        <v>44563</v>
      </c>
      <c r="G2060" t="s">
        <v>20</v>
      </c>
      <c r="H2060" t="s">
        <v>4</v>
      </c>
      <c r="I2060" s="4">
        <v>-10247.549999999999</v>
      </c>
      <c r="J2060" t="s">
        <v>2032</v>
      </c>
      <c r="K2060" t="s">
        <v>6</v>
      </c>
      <c r="L2060" s="4">
        <v>-869504.62</v>
      </c>
      <c r="M2060" s="4">
        <v>-10247.549999999999</v>
      </c>
      <c r="N2060" t="s">
        <v>2337</v>
      </c>
      <c r="O2060" t="s">
        <v>2315</v>
      </c>
      <c r="P2060" t="s">
        <v>0</v>
      </c>
      <c r="Q2060" t="s">
        <v>0</v>
      </c>
      <c r="R2060" t="s">
        <v>9</v>
      </c>
      <c r="S2060" t="s">
        <v>0</v>
      </c>
      <c r="T2060" t="s">
        <v>0</v>
      </c>
      <c r="U2060" t="s">
        <v>0</v>
      </c>
      <c r="V2060" t="s">
        <v>0</v>
      </c>
      <c r="W2060" t="s">
        <v>10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customHeight="1" x14ac:dyDescent="0.25">
      <c r="A2061" s="2" t="s">
        <v>0</v>
      </c>
      <c r="B2061" t="s">
        <v>1</v>
      </c>
      <c r="C2061" t="s">
        <v>2338</v>
      </c>
      <c r="D2061" s="3">
        <v>44552</v>
      </c>
      <c r="E2061" s="3">
        <v>44552</v>
      </c>
      <c r="F2061" s="3">
        <v>44563</v>
      </c>
      <c r="G2061" t="s">
        <v>20</v>
      </c>
      <c r="H2061" t="s">
        <v>4</v>
      </c>
      <c r="I2061" s="4">
        <v>-112477.11</v>
      </c>
      <c r="J2061" t="s">
        <v>2032</v>
      </c>
      <c r="K2061" t="s">
        <v>6</v>
      </c>
      <c r="L2061" s="4">
        <v>-9543682.7799999993</v>
      </c>
      <c r="M2061" s="4">
        <v>-112477.11</v>
      </c>
      <c r="N2061" t="s">
        <v>2339</v>
      </c>
      <c r="O2061" t="s">
        <v>2315</v>
      </c>
      <c r="P2061" t="s">
        <v>0</v>
      </c>
      <c r="Q2061" t="s">
        <v>0</v>
      </c>
      <c r="R2061" t="s">
        <v>9</v>
      </c>
      <c r="S2061" t="s">
        <v>0</v>
      </c>
      <c r="T2061" t="s">
        <v>0</v>
      </c>
      <c r="U2061" t="s">
        <v>0</v>
      </c>
      <c r="V2061" t="s">
        <v>0</v>
      </c>
      <c r="W2061" t="s">
        <v>10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customHeight="1" x14ac:dyDescent="0.25">
      <c r="A2062" s="2" t="s">
        <v>0</v>
      </c>
      <c r="B2062" t="s">
        <v>1</v>
      </c>
      <c r="C2062" t="s">
        <v>2340</v>
      </c>
      <c r="D2062" s="3">
        <v>44552</v>
      </c>
      <c r="E2062" s="3">
        <v>44552</v>
      </c>
      <c r="F2062" s="3">
        <v>44572</v>
      </c>
      <c r="G2062" t="s">
        <v>20</v>
      </c>
      <c r="H2062" t="s">
        <v>4</v>
      </c>
      <c r="I2062" s="4">
        <v>-12375.14</v>
      </c>
      <c r="J2062" t="s">
        <v>2032</v>
      </c>
      <c r="K2062" t="s">
        <v>6</v>
      </c>
      <c r="L2062" s="4">
        <v>-1050030.6299999999</v>
      </c>
      <c r="M2062" s="4">
        <v>-12375.14</v>
      </c>
      <c r="N2062" t="s">
        <v>2341</v>
      </c>
      <c r="O2062" t="s">
        <v>2315</v>
      </c>
      <c r="P2062" t="s">
        <v>0</v>
      </c>
      <c r="Q2062" t="s">
        <v>0</v>
      </c>
      <c r="R2062" t="s">
        <v>9</v>
      </c>
      <c r="S2062" t="s">
        <v>0</v>
      </c>
      <c r="T2062" t="s">
        <v>0</v>
      </c>
      <c r="U2062" t="s">
        <v>0</v>
      </c>
      <c r="V2062" t="s">
        <v>0</v>
      </c>
      <c r="W2062" t="s">
        <v>10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customHeight="1" x14ac:dyDescent="0.25">
      <c r="A2063" s="2" t="s">
        <v>0</v>
      </c>
      <c r="B2063" t="s">
        <v>1</v>
      </c>
      <c r="C2063" t="s">
        <v>2340</v>
      </c>
      <c r="D2063" s="3">
        <v>44552</v>
      </c>
      <c r="E2063" s="3">
        <v>44552</v>
      </c>
      <c r="F2063" s="3">
        <v>44572</v>
      </c>
      <c r="G2063" t="s">
        <v>20</v>
      </c>
      <c r="H2063" t="s">
        <v>4</v>
      </c>
      <c r="I2063" s="4">
        <v>-11502.91</v>
      </c>
      <c r="J2063" t="s">
        <v>2032</v>
      </c>
      <c r="K2063" t="s">
        <v>6</v>
      </c>
      <c r="L2063" s="4">
        <v>-976021.91</v>
      </c>
      <c r="M2063" s="4">
        <v>-11502.91</v>
      </c>
      <c r="N2063" t="s">
        <v>2341</v>
      </c>
      <c r="O2063" t="s">
        <v>2315</v>
      </c>
      <c r="P2063" t="s">
        <v>0</v>
      </c>
      <c r="Q2063" t="s">
        <v>0</v>
      </c>
      <c r="R2063" t="s">
        <v>9</v>
      </c>
      <c r="S2063" t="s">
        <v>0</v>
      </c>
      <c r="T2063" t="s">
        <v>0</v>
      </c>
      <c r="U2063" t="s">
        <v>0</v>
      </c>
      <c r="V2063" t="s">
        <v>0</v>
      </c>
      <c r="W2063" t="s">
        <v>10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customHeight="1" x14ac:dyDescent="0.25">
      <c r="A2064" s="2" t="s">
        <v>0</v>
      </c>
      <c r="B2064" t="s">
        <v>1</v>
      </c>
      <c r="C2064" t="s">
        <v>2340</v>
      </c>
      <c r="D2064" s="3">
        <v>44552</v>
      </c>
      <c r="E2064" s="3">
        <v>44552</v>
      </c>
      <c r="F2064" s="3">
        <v>44572</v>
      </c>
      <c r="G2064" t="s">
        <v>20</v>
      </c>
      <c r="H2064" t="s">
        <v>4</v>
      </c>
      <c r="I2064" s="4">
        <v>-6083.84</v>
      </c>
      <c r="J2064" t="s">
        <v>2032</v>
      </c>
      <c r="K2064" t="s">
        <v>6</v>
      </c>
      <c r="L2064" s="4">
        <v>-516213.82</v>
      </c>
      <c r="M2064" s="4">
        <v>-6083.84</v>
      </c>
      <c r="N2064" t="s">
        <v>2341</v>
      </c>
      <c r="O2064" t="s">
        <v>2315</v>
      </c>
      <c r="P2064" t="s">
        <v>0</v>
      </c>
      <c r="Q2064" t="s">
        <v>0</v>
      </c>
      <c r="R2064" t="s">
        <v>9</v>
      </c>
      <c r="S2064" t="s">
        <v>0</v>
      </c>
      <c r="T2064" t="s">
        <v>0</v>
      </c>
      <c r="U2064" t="s">
        <v>0</v>
      </c>
      <c r="V2064" t="s">
        <v>0</v>
      </c>
      <c r="W2064" t="s">
        <v>10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customHeight="1" x14ac:dyDescent="0.25">
      <c r="A2065" s="2" t="s">
        <v>0</v>
      </c>
      <c r="B2065" t="s">
        <v>1</v>
      </c>
      <c r="C2065" t="s">
        <v>2340</v>
      </c>
      <c r="D2065" s="3">
        <v>44552</v>
      </c>
      <c r="E2065" s="3">
        <v>44552</v>
      </c>
      <c r="F2065" s="3">
        <v>44572</v>
      </c>
      <c r="G2065" t="s">
        <v>20</v>
      </c>
      <c r="H2065" t="s">
        <v>4</v>
      </c>
      <c r="I2065" s="4">
        <v>-21721.46</v>
      </c>
      <c r="J2065" t="s">
        <v>2032</v>
      </c>
      <c r="K2065" t="s">
        <v>6</v>
      </c>
      <c r="L2065" s="4">
        <v>-1843065.88</v>
      </c>
      <c r="M2065" s="4">
        <v>-21721.46</v>
      </c>
      <c r="N2065" t="s">
        <v>2341</v>
      </c>
      <c r="O2065" t="s">
        <v>2315</v>
      </c>
      <c r="P2065" t="s">
        <v>0</v>
      </c>
      <c r="Q2065" t="s">
        <v>0</v>
      </c>
      <c r="R2065" t="s">
        <v>9</v>
      </c>
      <c r="S2065" t="s">
        <v>0</v>
      </c>
      <c r="T2065" t="s">
        <v>0</v>
      </c>
      <c r="U2065" t="s">
        <v>0</v>
      </c>
      <c r="V2065" t="s">
        <v>0</v>
      </c>
      <c r="W2065" t="s">
        <v>10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customHeight="1" x14ac:dyDescent="0.25">
      <c r="A2066" s="2" t="s">
        <v>0</v>
      </c>
      <c r="B2066" t="s">
        <v>1</v>
      </c>
      <c r="C2066" t="s">
        <v>2340</v>
      </c>
      <c r="D2066" s="3">
        <v>44552</v>
      </c>
      <c r="E2066" s="3">
        <v>44552</v>
      </c>
      <c r="F2066" s="3">
        <v>44572</v>
      </c>
      <c r="G2066" t="s">
        <v>20</v>
      </c>
      <c r="H2066" t="s">
        <v>4</v>
      </c>
      <c r="I2066" s="4">
        <v>-19883.54</v>
      </c>
      <c r="J2066" t="s">
        <v>2032</v>
      </c>
      <c r="K2066" t="s">
        <v>6</v>
      </c>
      <c r="L2066" s="4">
        <v>-1687118.37</v>
      </c>
      <c r="M2066" s="4">
        <v>-19883.54</v>
      </c>
      <c r="N2066" t="s">
        <v>2341</v>
      </c>
      <c r="O2066" t="s">
        <v>2315</v>
      </c>
      <c r="P2066" t="s">
        <v>0</v>
      </c>
      <c r="Q2066" t="s">
        <v>0</v>
      </c>
      <c r="R2066" t="s">
        <v>9</v>
      </c>
      <c r="S2066" t="s">
        <v>0</v>
      </c>
      <c r="T2066" t="s">
        <v>0</v>
      </c>
      <c r="U2066" t="s">
        <v>0</v>
      </c>
      <c r="V2066" t="s">
        <v>0</v>
      </c>
      <c r="W2066" t="s">
        <v>10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customHeight="1" x14ac:dyDescent="0.25">
      <c r="A2067" s="2" t="s">
        <v>0</v>
      </c>
      <c r="B2067" t="s">
        <v>1</v>
      </c>
      <c r="C2067" t="s">
        <v>2340</v>
      </c>
      <c r="D2067" s="3">
        <v>44552</v>
      </c>
      <c r="E2067" s="3">
        <v>44552</v>
      </c>
      <c r="F2067" s="3">
        <v>44572</v>
      </c>
      <c r="G2067" t="s">
        <v>20</v>
      </c>
      <c r="H2067" t="s">
        <v>4</v>
      </c>
      <c r="I2067" s="4">
        <v>-19102.23</v>
      </c>
      <c r="J2067" t="s">
        <v>2032</v>
      </c>
      <c r="K2067" t="s">
        <v>6</v>
      </c>
      <c r="L2067" s="4">
        <v>-1620824.22</v>
      </c>
      <c r="M2067" s="4">
        <v>-19102.23</v>
      </c>
      <c r="N2067" t="s">
        <v>2341</v>
      </c>
      <c r="O2067" t="s">
        <v>2315</v>
      </c>
      <c r="P2067" t="s">
        <v>0</v>
      </c>
      <c r="Q2067" t="s">
        <v>0</v>
      </c>
      <c r="R2067" t="s">
        <v>9</v>
      </c>
      <c r="S2067" t="s">
        <v>0</v>
      </c>
      <c r="T2067" t="s">
        <v>0</v>
      </c>
      <c r="U2067" t="s">
        <v>0</v>
      </c>
      <c r="V2067" t="s">
        <v>0</v>
      </c>
      <c r="W2067" t="s">
        <v>10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customHeight="1" x14ac:dyDescent="0.25">
      <c r="A2068" s="2" t="s">
        <v>0</v>
      </c>
      <c r="B2068" t="s">
        <v>1</v>
      </c>
      <c r="C2068" t="s">
        <v>2340</v>
      </c>
      <c r="D2068" s="3">
        <v>44552</v>
      </c>
      <c r="E2068" s="3">
        <v>44552</v>
      </c>
      <c r="F2068" s="3">
        <v>44572</v>
      </c>
      <c r="G2068" t="s">
        <v>20</v>
      </c>
      <c r="H2068" t="s">
        <v>4</v>
      </c>
      <c r="I2068" s="4">
        <v>-25052.95</v>
      </c>
      <c r="J2068" t="s">
        <v>2032</v>
      </c>
      <c r="K2068" t="s">
        <v>6</v>
      </c>
      <c r="L2068" s="4">
        <v>-2125742.81</v>
      </c>
      <c r="M2068" s="4">
        <v>-25052.95</v>
      </c>
      <c r="N2068" t="s">
        <v>2341</v>
      </c>
      <c r="O2068" t="s">
        <v>2315</v>
      </c>
      <c r="P2068" t="s">
        <v>0</v>
      </c>
      <c r="Q2068" t="s">
        <v>0</v>
      </c>
      <c r="R2068" t="s">
        <v>9</v>
      </c>
      <c r="S2068" t="s">
        <v>0</v>
      </c>
      <c r="T2068" t="s">
        <v>0</v>
      </c>
      <c r="U2068" t="s">
        <v>0</v>
      </c>
      <c r="V2068" t="s">
        <v>0</v>
      </c>
      <c r="W2068" t="s">
        <v>10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customHeight="1" x14ac:dyDescent="0.25">
      <c r="A2069" s="2" t="s">
        <v>0</v>
      </c>
      <c r="B2069" t="s">
        <v>1</v>
      </c>
      <c r="C2069" t="s">
        <v>2342</v>
      </c>
      <c r="D2069" s="3">
        <v>44553</v>
      </c>
      <c r="E2069" s="3">
        <v>44553</v>
      </c>
      <c r="F2069" s="3">
        <v>44556</v>
      </c>
      <c r="G2069" t="s">
        <v>20</v>
      </c>
      <c r="H2069" t="s">
        <v>4</v>
      </c>
      <c r="I2069" s="4">
        <v>-9057.34</v>
      </c>
      <c r="J2069" t="s">
        <v>2032</v>
      </c>
      <c r="K2069" t="s">
        <v>6</v>
      </c>
      <c r="L2069" s="4">
        <v>-768515.3</v>
      </c>
      <c r="M2069" s="4">
        <v>-9057.34</v>
      </c>
      <c r="N2069" t="s">
        <v>2343</v>
      </c>
      <c r="O2069" t="s">
        <v>2344</v>
      </c>
      <c r="P2069" t="s">
        <v>0</v>
      </c>
      <c r="Q2069" t="s">
        <v>0</v>
      </c>
      <c r="R2069" t="s">
        <v>9</v>
      </c>
      <c r="S2069" t="s">
        <v>0</v>
      </c>
      <c r="T2069" t="s">
        <v>0</v>
      </c>
      <c r="U2069" t="s">
        <v>0</v>
      </c>
      <c r="V2069" t="s">
        <v>0</v>
      </c>
      <c r="W2069" t="s">
        <v>10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customHeight="1" x14ac:dyDescent="0.25">
      <c r="A2070" s="2" t="s">
        <v>0</v>
      </c>
      <c r="B2070" t="s">
        <v>1</v>
      </c>
      <c r="C2070" t="s">
        <v>2342</v>
      </c>
      <c r="D2070" s="3">
        <v>44553</v>
      </c>
      <c r="E2070" s="3">
        <v>44553</v>
      </c>
      <c r="F2070" s="3">
        <v>44556</v>
      </c>
      <c r="G2070" t="s">
        <v>20</v>
      </c>
      <c r="H2070" t="s">
        <v>4</v>
      </c>
      <c r="I2070" s="4">
        <v>-8335.59</v>
      </c>
      <c r="J2070" t="s">
        <v>2032</v>
      </c>
      <c r="K2070" t="s">
        <v>6</v>
      </c>
      <c r="L2070" s="4">
        <v>-707274.81</v>
      </c>
      <c r="M2070" s="4">
        <v>-8335.59</v>
      </c>
      <c r="N2070" t="s">
        <v>2343</v>
      </c>
      <c r="O2070" t="s">
        <v>2344</v>
      </c>
      <c r="P2070" t="s">
        <v>0</v>
      </c>
      <c r="Q2070" t="s">
        <v>0</v>
      </c>
      <c r="R2070" t="s">
        <v>9</v>
      </c>
      <c r="S2070" t="s">
        <v>0</v>
      </c>
      <c r="T2070" t="s">
        <v>0</v>
      </c>
      <c r="U2070" t="s">
        <v>0</v>
      </c>
      <c r="V2070" t="s">
        <v>0</v>
      </c>
      <c r="W2070" t="s">
        <v>10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customHeight="1" x14ac:dyDescent="0.25">
      <c r="A2071" s="2" t="s">
        <v>0</v>
      </c>
      <c r="B2071" t="s">
        <v>1</v>
      </c>
      <c r="C2071" t="s">
        <v>2345</v>
      </c>
      <c r="D2071" s="3">
        <v>44553</v>
      </c>
      <c r="E2071" s="3">
        <v>44553</v>
      </c>
      <c r="F2071" s="3">
        <v>44558</v>
      </c>
      <c r="G2071" t="s">
        <v>20</v>
      </c>
      <c r="H2071" t="s">
        <v>4</v>
      </c>
      <c r="I2071" s="4">
        <v>-17993.46</v>
      </c>
      <c r="J2071" t="s">
        <v>2032</v>
      </c>
      <c r="K2071" t="s">
        <v>6</v>
      </c>
      <c r="L2071" s="4">
        <v>-1526745.07</v>
      </c>
      <c r="M2071" s="4">
        <v>-17993.46</v>
      </c>
      <c r="N2071" t="s">
        <v>2346</v>
      </c>
      <c r="O2071" t="s">
        <v>2344</v>
      </c>
      <c r="P2071" t="s">
        <v>0</v>
      </c>
      <c r="Q2071" t="s">
        <v>0</v>
      </c>
      <c r="R2071" t="s">
        <v>9</v>
      </c>
      <c r="S2071" t="s">
        <v>0</v>
      </c>
      <c r="T2071" t="s">
        <v>0</v>
      </c>
      <c r="U2071" t="s">
        <v>0</v>
      </c>
      <c r="V2071" t="s">
        <v>0</v>
      </c>
      <c r="W2071" t="s">
        <v>10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customHeight="1" x14ac:dyDescent="0.25">
      <c r="A2072" s="2" t="s">
        <v>0</v>
      </c>
      <c r="B2072" t="s">
        <v>1</v>
      </c>
      <c r="C2072" t="s">
        <v>2345</v>
      </c>
      <c r="D2072" s="3">
        <v>44553</v>
      </c>
      <c r="E2072" s="3">
        <v>44553</v>
      </c>
      <c r="F2072" s="3">
        <v>44558</v>
      </c>
      <c r="G2072" t="s">
        <v>20</v>
      </c>
      <c r="H2072" t="s">
        <v>4</v>
      </c>
      <c r="I2072" s="4">
        <v>-8529.61</v>
      </c>
      <c r="J2072" t="s">
        <v>2032</v>
      </c>
      <c r="K2072" t="s">
        <v>6</v>
      </c>
      <c r="L2072" s="4">
        <v>-723737.41</v>
      </c>
      <c r="M2072" s="4">
        <v>-8529.61</v>
      </c>
      <c r="N2072" t="s">
        <v>2346</v>
      </c>
      <c r="O2072" t="s">
        <v>2344</v>
      </c>
      <c r="P2072" t="s">
        <v>0</v>
      </c>
      <c r="Q2072" t="s">
        <v>0</v>
      </c>
      <c r="R2072" t="s">
        <v>9</v>
      </c>
      <c r="S2072" t="s">
        <v>0</v>
      </c>
      <c r="T2072" t="s">
        <v>0</v>
      </c>
      <c r="U2072" t="s">
        <v>0</v>
      </c>
      <c r="V2072" t="s">
        <v>0</v>
      </c>
      <c r="W2072" t="s">
        <v>10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customHeight="1" x14ac:dyDescent="0.25">
      <c r="A2073" s="2" t="s">
        <v>0</v>
      </c>
      <c r="B2073" t="s">
        <v>1</v>
      </c>
      <c r="C2073" t="s">
        <v>2345</v>
      </c>
      <c r="D2073" s="3">
        <v>44553</v>
      </c>
      <c r="E2073" s="3">
        <v>44553</v>
      </c>
      <c r="F2073" s="3">
        <v>44558</v>
      </c>
      <c r="G2073" t="s">
        <v>20</v>
      </c>
      <c r="H2073" t="s">
        <v>4</v>
      </c>
      <c r="I2073" s="4">
        <v>-7640.22</v>
      </c>
      <c r="J2073" t="s">
        <v>2032</v>
      </c>
      <c r="K2073" t="s">
        <v>6</v>
      </c>
      <c r="L2073" s="4">
        <v>-648272.67000000004</v>
      </c>
      <c r="M2073" s="4">
        <v>-7640.22</v>
      </c>
      <c r="N2073" t="s">
        <v>2346</v>
      </c>
      <c r="O2073" t="s">
        <v>2344</v>
      </c>
      <c r="P2073" t="s">
        <v>0</v>
      </c>
      <c r="Q2073" t="s">
        <v>0</v>
      </c>
      <c r="R2073" t="s">
        <v>9</v>
      </c>
      <c r="S2073" t="s">
        <v>0</v>
      </c>
      <c r="T2073" t="s">
        <v>0</v>
      </c>
      <c r="U2073" t="s">
        <v>0</v>
      </c>
      <c r="V2073" t="s">
        <v>0</v>
      </c>
      <c r="W2073" t="s">
        <v>10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" customHeight="1" x14ac:dyDescent="0.25">
      <c r="A2074" s="2" t="s">
        <v>0</v>
      </c>
      <c r="B2074" t="s">
        <v>1</v>
      </c>
      <c r="C2074" t="s">
        <v>2345</v>
      </c>
      <c r="D2074" s="3">
        <v>44553</v>
      </c>
      <c r="E2074" s="3">
        <v>44553</v>
      </c>
      <c r="F2074" s="3">
        <v>44558</v>
      </c>
      <c r="G2074" t="s">
        <v>20</v>
      </c>
      <c r="H2074" t="s">
        <v>4</v>
      </c>
      <c r="I2074" s="4">
        <v>-4158.3599999999997</v>
      </c>
      <c r="J2074" t="s">
        <v>2032</v>
      </c>
      <c r="K2074" t="s">
        <v>6</v>
      </c>
      <c r="L2074" s="4">
        <v>-352836.85</v>
      </c>
      <c r="M2074" s="4">
        <v>-4158.3599999999997</v>
      </c>
      <c r="N2074" t="s">
        <v>2346</v>
      </c>
      <c r="O2074" t="s">
        <v>2344</v>
      </c>
      <c r="P2074" t="s">
        <v>0</v>
      </c>
      <c r="Q2074" t="s">
        <v>0</v>
      </c>
      <c r="R2074" t="s">
        <v>9</v>
      </c>
      <c r="S2074" t="s">
        <v>0</v>
      </c>
      <c r="T2074" t="s">
        <v>0</v>
      </c>
      <c r="U2074" t="s">
        <v>0</v>
      </c>
      <c r="V2074" t="s">
        <v>0</v>
      </c>
      <c r="W2074" t="s">
        <v>10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customHeight="1" x14ac:dyDescent="0.25">
      <c r="A2075" s="2" t="s">
        <v>0</v>
      </c>
      <c r="B2075" t="s">
        <v>1</v>
      </c>
      <c r="C2075" t="s">
        <v>2345</v>
      </c>
      <c r="D2075" s="3">
        <v>44553</v>
      </c>
      <c r="E2075" s="3">
        <v>44553</v>
      </c>
      <c r="F2075" s="3">
        <v>44558</v>
      </c>
      <c r="G2075" t="s">
        <v>20</v>
      </c>
      <c r="H2075" t="s">
        <v>4</v>
      </c>
      <c r="I2075" s="4">
        <v>-5181.5600000000004</v>
      </c>
      <c r="J2075" t="s">
        <v>2032</v>
      </c>
      <c r="K2075" t="s">
        <v>6</v>
      </c>
      <c r="L2075" s="4">
        <v>-439655.37</v>
      </c>
      <c r="M2075" s="4">
        <v>-5181.5600000000004</v>
      </c>
      <c r="N2075" t="s">
        <v>2346</v>
      </c>
      <c r="O2075" t="s">
        <v>2344</v>
      </c>
      <c r="P2075" t="s">
        <v>0</v>
      </c>
      <c r="Q2075" t="s">
        <v>0</v>
      </c>
      <c r="R2075" t="s">
        <v>9</v>
      </c>
      <c r="S2075" t="s">
        <v>0</v>
      </c>
      <c r="T2075" t="s">
        <v>0</v>
      </c>
      <c r="U2075" t="s">
        <v>0</v>
      </c>
      <c r="V2075" t="s">
        <v>0</v>
      </c>
      <c r="W2075" t="s">
        <v>10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customHeight="1" x14ac:dyDescent="0.25">
      <c r="A2076" s="2" t="s">
        <v>0</v>
      </c>
      <c r="B2076" t="s">
        <v>1</v>
      </c>
      <c r="C2076" t="s">
        <v>2345</v>
      </c>
      <c r="D2076" s="3">
        <v>44553</v>
      </c>
      <c r="E2076" s="3">
        <v>44553</v>
      </c>
      <c r="F2076" s="3">
        <v>44558</v>
      </c>
      <c r="G2076" t="s">
        <v>20</v>
      </c>
      <c r="H2076" t="s">
        <v>4</v>
      </c>
      <c r="I2076" s="4">
        <v>-1572.39</v>
      </c>
      <c r="J2076" t="s">
        <v>2032</v>
      </c>
      <c r="K2076" t="s">
        <v>6</v>
      </c>
      <c r="L2076" s="4">
        <v>-133417.29</v>
      </c>
      <c r="M2076" s="4">
        <v>-1572.39</v>
      </c>
      <c r="N2076" t="s">
        <v>2346</v>
      </c>
      <c r="O2076" t="s">
        <v>2344</v>
      </c>
      <c r="P2076" t="s">
        <v>0</v>
      </c>
      <c r="Q2076" t="s">
        <v>0</v>
      </c>
      <c r="R2076" t="s">
        <v>9</v>
      </c>
      <c r="S2076" t="s">
        <v>0</v>
      </c>
      <c r="T2076" t="s">
        <v>0</v>
      </c>
      <c r="U2076" t="s">
        <v>0</v>
      </c>
      <c r="V2076" t="s">
        <v>0</v>
      </c>
      <c r="W2076" t="s">
        <v>10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customHeight="1" x14ac:dyDescent="0.25">
      <c r="A2077" s="2" t="s">
        <v>0</v>
      </c>
      <c r="B2077" t="s">
        <v>1</v>
      </c>
      <c r="C2077" t="s">
        <v>2345</v>
      </c>
      <c r="D2077" s="3">
        <v>44553</v>
      </c>
      <c r="E2077" s="3">
        <v>44553</v>
      </c>
      <c r="F2077" s="3">
        <v>44558</v>
      </c>
      <c r="G2077" t="s">
        <v>20</v>
      </c>
      <c r="H2077" t="s">
        <v>4</v>
      </c>
      <c r="I2077" s="4">
        <v>-19179.16</v>
      </c>
      <c r="J2077" t="s">
        <v>2032</v>
      </c>
      <c r="K2077" t="s">
        <v>6</v>
      </c>
      <c r="L2077" s="4">
        <v>-1627351.73</v>
      </c>
      <c r="M2077" s="4">
        <v>-19179.16</v>
      </c>
      <c r="N2077" t="s">
        <v>2346</v>
      </c>
      <c r="O2077" t="s">
        <v>2344</v>
      </c>
      <c r="P2077" t="s">
        <v>0</v>
      </c>
      <c r="Q2077" t="s">
        <v>0</v>
      </c>
      <c r="R2077" t="s">
        <v>9</v>
      </c>
      <c r="S2077" t="s">
        <v>0</v>
      </c>
      <c r="T2077" t="s">
        <v>0</v>
      </c>
      <c r="U2077" t="s">
        <v>0</v>
      </c>
      <c r="V2077" t="s">
        <v>0</v>
      </c>
      <c r="W2077" t="s">
        <v>10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customHeight="1" x14ac:dyDescent="0.25">
      <c r="A2078" s="2" t="s">
        <v>0</v>
      </c>
      <c r="B2078" t="s">
        <v>1</v>
      </c>
      <c r="C2078" t="s">
        <v>2345</v>
      </c>
      <c r="D2078" s="3">
        <v>44553</v>
      </c>
      <c r="E2078" s="3">
        <v>44553</v>
      </c>
      <c r="F2078" s="3">
        <v>44558</v>
      </c>
      <c r="G2078" t="s">
        <v>20</v>
      </c>
      <c r="H2078" t="s">
        <v>4</v>
      </c>
      <c r="I2078" s="4">
        <v>-22692.82</v>
      </c>
      <c r="J2078" t="s">
        <v>2032</v>
      </c>
      <c r="K2078" t="s">
        <v>6</v>
      </c>
      <c r="L2078" s="4">
        <v>-1925485.78</v>
      </c>
      <c r="M2078" s="4">
        <v>-22692.82</v>
      </c>
      <c r="N2078" t="s">
        <v>2346</v>
      </c>
      <c r="O2078" t="s">
        <v>2344</v>
      </c>
      <c r="P2078" t="s">
        <v>0</v>
      </c>
      <c r="Q2078" t="s">
        <v>0</v>
      </c>
      <c r="R2078" t="s">
        <v>9</v>
      </c>
      <c r="S2078" t="s">
        <v>0</v>
      </c>
      <c r="T2078" t="s">
        <v>0</v>
      </c>
      <c r="U2078" t="s">
        <v>0</v>
      </c>
      <c r="V2078" t="s">
        <v>0</v>
      </c>
      <c r="W2078" t="s">
        <v>10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customHeight="1" x14ac:dyDescent="0.25">
      <c r="A2079" s="2" t="s">
        <v>0</v>
      </c>
      <c r="B2079" t="s">
        <v>1</v>
      </c>
      <c r="C2079" t="s">
        <v>2345</v>
      </c>
      <c r="D2079" s="3">
        <v>44553</v>
      </c>
      <c r="E2079" s="3">
        <v>44553</v>
      </c>
      <c r="F2079" s="3">
        <v>44558</v>
      </c>
      <c r="G2079" t="s">
        <v>20</v>
      </c>
      <c r="H2079" t="s">
        <v>4</v>
      </c>
      <c r="I2079" s="4">
        <v>-21988.080000000002</v>
      </c>
      <c r="J2079" t="s">
        <v>2032</v>
      </c>
      <c r="K2079" t="s">
        <v>6</v>
      </c>
      <c r="L2079" s="4">
        <v>-1865688.59</v>
      </c>
      <c r="M2079" s="4">
        <v>-21988.080000000002</v>
      </c>
      <c r="N2079" t="s">
        <v>2346</v>
      </c>
      <c r="O2079" t="s">
        <v>2344</v>
      </c>
      <c r="P2079" t="s">
        <v>0</v>
      </c>
      <c r="Q2079" t="s">
        <v>0</v>
      </c>
      <c r="R2079" t="s">
        <v>9</v>
      </c>
      <c r="S2079" t="s">
        <v>0</v>
      </c>
      <c r="T2079" t="s">
        <v>0</v>
      </c>
      <c r="U2079" t="s">
        <v>0</v>
      </c>
      <c r="V2079" t="s">
        <v>0</v>
      </c>
      <c r="W2079" t="s">
        <v>10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customHeight="1" x14ac:dyDescent="0.25">
      <c r="A2080" s="2" t="s">
        <v>0</v>
      </c>
      <c r="B2080" t="s">
        <v>1</v>
      </c>
      <c r="C2080" t="s">
        <v>2345</v>
      </c>
      <c r="D2080" s="3">
        <v>44553</v>
      </c>
      <c r="E2080" s="3">
        <v>44553</v>
      </c>
      <c r="F2080" s="3">
        <v>44558</v>
      </c>
      <c r="G2080" t="s">
        <v>20</v>
      </c>
      <c r="H2080" t="s">
        <v>4</v>
      </c>
      <c r="I2080" s="4">
        <v>-19360.38</v>
      </c>
      <c r="J2080" t="s">
        <v>2032</v>
      </c>
      <c r="K2080" t="s">
        <v>6</v>
      </c>
      <c r="L2080" s="4">
        <v>-1642728.24</v>
      </c>
      <c r="M2080" s="4">
        <v>-19360.38</v>
      </c>
      <c r="N2080" t="s">
        <v>2346</v>
      </c>
      <c r="O2080" t="s">
        <v>2344</v>
      </c>
      <c r="P2080" t="s">
        <v>0</v>
      </c>
      <c r="Q2080" t="s">
        <v>0</v>
      </c>
      <c r="R2080" t="s">
        <v>9</v>
      </c>
      <c r="S2080" t="s">
        <v>0</v>
      </c>
      <c r="T2080" t="s">
        <v>0</v>
      </c>
      <c r="U2080" t="s">
        <v>0</v>
      </c>
      <c r="V2080" t="s">
        <v>0</v>
      </c>
      <c r="W2080" t="s">
        <v>10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customHeight="1" x14ac:dyDescent="0.25">
      <c r="A2081" s="2" t="s">
        <v>0</v>
      </c>
      <c r="B2081" t="s">
        <v>1</v>
      </c>
      <c r="C2081" t="s">
        <v>2345</v>
      </c>
      <c r="D2081" s="3">
        <v>44553</v>
      </c>
      <c r="E2081" s="3">
        <v>44553</v>
      </c>
      <c r="F2081" s="3">
        <v>44558</v>
      </c>
      <c r="G2081" t="s">
        <v>20</v>
      </c>
      <c r="H2081" t="s">
        <v>4</v>
      </c>
      <c r="I2081" s="4">
        <v>-24438.65</v>
      </c>
      <c r="J2081" t="s">
        <v>2032</v>
      </c>
      <c r="K2081" t="s">
        <v>6</v>
      </c>
      <c r="L2081" s="4">
        <v>-2073619.45</v>
      </c>
      <c r="M2081" s="4">
        <v>-24438.65</v>
      </c>
      <c r="N2081" t="s">
        <v>2346</v>
      </c>
      <c r="O2081" t="s">
        <v>2344</v>
      </c>
      <c r="P2081" t="s">
        <v>0</v>
      </c>
      <c r="Q2081" t="s">
        <v>0</v>
      </c>
      <c r="R2081" t="s">
        <v>9</v>
      </c>
      <c r="S2081" t="s">
        <v>0</v>
      </c>
      <c r="T2081" t="s">
        <v>0</v>
      </c>
      <c r="U2081" t="s">
        <v>0</v>
      </c>
      <c r="V2081" t="s">
        <v>0</v>
      </c>
      <c r="W2081" t="s">
        <v>10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customHeight="1" x14ac:dyDescent="0.25">
      <c r="A2082" s="2" t="s">
        <v>0</v>
      </c>
      <c r="B2082" t="s">
        <v>1</v>
      </c>
      <c r="C2082" t="s">
        <v>2345</v>
      </c>
      <c r="D2082" s="3">
        <v>44553</v>
      </c>
      <c r="E2082" s="3">
        <v>44553</v>
      </c>
      <c r="F2082" s="3">
        <v>44558</v>
      </c>
      <c r="G2082" t="s">
        <v>20</v>
      </c>
      <c r="H2082" t="s">
        <v>4</v>
      </c>
      <c r="I2082" s="4">
        <v>-16784.849999999999</v>
      </c>
      <c r="J2082" t="s">
        <v>2032</v>
      </c>
      <c r="K2082" t="s">
        <v>6</v>
      </c>
      <c r="L2082" s="4">
        <v>-1424194.52</v>
      </c>
      <c r="M2082" s="4">
        <v>-16784.849999999999</v>
      </c>
      <c r="N2082" t="s">
        <v>2346</v>
      </c>
      <c r="O2082" t="s">
        <v>2344</v>
      </c>
      <c r="P2082" t="s">
        <v>0</v>
      </c>
      <c r="Q2082" t="s">
        <v>0</v>
      </c>
      <c r="R2082" t="s">
        <v>9</v>
      </c>
      <c r="S2082" t="s">
        <v>0</v>
      </c>
      <c r="T2082" t="s">
        <v>0</v>
      </c>
      <c r="U2082" t="s">
        <v>0</v>
      </c>
      <c r="V2082" t="s">
        <v>0</v>
      </c>
      <c r="W2082" t="s">
        <v>10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customHeight="1" x14ac:dyDescent="0.25">
      <c r="A2083" s="2" t="s">
        <v>0</v>
      </c>
      <c r="B2083" t="s">
        <v>1</v>
      </c>
      <c r="C2083" t="s">
        <v>2345</v>
      </c>
      <c r="D2083" s="3">
        <v>44553</v>
      </c>
      <c r="E2083" s="3">
        <v>44553</v>
      </c>
      <c r="F2083" s="3">
        <v>44558</v>
      </c>
      <c r="G2083" t="s">
        <v>20</v>
      </c>
      <c r="H2083" t="s">
        <v>4</v>
      </c>
      <c r="I2083" s="4">
        <v>-14256.53</v>
      </c>
      <c r="J2083" t="s">
        <v>2032</v>
      </c>
      <c r="K2083" t="s">
        <v>6</v>
      </c>
      <c r="L2083" s="4">
        <v>-1209666.57</v>
      </c>
      <c r="M2083" s="4">
        <v>-14256.53</v>
      </c>
      <c r="N2083" t="s">
        <v>2346</v>
      </c>
      <c r="O2083" t="s">
        <v>2344</v>
      </c>
      <c r="P2083" t="s">
        <v>0</v>
      </c>
      <c r="Q2083" t="s">
        <v>0</v>
      </c>
      <c r="R2083" t="s">
        <v>9</v>
      </c>
      <c r="S2083" t="s">
        <v>0</v>
      </c>
      <c r="T2083" t="s">
        <v>0</v>
      </c>
      <c r="U2083" t="s">
        <v>0</v>
      </c>
      <c r="V2083" t="s">
        <v>0</v>
      </c>
      <c r="W2083" t="s">
        <v>10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customHeight="1" x14ac:dyDescent="0.25">
      <c r="A2084" s="2" t="s">
        <v>0</v>
      </c>
      <c r="B2084" t="s">
        <v>1</v>
      </c>
      <c r="C2084" t="s">
        <v>2345</v>
      </c>
      <c r="D2084" s="3">
        <v>44553</v>
      </c>
      <c r="E2084" s="3">
        <v>44553</v>
      </c>
      <c r="F2084" s="3">
        <v>44558</v>
      </c>
      <c r="G2084" t="s">
        <v>20</v>
      </c>
      <c r="H2084" t="s">
        <v>4</v>
      </c>
      <c r="I2084" s="4">
        <v>-9139.16</v>
      </c>
      <c r="J2084" t="s">
        <v>2032</v>
      </c>
      <c r="K2084" t="s">
        <v>6</v>
      </c>
      <c r="L2084" s="4">
        <v>-775457.73</v>
      </c>
      <c r="M2084" s="4">
        <v>-9139.16</v>
      </c>
      <c r="N2084" t="s">
        <v>2346</v>
      </c>
      <c r="O2084" t="s">
        <v>2344</v>
      </c>
      <c r="P2084" t="s">
        <v>0</v>
      </c>
      <c r="Q2084" t="s">
        <v>0</v>
      </c>
      <c r="R2084" t="s">
        <v>9</v>
      </c>
      <c r="S2084" t="s">
        <v>0</v>
      </c>
      <c r="T2084" t="s">
        <v>0</v>
      </c>
      <c r="U2084" t="s">
        <v>0</v>
      </c>
      <c r="V2084" t="s">
        <v>0</v>
      </c>
      <c r="W2084" t="s">
        <v>10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" customHeight="1" x14ac:dyDescent="0.25">
      <c r="A2085" s="2" t="s">
        <v>0</v>
      </c>
      <c r="B2085" t="s">
        <v>1</v>
      </c>
      <c r="C2085" t="s">
        <v>2347</v>
      </c>
      <c r="D2085" s="3">
        <v>44553</v>
      </c>
      <c r="E2085" s="3">
        <v>44553</v>
      </c>
      <c r="F2085" s="3">
        <v>44558</v>
      </c>
      <c r="G2085" t="s">
        <v>20</v>
      </c>
      <c r="H2085" t="s">
        <v>4</v>
      </c>
      <c r="I2085" s="4">
        <v>-3040.92</v>
      </c>
      <c r="J2085" t="s">
        <v>2032</v>
      </c>
      <c r="K2085" t="s">
        <v>6</v>
      </c>
      <c r="L2085" s="4">
        <v>-258022.06</v>
      </c>
      <c r="M2085" s="4">
        <v>-3040.92</v>
      </c>
      <c r="N2085" t="s">
        <v>2348</v>
      </c>
      <c r="O2085" t="s">
        <v>2344</v>
      </c>
      <c r="P2085" t="s">
        <v>0</v>
      </c>
      <c r="Q2085" t="s">
        <v>0</v>
      </c>
      <c r="R2085" t="s">
        <v>9</v>
      </c>
      <c r="S2085" t="s">
        <v>0</v>
      </c>
      <c r="T2085" t="s">
        <v>0</v>
      </c>
      <c r="U2085" t="s">
        <v>0</v>
      </c>
      <c r="V2085" t="s">
        <v>0</v>
      </c>
      <c r="W2085" t="s">
        <v>10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" customHeight="1" x14ac:dyDescent="0.25">
      <c r="A2086" s="2" t="s">
        <v>0</v>
      </c>
      <c r="B2086" t="s">
        <v>1</v>
      </c>
      <c r="C2086" t="s">
        <v>2349</v>
      </c>
      <c r="D2086" s="3">
        <v>44553</v>
      </c>
      <c r="E2086" s="3">
        <v>44553</v>
      </c>
      <c r="F2086" s="3">
        <v>44558</v>
      </c>
      <c r="G2086" t="s">
        <v>20</v>
      </c>
      <c r="H2086" t="s">
        <v>4</v>
      </c>
      <c r="I2086" s="4">
        <v>-28891.439999999999</v>
      </c>
      <c r="J2086" t="s">
        <v>2032</v>
      </c>
      <c r="K2086" t="s">
        <v>6</v>
      </c>
      <c r="L2086" s="4">
        <v>-2451438.6800000002</v>
      </c>
      <c r="M2086" s="4">
        <v>-28891.439999999999</v>
      </c>
      <c r="N2086" t="s">
        <v>2350</v>
      </c>
      <c r="O2086" t="s">
        <v>2344</v>
      </c>
      <c r="P2086" t="s">
        <v>0</v>
      </c>
      <c r="Q2086" t="s">
        <v>0</v>
      </c>
      <c r="R2086" t="s">
        <v>9</v>
      </c>
      <c r="S2086" t="s">
        <v>0</v>
      </c>
      <c r="T2086" t="s">
        <v>0</v>
      </c>
      <c r="U2086" t="s">
        <v>0</v>
      </c>
      <c r="V2086" t="s">
        <v>0</v>
      </c>
      <c r="W2086" t="s">
        <v>10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customHeight="1" x14ac:dyDescent="0.25">
      <c r="A2087" s="2" t="s">
        <v>0</v>
      </c>
      <c r="B2087" t="s">
        <v>1</v>
      </c>
      <c r="C2087" t="s">
        <v>2349</v>
      </c>
      <c r="D2087" s="3">
        <v>44553</v>
      </c>
      <c r="E2087" s="3">
        <v>44553</v>
      </c>
      <c r="F2087" s="3">
        <v>44558</v>
      </c>
      <c r="G2087" t="s">
        <v>20</v>
      </c>
      <c r="H2087" t="s">
        <v>4</v>
      </c>
      <c r="I2087" s="4">
        <v>-4620.2</v>
      </c>
      <c r="J2087" t="s">
        <v>2032</v>
      </c>
      <c r="K2087" t="s">
        <v>6</v>
      </c>
      <c r="L2087" s="4">
        <v>-392023.97</v>
      </c>
      <c r="M2087" s="4">
        <v>-4620.2</v>
      </c>
      <c r="N2087" t="s">
        <v>2350</v>
      </c>
      <c r="O2087" t="s">
        <v>2344</v>
      </c>
      <c r="P2087" t="s">
        <v>0</v>
      </c>
      <c r="Q2087" t="s">
        <v>0</v>
      </c>
      <c r="R2087" t="s">
        <v>9</v>
      </c>
      <c r="S2087" t="s">
        <v>0</v>
      </c>
      <c r="T2087" t="s">
        <v>0</v>
      </c>
      <c r="U2087" t="s">
        <v>0</v>
      </c>
      <c r="V2087" t="s">
        <v>0</v>
      </c>
      <c r="W2087" t="s">
        <v>10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customHeight="1" x14ac:dyDescent="0.25">
      <c r="A2088" s="2" t="s">
        <v>0</v>
      </c>
      <c r="B2088" t="s">
        <v>1</v>
      </c>
      <c r="C2088" t="s">
        <v>2351</v>
      </c>
      <c r="D2088" s="3">
        <v>44553</v>
      </c>
      <c r="E2088" s="3">
        <v>44553</v>
      </c>
      <c r="F2088" s="3">
        <v>44563</v>
      </c>
      <c r="G2088" t="s">
        <v>20</v>
      </c>
      <c r="H2088" t="s">
        <v>4</v>
      </c>
      <c r="I2088" s="4">
        <v>-5918.37</v>
      </c>
      <c r="J2088" t="s">
        <v>2032</v>
      </c>
      <c r="K2088" t="s">
        <v>6</v>
      </c>
      <c r="L2088" s="4">
        <v>-502173.69</v>
      </c>
      <c r="M2088" s="4">
        <v>-5918.37</v>
      </c>
      <c r="N2088" t="s">
        <v>2352</v>
      </c>
      <c r="O2088" t="s">
        <v>2344</v>
      </c>
      <c r="P2088" t="s">
        <v>0</v>
      </c>
      <c r="Q2088" t="s">
        <v>0</v>
      </c>
      <c r="R2088" t="s">
        <v>9</v>
      </c>
      <c r="S2088" t="s">
        <v>0</v>
      </c>
      <c r="T2088" t="s">
        <v>0</v>
      </c>
      <c r="U2088" t="s">
        <v>0</v>
      </c>
      <c r="V2088" t="s">
        <v>0</v>
      </c>
      <c r="W2088" t="s">
        <v>10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" customHeight="1" x14ac:dyDescent="0.25">
      <c r="A2089" s="2" t="s">
        <v>0</v>
      </c>
      <c r="B2089" t="s">
        <v>1</v>
      </c>
      <c r="C2089" t="s">
        <v>2353</v>
      </c>
      <c r="D2089" s="3">
        <v>44554</v>
      </c>
      <c r="E2089" s="3">
        <v>44554</v>
      </c>
      <c r="F2089" s="3">
        <v>44558</v>
      </c>
      <c r="G2089" t="s">
        <v>20</v>
      </c>
      <c r="H2089" t="s">
        <v>4</v>
      </c>
      <c r="I2089" s="4">
        <v>-3946.5</v>
      </c>
      <c r="J2089" t="s">
        <v>2032</v>
      </c>
      <c r="K2089" t="s">
        <v>6</v>
      </c>
      <c r="L2089" s="4">
        <v>-334860.53000000003</v>
      </c>
      <c r="M2089" s="4">
        <v>-3946.5</v>
      </c>
      <c r="N2089" t="s">
        <v>2354</v>
      </c>
      <c r="O2089" t="s">
        <v>2355</v>
      </c>
      <c r="P2089" t="s">
        <v>0</v>
      </c>
      <c r="Q2089" t="s">
        <v>0</v>
      </c>
      <c r="R2089" t="s">
        <v>9</v>
      </c>
      <c r="S2089" t="s">
        <v>0</v>
      </c>
      <c r="T2089" t="s">
        <v>0</v>
      </c>
      <c r="U2089" t="s">
        <v>0</v>
      </c>
      <c r="V2089" t="s">
        <v>0</v>
      </c>
      <c r="W2089" t="s">
        <v>10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" customHeight="1" x14ac:dyDescent="0.25">
      <c r="A2090" s="2" t="s">
        <v>0</v>
      </c>
      <c r="B2090" t="s">
        <v>1</v>
      </c>
      <c r="C2090" t="s">
        <v>2356</v>
      </c>
      <c r="D2090" s="3">
        <v>44554</v>
      </c>
      <c r="E2090" s="3">
        <v>44554</v>
      </c>
      <c r="F2090" s="3">
        <v>44558</v>
      </c>
      <c r="G2090" t="s">
        <v>20</v>
      </c>
      <c r="H2090" t="s">
        <v>4</v>
      </c>
      <c r="I2090" s="4">
        <v>-9787.58</v>
      </c>
      <c r="J2090" t="s">
        <v>2032</v>
      </c>
      <c r="K2090" t="s">
        <v>6</v>
      </c>
      <c r="L2090" s="4">
        <v>-830476.16</v>
      </c>
      <c r="M2090" s="4">
        <v>-9787.58</v>
      </c>
      <c r="N2090" t="s">
        <v>2357</v>
      </c>
      <c r="O2090" t="s">
        <v>2355</v>
      </c>
      <c r="P2090" t="s">
        <v>0</v>
      </c>
      <c r="Q2090" t="s">
        <v>0</v>
      </c>
      <c r="R2090" t="s">
        <v>9</v>
      </c>
      <c r="S2090" t="s">
        <v>0</v>
      </c>
      <c r="T2090" t="s">
        <v>0</v>
      </c>
      <c r="U2090" t="s">
        <v>0</v>
      </c>
      <c r="V2090" t="s">
        <v>0</v>
      </c>
      <c r="W2090" t="s">
        <v>10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" customHeight="1" x14ac:dyDescent="0.25">
      <c r="A2091" s="2" t="s">
        <v>0</v>
      </c>
      <c r="B2091" t="s">
        <v>1</v>
      </c>
      <c r="C2091" t="s">
        <v>2358</v>
      </c>
      <c r="D2091" s="3">
        <v>44554</v>
      </c>
      <c r="E2091" s="3">
        <v>44554</v>
      </c>
      <c r="F2091" s="3">
        <v>44560</v>
      </c>
      <c r="G2091" t="s">
        <v>20</v>
      </c>
      <c r="H2091" t="s">
        <v>4</v>
      </c>
      <c r="I2091" s="4">
        <v>-1427.6</v>
      </c>
      <c r="J2091" t="s">
        <v>2032</v>
      </c>
      <c r="K2091" t="s">
        <v>6</v>
      </c>
      <c r="L2091" s="4">
        <v>-121131.86</v>
      </c>
      <c r="M2091" s="4">
        <v>-1427.6</v>
      </c>
      <c r="N2091" t="s">
        <v>2359</v>
      </c>
      <c r="O2091" t="s">
        <v>2355</v>
      </c>
      <c r="P2091" t="s">
        <v>0</v>
      </c>
      <c r="Q2091" t="s">
        <v>0</v>
      </c>
      <c r="R2091" t="s">
        <v>9</v>
      </c>
      <c r="S2091" t="s">
        <v>0</v>
      </c>
      <c r="T2091" t="s">
        <v>0</v>
      </c>
      <c r="U2091" t="s">
        <v>0</v>
      </c>
      <c r="V2091" t="s">
        <v>0</v>
      </c>
      <c r="W2091" t="s">
        <v>10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" customHeight="1" x14ac:dyDescent="0.25">
      <c r="A2092" s="2" t="s">
        <v>0</v>
      </c>
      <c r="B2092" t="s">
        <v>1</v>
      </c>
      <c r="C2092" t="s">
        <v>2360</v>
      </c>
      <c r="D2092" s="3">
        <v>44554</v>
      </c>
      <c r="E2092" s="3">
        <v>44554</v>
      </c>
      <c r="F2092" s="3">
        <v>44560</v>
      </c>
      <c r="G2092" t="s">
        <v>20</v>
      </c>
      <c r="H2092" t="s">
        <v>4</v>
      </c>
      <c r="I2092" s="4">
        <v>-5072.5200000000004</v>
      </c>
      <c r="J2092" t="s">
        <v>2032</v>
      </c>
      <c r="K2092" t="s">
        <v>6</v>
      </c>
      <c r="L2092" s="4">
        <v>-430403.32</v>
      </c>
      <c r="M2092" s="4">
        <v>-5072.5200000000004</v>
      </c>
      <c r="N2092" t="s">
        <v>2361</v>
      </c>
      <c r="O2092" t="s">
        <v>2355</v>
      </c>
      <c r="P2092" t="s">
        <v>0</v>
      </c>
      <c r="Q2092" t="s">
        <v>0</v>
      </c>
      <c r="R2092" t="s">
        <v>9</v>
      </c>
      <c r="S2092" t="s">
        <v>0</v>
      </c>
      <c r="T2092" t="s">
        <v>0</v>
      </c>
      <c r="U2092" t="s">
        <v>0</v>
      </c>
      <c r="V2092" t="s">
        <v>0</v>
      </c>
      <c r="W2092" t="s">
        <v>10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customHeight="1" x14ac:dyDescent="0.25">
      <c r="A2093" s="2" t="s">
        <v>0</v>
      </c>
      <c r="B2093" t="s">
        <v>1</v>
      </c>
      <c r="C2093" t="s">
        <v>2362</v>
      </c>
      <c r="D2093" s="3">
        <v>44554</v>
      </c>
      <c r="E2093" s="3">
        <v>44554</v>
      </c>
      <c r="F2093" s="3">
        <v>44560</v>
      </c>
      <c r="G2093" t="s">
        <v>20</v>
      </c>
      <c r="H2093" t="s">
        <v>4</v>
      </c>
      <c r="I2093" s="4">
        <v>-1275.72</v>
      </c>
      <c r="J2093" t="s">
        <v>2032</v>
      </c>
      <c r="K2093" t="s">
        <v>6</v>
      </c>
      <c r="L2093" s="4">
        <v>-108244.84</v>
      </c>
      <c r="M2093" s="4">
        <v>-1275.72</v>
      </c>
      <c r="N2093" t="s">
        <v>2363</v>
      </c>
      <c r="O2093" t="s">
        <v>2355</v>
      </c>
      <c r="P2093" t="s">
        <v>0</v>
      </c>
      <c r="Q2093" t="s">
        <v>0</v>
      </c>
      <c r="R2093" t="s">
        <v>9</v>
      </c>
      <c r="S2093" t="s">
        <v>0</v>
      </c>
      <c r="T2093" t="s">
        <v>0</v>
      </c>
      <c r="U2093" t="s">
        <v>0</v>
      </c>
      <c r="V2093" t="s">
        <v>0</v>
      </c>
      <c r="W2093" t="s">
        <v>10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customHeight="1" x14ac:dyDescent="0.25">
      <c r="A2094" s="2" t="s">
        <v>0</v>
      </c>
      <c r="B2094" t="s">
        <v>1</v>
      </c>
      <c r="C2094" t="s">
        <v>2364</v>
      </c>
      <c r="D2094" s="3">
        <v>44554</v>
      </c>
      <c r="E2094" s="3">
        <v>44554</v>
      </c>
      <c r="F2094" s="3">
        <v>44560</v>
      </c>
      <c r="G2094" t="s">
        <v>20</v>
      </c>
      <c r="H2094" t="s">
        <v>4</v>
      </c>
      <c r="I2094" s="4">
        <v>-5462.6</v>
      </c>
      <c r="J2094" t="s">
        <v>2032</v>
      </c>
      <c r="K2094" t="s">
        <v>6</v>
      </c>
      <c r="L2094" s="4">
        <v>-463501.61</v>
      </c>
      <c r="M2094" s="4">
        <v>-5462.6</v>
      </c>
      <c r="N2094" t="s">
        <v>2365</v>
      </c>
      <c r="O2094" t="s">
        <v>2355</v>
      </c>
      <c r="P2094" t="s">
        <v>0</v>
      </c>
      <c r="Q2094" t="s">
        <v>0</v>
      </c>
      <c r="R2094" t="s">
        <v>9</v>
      </c>
      <c r="S2094" t="s">
        <v>0</v>
      </c>
      <c r="T2094" t="s">
        <v>0</v>
      </c>
      <c r="U2094" t="s">
        <v>0</v>
      </c>
      <c r="V2094" t="s">
        <v>0</v>
      </c>
      <c r="W2094" t="s">
        <v>10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customHeight="1" x14ac:dyDescent="0.25">
      <c r="A2095" s="2" t="s">
        <v>0</v>
      </c>
      <c r="B2095" t="s">
        <v>1</v>
      </c>
      <c r="C2095" t="s">
        <v>2366</v>
      </c>
      <c r="D2095" s="3">
        <v>44554</v>
      </c>
      <c r="E2095" s="3">
        <v>44554</v>
      </c>
      <c r="F2095" s="3">
        <v>44560</v>
      </c>
      <c r="G2095" t="s">
        <v>20</v>
      </c>
      <c r="H2095" t="s">
        <v>4</v>
      </c>
      <c r="I2095" s="4">
        <v>-4270.75</v>
      </c>
      <c r="J2095" t="s">
        <v>2032</v>
      </c>
      <c r="K2095" t="s">
        <v>6</v>
      </c>
      <c r="L2095" s="4">
        <v>-362373.13</v>
      </c>
      <c r="M2095" s="4">
        <v>-4270.75</v>
      </c>
      <c r="N2095" t="s">
        <v>2367</v>
      </c>
      <c r="O2095" t="s">
        <v>2355</v>
      </c>
      <c r="P2095" t="s">
        <v>0</v>
      </c>
      <c r="Q2095" t="s">
        <v>0</v>
      </c>
      <c r="R2095" t="s">
        <v>9</v>
      </c>
      <c r="S2095" t="s">
        <v>0</v>
      </c>
      <c r="T2095" t="s">
        <v>0</v>
      </c>
      <c r="U2095" t="s">
        <v>0</v>
      </c>
      <c r="V2095" t="s">
        <v>0</v>
      </c>
      <c r="W2095" t="s">
        <v>10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customHeight="1" x14ac:dyDescent="0.25">
      <c r="A2096" s="2" t="s">
        <v>0</v>
      </c>
      <c r="B2096" t="s">
        <v>1</v>
      </c>
      <c r="C2096" t="s">
        <v>2366</v>
      </c>
      <c r="D2096" s="3">
        <v>44554</v>
      </c>
      <c r="E2096" s="3">
        <v>44554</v>
      </c>
      <c r="F2096" s="3">
        <v>44560</v>
      </c>
      <c r="G2096" t="s">
        <v>20</v>
      </c>
      <c r="H2096" t="s">
        <v>4</v>
      </c>
      <c r="I2096" s="4">
        <v>-2562.4499999999998</v>
      </c>
      <c r="J2096" t="s">
        <v>2032</v>
      </c>
      <c r="K2096" t="s">
        <v>6</v>
      </c>
      <c r="L2096" s="4">
        <v>-217423.88</v>
      </c>
      <c r="M2096" s="4">
        <v>-2562.4499999999998</v>
      </c>
      <c r="N2096" t="s">
        <v>2367</v>
      </c>
      <c r="O2096" t="s">
        <v>2355</v>
      </c>
      <c r="P2096" t="s">
        <v>0</v>
      </c>
      <c r="Q2096" t="s">
        <v>0</v>
      </c>
      <c r="R2096" t="s">
        <v>9</v>
      </c>
      <c r="S2096" t="s">
        <v>0</v>
      </c>
      <c r="T2096" t="s">
        <v>0</v>
      </c>
      <c r="U2096" t="s">
        <v>0</v>
      </c>
      <c r="V2096" t="s">
        <v>0</v>
      </c>
      <c r="W2096" t="s">
        <v>10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customHeight="1" x14ac:dyDescent="0.25">
      <c r="A2097" s="2" t="s">
        <v>0</v>
      </c>
      <c r="B2097" t="s">
        <v>1</v>
      </c>
      <c r="C2097" t="s">
        <v>2366</v>
      </c>
      <c r="D2097" s="3">
        <v>44554</v>
      </c>
      <c r="E2097" s="3">
        <v>44554</v>
      </c>
      <c r="F2097" s="3">
        <v>44560</v>
      </c>
      <c r="G2097" t="s">
        <v>20</v>
      </c>
      <c r="H2097" t="s">
        <v>4</v>
      </c>
      <c r="I2097" s="4">
        <v>-4270.75</v>
      </c>
      <c r="J2097" t="s">
        <v>2032</v>
      </c>
      <c r="K2097" t="s">
        <v>6</v>
      </c>
      <c r="L2097" s="4">
        <v>-362373.14</v>
      </c>
      <c r="M2097" s="4">
        <v>-4270.75</v>
      </c>
      <c r="N2097" t="s">
        <v>2367</v>
      </c>
      <c r="O2097" t="s">
        <v>2355</v>
      </c>
      <c r="P2097" t="s">
        <v>0</v>
      </c>
      <c r="Q2097" t="s">
        <v>0</v>
      </c>
      <c r="R2097" t="s">
        <v>9</v>
      </c>
      <c r="S2097" t="s">
        <v>0</v>
      </c>
      <c r="T2097" t="s">
        <v>0</v>
      </c>
      <c r="U2097" t="s">
        <v>0</v>
      </c>
      <c r="V2097" t="s">
        <v>0</v>
      </c>
      <c r="W2097" t="s">
        <v>10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customHeight="1" x14ac:dyDescent="0.25">
      <c r="A2098" s="2" t="s">
        <v>0</v>
      </c>
      <c r="B2098" t="s">
        <v>1</v>
      </c>
      <c r="C2098" t="s">
        <v>2366</v>
      </c>
      <c r="D2098" s="3">
        <v>44554</v>
      </c>
      <c r="E2098" s="3">
        <v>44554</v>
      </c>
      <c r="F2098" s="3">
        <v>44560</v>
      </c>
      <c r="G2098" t="s">
        <v>20</v>
      </c>
      <c r="H2098" t="s">
        <v>4</v>
      </c>
      <c r="I2098" s="4">
        <v>-3477.29</v>
      </c>
      <c r="J2098" t="s">
        <v>2032</v>
      </c>
      <c r="K2098" t="s">
        <v>6</v>
      </c>
      <c r="L2098" s="4">
        <v>-295048.06</v>
      </c>
      <c r="M2098" s="4">
        <v>-3477.29</v>
      </c>
      <c r="N2098" t="s">
        <v>2367</v>
      </c>
      <c r="O2098" t="s">
        <v>2355</v>
      </c>
      <c r="P2098" t="s">
        <v>0</v>
      </c>
      <c r="Q2098" t="s">
        <v>0</v>
      </c>
      <c r="R2098" t="s">
        <v>9</v>
      </c>
      <c r="S2098" t="s">
        <v>0</v>
      </c>
      <c r="T2098" t="s">
        <v>0</v>
      </c>
      <c r="U2098" t="s">
        <v>0</v>
      </c>
      <c r="V2098" t="s">
        <v>0</v>
      </c>
      <c r="W2098" t="s">
        <v>10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customHeight="1" x14ac:dyDescent="0.25">
      <c r="A2099" s="2" t="s">
        <v>0</v>
      </c>
      <c r="B2099" t="s">
        <v>1</v>
      </c>
      <c r="C2099" t="s">
        <v>2366</v>
      </c>
      <c r="D2099" s="3">
        <v>44554</v>
      </c>
      <c r="E2099" s="3">
        <v>44554</v>
      </c>
      <c r="F2099" s="3">
        <v>44560</v>
      </c>
      <c r="G2099" t="s">
        <v>20</v>
      </c>
      <c r="H2099" t="s">
        <v>4</v>
      </c>
      <c r="I2099" s="4">
        <v>-5462.6</v>
      </c>
      <c r="J2099" t="s">
        <v>2032</v>
      </c>
      <c r="K2099" t="s">
        <v>6</v>
      </c>
      <c r="L2099" s="4">
        <v>-463501.61</v>
      </c>
      <c r="M2099" s="4">
        <v>-5462.6</v>
      </c>
      <c r="N2099" t="s">
        <v>2367</v>
      </c>
      <c r="O2099" t="s">
        <v>2355</v>
      </c>
      <c r="P2099" t="s">
        <v>0</v>
      </c>
      <c r="Q2099" t="s">
        <v>0</v>
      </c>
      <c r="R2099" t="s">
        <v>9</v>
      </c>
      <c r="S2099" t="s">
        <v>0</v>
      </c>
      <c r="T2099" t="s">
        <v>0</v>
      </c>
      <c r="U2099" t="s">
        <v>0</v>
      </c>
      <c r="V2099" t="s">
        <v>0</v>
      </c>
      <c r="W2099" t="s">
        <v>10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customHeight="1" x14ac:dyDescent="0.25">
      <c r="A2100" s="2" t="s">
        <v>0</v>
      </c>
      <c r="B2100" t="s">
        <v>1</v>
      </c>
      <c r="C2100" t="s">
        <v>2368</v>
      </c>
      <c r="D2100" s="3">
        <v>44554</v>
      </c>
      <c r="E2100" s="3">
        <v>44554</v>
      </c>
      <c r="F2100" s="3">
        <v>44560</v>
      </c>
      <c r="G2100" t="s">
        <v>20</v>
      </c>
      <c r="H2100" t="s">
        <v>4</v>
      </c>
      <c r="I2100" s="4">
        <v>-4095.47</v>
      </c>
      <c r="J2100" t="s">
        <v>2032</v>
      </c>
      <c r="K2100" t="s">
        <v>6</v>
      </c>
      <c r="L2100" s="4">
        <v>-347500.63</v>
      </c>
      <c r="M2100" s="4">
        <v>-4095.47</v>
      </c>
      <c r="N2100" t="s">
        <v>2369</v>
      </c>
      <c r="O2100" t="s">
        <v>2355</v>
      </c>
      <c r="P2100" t="s">
        <v>0</v>
      </c>
      <c r="Q2100" t="s">
        <v>0</v>
      </c>
      <c r="R2100" t="s">
        <v>9</v>
      </c>
      <c r="S2100" t="s">
        <v>0</v>
      </c>
      <c r="T2100" t="s">
        <v>0</v>
      </c>
      <c r="U2100" t="s">
        <v>0</v>
      </c>
      <c r="V2100" t="s">
        <v>0</v>
      </c>
      <c r="W2100" t="s">
        <v>10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customHeight="1" x14ac:dyDescent="0.25">
      <c r="A2101" s="2" t="s">
        <v>0</v>
      </c>
      <c r="B2101" t="s">
        <v>1</v>
      </c>
      <c r="C2101" t="s">
        <v>2370</v>
      </c>
      <c r="D2101" s="3">
        <v>44554</v>
      </c>
      <c r="E2101" s="3">
        <v>44554</v>
      </c>
      <c r="F2101" s="3">
        <v>44560</v>
      </c>
      <c r="G2101" t="s">
        <v>20</v>
      </c>
      <c r="H2101" t="s">
        <v>4</v>
      </c>
      <c r="I2101" s="4">
        <v>-3061.44</v>
      </c>
      <c r="J2101" t="s">
        <v>2032</v>
      </c>
      <c r="K2101" t="s">
        <v>6</v>
      </c>
      <c r="L2101" s="4">
        <v>-259763.18</v>
      </c>
      <c r="M2101" s="4">
        <v>-3061.44</v>
      </c>
      <c r="N2101" t="s">
        <v>2371</v>
      </c>
      <c r="O2101" t="s">
        <v>2355</v>
      </c>
      <c r="P2101" t="s">
        <v>0</v>
      </c>
      <c r="Q2101" t="s">
        <v>0</v>
      </c>
      <c r="R2101" t="s">
        <v>9</v>
      </c>
      <c r="S2101" t="s">
        <v>0</v>
      </c>
      <c r="T2101" t="s">
        <v>0</v>
      </c>
      <c r="U2101" t="s">
        <v>0</v>
      </c>
      <c r="V2101" t="s">
        <v>0</v>
      </c>
      <c r="W2101" t="s">
        <v>10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customHeight="1" x14ac:dyDescent="0.25">
      <c r="A2102" s="2" t="s">
        <v>0</v>
      </c>
      <c r="B2102" t="s">
        <v>151</v>
      </c>
      <c r="C2102" t="s">
        <v>2372</v>
      </c>
      <c r="D2102" s="3">
        <v>44554</v>
      </c>
      <c r="E2102" s="3">
        <v>44554</v>
      </c>
      <c r="F2102" s="3">
        <v>44566</v>
      </c>
      <c r="G2102" t="s">
        <v>20</v>
      </c>
      <c r="H2102" t="s">
        <v>4</v>
      </c>
      <c r="I2102" s="4">
        <v>-2372.5</v>
      </c>
      <c r="J2102" t="s">
        <v>2032</v>
      </c>
      <c r="K2102" t="s">
        <v>6</v>
      </c>
      <c r="L2102" s="4">
        <v>-201306.63</v>
      </c>
      <c r="M2102" s="4">
        <v>-2372.5</v>
      </c>
      <c r="N2102" t="s">
        <v>2373</v>
      </c>
      <c r="O2102" t="s">
        <v>2355</v>
      </c>
      <c r="P2102" t="s">
        <v>0</v>
      </c>
      <c r="Q2102" t="s">
        <v>0</v>
      </c>
      <c r="R2102" t="s">
        <v>9</v>
      </c>
      <c r="S2102" t="s">
        <v>0</v>
      </c>
      <c r="T2102" t="s">
        <v>0</v>
      </c>
      <c r="U2102" t="s">
        <v>0</v>
      </c>
      <c r="V2102" t="s">
        <v>0</v>
      </c>
      <c r="W2102" t="s">
        <v>10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customHeight="1" x14ac:dyDescent="0.25">
      <c r="A2103" s="2" t="s">
        <v>0</v>
      </c>
      <c r="B2103" t="s">
        <v>1</v>
      </c>
      <c r="C2103" t="s">
        <v>2374</v>
      </c>
      <c r="D2103" s="3">
        <v>44556</v>
      </c>
      <c r="E2103" s="3">
        <v>44556</v>
      </c>
      <c r="F2103" s="3">
        <v>44560</v>
      </c>
      <c r="G2103" t="s">
        <v>20</v>
      </c>
      <c r="H2103" t="s">
        <v>4</v>
      </c>
      <c r="I2103" s="4">
        <v>-4442.88</v>
      </c>
      <c r="J2103" t="s">
        <v>2032</v>
      </c>
      <c r="K2103" t="s">
        <v>6</v>
      </c>
      <c r="L2103" s="4">
        <v>-376978.37</v>
      </c>
      <c r="M2103" s="4">
        <v>-4442.88</v>
      </c>
      <c r="N2103" t="s">
        <v>2375</v>
      </c>
      <c r="O2103" t="s">
        <v>2376</v>
      </c>
      <c r="P2103" t="s">
        <v>0</v>
      </c>
      <c r="Q2103" t="s">
        <v>0</v>
      </c>
      <c r="R2103" t="s">
        <v>9</v>
      </c>
      <c r="S2103" t="s">
        <v>0</v>
      </c>
      <c r="T2103" t="s">
        <v>0</v>
      </c>
      <c r="U2103" t="s">
        <v>0</v>
      </c>
      <c r="V2103" t="s">
        <v>0</v>
      </c>
      <c r="W2103" t="s">
        <v>10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" customHeight="1" x14ac:dyDescent="0.25">
      <c r="A2104" s="2" t="s">
        <v>0</v>
      </c>
      <c r="B2104" t="s">
        <v>1</v>
      </c>
      <c r="C2104" t="s">
        <v>2377</v>
      </c>
      <c r="D2104" s="3">
        <v>44556</v>
      </c>
      <c r="E2104" s="3">
        <v>44556</v>
      </c>
      <c r="F2104" s="3">
        <v>44560</v>
      </c>
      <c r="G2104" t="s">
        <v>20</v>
      </c>
      <c r="H2104" t="s">
        <v>4</v>
      </c>
      <c r="I2104" s="4">
        <v>-5967</v>
      </c>
      <c r="J2104" t="s">
        <v>2032</v>
      </c>
      <c r="K2104" t="s">
        <v>6</v>
      </c>
      <c r="L2104" s="4">
        <v>-506299.95</v>
      </c>
      <c r="M2104" s="4">
        <v>-5967</v>
      </c>
      <c r="N2104" t="s">
        <v>2378</v>
      </c>
      <c r="O2104" t="s">
        <v>2376</v>
      </c>
      <c r="P2104" t="s">
        <v>0</v>
      </c>
      <c r="Q2104" t="s">
        <v>0</v>
      </c>
      <c r="R2104" t="s">
        <v>9</v>
      </c>
      <c r="S2104" t="s">
        <v>0</v>
      </c>
      <c r="T2104" t="s">
        <v>0</v>
      </c>
      <c r="U2104" t="s">
        <v>0</v>
      </c>
      <c r="V2104" t="s">
        <v>0</v>
      </c>
      <c r="W2104" t="s">
        <v>10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customHeight="1" x14ac:dyDescent="0.25">
      <c r="A2105" s="2" t="s">
        <v>0</v>
      </c>
      <c r="B2105" t="s">
        <v>1</v>
      </c>
      <c r="C2105" t="s">
        <v>2379</v>
      </c>
      <c r="D2105" s="3">
        <v>44556</v>
      </c>
      <c r="E2105" s="3">
        <v>44556</v>
      </c>
      <c r="F2105" s="3">
        <v>44562</v>
      </c>
      <c r="G2105" t="s">
        <v>20</v>
      </c>
      <c r="H2105" t="s">
        <v>4</v>
      </c>
      <c r="I2105" s="4">
        <v>-109638.6</v>
      </c>
      <c r="J2105" t="s">
        <v>2032</v>
      </c>
      <c r="K2105" t="s">
        <v>6</v>
      </c>
      <c r="L2105" s="4">
        <v>-9302835.2100000009</v>
      </c>
      <c r="M2105" s="4">
        <v>-109638.6</v>
      </c>
      <c r="N2105" t="s">
        <v>2380</v>
      </c>
      <c r="O2105" t="s">
        <v>2376</v>
      </c>
      <c r="P2105" t="s">
        <v>0</v>
      </c>
      <c r="Q2105" t="s">
        <v>0</v>
      </c>
      <c r="R2105" t="s">
        <v>9</v>
      </c>
      <c r="S2105" t="s">
        <v>0</v>
      </c>
      <c r="T2105" t="s">
        <v>0</v>
      </c>
      <c r="U2105" t="s">
        <v>0</v>
      </c>
      <c r="V2105" t="s">
        <v>0</v>
      </c>
      <c r="W2105" t="s">
        <v>10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customHeight="1" x14ac:dyDescent="0.25">
      <c r="A2106" s="2" t="s">
        <v>0</v>
      </c>
      <c r="B2106" t="s">
        <v>1</v>
      </c>
      <c r="C2106" t="s">
        <v>2379</v>
      </c>
      <c r="D2106" s="3">
        <v>44556</v>
      </c>
      <c r="E2106" s="3">
        <v>44556</v>
      </c>
      <c r="F2106" s="3">
        <v>44562</v>
      </c>
      <c r="G2106" t="s">
        <v>20</v>
      </c>
      <c r="H2106" t="s">
        <v>4</v>
      </c>
      <c r="I2106" s="4">
        <v>-4431.97</v>
      </c>
      <c r="J2106" t="s">
        <v>2032</v>
      </c>
      <c r="K2106" t="s">
        <v>6</v>
      </c>
      <c r="L2106" s="4">
        <v>-376052.65</v>
      </c>
      <c r="M2106" s="4">
        <v>-4431.97</v>
      </c>
      <c r="N2106" t="s">
        <v>2380</v>
      </c>
      <c r="O2106" t="s">
        <v>2376</v>
      </c>
      <c r="P2106" t="s">
        <v>0</v>
      </c>
      <c r="Q2106" t="s">
        <v>0</v>
      </c>
      <c r="R2106" t="s">
        <v>9</v>
      </c>
      <c r="S2106" t="s">
        <v>0</v>
      </c>
      <c r="T2106" t="s">
        <v>0</v>
      </c>
      <c r="U2106" t="s">
        <v>0</v>
      </c>
      <c r="V2106" t="s">
        <v>0</v>
      </c>
      <c r="W2106" t="s">
        <v>10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customHeight="1" x14ac:dyDescent="0.25">
      <c r="A2107" s="2" t="s">
        <v>0</v>
      </c>
      <c r="B2107" t="s">
        <v>1</v>
      </c>
      <c r="C2107" t="s">
        <v>2381</v>
      </c>
      <c r="D2107" s="3">
        <v>44557</v>
      </c>
      <c r="E2107" s="3">
        <v>44557</v>
      </c>
      <c r="F2107" s="3">
        <v>44560</v>
      </c>
      <c r="G2107" t="s">
        <v>20</v>
      </c>
      <c r="H2107" t="s">
        <v>4</v>
      </c>
      <c r="I2107" s="4">
        <v>-1708.22</v>
      </c>
      <c r="J2107" t="s">
        <v>2117</v>
      </c>
      <c r="K2107" t="s">
        <v>6</v>
      </c>
      <c r="L2107" s="4">
        <v>-144942.48000000001</v>
      </c>
      <c r="M2107" s="4">
        <v>-1708.22</v>
      </c>
      <c r="N2107" t="s">
        <v>2382</v>
      </c>
      <c r="O2107" t="s">
        <v>2383</v>
      </c>
      <c r="P2107" t="s">
        <v>0</v>
      </c>
      <c r="Q2107" t="s">
        <v>0</v>
      </c>
      <c r="R2107" t="s">
        <v>9</v>
      </c>
      <c r="S2107" t="s">
        <v>0</v>
      </c>
      <c r="T2107" t="s">
        <v>0</v>
      </c>
      <c r="U2107" t="s">
        <v>0</v>
      </c>
      <c r="V2107" t="s">
        <v>0</v>
      </c>
      <c r="W2107" t="s">
        <v>10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customHeight="1" x14ac:dyDescent="0.25">
      <c r="A2108" s="2" t="s">
        <v>0</v>
      </c>
      <c r="B2108" t="s">
        <v>1</v>
      </c>
      <c r="C2108" t="s">
        <v>2381</v>
      </c>
      <c r="D2108" s="3">
        <v>44557</v>
      </c>
      <c r="E2108" s="3">
        <v>44557</v>
      </c>
      <c r="F2108" s="3">
        <v>44560</v>
      </c>
      <c r="G2108" t="s">
        <v>20</v>
      </c>
      <c r="H2108" t="s">
        <v>4</v>
      </c>
      <c r="I2108" s="4">
        <v>-1720.17</v>
      </c>
      <c r="J2108" t="s">
        <v>2032</v>
      </c>
      <c r="K2108" t="s">
        <v>6</v>
      </c>
      <c r="L2108" s="4">
        <v>-145956.42000000001</v>
      </c>
      <c r="M2108" s="4">
        <v>-1720.17</v>
      </c>
      <c r="N2108" t="s">
        <v>2382</v>
      </c>
      <c r="O2108" t="s">
        <v>2383</v>
      </c>
      <c r="P2108" t="s">
        <v>0</v>
      </c>
      <c r="Q2108" t="s">
        <v>0</v>
      </c>
      <c r="R2108" t="s">
        <v>9</v>
      </c>
      <c r="S2108" t="s">
        <v>0</v>
      </c>
      <c r="T2108" t="s">
        <v>0</v>
      </c>
      <c r="U2108" t="s">
        <v>0</v>
      </c>
      <c r="V2108" t="s">
        <v>0</v>
      </c>
      <c r="W2108" t="s">
        <v>10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customHeight="1" x14ac:dyDescent="0.25">
      <c r="A2109" s="2" t="s">
        <v>0</v>
      </c>
      <c r="B2109" t="s">
        <v>1</v>
      </c>
      <c r="C2109" t="s">
        <v>2381</v>
      </c>
      <c r="D2109" s="3">
        <v>44557</v>
      </c>
      <c r="E2109" s="3">
        <v>44557</v>
      </c>
      <c r="F2109" s="3">
        <v>44560</v>
      </c>
      <c r="G2109" t="s">
        <v>20</v>
      </c>
      <c r="H2109" t="s">
        <v>4</v>
      </c>
      <c r="I2109" s="4">
        <v>-1791.84</v>
      </c>
      <c r="J2109" t="s">
        <v>2032</v>
      </c>
      <c r="K2109" t="s">
        <v>6</v>
      </c>
      <c r="L2109" s="4">
        <v>-152037.62</v>
      </c>
      <c r="M2109" s="4">
        <v>-1791.84</v>
      </c>
      <c r="N2109" t="s">
        <v>2382</v>
      </c>
      <c r="O2109" t="s">
        <v>2383</v>
      </c>
      <c r="P2109" t="s">
        <v>0</v>
      </c>
      <c r="Q2109" t="s">
        <v>0</v>
      </c>
      <c r="R2109" t="s">
        <v>9</v>
      </c>
      <c r="S2109" t="s">
        <v>0</v>
      </c>
      <c r="T2109" t="s">
        <v>0</v>
      </c>
      <c r="U2109" t="s">
        <v>0</v>
      </c>
      <c r="V2109" t="s">
        <v>0</v>
      </c>
      <c r="W2109" t="s">
        <v>10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customHeight="1" x14ac:dyDescent="0.25">
      <c r="A2110" s="2" t="s">
        <v>0</v>
      </c>
      <c r="B2110" t="s">
        <v>1</v>
      </c>
      <c r="C2110" t="s">
        <v>2381</v>
      </c>
      <c r="D2110" s="3">
        <v>44557</v>
      </c>
      <c r="E2110" s="3">
        <v>44557</v>
      </c>
      <c r="F2110" s="3">
        <v>44560</v>
      </c>
      <c r="G2110" t="s">
        <v>20</v>
      </c>
      <c r="H2110" t="s">
        <v>4</v>
      </c>
      <c r="I2110" s="4">
        <v>-1833.44</v>
      </c>
      <c r="J2110" t="s">
        <v>2032</v>
      </c>
      <c r="K2110" t="s">
        <v>6</v>
      </c>
      <c r="L2110" s="4">
        <v>-155567.38</v>
      </c>
      <c r="M2110" s="4">
        <v>-1833.44</v>
      </c>
      <c r="N2110" t="s">
        <v>2382</v>
      </c>
      <c r="O2110" t="s">
        <v>2383</v>
      </c>
      <c r="P2110" t="s">
        <v>0</v>
      </c>
      <c r="Q2110" t="s">
        <v>0</v>
      </c>
      <c r="R2110" t="s">
        <v>9</v>
      </c>
      <c r="S2110" t="s">
        <v>0</v>
      </c>
      <c r="T2110" t="s">
        <v>0</v>
      </c>
      <c r="U2110" t="s">
        <v>0</v>
      </c>
      <c r="V2110" t="s">
        <v>0</v>
      </c>
      <c r="W2110" t="s">
        <v>10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customHeight="1" x14ac:dyDescent="0.25">
      <c r="A2111" s="2" t="s">
        <v>0</v>
      </c>
      <c r="B2111" t="s">
        <v>1</v>
      </c>
      <c r="C2111" t="s">
        <v>2384</v>
      </c>
      <c r="D2111" s="3">
        <v>44557</v>
      </c>
      <c r="E2111" s="3">
        <v>44557</v>
      </c>
      <c r="F2111" s="3">
        <v>44562</v>
      </c>
      <c r="G2111" t="s">
        <v>20</v>
      </c>
      <c r="H2111" t="s">
        <v>4</v>
      </c>
      <c r="I2111" s="4">
        <v>-6954.71</v>
      </c>
      <c r="J2111" t="s">
        <v>2032</v>
      </c>
      <c r="K2111" t="s">
        <v>6</v>
      </c>
      <c r="L2111" s="4">
        <v>-590107.14</v>
      </c>
      <c r="M2111" s="4">
        <v>-6954.71</v>
      </c>
      <c r="N2111" t="s">
        <v>2385</v>
      </c>
      <c r="O2111" t="s">
        <v>2383</v>
      </c>
      <c r="P2111" t="s">
        <v>0</v>
      </c>
      <c r="Q2111" t="s">
        <v>0</v>
      </c>
      <c r="R2111" t="s">
        <v>9</v>
      </c>
      <c r="S2111" t="s">
        <v>0</v>
      </c>
      <c r="T2111" t="s">
        <v>0</v>
      </c>
      <c r="U2111" t="s">
        <v>0</v>
      </c>
      <c r="V2111" t="s">
        <v>0</v>
      </c>
      <c r="W2111" t="s">
        <v>10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customHeight="1" x14ac:dyDescent="0.25">
      <c r="A2112" s="2" t="s">
        <v>0</v>
      </c>
      <c r="B2112" t="s">
        <v>1</v>
      </c>
      <c r="C2112" t="s">
        <v>2384</v>
      </c>
      <c r="D2112" s="3">
        <v>44557</v>
      </c>
      <c r="E2112" s="3">
        <v>44557</v>
      </c>
      <c r="F2112" s="3">
        <v>44562</v>
      </c>
      <c r="G2112" t="s">
        <v>20</v>
      </c>
      <c r="H2112" t="s">
        <v>4</v>
      </c>
      <c r="I2112" s="4">
        <v>-57643.4</v>
      </c>
      <c r="J2112" t="s">
        <v>2032</v>
      </c>
      <c r="K2112" t="s">
        <v>6</v>
      </c>
      <c r="L2112" s="4">
        <v>-4891042.49</v>
      </c>
      <c r="M2112" s="4">
        <v>-57643.4</v>
      </c>
      <c r="N2112" t="s">
        <v>2385</v>
      </c>
      <c r="O2112" t="s">
        <v>2383</v>
      </c>
      <c r="P2112" t="s">
        <v>0</v>
      </c>
      <c r="Q2112" t="s">
        <v>0</v>
      </c>
      <c r="R2112" t="s">
        <v>9</v>
      </c>
      <c r="S2112" t="s">
        <v>0</v>
      </c>
      <c r="T2112" t="s">
        <v>0</v>
      </c>
      <c r="U2112" t="s">
        <v>0</v>
      </c>
      <c r="V2112" t="s">
        <v>0</v>
      </c>
      <c r="W2112" t="s">
        <v>10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customHeight="1" x14ac:dyDescent="0.25">
      <c r="A2113" s="2" t="s">
        <v>0</v>
      </c>
      <c r="B2113" t="s">
        <v>1</v>
      </c>
      <c r="C2113" t="s">
        <v>2386</v>
      </c>
      <c r="D2113" s="3">
        <v>44557</v>
      </c>
      <c r="E2113" s="3">
        <v>44557</v>
      </c>
      <c r="F2113" s="3">
        <v>44567</v>
      </c>
      <c r="G2113" t="s">
        <v>20</v>
      </c>
      <c r="H2113" t="s">
        <v>4</v>
      </c>
      <c r="I2113" s="4">
        <v>-125007.86</v>
      </c>
      <c r="J2113" t="s">
        <v>2032</v>
      </c>
      <c r="K2113" t="s">
        <v>6</v>
      </c>
      <c r="L2113" s="4">
        <v>-10606916.92</v>
      </c>
      <c r="M2113" s="4">
        <v>-125007.86</v>
      </c>
      <c r="N2113" t="s">
        <v>2387</v>
      </c>
      <c r="O2113" t="s">
        <v>2383</v>
      </c>
      <c r="P2113" t="s">
        <v>0</v>
      </c>
      <c r="Q2113" t="s">
        <v>0</v>
      </c>
      <c r="R2113" t="s">
        <v>9</v>
      </c>
      <c r="S2113" t="s">
        <v>0</v>
      </c>
      <c r="T2113" t="s">
        <v>0</v>
      </c>
      <c r="U2113" t="s">
        <v>0</v>
      </c>
      <c r="V2113" t="s">
        <v>0</v>
      </c>
      <c r="W2113" t="s">
        <v>10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customHeight="1" x14ac:dyDescent="0.25">
      <c r="A2114" s="2" t="s">
        <v>0</v>
      </c>
      <c r="B2114" t="s">
        <v>1</v>
      </c>
      <c r="C2114" t="s">
        <v>2388</v>
      </c>
      <c r="D2114" s="3">
        <v>44558</v>
      </c>
      <c r="E2114" s="3">
        <v>44558</v>
      </c>
      <c r="F2114" s="3">
        <v>44562</v>
      </c>
      <c r="G2114" t="s">
        <v>20</v>
      </c>
      <c r="H2114" t="s">
        <v>4</v>
      </c>
      <c r="I2114" s="4">
        <v>-5767.78</v>
      </c>
      <c r="J2114" t="s">
        <v>2032</v>
      </c>
      <c r="K2114" t="s">
        <v>6</v>
      </c>
      <c r="L2114" s="4">
        <v>-489396.13</v>
      </c>
      <c r="M2114" s="4">
        <v>-5767.78</v>
      </c>
      <c r="N2114" t="s">
        <v>2389</v>
      </c>
      <c r="O2114" t="s">
        <v>2390</v>
      </c>
      <c r="P2114" t="s">
        <v>0</v>
      </c>
      <c r="Q2114" t="s">
        <v>0</v>
      </c>
      <c r="R2114" t="s">
        <v>9</v>
      </c>
      <c r="S2114" t="s">
        <v>0</v>
      </c>
      <c r="T2114" t="s">
        <v>0</v>
      </c>
      <c r="U2114" t="s">
        <v>0</v>
      </c>
      <c r="V2114" t="s">
        <v>0</v>
      </c>
      <c r="W2114" t="s">
        <v>10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customHeight="1" x14ac:dyDescent="0.25">
      <c r="A2115" s="2" t="s">
        <v>0</v>
      </c>
      <c r="B2115" t="s">
        <v>1</v>
      </c>
      <c r="C2115" t="s">
        <v>2391</v>
      </c>
      <c r="D2115" s="3">
        <v>44558</v>
      </c>
      <c r="E2115" s="3">
        <v>44558</v>
      </c>
      <c r="F2115" s="3">
        <v>44562</v>
      </c>
      <c r="G2115" t="s">
        <v>20</v>
      </c>
      <c r="H2115" t="s">
        <v>4</v>
      </c>
      <c r="I2115" s="4">
        <v>-16319.63</v>
      </c>
      <c r="J2115" t="s">
        <v>2032</v>
      </c>
      <c r="K2115" t="s">
        <v>6</v>
      </c>
      <c r="L2115" s="4">
        <v>-1384720.61</v>
      </c>
      <c r="M2115" s="4">
        <v>-16319.63</v>
      </c>
      <c r="N2115" t="s">
        <v>2392</v>
      </c>
      <c r="O2115" t="s">
        <v>2390</v>
      </c>
      <c r="P2115" t="s">
        <v>0</v>
      </c>
      <c r="Q2115" t="s">
        <v>0</v>
      </c>
      <c r="R2115" t="s">
        <v>9</v>
      </c>
      <c r="S2115" t="s">
        <v>0</v>
      </c>
      <c r="T2115" t="s">
        <v>0</v>
      </c>
      <c r="U2115" t="s">
        <v>0</v>
      </c>
      <c r="V2115" t="s">
        <v>0</v>
      </c>
      <c r="W2115" t="s">
        <v>10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customHeight="1" x14ac:dyDescent="0.25">
      <c r="A2116" s="2" t="s">
        <v>0</v>
      </c>
      <c r="B2116" t="s">
        <v>1</v>
      </c>
      <c r="C2116" t="s">
        <v>2393</v>
      </c>
      <c r="D2116" s="3">
        <v>44558</v>
      </c>
      <c r="E2116" s="3">
        <v>44558</v>
      </c>
      <c r="F2116" s="3">
        <v>44562</v>
      </c>
      <c r="G2116" t="s">
        <v>20</v>
      </c>
      <c r="H2116" t="s">
        <v>4</v>
      </c>
      <c r="I2116" s="4">
        <v>-21489.35</v>
      </c>
      <c r="J2116" t="s">
        <v>2032</v>
      </c>
      <c r="K2116" t="s">
        <v>6</v>
      </c>
      <c r="L2116" s="4">
        <v>-1823371.35</v>
      </c>
      <c r="M2116" s="4">
        <v>-21489.35</v>
      </c>
      <c r="N2116" t="s">
        <v>2394</v>
      </c>
      <c r="O2116" t="s">
        <v>2390</v>
      </c>
      <c r="P2116" t="s">
        <v>0</v>
      </c>
      <c r="Q2116" t="s">
        <v>0</v>
      </c>
      <c r="R2116" t="s">
        <v>9</v>
      </c>
      <c r="S2116" t="s">
        <v>0</v>
      </c>
      <c r="T2116" t="s">
        <v>0</v>
      </c>
      <c r="U2116" t="s">
        <v>0</v>
      </c>
      <c r="V2116" t="s">
        <v>0</v>
      </c>
      <c r="W2116" t="s">
        <v>10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customHeight="1" x14ac:dyDescent="0.25">
      <c r="A2117" s="2" t="s">
        <v>0</v>
      </c>
      <c r="B2117" t="s">
        <v>1</v>
      </c>
      <c r="C2117" t="s">
        <v>2395</v>
      </c>
      <c r="D2117" s="3">
        <v>44558</v>
      </c>
      <c r="E2117" s="3">
        <v>44558</v>
      </c>
      <c r="F2117" s="3">
        <v>44562</v>
      </c>
      <c r="G2117" t="s">
        <v>20</v>
      </c>
      <c r="H2117" t="s">
        <v>4</v>
      </c>
      <c r="I2117" s="4">
        <v>-1699.63</v>
      </c>
      <c r="J2117" t="s">
        <v>2032</v>
      </c>
      <c r="K2117" t="s">
        <v>6</v>
      </c>
      <c r="L2117" s="4">
        <v>-144213.60999999999</v>
      </c>
      <c r="M2117" s="4">
        <v>-1699.63</v>
      </c>
      <c r="N2117" t="s">
        <v>2396</v>
      </c>
      <c r="O2117" t="s">
        <v>2390</v>
      </c>
      <c r="P2117" t="s">
        <v>0</v>
      </c>
      <c r="Q2117" t="s">
        <v>0</v>
      </c>
      <c r="R2117" t="s">
        <v>9</v>
      </c>
      <c r="S2117" t="s">
        <v>0</v>
      </c>
      <c r="T2117" t="s">
        <v>0</v>
      </c>
      <c r="U2117" t="s">
        <v>0</v>
      </c>
      <c r="V2117" t="s">
        <v>0</v>
      </c>
      <c r="W2117" t="s">
        <v>10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customHeight="1" x14ac:dyDescent="0.25">
      <c r="A2118" s="2" t="s">
        <v>0</v>
      </c>
      <c r="B2118" t="s">
        <v>1</v>
      </c>
      <c r="C2118" t="s">
        <v>2397</v>
      </c>
      <c r="D2118" s="3">
        <v>44558</v>
      </c>
      <c r="E2118" s="3">
        <v>44558</v>
      </c>
      <c r="F2118" s="3">
        <v>44562</v>
      </c>
      <c r="G2118" t="s">
        <v>20</v>
      </c>
      <c r="H2118" t="s">
        <v>4</v>
      </c>
      <c r="I2118" s="4">
        <v>-30919.57</v>
      </c>
      <c r="J2118" t="s">
        <v>2032</v>
      </c>
      <c r="K2118" t="s">
        <v>6</v>
      </c>
      <c r="L2118" s="4">
        <v>-2623525.5099999998</v>
      </c>
      <c r="M2118" s="4">
        <v>-30919.57</v>
      </c>
      <c r="N2118" t="s">
        <v>2398</v>
      </c>
      <c r="O2118" t="s">
        <v>2390</v>
      </c>
      <c r="P2118" t="s">
        <v>0</v>
      </c>
      <c r="Q2118" t="s">
        <v>0</v>
      </c>
      <c r="R2118" t="s">
        <v>9</v>
      </c>
      <c r="S2118" t="s">
        <v>0</v>
      </c>
      <c r="T2118" t="s">
        <v>0</v>
      </c>
      <c r="U2118" t="s">
        <v>0</v>
      </c>
      <c r="V2118" t="s">
        <v>0</v>
      </c>
      <c r="W2118" t="s">
        <v>10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customHeight="1" x14ac:dyDescent="0.25">
      <c r="A2119" s="2" t="s">
        <v>0</v>
      </c>
      <c r="B2119" t="s">
        <v>1</v>
      </c>
      <c r="C2119" t="s">
        <v>2399</v>
      </c>
      <c r="D2119" s="3">
        <v>44559</v>
      </c>
      <c r="E2119" s="3">
        <v>44559</v>
      </c>
      <c r="F2119" s="3">
        <v>44562</v>
      </c>
      <c r="G2119" t="s">
        <v>20</v>
      </c>
      <c r="H2119" t="s">
        <v>4</v>
      </c>
      <c r="I2119" s="4">
        <v>-263.81</v>
      </c>
      <c r="J2119" t="s">
        <v>2117</v>
      </c>
      <c r="K2119" t="s">
        <v>6</v>
      </c>
      <c r="L2119" s="4">
        <v>-22384.28</v>
      </c>
      <c r="M2119" s="4">
        <v>-263.81</v>
      </c>
      <c r="N2119" t="s">
        <v>2400</v>
      </c>
      <c r="O2119" t="s">
        <v>2401</v>
      </c>
      <c r="P2119" t="s">
        <v>0</v>
      </c>
      <c r="Q2119" t="s">
        <v>0</v>
      </c>
      <c r="R2119" t="s">
        <v>9</v>
      </c>
      <c r="S2119" t="s">
        <v>0</v>
      </c>
      <c r="T2119" t="s">
        <v>0</v>
      </c>
      <c r="U2119" t="s">
        <v>0</v>
      </c>
      <c r="V2119" t="s">
        <v>0</v>
      </c>
      <c r="W2119" t="s">
        <v>10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customHeight="1" x14ac:dyDescent="0.25">
      <c r="A2120" s="2" t="s">
        <v>0</v>
      </c>
      <c r="B2120" t="s">
        <v>1</v>
      </c>
      <c r="C2120" t="s">
        <v>2399</v>
      </c>
      <c r="D2120" s="3">
        <v>44559</v>
      </c>
      <c r="E2120" s="3">
        <v>44559</v>
      </c>
      <c r="F2120" s="3">
        <v>44562</v>
      </c>
      <c r="G2120" t="s">
        <v>20</v>
      </c>
      <c r="H2120" t="s">
        <v>4</v>
      </c>
      <c r="I2120" s="4">
        <v>-171.45</v>
      </c>
      <c r="J2120" t="s">
        <v>2059</v>
      </c>
      <c r="K2120" t="s">
        <v>6</v>
      </c>
      <c r="L2120" s="4">
        <v>-14547.53</v>
      </c>
      <c r="M2120" s="4">
        <v>-171.45</v>
      </c>
      <c r="N2120" t="s">
        <v>2400</v>
      </c>
      <c r="O2120" t="s">
        <v>2401</v>
      </c>
      <c r="P2120" t="s">
        <v>0</v>
      </c>
      <c r="Q2120" t="s">
        <v>0</v>
      </c>
      <c r="R2120" t="s">
        <v>9</v>
      </c>
      <c r="S2120" t="s">
        <v>0</v>
      </c>
      <c r="T2120" t="s">
        <v>0</v>
      </c>
      <c r="U2120" t="s">
        <v>0</v>
      </c>
      <c r="V2120" t="s">
        <v>0</v>
      </c>
      <c r="W2120" t="s">
        <v>10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customHeight="1" x14ac:dyDescent="0.25">
      <c r="A2121" s="2" t="s">
        <v>0</v>
      </c>
      <c r="B2121" t="s">
        <v>1</v>
      </c>
      <c r="C2121" t="s">
        <v>2402</v>
      </c>
      <c r="D2121" s="3">
        <v>44559</v>
      </c>
      <c r="E2121" s="3">
        <v>44559</v>
      </c>
      <c r="F2121" s="3">
        <v>44564</v>
      </c>
      <c r="G2121" t="s">
        <v>20</v>
      </c>
      <c r="H2121" t="s">
        <v>4</v>
      </c>
      <c r="I2121" s="4">
        <v>-65524.56</v>
      </c>
      <c r="J2121" t="s">
        <v>2032</v>
      </c>
      <c r="K2121" t="s">
        <v>6</v>
      </c>
      <c r="L2121" s="4">
        <v>-5559758.9199999999</v>
      </c>
      <c r="M2121" s="4">
        <v>-65524.56</v>
      </c>
      <c r="N2121" t="s">
        <v>2403</v>
      </c>
      <c r="O2121" t="s">
        <v>2401</v>
      </c>
      <c r="P2121" t="s">
        <v>0</v>
      </c>
      <c r="Q2121" t="s">
        <v>0</v>
      </c>
      <c r="R2121" t="s">
        <v>9</v>
      </c>
      <c r="S2121" t="s">
        <v>0</v>
      </c>
      <c r="T2121" t="s">
        <v>0</v>
      </c>
      <c r="U2121" t="s">
        <v>0</v>
      </c>
      <c r="V2121" t="s">
        <v>0</v>
      </c>
      <c r="W2121" t="s">
        <v>10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customHeight="1" x14ac:dyDescent="0.25">
      <c r="A2122" s="2" t="s">
        <v>0</v>
      </c>
      <c r="B2122" t="s">
        <v>1</v>
      </c>
      <c r="C2122" t="s">
        <v>2404</v>
      </c>
      <c r="D2122" s="3">
        <v>44559</v>
      </c>
      <c r="E2122" s="3">
        <v>44559</v>
      </c>
      <c r="F2122" s="3">
        <v>44566</v>
      </c>
      <c r="G2122" t="s">
        <v>20</v>
      </c>
      <c r="H2122" t="s">
        <v>4</v>
      </c>
      <c r="I2122" s="4">
        <v>-120518.79</v>
      </c>
      <c r="J2122" t="s">
        <v>2032</v>
      </c>
      <c r="K2122" t="s">
        <v>6</v>
      </c>
      <c r="L2122" s="4">
        <v>-10226019.33</v>
      </c>
      <c r="M2122" s="4">
        <v>-120518.79</v>
      </c>
      <c r="N2122" t="s">
        <v>2405</v>
      </c>
      <c r="O2122" t="s">
        <v>2401</v>
      </c>
      <c r="P2122" t="s">
        <v>0</v>
      </c>
      <c r="Q2122" t="s">
        <v>0</v>
      </c>
      <c r="R2122" t="s">
        <v>9</v>
      </c>
      <c r="S2122" t="s">
        <v>0</v>
      </c>
      <c r="T2122" t="s">
        <v>0</v>
      </c>
      <c r="U2122" t="s">
        <v>0</v>
      </c>
      <c r="V2122" t="s">
        <v>0</v>
      </c>
      <c r="W2122" t="s">
        <v>10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customHeight="1" x14ac:dyDescent="0.25">
      <c r="A2123" s="2" t="s">
        <v>0</v>
      </c>
      <c r="B2123" t="s">
        <v>1</v>
      </c>
      <c r="C2123" t="s">
        <v>2406</v>
      </c>
      <c r="D2123" s="3">
        <v>44559</v>
      </c>
      <c r="E2123" s="3">
        <v>44559</v>
      </c>
      <c r="F2123" s="3">
        <v>44567</v>
      </c>
      <c r="G2123" t="s">
        <v>20</v>
      </c>
      <c r="H2123" t="s">
        <v>4</v>
      </c>
      <c r="I2123" s="4">
        <v>-4457.16</v>
      </c>
      <c r="J2123" t="s">
        <v>2032</v>
      </c>
      <c r="K2123" t="s">
        <v>6</v>
      </c>
      <c r="L2123" s="4">
        <v>-378190.03</v>
      </c>
      <c r="M2123" s="4">
        <v>-4457.16</v>
      </c>
      <c r="N2123" t="s">
        <v>2407</v>
      </c>
      <c r="O2123" t="s">
        <v>2401</v>
      </c>
      <c r="P2123" t="s">
        <v>0</v>
      </c>
      <c r="Q2123" t="s">
        <v>0</v>
      </c>
      <c r="R2123" t="s">
        <v>9</v>
      </c>
      <c r="S2123" t="s">
        <v>0</v>
      </c>
      <c r="T2123" t="s">
        <v>0</v>
      </c>
      <c r="U2123" t="s">
        <v>0</v>
      </c>
      <c r="V2123" t="s">
        <v>0</v>
      </c>
      <c r="W2123" t="s">
        <v>10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customHeight="1" x14ac:dyDescent="0.25">
      <c r="A2124" s="2" t="s">
        <v>0</v>
      </c>
      <c r="B2124" t="s">
        <v>1</v>
      </c>
      <c r="C2124" t="s">
        <v>2406</v>
      </c>
      <c r="D2124" s="3">
        <v>44559</v>
      </c>
      <c r="E2124" s="3">
        <v>44559</v>
      </c>
      <c r="F2124" s="3">
        <v>44567</v>
      </c>
      <c r="G2124" t="s">
        <v>20</v>
      </c>
      <c r="H2124" t="s">
        <v>4</v>
      </c>
      <c r="I2124" s="4">
        <v>-125.37</v>
      </c>
      <c r="J2124" t="s">
        <v>2176</v>
      </c>
      <c r="K2124" t="s">
        <v>6</v>
      </c>
      <c r="L2124" s="4">
        <v>-10637.64</v>
      </c>
      <c r="M2124" s="4">
        <v>-125.37</v>
      </c>
      <c r="N2124" t="s">
        <v>2407</v>
      </c>
      <c r="O2124" t="s">
        <v>2401</v>
      </c>
      <c r="P2124" t="s">
        <v>0</v>
      </c>
      <c r="Q2124" t="s">
        <v>0</v>
      </c>
      <c r="R2124" t="s">
        <v>9</v>
      </c>
      <c r="S2124" t="s">
        <v>0</v>
      </c>
      <c r="T2124" t="s">
        <v>0</v>
      </c>
      <c r="U2124" t="s">
        <v>0</v>
      </c>
      <c r="V2124" t="s">
        <v>0</v>
      </c>
      <c r="W2124" t="s">
        <v>10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customHeight="1" x14ac:dyDescent="0.25">
      <c r="A2125" s="2" t="s">
        <v>0</v>
      </c>
      <c r="B2125" t="s">
        <v>1</v>
      </c>
      <c r="C2125" t="s">
        <v>2406</v>
      </c>
      <c r="D2125" s="3">
        <v>44559</v>
      </c>
      <c r="E2125" s="3">
        <v>44559</v>
      </c>
      <c r="F2125" s="3">
        <v>44567</v>
      </c>
      <c r="G2125" t="s">
        <v>20</v>
      </c>
      <c r="H2125" t="s">
        <v>4</v>
      </c>
      <c r="I2125" s="4">
        <v>-6738.7</v>
      </c>
      <c r="J2125" t="s">
        <v>2032</v>
      </c>
      <c r="K2125" t="s">
        <v>6</v>
      </c>
      <c r="L2125" s="4">
        <v>-571778.69999999995</v>
      </c>
      <c r="M2125" s="4">
        <v>-6738.7</v>
      </c>
      <c r="N2125" t="s">
        <v>2407</v>
      </c>
      <c r="O2125" t="s">
        <v>2401</v>
      </c>
      <c r="P2125" t="s">
        <v>0</v>
      </c>
      <c r="Q2125" t="s">
        <v>0</v>
      </c>
      <c r="R2125" t="s">
        <v>9</v>
      </c>
      <c r="S2125" t="s">
        <v>0</v>
      </c>
      <c r="T2125" t="s">
        <v>0</v>
      </c>
      <c r="U2125" t="s">
        <v>0</v>
      </c>
      <c r="V2125" t="s">
        <v>0</v>
      </c>
      <c r="W2125" t="s">
        <v>10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customHeight="1" x14ac:dyDescent="0.25">
      <c r="A2126" s="2" t="s">
        <v>0</v>
      </c>
      <c r="B2126" t="s">
        <v>1</v>
      </c>
      <c r="C2126" t="s">
        <v>2406</v>
      </c>
      <c r="D2126" s="3">
        <v>44559</v>
      </c>
      <c r="E2126" s="3">
        <v>44559</v>
      </c>
      <c r="F2126" s="3">
        <v>44567</v>
      </c>
      <c r="G2126" t="s">
        <v>20</v>
      </c>
      <c r="H2126" t="s">
        <v>4</v>
      </c>
      <c r="I2126" s="4">
        <v>-231.99</v>
      </c>
      <c r="J2126" t="s">
        <v>2059</v>
      </c>
      <c r="K2126" t="s">
        <v>6</v>
      </c>
      <c r="L2126" s="4">
        <v>-19684.349999999999</v>
      </c>
      <c r="M2126" s="4">
        <v>-231.99</v>
      </c>
      <c r="N2126" t="s">
        <v>2407</v>
      </c>
      <c r="O2126" t="s">
        <v>2401</v>
      </c>
      <c r="P2126" t="s">
        <v>0</v>
      </c>
      <c r="Q2126" t="s">
        <v>0</v>
      </c>
      <c r="R2126" t="s">
        <v>9</v>
      </c>
      <c r="S2126" t="s">
        <v>0</v>
      </c>
      <c r="T2126" t="s">
        <v>0</v>
      </c>
      <c r="U2126" t="s">
        <v>0</v>
      </c>
      <c r="V2126" t="s">
        <v>0</v>
      </c>
      <c r="W2126" t="s">
        <v>10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customHeight="1" x14ac:dyDescent="0.25">
      <c r="A2127" s="2" t="s">
        <v>0</v>
      </c>
      <c r="B2127" t="s">
        <v>1</v>
      </c>
      <c r="C2127" t="s">
        <v>2406</v>
      </c>
      <c r="D2127" s="3">
        <v>44559</v>
      </c>
      <c r="E2127" s="3">
        <v>44559</v>
      </c>
      <c r="F2127" s="3">
        <v>44567</v>
      </c>
      <c r="G2127" t="s">
        <v>20</v>
      </c>
      <c r="H2127" t="s">
        <v>4</v>
      </c>
      <c r="I2127" s="4">
        <v>-11.05</v>
      </c>
      <c r="J2127" t="s">
        <v>2408</v>
      </c>
      <c r="K2127" t="s">
        <v>6</v>
      </c>
      <c r="L2127" s="4">
        <v>-937.59</v>
      </c>
      <c r="M2127" s="4">
        <v>-11.05</v>
      </c>
      <c r="N2127" t="s">
        <v>2407</v>
      </c>
      <c r="O2127" t="s">
        <v>2401</v>
      </c>
      <c r="P2127" t="s">
        <v>0</v>
      </c>
      <c r="Q2127" t="s">
        <v>0</v>
      </c>
      <c r="R2127" t="s">
        <v>9</v>
      </c>
      <c r="S2127" t="s">
        <v>0</v>
      </c>
      <c r="T2127" t="s">
        <v>0</v>
      </c>
      <c r="U2127" t="s">
        <v>0</v>
      </c>
      <c r="V2127" t="s">
        <v>0</v>
      </c>
      <c r="W2127" t="s">
        <v>10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customHeight="1" x14ac:dyDescent="0.25">
      <c r="A2128" s="2" t="s">
        <v>0</v>
      </c>
      <c r="B2128" t="s">
        <v>1</v>
      </c>
      <c r="C2128" t="s">
        <v>2406</v>
      </c>
      <c r="D2128" s="3">
        <v>44559</v>
      </c>
      <c r="E2128" s="3">
        <v>44559</v>
      </c>
      <c r="F2128" s="3">
        <v>44567</v>
      </c>
      <c r="G2128" t="s">
        <v>20</v>
      </c>
      <c r="H2128" t="s">
        <v>4</v>
      </c>
      <c r="I2128" s="4">
        <v>-817.49</v>
      </c>
      <c r="J2128" t="s">
        <v>2032</v>
      </c>
      <c r="K2128" t="s">
        <v>6</v>
      </c>
      <c r="L2128" s="4">
        <v>-69364.03</v>
      </c>
      <c r="M2128" s="4">
        <v>-817.49</v>
      </c>
      <c r="N2128" t="s">
        <v>2407</v>
      </c>
      <c r="O2128" t="s">
        <v>2401</v>
      </c>
      <c r="P2128" t="s">
        <v>0</v>
      </c>
      <c r="Q2128" t="s">
        <v>0</v>
      </c>
      <c r="R2128" t="s">
        <v>9</v>
      </c>
      <c r="S2128" t="s">
        <v>0</v>
      </c>
      <c r="T2128" t="s">
        <v>0</v>
      </c>
      <c r="U2128" t="s">
        <v>0</v>
      </c>
      <c r="V2128" t="s">
        <v>0</v>
      </c>
      <c r="W2128" t="s">
        <v>10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customHeight="1" x14ac:dyDescent="0.25">
      <c r="A2129" s="2" t="s">
        <v>0</v>
      </c>
      <c r="B2129" t="s">
        <v>1</v>
      </c>
      <c r="C2129" t="s">
        <v>2406</v>
      </c>
      <c r="D2129" s="3">
        <v>44559</v>
      </c>
      <c r="E2129" s="3">
        <v>44559</v>
      </c>
      <c r="F2129" s="3">
        <v>44567</v>
      </c>
      <c r="G2129" t="s">
        <v>20</v>
      </c>
      <c r="H2129" t="s">
        <v>4</v>
      </c>
      <c r="I2129" s="4">
        <v>-501.98</v>
      </c>
      <c r="J2129" t="s">
        <v>2059</v>
      </c>
      <c r="K2129" t="s">
        <v>6</v>
      </c>
      <c r="L2129" s="4">
        <v>-42593</v>
      </c>
      <c r="M2129" s="4">
        <v>-501.98</v>
      </c>
      <c r="N2129" t="s">
        <v>2407</v>
      </c>
      <c r="O2129" t="s">
        <v>2401</v>
      </c>
      <c r="P2129" t="s">
        <v>0</v>
      </c>
      <c r="Q2129" t="s">
        <v>0</v>
      </c>
      <c r="R2129" t="s">
        <v>9</v>
      </c>
      <c r="S2129" t="s">
        <v>0</v>
      </c>
      <c r="T2129" t="s">
        <v>0</v>
      </c>
      <c r="U2129" t="s">
        <v>0</v>
      </c>
      <c r="V2129" t="s">
        <v>0</v>
      </c>
      <c r="W2129" t="s">
        <v>10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customHeight="1" x14ac:dyDescent="0.25">
      <c r="A2130" s="2" t="s">
        <v>0</v>
      </c>
      <c r="B2130" t="s">
        <v>1</v>
      </c>
      <c r="C2130" t="s">
        <v>2406</v>
      </c>
      <c r="D2130" s="3">
        <v>44559</v>
      </c>
      <c r="E2130" s="3">
        <v>44559</v>
      </c>
      <c r="F2130" s="3">
        <v>44567</v>
      </c>
      <c r="G2130" t="s">
        <v>20</v>
      </c>
      <c r="H2130" t="s">
        <v>4</v>
      </c>
      <c r="I2130" s="4">
        <v>-13575.64</v>
      </c>
      <c r="J2130" t="s">
        <v>2032</v>
      </c>
      <c r="K2130" t="s">
        <v>6</v>
      </c>
      <c r="L2130" s="4">
        <v>-1151893.06</v>
      </c>
      <c r="M2130" s="4">
        <v>-13575.64</v>
      </c>
      <c r="N2130" t="s">
        <v>2407</v>
      </c>
      <c r="O2130" t="s">
        <v>2401</v>
      </c>
      <c r="P2130" t="s">
        <v>0</v>
      </c>
      <c r="Q2130" t="s">
        <v>0</v>
      </c>
      <c r="R2130" t="s">
        <v>9</v>
      </c>
      <c r="S2130" t="s">
        <v>0</v>
      </c>
      <c r="T2130" t="s">
        <v>0</v>
      </c>
      <c r="U2130" t="s">
        <v>0</v>
      </c>
      <c r="V2130" t="s">
        <v>0</v>
      </c>
      <c r="W2130" t="s">
        <v>10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customHeight="1" x14ac:dyDescent="0.25">
      <c r="A2131" s="2" t="s">
        <v>0</v>
      </c>
      <c r="B2131" t="s">
        <v>1</v>
      </c>
      <c r="C2131" t="s">
        <v>2406</v>
      </c>
      <c r="D2131" s="3">
        <v>44559</v>
      </c>
      <c r="E2131" s="3">
        <v>44559</v>
      </c>
      <c r="F2131" s="3">
        <v>44567</v>
      </c>
      <c r="G2131" t="s">
        <v>20</v>
      </c>
      <c r="H2131" t="s">
        <v>4</v>
      </c>
      <c r="I2131" s="4">
        <v>-38337.360000000001</v>
      </c>
      <c r="J2131" t="s">
        <v>2032</v>
      </c>
      <c r="K2131" t="s">
        <v>6</v>
      </c>
      <c r="L2131" s="4">
        <v>-3252924.99</v>
      </c>
      <c r="M2131" s="4">
        <v>-38337.360000000001</v>
      </c>
      <c r="N2131" t="s">
        <v>2407</v>
      </c>
      <c r="O2131" t="s">
        <v>2401</v>
      </c>
      <c r="P2131" t="s">
        <v>0</v>
      </c>
      <c r="Q2131" t="s">
        <v>0</v>
      </c>
      <c r="R2131" t="s">
        <v>9</v>
      </c>
      <c r="S2131" t="s">
        <v>0</v>
      </c>
      <c r="T2131" t="s">
        <v>0</v>
      </c>
      <c r="U2131" t="s">
        <v>0</v>
      </c>
      <c r="V2131" t="s">
        <v>0</v>
      </c>
      <c r="W2131" t="s">
        <v>10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customHeight="1" x14ac:dyDescent="0.25">
      <c r="A2132" s="2" t="s">
        <v>0</v>
      </c>
      <c r="B2132" t="s">
        <v>1</v>
      </c>
      <c r="C2132" t="s">
        <v>2406</v>
      </c>
      <c r="D2132" s="3">
        <v>44559</v>
      </c>
      <c r="E2132" s="3">
        <v>44559</v>
      </c>
      <c r="F2132" s="3">
        <v>44567</v>
      </c>
      <c r="G2132" t="s">
        <v>20</v>
      </c>
      <c r="H2132" t="s">
        <v>4</v>
      </c>
      <c r="I2132" s="4">
        <v>-365.17</v>
      </c>
      <c r="J2132" t="s">
        <v>2059</v>
      </c>
      <c r="K2132" t="s">
        <v>6</v>
      </c>
      <c r="L2132" s="4">
        <v>-30984.67</v>
      </c>
      <c r="M2132" s="4">
        <v>-365.17</v>
      </c>
      <c r="N2132" t="s">
        <v>2407</v>
      </c>
      <c r="O2132" t="s">
        <v>2401</v>
      </c>
      <c r="P2132" t="s">
        <v>0</v>
      </c>
      <c r="Q2132" t="s">
        <v>0</v>
      </c>
      <c r="R2132" t="s">
        <v>9</v>
      </c>
      <c r="S2132" t="s">
        <v>0</v>
      </c>
      <c r="T2132" t="s">
        <v>0</v>
      </c>
      <c r="U2132" t="s">
        <v>0</v>
      </c>
      <c r="V2132" t="s">
        <v>0</v>
      </c>
      <c r="W2132" t="s">
        <v>10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customHeight="1" x14ac:dyDescent="0.25">
      <c r="A2133" s="2" t="s">
        <v>0</v>
      </c>
      <c r="B2133" t="s">
        <v>1</v>
      </c>
      <c r="C2133" t="s">
        <v>2406</v>
      </c>
      <c r="D2133" s="3">
        <v>44559</v>
      </c>
      <c r="E2133" s="3">
        <v>44559</v>
      </c>
      <c r="F2133" s="3">
        <v>44567</v>
      </c>
      <c r="G2133" t="s">
        <v>20</v>
      </c>
      <c r="H2133" t="s">
        <v>4</v>
      </c>
      <c r="I2133" s="4">
        <v>-2003.51</v>
      </c>
      <c r="J2133" t="s">
        <v>2032</v>
      </c>
      <c r="K2133" t="s">
        <v>6</v>
      </c>
      <c r="L2133" s="4">
        <v>-169997.83</v>
      </c>
      <c r="M2133" s="4">
        <v>-2003.51</v>
      </c>
      <c r="N2133" t="s">
        <v>2407</v>
      </c>
      <c r="O2133" t="s">
        <v>2401</v>
      </c>
      <c r="P2133" t="s">
        <v>0</v>
      </c>
      <c r="Q2133" t="s">
        <v>0</v>
      </c>
      <c r="R2133" t="s">
        <v>9</v>
      </c>
      <c r="S2133" t="s">
        <v>0</v>
      </c>
      <c r="T2133" t="s">
        <v>0</v>
      </c>
      <c r="U2133" t="s">
        <v>0</v>
      </c>
      <c r="V2133" t="s">
        <v>0</v>
      </c>
      <c r="W2133" t="s">
        <v>10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customHeight="1" x14ac:dyDescent="0.25">
      <c r="A2134" s="2" t="s">
        <v>0</v>
      </c>
      <c r="B2134" t="s">
        <v>1</v>
      </c>
      <c r="C2134" t="s">
        <v>2406</v>
      </c>
      <c r="D2134" s="3">
        <v>44559</v>
      </c>
      <c r="E2134" s="3">
        <v>44559</v>
      </c>
      <c r="F2134" s="3">
        <v>44567</v>
      </c>
      <c r="G2134" t="s">
        <v>20</v>
      </c>
      <c r="H2134" t="s">
        <v>4</v>
      </c>
      <c r="I2134" s="4">
        <v>-157.91</v>
      </c>
      <c r="J2134" t="s">
        <v>2409</v>
      </c>
      <c r="K2134" t="s">
        <v>6</v>
      </c>
      <c r="L2134" s="4">
        <v>-13398.66</v>
      </c>
      <c r="M2134" s="4">
        <v>-157.91</v>
      </c>
      <c r="N2134" t="s">
        <v>2407</v>
      </c>
      <c r="O2134" t="s">
        <v>2401</v>
      </c>
      <c r="P2134" t="s">
        <v>0</v>
      </c>
      <c r="Q2134" t="s">
        <v>0</v>
      </c>
      <c r="R2134" t="s">
        <v>9</v>
      </c>
      <c r="S2134" t="s">
        <v>0</v>
      </c>
      <c r="T2134" t="s">
        <v>0</v>
      </c>
      <c r="U2134" t="s">
        <v>0</v>
      </c>
      <c r="V2134" t="s">
        <v>0</v>
      </c>
      <c r="W2134" t="s">
        <v>10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" customHeight="1" x14ac:dyDescent="0.25">
      <c r="A2135" s="2" t="s">
        <v>0</v>
      </c>
      <c r="B2135" t="s">
        <v>1</v>
      </c>
      <c r="C2135" t="s">
        <v>2406</v>
      </c>
      <c r="D2135" s="3">
        <v>44559</v>
      </c>
      <c r="E2135" s="3">
        <v>44559</v>
      </c>
      <c r="F2135" s="3">
        <v>44567</v>
      </c>
      <c r="G2135" t="s">
        <v>20</v>
      </c>
      <c r="H2135" t="s">
        <v>4</v>
      </c>
      <c r="I2135" s="4">
        <v>-413.87</v>
      </c>
      <c r="J2135" t="s">
        <v>2032</v>
      </c>
      <c r="K2135" t="s">
        <v>6</v>
      </c>
      <c r="L2135" s="4">
        <v>-35116.870000000003</v>
      </c>
      <c r="M2135" s="4">
        <v>-413.87</v>
      </c>
      <c r="N2135" t="s">
        <v>2407</v>
      </c>
      <c r="O2135" t="s">
        <v>2401</v>
      </c>
      <c r="P2135" t="s">
        <v>0</v>
      </c>
      <c r="Q2135" t="s">
        <v>0</v>
      </c>
      <c r="R2135" t="s">
        <v>9</v>
      </c>
      <c r="S2135" t="s">
        <v>0</v>
      </c>
      <c r="T2135" t="s">
        <v>0</v>
      </c>
      <c r="U2135" t="s">
        <v>0</v>
      </c>
      <c r="V2135" t="s">
        <v>0</v>
      </c>
      <c r="W2135" t="s">
        <v>10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customHeight="1" x14ac:dyDescent="0.25">
      <c r="A2136" s="2" t="s">
        <v>0</v>
      </c>
      <c r="B2136" t="s">
        <v>1</v>
      </c>
      <c r="C2136" t="s">
        <v>2406</v>
      </c>
      <c r="D2136" s="3">
        <v>44559</v>
      </c>
      <c r="E2136" s="3">
        <v>44559</v>
      </c>
      <c r="F2136" s="3">
        <v>44567</v>
      </c>
      <c r="G2136" t="s">
        <v>20</v>
      </c>
      <c r="H2136" t="s">
        <v>4</v>
      </c>
      <c r="I2136" s="4">
        <v>-844.99</v>
      </c>
      <c r="J2136" t="s">
        <v>2032</v>
      </c>
      <c r="K2136" t="s">
        <v>6</v>
      </c>
      <c r="L2136" s="4">
        <v>-71697.399999999994</v>
      </c>
      <c r="M2136" s="4">
        <v>-844.99</v>
      </c>
      <c r="N2136" t="s">
        <v>2407</v>
      </c>
      <c r="O2136" t="s">
        <v>2401</v>
      </c>
      <c r="P2136" t="s">
        <v>0</v>
      </c>
      <c r="Q2136" t="s">
        <v>0</v>
      </c>
      <c r="R2136" t="s">
        <v>9</v>
      </c>
      <c r="S2136" t="s">
        <v>0</v>
      </c>
      <c r="T2136" t="s">
        <v>0</v>
      </c>
      <c r="U2136" t="s">
        <v>0</v>
      </c>
      <c r="V2136" t="s">
        <v>0</v>
      </c>
      <c r="W2136" t="s">
        <v>10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" customHeight="1" x14ac:dyDescent="0.25">
      <c r="A2137" s="2" t="s">
        <v>0</v>
      </c>
      <c r="B2137" t="s">
        <v>1</v>
      </c>
      <c r="C2137" t="s">
        <v>2410</v>
      </c>
      <c r="D2137" s="3">
        <v>44559</v>
      </c>
      <c r="E2137" s="3">
        <v>44559</v>
      </c>
      <c r="F2137" s="3">
        <v>44567</v>
      </c>
      <c r="G2137" t="s">
        <v>20</v>
      </c>
      <c r="H2137" t="s">
        <v>4</v>
      </c>
      <c r="I2137" s="4">
        <v>-5682.62</v>
      </c>
      <c r="J2137" t="s">
        <v>2032</v>
      </c>
      <c r="K2137" t="s">
        <v>6</v>
      </c>
      <c r="L2137" s="4">
        <v>-482170.3</v>
      </c>
      <c r="M2137" s="4">
        <v>-5682.62</v>
      </c>
      <c r="N2137" t="s">
        <v>2411</v>
      </c>
      <c r="O2137" t="s">
        <v>2401</v>
      </c>
      <c r="P2137" t="s">
        <v>0</v>
      </c>
      <c r="Q2137" t="s">
        <v>0</v>
      </c>
      <c r="R2137" t="s">
        <v>9</v>
      </c>
      <c r="S2137" t="s">
        <v>0</v>
      </c>
      <c r="T2137" t="s">
        <v>0</v>
      </c>
      <c r="U2137" t="s">
        <v>0</v>
      </c>
      <c r="V2137" t="s">
        <v>0</v>
      </c>
      <c r="W2137" t="s">
        <v>10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" customHeight="1" x14ac:dyDescent="0.25">
      <c r="A2138" s="2" t="s">
        <v>0</v>
      </c>
      <c r="B2138" t="s">
        <v>1</v>
      </c>
      <c r="C2138" t="s">
        <v>2410</v>
      </c>
      <c r="D2138" s="3">
        <v>44559</v>
      </c>
      <c r="E2138" s="3">
        <v>44559</v>
      </c>
      <c r="F2138" s="3">
        <v>44567</v>
      </c>
      <c r="G2138" t="s">
        <v>20</v>
      </c>
      <c r="H2138" t="s">
        <v>4</v>
      </c>
      <c r="I2138" s="4">
        <v>-16938.89</v>
      </c>
      <c r="J2138" t="s">
        <v>2032</v>
      </c>
      <c r="K2138" t="s">
        <v>6</v>
      </c>
      <c r="L2138" s="4">
        <v>-1437264.82</v>
      </c>
      <c r="M2138" s="4">
        <v>-16938.89</v>
      </c>
      <c r="N2138" t="s">
        <v>2411</v>
      </c>
      <c r="O2138" t="s">
        <v>2401</v>
      </c>
      <c r="P2138" t="s">
        <v>0</v>
      </c>
      <c r="Q2138" t="s">
        <v>0</v>
      </c>
      <c r="R2138" t="s">
        <v>9</v>
      </c>
      <c r="S2138" t="s">
        <v>0</v>
      </c>
      <c r="T2138" t="s">
        <v>0</v>
      </c>
      <c r="U2138" t="s">
        <v>0</v>
      </c>
      <c r="V2138" t="s">
        <v>0</v>
      </c>
      <c r="W2138" t="s">
        <v>10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" customHeight="1" x14ac:dyDescent="0.25">
      <c r="A2139" s="2" t="s">
        <v>0</v>
      </c>
      <c r="B2139" t="s">
        <v>1</v>
      </c>
      <c r="C2139" t="s">
        <v>2410</v>
      </c>
      <c r="D2139" s="3">
        <v>44559</v>
      </c>
      <c r="E2139" s="3">
        <v>44559</v>
      </c>
      <c r="F2139" s="3">
        <v>44567</v>
      </c>
      <c r="G2139" t="s">
        <v>20</v>
      </c>
      <c r="H2139" t="s">
        <v>4</v>
      </c>
      <c r="I2139" s="4">
        <v>-34012.160000000003</v>
      </c>
      <c r="J2139" t="s">
        <v>2032</v>
      </c>
      <c r="K2139" t="s">
        <v>6</v>
      </c>
      <c r="L2139" s="4">
        <v>-2885931.78</v>
      </c>
      <c r="M2139" s="4">
        <v>-34012.160000000003</v>
      </c>
      <c r="N2139" t="s">
        <v>2411</v>
      </c>
      <c r="O2139" t="s">
        <v>2401</v>
      </c>
      <c r="P2139" t="s">
        <v>0</v>
      </c>
      <c r="Q2139" t="s">
        <v>0</v>
      </c>
      <c r="R2139" t="s">
        <v>9</v>
      </c>
      <c r="S2139" t="s">
        <v>0</v>
      </c>
      <c r="T2139" t="s">
        <v>0</v>
      </c>
      <c r="U2139" t="s">
        <v>0</v>
      </c>
      <c r="V2139" t="s">
        <v>0</v>
      </c>
      <c r="W2139" t="s">
        <v>10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customHeight="1" x14ac:dyDescent="0.25">
      <c r="A2140" s="2" t="s">
        <v>0</v>
      </c>
      <c r="B2140" t="s">
        <v>1</v>
      </c>
      <c r="C2140" t="s">
        <v>2410</v>
      </c>
      <c r="D2140" s="3">
        <v>44559</v>
      </c>
      <c r="E2140" s="3">
        <v>44559</v>
      </c>
      <c r="F2140" s="3">
        <v>44567</v>
      </c>
      <c r="G2140" t="s">
        <v>20</v>
      </c>
      <c r="H2140" t="s">
        <v>4</v>
      </c>
      <c r="I2140" s="4">
        <v>-1796.97</v>
      </c>
      <c r="J2140" t="s">
        <v>2032</v>
      </c>
      <c r="K2140" t="s">
        <v>6</v>
      </c>
      <c r="L2140" s="4">
        <v>-152472.9</v>
      </c>
      <c r="M2140" s="4">
        <v>-1796.97</v>
      </c>
      <c r="N2140" t="s">
        <v>2411</v>
      </c>
      <c r="O2140" t="s">
        <v>2401</v>
      </c>
      <c r="P2140" t="s">
        <v>0</v>
      </c>
      <c r="Q2140" t="s">
        <v>0</v>
      </c>
      <c r="R2140" t="s">
        <v>9</v>
      </c>
      <c r="S2140" t="s">
        <v>0</v>
      </c>
      <c r="T2140" t="s">
        <v>0</v>
      </c>
      <c r="U2140" t="s">
        <v>0</v>
      </c>
      <c r="V2140" t="s">
        <v>0</v>
      </c>
      <c r="W2140" t="s">
        <v>10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customHeight="1" x14ac:dyDescent="0.25">
      <c r="A2141" s="2" t="s">
        <v>0</v>
      </c>
      <c r="B2141" t="s">
        <v>1</v>
      </c>
      <c r="C2141" t="s">
        <v>2412</v>
      </c>
      <c r="D2141" s="3">
        <v>44560</v>
      </c>
      <c r="E2141" s="3">
        <v>44560</v>
      </c>
      <c r="F2141" s="3">
        <v>44562</v>
      </c>
      <c r="G2141" t="s">
        <v>20</v>
      </c>
      <c r="H2141" t="s">
        <v>4</v>
      </c>
      <c r="I2141" s="4">
        <v>-1740.08</v>
      </c>
      <c r="J2141" t="s">
        <v>2032</v>
      </c>
      <c r="K2141" t="s">
        <v>6</v>
      </c>
      <c r="L2141" s="4">
        <v>-147645.79</v>
      </c>
      <c r="M2141" s="4">
        <v>-1740.08</v>
      </c>
      <c r="N2141" t="s">
        <v>2413</v>
      </c>
      <c r="O2141" t="s">
        <v>2414</v>
      </c>
      <c r="P2141" t="s">
        <v>0</v>
      </c>
      <c r="Q2141" t="s">
        <v>0</v>
      </c>
      <c r="R2141" t="s">
        <v>9</v>
      </c>
      <c r="S2141" t="s">
        <v>0</v>
      </c>
      <c r="T2141" t="s">
        <v>0</v>
      </c>
      <c r="U2141" t="s">
        <v>0</v>
      </c>
      <c r="V2141" t="s">
        <v>0</v>
      </c>
      <c r="W2141" t="s">
        <v>10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customHeight="1" x14ac:dyDescent="0.25">
      <c r="A2142" s="2" t="s">
        <v>0</v>
      </c>
      <c r="B2142" t="s">
        <v>1</v>
      </c>
      <c r="C2142" t="s">
        <v>2415</v>
      </c>
      <c r="D2142" s="3">
        <v>44560</v>
      </c>
      <c r="E2142" s="3">
        <v>44560</v>
      </c>
      <c r="F2142" s="3">
        <v>44563</v>
      </c>
      <c r="G2142" t="s">
        <v>20</v>
      </c>
      <c r="H2142" t="s">
        <v>4</v>
      </c>
      <c r="I2142" s="4">
        <v>-233.03</v>
      </c>
      <c r="J2142" t="s">
        <v>2197</v>
      </c>
      <c r="K2142" t="s">
        <v>6</v>
      </c>
      <c r="L2142" s="4">
        <v>-19772.599999999999</v>
      </c>
      <c r="M2142" s="4">
        <v>-233.03</v>
      </c>
      <c r="N2142" t="s">
        <v>2416</v>
      </c>
      <c r="O2142" t="s">
        <v>2414</v>
      </c>
      <c r="P2142" t="s">
        <v>0</v>
      </c>
      <c r="Q2142" t="s">
        <v>0</v>
      </c>
      <c r="R2142" t="s">
        <v>9</v>
      </c>
      <c r="S2142" t="s">
        <v>0</v>
      </c>
      <c r="T2142" t="s">
        <v>0</v>
      </c>
      <c r="U2142" t="s">
        <v>0</v>
      </c>
      <c r="V2142" t="s">
        <v>0</v>
      </c>
      <c r="W2142" t="s">
        <v>10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customHeight="1" x14ac:dyDescent="0.25">
      <c r="A2143" s="2" t="s">
        <v>0</v>
      </c>
      <c r="B2143" t="s">
        <v>1</v>
      </c>
      <c r="C2143" t="s">
        <v>2417</v>
      </c>
      <c r="D2143" s="3">
        <v>44560</v>
      </c>
      <c r="E2143" s="3">
        <v>44560</v>
      </c>
      <c r="F2143" s="3">
        <v>44565</v>
      </c>
      <c r="G2143" t="s">
        <v>20</v>
      </c>
      <c r="H2143" t="s">
        <v>4</v>
      </c>
      <c r="I2143" s="4">
        <v>-4985.05</v>
      </c>
      <c r="J2143" t="s">
        <v>2032</v>
      </c>
      <c r="K2143" t="s">
        <v>6</v>
      </c>
      <c r="L2143" s="4">
        <v>-422981.49</v>
      </c>
      <c r="M2143" s="4">
        <v>-4985.05</v>
      </c>
      <c r="N2143" t="s">
        <v>2418</v>
      </c>
      <c r="O2143" t="s">
        <v>2414</v>
      </c>
      <c r="P2143" t="s">
        <v>0</v>
      </c>
      <c r="Q2143" t="s">
        <v>0</v>
      </c>
      <c r="R2143" t="s">
        <v>9</v>
      </c>
      <c r="S2143" t="s">
        <v>0</v>
      </c>
      <c r="T2143" t="s">
        <v>0</v>
      </c>
      <c r="U2143" t="s">
        <v>0</v>
      </c>
      <c r="V2143" t="s">
        <v>0</v>
      </c>
      <c r="W2143" t="s">
        <v>10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customHeight="1" x14ac:dyDescent="0.25">
      <c r="A2144" s="2" t="s">
        <v>0</v>
      </c>
      <c r="B2144" t="s">
        <v>1</v>
      </c>
      <c r="C2144" t="s">
        <v>2419</v>
      </c>
      <c r="D2144" s="3">
        <v>44560</v>
      </c>
      <c r="E2144" s="3">
        <v>44560</v>
      </c>
      <c r="F2144" s="3">
        <v>44565</v>
      </c>
      <c r="G2144" t="s">
        <v>20</v>
      </c>
      <c r="H2144" t="s">
        <v>4</v>
      </c>
      <c r="I2144" s="4">
        <v>-94817.22</v>
      </c>
      <c r="J2144" t="s">
        <v>2032</v>
      </c>
      <c r="K2144" t="s">
        <v>6</v>
      </c>
      <c r="L2144" s="4">
        <v>-8045241.1200000001</v>
      </c>
      <c r="M2144" s="4">
        <v>-94817.22</v>
      </c>
      <c r="N2144" t="s">
        <v>2420</v>
      </c>
      <c r="O2144" t="s">
        <v>2414</v>
      </c>
      <c r="P2144" t="s">
        <v>0</v>
      </c>
      <c r="Q2144" t="s">
        <v>0</v>
      </c>
      <c r="R2144" t="s">
        <v>9</v>
      </c>
      <c r="S2144" t="s">
        <v>0</v>
      </c>
      <c r="T2144" t="s">
        <v>0</v>
      </c>
      <c r="U2144" t="s">
        <v>0</v>
      </c>
      <c r="V2144" t="s">
        <v>0</v>
      </c>
      <c r="W2144" t="s">
        <v>10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customHeight="1" x14ac:dyDescent="0.25">
      <c r="A2145" s="2" t="s">
        <v>0</v>
      </c>
      <c r="B2145" t="s">
        <v>1</v>
      </c>
      <c r="C2145" t="s">
        <v>2421</v>
      </c>
      <c r="D2145" s="3">
        <v>44560</v>
      </c>
      <c r="E2145" s="3">
        <v>44560</v>
      </c>
      <c r="F2145" s="3">
        <v>44565</v>
      </c>
      <c r="G2145" t="s">
        <v>20</v>
      </c>
      <c r="H2145" t="s">
        <v>4</v>
      </c>
      <c r="I2145" s="4">
        <v>-14908.63</v>
      </c>
      <c r="J2145" t="s">
        <v>2032</v>
      </c>
      <c r="K2145" t="s">
        <v>6</v>
      </c>
      <c r="L2145" s="4">
        <v>-1264997.27</v>
      </c>
      <c r="M2145" s="4">
        <v>-14908.63</v>
      </c>
      <c r="N2145" t="s">
        <v>2422</v>
      </c>
      <c r="O2145" t="s">
        <v>2414</v>
      </c>
      <c r="P2145" t="s">
        <v>0</v>
      </c>
      <c r="Q2145" t="s">
        <v>0</v>
      </c>
      <c r="R2145" t="s">
        <v>9</v>
      </c>
      <c r="S2145" t="s">
        <v>0</v>
      </c>
      <c r="T2145" t="s">
        <v>0</v>
      </c>
      <c r="U2145" t="s">
        <v>0</v>
      </c>
      <c r="V2145" t="s">
        <v>0</v>
      </c>
      <c r="W2145" t="s">
        <v>10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customHeight="1" x14ac:dyDescent="0.25">
      <c r="A2146" s="2" t="s">
        <v>0</v>
      </c>
      <c r="B2146" t="s">
        <v>1</v>
      </c>
      <c r="C2146" t="s">
        <v>2421</v>
      </c>
      <c r="D2146" s="3">
        <v>44560</v>
      </c>
      <c r="E2146" s="3">
        <v>44560</v>
      </c>
      <c r="F2146" s="3">
        <v>44565</v>
      </c>
      <c r="G2146" t="s">
        <v>20</v>
      </c>
      <c r="H2146" t="s">
        <v>4</v>
      </c>
      <c r="I2146" s="4">
        <v>-5937.15</v>
      </c>
      <c r="J2146" t="s">
        <v>2032</v>
      </c>
      <c r="K2146" t="s">
        <v>6</v>
      </c>
      <c r="L2146" s="4">
        <v>-503767.18</v>
      </c>
      <c r="M2146" s="4">
        <v>-5937.15</v>
      </c>
      <c r="N2146" t="s">
        <v>2422</v>
      </c>
      <c r="O2146" t="s">
        <v>2414</v>
      </c>
      <c r="P2146" t="s">
        <v>0</v>
      </c>
      <c r="Q2146" t="s">
        <v>0</v>
      </c>
      <c r="R2146" t="s">
        <v>9</v>
      </c>
      <c r="S2146" t="s">
        <v>0</v>
      </c>
      <c r="T2146" t="s">
        <v>0</v>
      </c>
      <c r="U2146" t="s">
        <v>0</v>
      </c>
      <c r="V2146" t="s">
        <v>0</v>
      </c>
      <c r="W2146" t="s">
        <v>10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customHeight="1" x14ac:dyDescent="0.25">
      <c r="A2147" s="2" t="s">
        <v>0</v>
      </c>
      <c r="B2147" t="s">
        <v>1</v>
      </c>
      <c r="C2147" t="s">
        <v>2421</v>
      </c>
      <c r="D2147" s="3">
        <v>44560</v>
      </c>
      <c r="E2147" s="3">
        <v>44560</v>
      </c>
      <c r="F2147" s="3">
        <v>44565</v>
      </c>
      <c r="G2147" t="s">
        <v>20</v>
      </c>
      <c r="H2147" t="s">
        <v>4</v>
      </c>
      <c r="I2147" s="4">
        <v>-2331.5700000000002</v>
      </c>
      <c r="J2147" t="s">
        <v>2032</v>
      </c>
      <c r="K2147" t="s">
        <v>6</v>
      </c>
      <c r="L2147" s="4">
        <v>-197833.71</v>
      </c>
      <c r="M2147" s="4">
        <v>-2331.5700000000002</v>
      </c>
      <c r="N2147" t="s">
        <v>2422</v>
      </c>
      <c r="O2147" t="s">
        <v>2414</v>
      </c>
      <c r="P2147" t="s">
        <v>0</v>
      </c>
      <c r="Q2147" t="s">
        <v>0</v>
      </c>
      <c r="R2147" t="s">
        <v>9</v>
      </c>
      <c r="S2147" t="s">
        <v>0</v>
      </c>
      <c r="T2147" t="s">
        <v>0</v>
      </c>
      <c r="U2147" t="s">
        <v>0</v>
      </c>
      <c r="V2147" t="s">
        <v>0</v>
      </c>
      <c r="W2147" t="s">
        <v>10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customHeight="1" x14ac:dyDescent="0.25">
      <c r="A2148" s="2" t="s">
        <v>0</v>
      </c>
      <c r="B2148" t="s">
        <v>1</v>
      </c>
      <c r="C2148" t="s">
        <v>2421</v>
      </c>
      <c r="D2148" s="3">
        <v>44560</v>
      </c>
      <c r="E2148" s="3">
        <v>44560</v>
      </c>
      <c r="F2148" s="3">
        <v>44565</v>
      </c>
      <c r="G2148" t="s">
        <v>20</v>
      </c>
      <c r="H2148" t="s">
        <v>4</v>
      </c>
      <c r="I2148" s="4">
        <v>-1833.44</v>
      </c>
      <c r="J2148" t="s">
        <v>2032</v>
      </c>
      <c r="K2148" t="s">
        <v>6</v>
      </c>
      <c r="L2148" s="4">
        <v>-155567.38</v>
      </c>
      <c r="M2148" s="4">
        <v>-1833.44</v>
      </c>
      <c r="N2148" t="s">
        <v>2422</v>
      </c>
      <c r="O2148" t="s">
        <v>2414</v>
      </c>
      <c r="P2148" t="s">
        <v>0</v>
      </c>
      <c r="Q2148" t="s">
        <v>0</v>
      </c>
      <c r="R2148" t="s">
        <v>9</v>
      </c>
      <c r="S2148" t="s">
        <v>0</v>
      </c>
      <c r="T2148" t="s">
        <v>0</v>
      </c>
      <c r="U2148" t="s">
        <v>0</v>
      </c>
      <c r="V2148" t="s">
        <v>0</v>
      </c>
      <c r="W2148" t="s">
        <v>10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customHeight="1" x14ac:dyDescent="0.25">
      <c r="A2149" s="2" t="s">
        <v>0</v>
      </c>
      <c r="B2149" t="s">
        <v>1</v>
      </c>
      <c r="C2149" t="s">
        <v>2421</v>
      </c>
      <c r="D2149" s="3">
        <v>44560</v>
      </c>
      <c r="E2149" s="3">
        <v>44560</v>
      </c>
      <c r="F2149" s="3">
        <v>44565</v>
      </c>
      <c r="G2149" t="s">
        <v>20</v>
      </c>
      <c r="H2149" t="s">
        <v>4</v>
      </c>
      <c r="I2149" s="4">
        <v>-8100.33</v>
      </c>
      <c r="J2149" t="s">
        <v>2032</v>
      </c>
      <c r="K2149" t="s">
        <v>6</v>
      </c>
      <c r="L2149" s="4">
        <v>-687313</v>
      </c>
      <c r="M2149" s="4">
        <v>-8100.33</v>
      </c>
      <c r="N2149" t="s">
        <v>2422</v>
      </c>
      <c r="O2149" t="s">
        <v>2414</v>
      </c>
      <c r="P2149" t="s">
        <v>0</v>
      </c>
      <c r="Q2149" t="s">
        <v>0</v>
      </c>
      <c r="R2149" t="s">
        <v>9</v>
      </c>
      <c r="S2149" t="s">
        <v>0</v>
      </c>
      <c r="T2149" t="s">
        <v>0</v>
      </c>
      <c r="U2149" t="s">
        <v>0</v>
      </c>
      <c r="V2149" t="s">
        <v>0</v>
      </c>
      <c r="W2149" t="s">
        <v>10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customHeight="1" x14ac:dyDescent="0.25">
      <c r="A2150" s="2" t="s">
        <v>0</v>
      </c>
      <c r="B2150" t="s">
        <v>1</v>
      </c>
      <c r="C2150" t="s">
        <v>2421</v>
      </c>
      <c r="D2150" s="3">
        <v>44560</v>
      </c>
      <c r="E2150" s="3">
        <v>44560</v>
      </c>
      <c r="F2150" s="3">
        <v>44565</v>
      </c>
      <c r="G2150" t="s">
        <v>20</v>
      </c>
      <c r="H2150" t="s">
        <v>4</v>
      </c>
      <c r="I2150" s="4">
        <v>-11503.18</v>
      </c>
      <c r="J2150" t="s">
        <v>2032</v>
      </c>
      <c r="K2150" t="s">
        <v>6</v>
      </c>
      <c r="L2150" s="4">
        <v>-976044.82</v>
      </c>
      <c r="M2150" s="4">
        <v>-11503.18</v>
      </c>
      <c r="N2150" t="s">
        <v>2422</v>
      </c>
      <c r="O2150" t="s">
        <v>2414</v>
      </c>
      <c r="P2150" t="s">
        <v>0</v>
      </c>
      <c r="Q2150" t="s">
        <v>0</v>
      </c>
      <c r="R2150" t="s">
        <v>9</v>
      </c>
      <c r="S2150" t="s">
        <v>0</v>
      </c>
      <c r="T2150" t="s">
        <v>0</v>
      </c>
      <c r="U2150" t="s">
        <v>0</v>
      </c>
      <c r="V2150" t="s">
        <v>0</v>
      </c>
      <c r="W2150" t="s">
        <v>10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customHeight="1" x14ac:dyDescent="0.25">
      <c r="A2151" s="2" t="s">
        <v>0</v>
      </c>
      <c r="B2151" t="s">
        <v>1</v>
      </c>
      <c r="C2151" t="s">
        <v>2423</v>
      </c>
      <c r="D2151" s="3">
        <v>44560</v>
      </c>
      <c r="E2151" s="3">
        <v>44560</v>
      </c>
      <c r="F2151" s="3">
        <v>44567</v>
      </c>
      <c r="G2151" t="s">
        <v>20</v>
      </c>
      <c r="H2151" t="s">
        <v>4</v>
      </c>
      <c r="I2151" s="4">
        <v>-1219.26</v>
      </c>
      <c r="J2151" t="s">
        <v>2117</v>
      </c>
      <c r="K2151" t="s">
        <v>6</v>
      </c>
      <c r="L2151" s="4">
        <v>-103454.22</v>
      </c>
      <c r="M2151" s="4">
        <v>-1219.26</v>
      </c>
      <c r="N2151" t="s">
        <v>2424</v>
      </c>
      <c r="O2151" t="s">
        <v>2414</v>
      </c>
      <c r="P2151" t="s">
        <v>0</v>
      </c>
      <c r="Q2151" t="s">
        <v>0</v>
      </c>
      <c r="R2151" t="s">
        <v>9</v>
      </c>
      <c r="S2151" t="s">
        <v>0</v>
      </c>
      <c r="T2151" t="s">
        <v>0</v>
      </c>
      <c r="U2151" t="s">
        <v>0</v>
      </c>
      <c r="V2151" t="s">
        <v>0</v>
      </c>
      <c r="W2151" t="s">
        <v>10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customHeight="1" x14ac:dyDescent="0.25">
      <c r="A2152" s="2" t="s">
        <v>0</v>
      </c>
      <c r="B2152" t="s">
        <v>1</v>
      </c>
      <c r="C2152" t="s">
        <v>2423</v>
      </c>
      <c r="D2152" s="3">
        <v>44560</v>
      </c>
      <c r="E2152" s="3">
        <v>44560</v>
      </c>
      <c r="F2152" s="3">
        <v>44567</v>
      </c>
      <c r="G2152" t="s">
        <v>20</v>
      </c>
      <c r="H2152" t="s">
        <v>4</v>
      </c>
      <c r="I2152" s="4">
        <v>-104.17</v>
      </c>
      <c r="J2152" t="s">
        <v>2176</v>
      </c>
      <c r="K2152" t="s">
        <v>6</v>
      </c>
      <c r="L2152" s="4">
        <v>-8838.82</v>
      </c>
      <c r="M2152" s="4">
        <v>-104.17</v>
      </c>
      <c r="N2152" t="s">
        <v>2424</v>
      </c>
      <c r="O2152" t="s">
        <v>2414</v>
      </c>
      <c r="P2152" t="s">
        <v>0</v>
      </c>
      <c r="Q2152" t="s">
        <v>0</v>
      </c>
      <c r="R2152" t="s">
        <v>9</v>
      </c>
      <c r="S2152" t="s">
        <v>0</v>
      </c>
      <c r="T2152" t="s">
        <v>0</v>
      </c>
      <c r="U2152" t="s">
        <v>0</v>
      </c>
      <c r="V2152" t="s">
        <v>0</v>
      </c>
      <c r="W2152" t="s">
        <v>10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customHeight="1" x14ac:dyDescent="0.25">
      <c r="A2153" s="2" t="s">
        <v>0</v>
      </c>
      <c r="B2153" t="s">
        <v>1</v>
      </c>
      <c r="C2153" t="s">
        <v>2423</v>
      </c>
      <c r="D2153" s="3">
        <v>44560</v>
      </c>
      <c r="E2153" s="3">
        <v>44560</v>
      </c>
      <c r="F2153" s="3">
        <v>44567</v>
      </c>
      <c r="G2153" t="s">
        <v>20</v>
      </c>
      <c r="H2153" t="s">
        <v>4</v>
      </c>
      <c r="I2153" s="4">
        <v>-9.73</v>
      </c>
      <c r="J2153" t="s">
        <v>2425</v>
      </c>
      <c r="K2153" t="s">
        <v>6</v>
      </c>
      <c r="L2153" s="4">
        <v>-825.59</v>
      </c>
      <c r="M2153" s="4">
        <v>-9.73</v>
      </c>
      <c r="N2153" t="s">
        <v>2424</v>
      </c>
      <c r="O2153" t="s">
        <v>2414</v>
      </c>
      <c r="P2153" t="s">
        <v>0</v>
      </c>
      <c r="Q2153" t="s">
        <v>0</v>
      </c>
      <c r="R2153" t="s">
        <v>9</v>
      </c>
      <c r="S2153" t="s">
        <v>0</v>
      </c>
      <c r="T2153" t="s">
        <v>0</v>
      </c>
      <c r="U2153" t="s">
        <v>0</v>
      </c>
      <c r="V2153" t="s">
        <v>0</v>
      </c>
      <c r="W2153" t="s">
        <v>10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customHeight="1" x14ac:dyDescent="0.25">
      <c r="A2154" s="2" t="s">
        <v>0</v>
      </c>
      <c r="B2154" t="s">
        <v>1</v>
      </c>
      <c r="C2154" t="s">
        <v>2423</v>
      </c>
      <c r="D2154" s="3">
        <v>44560</v>
      </c>
      <c r="E2154" s="3">
        <v>44560</v>
      </c>
      <c r="F2154" s="3">
        <v>44567</v>
      </c>
      <c r="G2154" t="s">
        <v>20</v>
      </c>
      <c r="H2154" t="s">
        <v>4</v>
      </c>
      <c r="I2154" s="4">
        <v>-449.25</v>
      </c>
      <c r="J2154" t="s">
        <v>2059</v>
      </c>
      <c r="K2154" t="s">
        <v>6</v>
      </c>
      <c r="L2154" s="4">
        <v>-38118.86</v>
      </c>
      <c r="M2154" s="4">
        <v>-449.25</v>
      </c>
      <c r="N2154" t="s">
        <v>2424</v>
      </c>
      <c r="O2154" t="s">
        <v>2414</v>
      </c>
      <c r="P2154" t="s">
        <v>0</v>
      </c>
      <c r="Q2154" t="s">
        <v>0</v>
      </c>
      <c r="R2154" t="s">
        <v>9</v>
      </c>
      <c r="S2154" t="s">
        <v>0</v>
      </c>
      <c r="T2154" t="s">
        <v>0</v>
      </c>
      <c r="U2154" t="s">
        <v>0</v>
      </c>
      <c r="V2154" t="s">
        <v>0</v>
      </c>
      <c r="W2154" t="s">
        <v>10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customHeight="1" x14ac:dyDescent="0.25">
      <c r="A2155" s="2" t="s">
        <v>0</v>
      </c>
      <c r="B2155" t="s">
        <v>1</v>
      </c>
      <c r="C2155" t="s">
        <v>2423</v>
      </c>
      <c r="D2155" s="3">
        <v>44560</v>
      </c>
      <c r="E2155" s="3">
        <v>44560</v>
      </c>
      <c r="F2155" s="3">
        <v>44567</v>
      </c>
      <c r="G2155" t="s">
        <v>20</v>
      </c>
      <c r="H2155" t="s">
        <v>4</v>
      </c>
      <c r="I2155" s="4">
        <v>-134.63999999999999</v>
      </c>
      <c r="J2155" t="s">
        <v>2426</v>
      </c>
      <c r="K2155" t="s">
        <v>6</v>
      </c>
      <c r="L2155" s="4">
        <v>-11424.2</v>
      </c>
      <c r="M2155" s="4">
        <v>-134.63999999999999</v>
      </c>
      <c r="N2155" t="s">
        <v>2424</v>
      </c>
      <c r="O2155" t="s">
        <v>2414</v>
      </c>
      <c r="P2155" t="s">
        <v>0</v>
      </c>
      <c r="Q2155" t="s">
        <v>0</v>
      </c>
      <c r="R2155" t="s">
        <v>9</v>
      </c>
      <c r="S2155" t="s">
        <v>0</v>
      </c>
      <c r="T2155" t="s">
        <v>0</v>
      </c>
      <c r="U2155" t="s">
        <v>0</v>
      </c>
      <c r="V2155" t="s">
        <v>0</v>
      </c>
      <c r="W2155" t="s">
        <v>10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customHeight="1" x14ac:dyDescent="0.25">
      <c r="A2156" s="2" t="s">
        <v>0</v>
      </c>
      <c r="B2156" t="s">
        <v>1</v>
      </c>
      <c r="C2156" t="s">
        <v>2423</v>
      </c>
      <c r="D2156" s="3">
        <v>44560</v>
      </c>
      <c r="E2156" s="3">
        <v>44560</v>
      </c>
      <c r="F2156" s="3">
        <v>44567</v>
      </c>
      <c r="G2156" t="s">
        <v>20</v>
      </c>
      <c r="H2156" t="s">
        <v>4</v>
      </c>
      <c r="I2156" s="4">
        <v>-108.56</v>
      </c>
      <c r="J2156" t="s">
        <v>2245</v>
      </c>
      <c r="K2156" t="s">
        <v>6</v>
      </c>
      <c r="L2156" s="4">
        <v>-9211.32</v>
      </c>
      <c r="M2156" s="4">
        <v>-108.56</v>
      </c>
      <c r="N2156" t="s">
        <v>2424</v>
      </c>
      <c r="O2156" t="s">
        <v>2414</v>
      </c>
      <c r="P2156" t="s">
        <v>0</v>
      </c>
      <c r="Q2156" t="s">
        <v>0</v>
      </c>
      <c r="R2156" t="s">
        <v>9</v>
      </c>
      <c r="S2156" t="s">
        <v>0</v>
      </c>
      <c r="T2156" t="s">
        <v>0</v>
      </c>
      <c r="U2156" t="s">
        <v>0</v>
      </c>
      <c r="V2156" t="s">
        <v>0</v>
      </c>
      <c r="W2156" t="s">
        <v>10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customHeight="1" x14ac:dyDescent="0.25">
      <c r="A2157" s="2" t="s">
        <v>0</v>
      </c>
      <c r="B2157" t="s">
        <v>1</v>
      </c>
      <c r="C2157" t="s">
        <v>2423</v>
      </c>
      <c r="D2157" s="3">
        <v>44560</v>
      </c>
      <c r="E2157" s="3">
        <v>44560</v>
      </c>
      <c r="F2157" s="3">
        <v>44567</v>
      </c>
      <c r="G2157" t="s">
        <v>20</v>
      </c>
      <c r="H2157" t="s">
        <v>4</v>
      </c>
      <c r="I2157" s="4">
        <v>-190.38</v>
      </c>
      <c r="J2157" t="s">
        <v>2409</v>
      </c>
      <c r="K2157" t="s">
        <v>6</v>
      </c>
      <c r="L2157" s="4">
        <v>-16153.74</v>
      </c>
      <c r="M2157" s="4">
        <v>-190.38</v>
      </c>
      <c r="N2157" t="s">
        <v>2424</v>
      </c>
      <c r="O2157" t="s">
        <v>2414</v>
      </c>
      <c r="P2157" t="s">
        <v>0</v>
      </c>
      <c r="Q2157" t="s">
        <v>0</v>
      </c>
      <c r="R2157" t="s">
        <v>9</v>
      </c>
      <c r="S2157" t="s">
        <v>0</v>
      </c>
      <c r="T2157" t="s">
        <v>0</v>
      </c>
      <c r="U2157" t="s">
        <v>0</v>
      </c>
      <c r="V2157" t="s">
        <v>0</v>
      </c>
      <c r="W2157" t="s">
        <v>10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customHeight="1" x14ac:dyDescent="0.25">
      <c r="A2158" s="2" t="s">
        <v>0</v>
      </c>
      <c r="B2158" t="s">
        <v>1</v>
      </c>
      <c r="C2158" t="s">
        <v>2423</v>
      </c>
      <c r="D2158" s="3">
        <v>44560</v>
      </c>
      <c r="E2158" s="3">
        <v>44560</v>
      </c>
      <c r="F2158" s="3">
        <v>44567</v>
      </c>
      <c r="G2158" t="s">
        <v>20</v>
      </c>
      <c r="H2158" t="s">
        <v>4</v>
      </c>
      <c r="I2158" s="4">
        <v>-463.92</v>
      </c>
      <c r="J2158" t="s">
        <v>2032</v>
      </c>
      <c r="K2158" t="s">
        <v>6</v>
      </c>
      <c r="L2158" s="4">
        <v>-39363.61</v>
      </c>
      <c r="M2158" s="4">
        <v>-463.92</v>
      </c>
      <c r="N2158" t="s">
        <v>2424</v>
      </c>
      <c r="O2158" t="s">
        <v>2414</v>
      </c>
      <c r="P2158" t="s">
        <v>0</v>
      </c>
      <c r="Q2158" t="s">
        <v>0</v>
      </c>
      <c r="R2158" t="s">
        <v>9</v>
      </c>
      <c r="S2158" t="s">
        <v>0</v>
      </c>
      <c r="T2158" t="s">
        <v>0</v>
      </c>
      <c r="U2158" t="s">
        <v>0</v>
      </c>
      <c r="V2158" t="s">
        <v>0</v>
      </c>
      <c r="W2158" t="s">
        <v>10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customHeight="1" x14ac:dyDescent="0.25">
      <c r="A2159" s="2" t="s">
        <v>0</v>
      </c>
      <c r="B2159" t="s">
        <v>1</v>
      </c>
      <c r="C2159" t="s">
        <v>2427</v>
      </c>
      <c r="D2159" s="3">
        <v>44560</v>
      </c>
      <c r="E2159" s="3">
        <v>44560</v>
      </c>
      <c r="F2159" s="3">
        <v>44572</v>
      </c>
      <c r="G2159" t="s">
        <v>20</v>
      </c>
      <c r="H2159" t="s">
        <v>4</v>
      </c>
      <c r="I2159" s="4">
        <v>-2427.8200000000002</v>
      </c>
      <c r="J2159" t="s">
        <v>2032</v>
      </c>
      <c r="K2159" t="s">
        <v>6</v>
      </c>
      <c r="L2159" s="4">
        <v>-206000.53</v>
      </c>
      <c r="M2159" s="4">
        <v>-2427.8200000000002</v>
      </c>
      <c r="N2159" t="s">
        <v>2428</v>
      </c>
      <c r="O2159" t="s">
        <v>2414</v>
      </c>
      <c r="P2159" t="s">
        <v>0</v>
      </c>
      <c r="Q2159" t="s">
        <v>0</v>
      </c>
      <c r="R2159" t="s">
        <v>9</v>
      </c>
      <c r="S2159" t="s">
        <v>0</v>
      </c>
      <c r="T2159" t="s">
        <v>0</v>
      </c>
      <c r="U2159" t="s">
        <v>0</v>
      </c>
      <c r="V2159" t="s">
        <v>0</v>
      </c>
      <c r="W2159" t="s">
        <v>10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customHeight="1" x14ac:dyDescent="0.25">
      <c r="A2160" s="2" t="s">
        <v>0</v>
      </c>
      <c r="B2160" t="s">
        <v>1</v>
      </c>
      <c r="C2160" t="s">
        <v>2429</v>
      </c>
      <c r="D2160" s="3">
        <v>44560</v>
      </c>
      <c r="E2160" s="3">
        <v>44560</v>
      </c>
      <c r="F2160" s="3">
        <v>44572</v>
      </c>
      <c r="G2160" t="s">
        <v>20</v>
      </c>
      <c r="H2160" t="s">
        <v>4</v>
      </c>
      <c r="I2160" s="4">
        <v>-1947.28</v>
      </c>
      <c r="J2160" t="s">
        <v>2032</v>
      </c>
      <c r="K2160" t="s">
        <v>6</v>
      </c>
      <c r="L2160" s="4">
        <v>-165226.70000000001</v>
      </c>
      <c r="M2160" s="4">
        <v>-1947.28</v>
      </c>
      <c r="N2160" t="s">
        <v>2430</v>
      </c>
      <c r="O2160" t="s">
        <v>2414</v>
      </c>
      <c r="P2160" t="s">
        <v>0</v>
      </c>
      <c r="Q2160" t="s">
        <v>0</v>
      </c>
      <c r="R2160" t="s">
        <v>9</v>
      </c>
      <c r="S2160" t="s">
        <v>0</v>
      </c>
      <c r="T2160" t="s">
        <v>0</v>
      </c>
      <c r="U2160" t="s">
        <v>0</v>
      </c>
      <c r="V2160" t="s">
        <v>0</v>
      </c>
      <c r="W2160" t="s">
        <v>10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customHeight="1" x14ac:dyDescent="0.25">
      <c r="A2161" s="2" t="s">
        <v>0</v>
      </c>
      <c r="B2161" t="s">
        <v>1</v>
      </c>
      <c r="C2161" t="s">
        <v>2429</v>
      </c>
      <c r="D2161" s="3">
        <v>44560</v>
      </c>
      <c r="E2161" s="3">
        <v>44560</v>
      </c>
      <c r="F2161" s="3">
        <v>44572</v>
      </c>
      <c r="G2161" t="s">
        <v>20</v>
      </c>
      <c r="H2161" t="s">
        <v>4</v>
      </c>
      <c r="I2161" s="4">
        <v>-1947.28</v>
      </c>
      <c r="J2161" t="s">
        <v>2032</v>
      </c>
      <c r="K2161" t="s">
        <v>6</v>
      </c>
      <c r="L2161" s="4">
        <v>-165226.71</v>
      </c>
      <c r="M2161" s="4">
        <v>-1947.28</v>
      </c>
      <c r="N2161" t="s">
        <v>2430</v>
      </c>
      <c r="O2161" t="s">
        <v>2414</v>
      </c>
      <c r="P2161" t="s">
        <v>0</v>
      </c>
      <c r="Q2161" t="s">
        <v>0</v>
      </c>
      <c r="R2161" t="s">
        <v>9</v>
      </c>
      <c r="S2161" t="s">
        <v>0</v>
      </c>
      <c r="T2161" t="s">
        <v>0</v>
      </c>
      <c r="U2161" t="s">
        <v>0</v>
      </c>
      <c r="V2161" t="s">
        <v>0</v>
      </c>
      <c r="W2161" t="s">
        <v>10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customHeight="1" x14ac:dyDescent="0.25">
      <c r="A2162" s="2" t="s">
        <v>0</v>
      </c>
      <c r="B2162" t="s">
        <v>1</v>
      </c>
      <c r="C2162" t="s">
        <v>2429</v>
      </c>
      <c r="D2162" s="3">
        <v>44560</v>
      </c>
      <c r="E2162" s="3">
        <v>44560</v>
      </c>
      <c r="F2162" s="3">
        <v>44572</v>
      </c>
      <c r="G2162" t="s">
        <v>20</v>
      </c>
      <c r="H2162" t="s">
        <v>4</v>
      </c>
      <c r="I2162" s="4">
        <v>-2427.8200000000002</v>
      </c>
      <c r="J2162" t="s">
        <v>2032</v>
      </c>
      <c r="K2162" t="s">
        <v>6</v>
      </c>
      <c r="L2162" s="4">
        <v>-206000.53</v>
      </c>
      <c r="M2162" s="4">
        <v>-2427.8200000000002</v>
      </c>
      <c r="N2162" t="s">
        <v>2430</v>
      </c>
      <c r="O2162" t="s">
        <v>2414</v>
      </c>
      <c r="P2162" t="s">
        <v>0</v>
      </c>
      <c r="Q2162" t="s">
        <v>0</v>
      </c>
      <c r="R2162" t="s">
        <v>9</v>
      </c>
      <c r="S2162" t="s">
        <v>0</v>
      </c>
      <c r="T2162" t="s">
        <v>0</v>
      </c>
      <c r="U2162" t="s">
        <v>0</v>
      </c>
      <c r="V2162" t="s">
        <v>0</v>
      </c>
      <c r="W2162" t="s">
        <v>10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customHeight="1" x14ac:dyDescent="0.25">
      <c r="A2163" s="2" t="s">
        <v>0</v>
      </c>
      <c r="B2163" t="s">
        <v>1</v>
      </c>
      <c r="C2163" t="s">
        <v>2429</v>
      </c>
      <c r="D2163" s="3">
        <v>44560</v>
      </c>
      <c r="E2163" s="3">
        <v>44560</v>
      </c>
      <c r="F2163" s="3">
        <v>44572</v>
      </c>
      <c r="G2163" t="s">
        <v>20</v>
      </c>
      <c r="H2163" t="s">
        <v>4</v>
      </c>
      <c r="I2163" s="4">
        <v>-1708.3</v>
      </c>
      <c r="J2163" t="s">
        <v>2032</v>
      </c>
      <c r="K2163" t="s">
        <v>6</v>
      </c>
      <c r="L2163" s="4">
        <v>-144949.26</v>
      </c>
      <c r="M2163" s="4">
        <v>-1708.3</v>
      </c>
      <c r="N2163" t="s">
        <v>2430</v>
      </c>
      <c r="O2163" t="s">
        <v>2414</v>
      </c>
      <c r="P2163" t="s">
        <v>0</v>
      </c>
      <c r="Q2163" t="s">
        <v>0</v>
      </c>
      <c r="R2163" t="s">
        <v>9</v>
      </c>
      <c r="S2163" t="s">
        <v>0</v>
      </c>
      <c r="T2163" t="s">
        <v>0</v>
      </c>
      <c r="U2163" t="s">
        <v>0</v>
      </c>
      <c r="V2163" t="s">
        <v>0</v>
      </c>
      <c r="W2163" t="s">
        <v>10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customHeight="1" x14ac:dyDescent="0.25">
      <c r="A2164" s="2" t="s">
        <v>0</v>
      </c>
      <c r="B2164" t="s">
        <v>1</v>
      </c>
      <c r="C2164" t="s">
        <v>2431</v>
      </c>
      <c r="D2164" s="3">
        <v>44560</v>
      </c>
      <c r="E2164" s="3">
        <v>44560</v>
      </c>
      <c r="F2164" s="3">
        <v>44572</v>
      </c>
      <c r="G2164" t="s">
        <v>20</v>
      </c>
      <c r="H2164" t="s">
        <v>4</v>
      </c>
      <c r="I2164" s="4">
        <v>-1776.5</v>
      </c>
      <c r="J2164" t="s">
        <v>2032</v>
      </c>
      <c r="K2164" t="s">
        <v>6</v>
      </c>
      <c r="L2164" s="4">
        <v>-150736.03</v>
      </c>
      <c r="M2164" s="4">
        <v>-1776.5</v>
      </c>
      <c r="N2164" t="s">
        <v>2432</v>
      </c>
      <c r="O2164" t="s">
        <v>2414</v>
      </c>
      <c r="P2164" t="s">
        <v>0</v>
      </c>
      <c r="Q2164" t="s">
        <v>0</v>
      </c>
      <c r="R2164" t="s">
        <v>9</v>
      </c>
      <c r="S2164" t="s">
        <v>0</v>
      </c>
      <c r="T2164" t="s">
        <v>0</v>
      </c>
      <c r="U2164" t="s">
        <v>0</v>
      </c>
      <c r="V2164" t="s">
        <v>0</v>
      </c>
      <c r="W2164" t="s">
        <v>10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customHeight="1" x14ac:dyDescent="0.25">
      <c r="A2165" s="2" t="s">
        <v>0</v>
      </c>
      <c r="B2165" t="s">
        <v>1</v>
      </c>
      <c r="C2165" t="s">
        <v>2433</v>
      </c>
      <c r="D2165" s="3">
        <v>44560</v>
      </c>
      <c r="E2165" s="3">
        <v>44560</v>
      </c>
      <c r="F2165" s="3">
        <v>44572</v>
      </c>
      <c r="G2165" t="s">
        <v>20</v>
      </c>
      <c r="H2165" t="s">
        <v>4</v>
      </c>
      <c r="I2165" s="4">
        <v>-3108.88</v>
      </c>
      <c r="J2165" t="s">
        <v>2032</v>
      </c>
      <c r="K2165" t="s">
        <v>6</v>
      </c>
      <c r="L2165" s="4">
        <v>-263788.46000000002</v>
      </c>
      <c r="M2165" s="4">
        <v>-3108.88</v>
      </c>
      <c r="N2165" t="s">
        <v>2434</v>
      </c>
      <c r="O2165" t="s">
        <v>2414</v>
      </c>
      <c r="P2165" t="s">
        <v>0</v>
      </c>
      <c r="Q2165" t="s">
        <v>0</v>
      </c>
      <c r="R2165" t="s">
        <v>9</v>
      </c>
      <c r="S2165" t="s">
        <v>0</v>
      </c>
      <c r="T2165" t="s">
        <v>0</v>
      </c>
      <c r="U2165" t="s">
        <v>0</v>
      </c>
      <c r="V2165" t="s">
        <v>0</v>
      </c>
      <c r="W2165" t="s">
        <v>10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customHeight="1" x14ac:dyDescent="0.25">
      <c r="A2166" s="2" t="s">
        <v>0</v>
      </c>
      <c r="B2166" t="s">
        <v>1</v>
      </c>
      <c r="C2166" t="s">
        <v>2433</v>
      </c>
      <c r="D2166" s="3">
        <v>44560</v>
      </c>
      <c r="E2166" s="3">
        <v>44560</v>
      </c>
      <c r="F2166" s="3">
        <v>44572</v>
      </c>
      <c r="G2166" t="s">
        <v>20</v>
      </c>
      <c r="H2166" t="s">
        <v>4</v>
      </c>
      <c r="I2166" s="4">
        <v>-2673.63</v>
      </c>
      <c r="J2166" t="s">
        <v>2032</v>
      </c>
      <c r="K2166" t="s">
        <v>6</v>
      </c>
      <c r="L2166" s="4">
        <v>-226857.51</v>
      </c>
      <c r="M2166" s="4">
        <v>-2673.63</v>
      </c>
      <c r="N2166" t="s">
        <v>2434</v>
      </c>
      <c r="O2166" t="s">
        <v>2414</v>
      </c>
      <c r="P2166" t="s">
        <v>0</v>
      </c>
      <c r="Q2166" t="s">
        <v>0</v>
      </c>
      <c r="R2166" t="s">
        <v>9</v>
      </c>
      <c r="S2166" t="s">
        <v>0</v>
      </c>
      <c r="T2166" t="s">
        <v>0</v>
      </c>
      <c r="U2166" t="s">
        <v>0</v>
      </c>
      <c r="V2166" t="s">
        <v>0</v>
      </c>
      <c r="W2166" t="s">
        <v>10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customHeight="1" x14ac:dyDescent="0.25">
      <c r="A2167" s="2" t="s">
        <v>0</v>
      </c>
      <c r="B2167" t="s">
        <v>1</v>
      </c>
      <c r="C2167" t="s">
        <v>2433</v>
      </c>
      <c r="D2167" s="3">
        <v>44560</v>
      </c>
      <c r="E2167" s="3">
        <v>44560</v>
      </c>
      <c r="F2167" s="3">
        <v>44572</v>
      </c>
      <c r="G2167" t="s">
        <v>20</v>
      </c>
      <c r="H2167" t="s">
        <v>4</v>
      </c>
      <c r="I2167" s="4">
        <v>-1639.68</v>
      </c>
      <c r="J2167" t="s">
        <v>2032</v>
      </c>
      <c r="K2167" t="s">
        <v>6</v>
      </c>
      <c r="L2167" s="4">
        <v>-139126.85</v>
      </c>
      <c r="M2167" s="4">
        <v>-1639.68</v>
      </c>
      <c r="N2167" t="s">
        <v>2434</v>
      </c>
      <c r="O2167" t="s">
        <v>2414</v>
      </c>
      <c r="P2167" t="s">
        <v>0</v>
      </c>
      <c r="Q2167" t="s">
        <v>0</v>
      </c>
      <c r="R2167" t="s">
        <v>9</v>
      </c>
      <c r="S2167" t="s">
        <v>0</v>
      </c>
      <c r="T2167" t="s">
        <v>0</v>
      </c>
      <c r="U2167" t="s">
        <v>0</v>
      </c>
      <c r="V2167" t="s">
        <v>0</v>
      </c>
      <c r="W2167" t="s">
        <v>10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customHeight="1" x14ac:dyDescent="0.25">
      <c r="A2168" s="2" t="s">
        <v>0</v>
      </c>
      <c r="B2168" t="s">
        <v>1</v>
      </c>
      <c r="C2168" t="s">
        <v>2433</v>
      </c>
      <c r="D2168" s="3">
        <v>44560</v>
      </c>
      <c r="E2168" s="3">
        <v>44560</v>
      </c>
      <c r="F2168" s="3">
        <v>44572</v>
      </c>
      <c r="G2168" t="s">
        <v>20</v>
      </c>
      <c r="H2168" t="s">
        <v>4</v>
      </c>
      <c r="I2168" s="4">
        <v>-2039.4</v>
      </c>
      <c r="J2168" t="s">
        <v>2032</v>
      </c>
      <c r="K2168" t="s">
        <v>6</v>
      </c>
      <c r="L2168" s="4">
        <v>-173043.09</v>
      </c>
      <c r="M2168" s="4">
        <v>-2039.4</v>
      </c>
      <c r="N2168" t="s">
        <v>2434</v>
      </c>
      <c r="O2168" t="s">
        <v>2414</v>
      </c>
      <c r="P2168" t="s">
        <v>0</v>
      </c>
      <c r="Q2168" t="s">
        <v>0</v>
      </c>
      <c r="R2168" t="s">
        <v>9</v>
      </c>
      <c r="S2168" t="s">
        <v>0</v>
      </c>
      <c r="T2168" t="s">
        <v>0</v>
      </c>
      <c r="U2168" t="s">
        <v>0</v>
      </c>
      <c r="V2168" t="s">
        <v>0</v>
      </c>
      <c r="W2168" t="s">
        <v>10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customHeight="1" x14ac:dyDescent="0.25">
      <c r="A2169" s="2" t="s">
        <v>0</v>
      </c>
      <c r="B2169" t="s">
        <v>1</v>
      </c>
      <c r="C2169" t="s">
        <v>2433</v>
      </c>
      <c r="D2169" s="3">
        <v>44560</v>
      </c>
      <c r="E2169" s="3">
        <v>44560</v>
      </c>
      <c r="F2169" s="3">
        <v>44572</v>
      </c>
      <c r="G2169" t="s">
        <v>20</v>
      </c>
      <c r="H2169" t="s">
        <v>4</v>
      </c>
      <c r="I2169" s="4">
        <v>-2080.19</v>
      </c>
      <c r="J2169" t="s">
        <v>2032</v>
      </c>
      <c r="K2169" t="s">
        <v>6</v>
      </c>
      <c r="L2169" s="4">
        <v>-176504.12</v>
      </c>
      <c r="M2169" s="4">
        <v>-2080.19</v>
      </c>
      <c r="N2169" t="s">
        <v>2434</v>
      </c>
      <c r="O2169" t="s">
        <v>2414</v>
      </c>
      <c r="P2169" t="s">
        <v>0</v>
      </c>
      <c r="Q2169" t="s">
        <v>0</v>
      </c>
      <c r="R2169" t="s">
        <v>9</v>
      </c>
      <c r="S2169" t="s">
        <v>0</v>
      </c>
      <c r="T2169" t="s">
        <v>0</v>
      </c>
      <c r="U2169" t="s">
        <v>0</v>
      </c>
      <c r="V2169" t="s">
        <v>0</v>
      </c>
      <c r="W2169" t="s">
        <v>10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customHeight="1" x14ac:dyDescent="0.25">
      <c r="A2170" s="2" t="s">
        <v>0</v>
      </c>
      <c r="B2170" t="s">
        <v>1</v>
      </c>
      <c r="C2170" t="s">
        <v>2433</v>
      </c>
      <c r="D2170" s="3">
        <v>44560</v>
      </c>
      <c r="E2170" s="3">
        <v>44560</v>
      </c>
      <c r="F2170" s="3">
        <v>44572</v>
      </c>
      <c r="G2170" t="s">
        <v>20</v>
      </c>
      <c r="H2170" t="s">
        <v>4</v>
      </c>
      <c r="I2170" s="4">
        <v>-4307.8</v>
      </c>
      <c r="J2170" t="s">
        <v>2032</v>
      </c>
      <c r="K2170" t="s">
        <v>6</v>
      </c>
      <c r="L2170" s="4">
        <v>-365516.83</v>
      </c>
      <c r="M2170" s="4">
        <v>-4307.8</v>
      </c>
      <c r="N2170" t="s">
        <v>2434</v>
      </c>
      <c r="O2170" t="s">
        <v>2414</v>
      </c>
      <c r="P2170" t="s">
        <v>0</v>
      </c>
      <c r="Q2170" t="s">
        <v>0</v>
      </c>
      <c r="R2170" t="s">
        <v>9</v>
      </c>
      <c r="S2170" t="s">
        <v>0</v>
      </c>
      <c r="T2170" t="s">
        <v>0</v>
      </c>
      <c r="U2170" t="s">
        <v>0</v>
      </c>
      <c r="V2170" t="s">
        <v>0</v>
      </c>
      <c r="W2170" t="s">
        <v>10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customHeight="1" x14ac:dyDescent="0.25">
      <c r="A2171" s="2" t="s">
        <v>0</v>
      </c>
      <c r="B2171" t="s">
        <v>1</v>
      </c>
      <c r="C2171" t="s">
        <v>2433</v>
      </c>
      <c r="D2171" s="3">
        <v>44560</v>
      </c>
      <c r="E2171" s="3">
        <v>44560</v>
      </c>
      <c r="F2171" s="3">
        <v>44572</v>
      </c>
      <c r="G2171" t="s">
        <v>20</v>
      </c>
      <c r="H2171" t="s">
        <v>4</v>
      </c>
      <c r="I2171" s="4">
        <v>-3446.24</v>
      </c>
      <c r="J2171" t="s">
        <v>2032</v>
      </c>
      <c r="K2171" t="s">
        <v>6</v>
      </c>
      <c r="L2171" s="4">
        <v>-292413.46000000002</v>
      </c>
      <c r="M2171" s="4">
        <v>-3446.24</v>
      </c>
      <c r="N2171" t="s">
        <v>2434</v>
      </c>
      <c r="O2171" t="s">
        <v>2414</v>
      </c>
      <c r="P2171" t="s">
        <v>0</v>
      </c>
      <c r="Q2171" t="s">
        <v>0</v>
      </c>
      <c r="R2171" t="s">
        <v>9</v>
      </c>
      <c r="S2171" t="s">
        <v>0</v>
      </c>
      <c r="T2171" t="s">
        <v>0</v>
      </c>
      <c r="U2171" t="s">
        <v>0</v>
      </c>
      <c r="V2171" t="s">
        <v>0</v>
      </c>
      <c r="W2171" t="s">
        <v>10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customHeight="1" x14ac:dyDescent="0.25">
      <c r="A2172" s="2" t="s">
        <v>0</v>
      </c>
      <c r="B2172" t="s">
        <v>1</v>
      </c>
      <c r="C2172" t="s">
        <v>2433</v>
      </c>
      <c r="D2172" s="3">
        <v>44560</v>
      </c>
      <c r="E2172" s="3">
        <v>44560</v>
      </c>
      <c r="F2172" s="3">
        <v>44572</v>
      </c>
      <c r="G2172" t="s">
        <v>20</v>
      </c>
      <c r="H2172" t="s">
        <v>4</v>
      </c>
      <c r="I2172" s="4">
        <v>-4350.88</v>
      </c>
      <c r="J2172" t="s">
        <v>2032</v>
      </c>
      <c r="K2172" t="s">
        <v>6</v>
      </c>
      <c r="L2172" s="4">
        <v>-369172.17</v>
      </c>
      <c r="M2172" s="4">
        <v>-4350.88</v>
      </c>
      <c r="N2172" t="s">
        <v>2434</v>
      </c>
      <c r="O2172" t="s">
        <v>2414</v>
      </c>
      <c r="P2172" t="s">
        <v>0</v>
      </c>
      <c r="Q2172" t="s">
        <v>0</v>
      </c>
      <c r="R2172" t="s">
        <v>9</v>
      </c>
      <c r="S2172" t="s">
        <v>0</v>
      </c>
      <c r="T2172" t="s">
        <v>0</v>
      </c>
      <c r="U2172" t="s">
        <v>0</v>
      </c>
      <c r="V2172" t="s">
        <v>0</v>
      </c>
      <c r="W2172" t="s">
        <v>10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customHeight="1" x14ac:dyDescent="0.25">
      <c r="A2173" s="2" t="s">
        <v>0</v>
      </c>
      <c r="B2173" t="s">
        <v>1</v>
      </c>
      <c r="C2173" t="s">
        <v>2433</v>
      </c>
      <c r="D2173" s="3">
        <v>44560</v>
      </c>
      <c r="E2173" s="3">
        <v>44560</v>
      </c>
      <c r="F2173" s="3">
        <v>44572</v>
      </c>
      <c r="G2173" t="s">
        <v>20</v>
      </c>
      <c r="H2173" t="s">
        <v>4</v>
      </c>
      <c r="I2173" s="4">
        <v>-3480.7</v>
      </c>
      <c r="J2173" t="s">
        <v>2032</v>
      </c>
      <c r="K2173" t="s">
        <v>6</v>
      </c>
      <c r="L2173" s="4">
        <v>-295337.40000000002</v>
      </c>
      <c r="M2173" s="4">
        <v>-3480.7</v>
      </c>
      <c r="N2173" t="s">
        <v>2434</v>
      </c>
      <c r="O2173" t="s">
        <v>2414</v>
      </c>
      <c r="P2173" t="s">
        <v>0</v>
      </c>
      <c r="Q2173" t="s">
        <v>0</v>
      </c>
      <c r="R2173" t="s">
        <v>9</v>
      </c>
      <c r="S2173" t="s">
        <v>0</v>
      </c>
      <c r="T2173" t="s">
        <v>0</v>
      </c>
      <c r="U2173" t="s">
        <v>0</v>
      </c>
      <c r="V2173" t="s">
        <v>0</v>
      </c>
      <c r="W2173" t="s">
        <v>10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customHeight="1" x14ac:dyDescent="0.25">
      <c r="A2174" s="2" t="s">
        <v>0</v>
      </c>
      <c r="B2174" t="s">
        <v>1</v>
      </c>
      <c r="C2174" t="s">
        <v>2435</v>
      </c>
      <c r="D2174" s="3">
        <v>44560</v>
      </c>
      <c r="E2174" s="3">
        <v>44560</v>
      </c>
      <c r="F2174" s="3">
        <v>44572</v>
      </c>
      <c r="G2174" t="s">
        <v>20</v>
      </c>
      <c r="H2174" t="s">
        <v>4</v>
      </c>
      <c r="I2174" s="4">
        <v>-15834.79</v>
      </c>
      <c r="J2174" t="s">
        <v>2032</v>
      </c>
      <c r="K2174" t="s">
        <v>6</v>
      </c>
      <c r="L2174" s="4">
        <v>-1343581.94</v>
      </c>
      <c r="M2174" s="4">
        <v>-15834.79</v>
      </c>
      <c r="N2174" t="s">
        <v>2436</v>
      </c>
      <c r="O2174" t="s">
        <v>2414</v>
      </c>
      <c r="P2174" t="s">
        <v>0</v>
      </c>
      <c r="Q2174" t="s">
        <v>0</v>
      </c>
      <c r="R2174" t="s">
        <v>9</v>
      </c>
      <c r="S2174" t="s">
        <v>0</v>
      </c>
      <c r="T2174" t="s">
        <v>0</v>
      </c>
      <c r="U2174" t="s">
        <v>0</v>
      </c>
      <c r="V2174" t="s">
        <v>0</v>
      </c>
      <c r="W2174" t="s">
        <v>10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customHeight="1" x14ac:dyDescent="0.25">
      <c r="A2175" s="2" t="s">
        <v>0</v>
      </c>
      <c r="B2175" t="s">
        <v>1</v>
      </c>
      <c r="C2175" t="s">
        <v>2435</v>
      </c>
      <c r="D2175" s="3">
        <v>44560</v>
      </c>
      <c r="E2175" s="3">
        <v>44560</v>
      </c>
      <c r="F2175" s="3">
        <v>44572</v>
      </c>
      <c r="G2175" t="s">
        <v>20</v>
      </c>
      <c r="H2175" t="s">
        <v>4</v>
      </c>
      <c r="I2175" s="4">
        <v>-7312.01</v>
      </c>
      <c r="J2175" t="s">
        <v>2032</v>
      </c>
      <c r="K2175" t="s">
        <v>6</v>
      </c>
      <c r="L2175" s="4">
        <v>-620424.05000000005</v>
      </c>
      <c r="M2175" s="4">
        <v>-7312.01</v>
      </c>
      <c r="N2175" t="s">
        <v>2436</v>
      </c>
      <c r="O2175" t="s">
        <v>2414</v>
      </c>
      <c r="P2175" t="s">
        <v>0</v>
      </c>
      <c r="Q2175" t="s">
        <v>0</v>
      </c>
      <c r="R2175" t="s">
        <v>9</v>
      </c>
      <c r="S2175" t="s">
        <v>0</v>
      </c>
      <c r="T2175" t="s">
        <v>0</v>
      </c>
      <c r="U2175" t="s">
        <v>0</v>
      </c>
      <c r="V2175" t="s">
        <v>0</v>
      </c>
      <c r="W2175" t="s">
        <v>10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customHeight="1" x14ac:dyDescent="0.25">
      <c r="A2176" s="2" t="s">
        <v>0</v>
      </c>
      <c r="B2176" t="s">
        <v>1</v>
      </c>
      <c r="C2176" t="s">
        <v>2435</v>
      </c>
      <c r="D2176" s="3">
        <v>44560</v>
      </c>
      <c r="E2176" s="3">
        <v>44560</v>
      </c>
      <c r="F2176" s="3">
        <v>44572</v>
      </c>
      <c r="G2176" t="s">
        <v>20</v>
      </c>
      <c r="H2176" t="s">
        <v>4</v>
      </c>
      <c r="I2176" s="4">
        <v>-17973.91</v>
      </c>
      <c r="J2176" t="s">
        <v>2032</v>
      </c>
      <c r="K2176" t="s">
        <v>6</v>
      </c>
      <c r="L2176" s="4">
        <v>-1525086.26</v>
      </c>
      <c r="M2176" s="4">
        <v>-17973.91</v>
      </c>
      <c r="N2176" t="s">
        <v>2436</v>
      </c>
      <c r="O2176" t="s">
        <v>2414</v>
      </c>
      <c r="P2176" t="s">
        <v>0</v>
      </c>
      <c r="Q2176" t="s">
        <v>0</v>
      </c>
      <c r="R2176" t="s">
        <v>9</v>
      </c>
      <c r="S2176" t="s">
        <v>0</v>
      </c>
      <c r="T2176" t="s">
        <v>0</v>
      </c>
      <c r="U2176" t="s">
        <v>0</v>
      </c>
      <c r="V2176" t="s">
        <v>0</v>
      </c>
      <c r="W2176" t="s">
        <v>10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customHeight="1" x14ac:dyDescent="0.25">
      <c r="A2177" s="2" t="s">
        <v>0</v>
      </c>
      <c r="B2177" t="s">
        <v>1</v>
      </c>
      <c r="C2177" t="s">
        <v>2435</v>
      </c>
      <c r="D2177" s="3">
        <v>44560</v>
      </c>
      <c r="E2177" s="3">
        <v>44560</v>
      </c>
      <c r="F2177" s="3">
        <v>44572</v>
      </c>
      <c r="G2177" t="s">
        <v>20</v>
      </c>
      <c r="H2177" t="s">
        <v>4</v>
      </c>
      <c r="I2177" s="4">
        <v>-20275.45</v>
      </c>
      <c r="J2177" t="s">
        <v>2032</v>
      </c>
      <c r="K2177" t="s">
        <v>6</v>
      </c>
      <c r="L2177" s="4">
        <v>-1720371.93</v>
      </c>
      <c r="M2177" s="4">
        <v>-20275.45</v>
      </c>
      <c r="N2177" t="s">
        <v>2436</v>
      </c>
      <c r="O2177" t="s">
        <v>2414</v>
      </c>
      <c r="P2177" t="s">
        <v>0</v>
      </c>
      <c r="Q2177" t="s">
        <v>0</v>
      </c>
      <c r="R2177" t="s">
        <v>9</v>
      </c>
      <c r="S2177" t="s">
        <v>0</v>
      </c>
      <c r="T2177" t="s">
        <v>0</v>
      </c>
      <c r="U2177" t="s">
        <v>0</v>
      </c>
      <c r="V2177" t="s">
        <v>0</v>
      </c>
      <c r="W2177" t="s">
        <v>10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customHeight="1" x14ac:dyDescent="0.25">
      <c r="A2178" s="2" t="s">
        <v>0</v>
      </c>
      <c r="B2178" t="s">
        <v>1</v>
      </c>
      <c r="C2178" t="s">
        <v>2435</v>
      </c>
      <c r="D2178" s="3">
        <v>44560</v>
      </c>
      <c r="E2178" s="3">
        <v>44560</v>
      </c>
      <c r="F2178" s="3">
        <v>44572</v>
      </c>
      <c r="G2178" t="s">
        <v>20</v>
      </c>
      <c r="H2178" t="s">
        <v>4</v>
      </c>
      <c r="I2178" s="4">
        <v>-18345.18</v>
      </c>
      <c r="J2178" t="s">
        <v>2032</v>
      </c>
      <c r="K2178" t="s">
        <v>6</v>
      </c>
      <c r="L2178" s="4">
        <v>-1556588.52</v>
      </c>
      <c r="M2178" s="4">
        <v>-18345.18</v>
      </c>
      <c r="N2178" t="s">
        <v>2436</v>
      </c>
      <c r="O2178" t="s">
        <v>2414</v>
      </c>
      <c r="P2178" t="s">
        <v>0</v>
      </c>
      <c r="Q2178" t="s">
        <v>0</v>
      </c>
      <c r="R2178" t="s">
        <v>9</v>
      </c>
      <c r="S2178" t="s">
        <v>0</v>
      </c>
      <c r="T2178" t="s">
        <v>0</v>
      </c>
      <c r="U2178" t="s">
        <v>0</v>
      </c>
      <c r="V2178" t="s">
        <v>0</v>
      </c>
      <c r="W2178" t="s">
        <v>10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customHeight="1" x14ac:dyDescent="0.25">
      <c r="A2179" s="2" t="s">
        <v>0</v>
      </c>
      <c r="B2179" t="s">
        <v>1</v>
      </c>
      <c r="C2179" t="s">
        <v>2437</v>
      </c>
      <c r="D2179" s="3">
        <v>44560</v>
      </c>
      <c r="E2179" s="3">
        <v>44560</v>
      </c>
      <c r="F2179" s="3">
        <v>44572</v>
      </c>
      <c r="G2179" t="s">
        <v>20</v>
      </c>
      <c r="H2179" t="s">
        <v>4</v>
      </c>
      <c r="I2179" s="4">
        <v>-1732.4</v>
      </c>
      <c r="J2179" t="s">
        <v>2032</v>
      </c>
      <c r="K2179" t="s">
        <v>6</v>
      </c>
      <c r="L2179" s="4">
        <v>-146994.14000000001</v>
      </c>
      <c r="M2179" s="4">
        <v>-1732.4</v>
      </c>
      <c r="N2179" t="s">
        <v>2438</v>
      </c>
      <c r="O2179" t="s">
        <v>2414</v>
      </c>
      <c r="P2179" t="s">
        <v>0</v>
      </c>
      <c r="Q2179" t="s">
        <v>0</v>
      </c>
      <c r="R2179" t="s">
        <v>9</v>
      </c>
      <c r="S2179" t="s">
        <v>0</v>
      </c>
      <c r="T2179" t="s">
        <v>0</v>
      </c>
      <c r="U2179" t="s">
        <v>0</v>
      </c>
      <c r="V2179" t="s">
        <v>0</v>
      </c>
      <c r="W2179" t="s">
        <v>10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customHeight="1" x14ac:dyDescent="0.25">
      <c r="A2180" s="2" t="s">
        <v>0</v>
      </c>
      <c r="B2180" t="s">
        <v>1</v>
      </c>
      <c r="C2180" t="s">
        <v>2439</v>
      </c>
      <c r="D2180" s="3">
        <v>44561</v>
      </c>
      <c r="E2180" s="3">
        <v>44561</v>
      </c>
      <c r="F2180" s="3">
        <v>44573</v>
      </c>
      <c r="G2180" t="s">
        <v>439</v>
      </c>
      <c r="H2180" t="s">
        <v>4</v>
      </c>
      <c r="I2180" s="4">
        <v>115876.12</v>
      </c>
      <c r="J2180" t="s">
        <v>5</v>
      </c>
      <c r="K2180" t="s">
        <v>6</v>
      </c>
      <c r="L2180" s="4">
        <v>9727800.2699999996</v>
      </c>
      <c r="M2180" s="4">
        <v>115876.12</v>
      </c>
      <c r="N2180" t="s">
        <v>2440</v>
      </c>
      <c r="O2180" t="s">
        <v>2441</v>
      </c>
      <c r="P2180" t="s">
        <v>2442</v>
      </c>
      <c r="Q2180" t="s">
        <v>0</v>
      </c>
      <c r="R2180" t="s">
        <v>9</v>
      </c>
      <c r="S2180" t="s">
        <v>2442</v>
      </c>
      <c r="T2180" t="s">
        <v>0</v>
      </c>
      <c r="U2180" t="s">
        <v>0</v>
      </c>
      <c r="V2180" t="s">
        <v>0</v>
      </c>
      <c r="W2180" t="s">
        <v>10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customHeight="1" x14ac:dyDescent="0.25">
      <c r="A2181" s="2" t="s">
        <v>0</v>
      </c>
      <c r="B2181" t="s">
        <v>1</v>
      </c>
      <c r="C2181" t="s">
        <v>2443</v>
      </c>
      <c r="D2181" s="3">
        <v>44561</v>
      </c>
      <c r="E2181" s="3">
        <v>44561</v>
      </c>
      <c r="F2181" s="3">
        <v>44567</v>
      </c>
      <c r="G2181" t="s">
        <v>20</v>
      </c>
      <c r="H2181" t="s">
        <v>4</v>
      </c>
      <c r="I2181" s="4">
        <v>-12118.68</v>
      </c>
      <c r="J2181" t="s">
        <v>2032</v>
      </c>
      <c r="K2181" t="s">
        <v>6</v>
      </c>
      <c r="L2181" s="4">
        <v>-1028270</v>
      </c>
      <c r="M2181" s="4">
        <v>-12118.68</v>
      </c>
      <c r="N2181" t="s">
        <v>2444</v>
      </c>
      <c r="O2181" t="s">
        <v>2445</v>
      </c>
      <c r="P2181" t="s">
        <v>0</v>
      </c>
      <c r="Q2181" t="s">
        <v>0</v>
      </c>
      <c r="R2181" t="s">
        <v>9</v>
      </c>
      <c r="S2181" t="s">
        <v>0</v>
      </c>
      <c r="T2181" t="s">
        <v>0</v>
      </c>
      <c r="U2181" t="s">
        <v>0</v>
      </c>
      <c r="V2181" t="s">
        <v>0</v>
      </c>
      <c r="W2181" t="s">
        <v>10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customHeight="1" x14ac:dyDescent="0.25">
      <c r="A2182" s="2" t="s">
        <v>0</v>
      </c>
      <c r="B2182" t="s">
        <v>1</v>
      </c>
      <c r="C2182" t="s">
        <v>2446</v>
      </c>
      <c r="D2182" s="3">
        <v>44561</v>
      </c>
      <c r="E2182" s="3">
        <v>44561</v>
      </c>
      <c r="F2182" s="3">
        <v>44567</v>
      </c>
      <c r="G2182" t="s">
        <v>20</v>
      </c>
      <c r="H2182" t="s">
        <v>4</v>
      </c>
      <c r="I2182" s="4">
        <v>-2924.48</v>
      </c>
      <c r="J2182" t="s">
        <v>2032</v>
      </c>
      <c r="K2182" t="s">
        <v>6</v>
      </c>
      <c r="L2182" s="4">
        <v>-248142.13</v>
      </c>
      <c r="M2182" s="4">
        <v>-2924.48</v>
      </c>
      <c r="N2182" t="s">
        <v>2447</v>
      </c>
      <c r="O2182" t="s">
        <v>2445</v>
      </c>
      <c r="P2182" t="s">
        <v>0</v>
      </c>
      <c r="Q2182" t="s">
        <v>0</v>
      </c>
      <c r="R2182" t="s">
        <v>9</v>
      </c>
      <c r="S2182" t="s">
        <v>0</v>
      </c>
      <c r="T2182" t="s">
        <v>0</v>
      </c>
      <c r="U2182" t="s">
        <v>0</v>
      </c>
      <c r="V2182" t="s">
        <v>0</v>
      </c>
      <c r="W2182" t="s">
        <v>10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customHeight="1" x14ac:dyDescent="0.25">
      <c r="A2183" s="2" t="s">
        <v>0</v>
      </c>
      <c r="B2183" t="s">
        <v>1</v>
      </c>
      <c r="C2183" t="s">
        <v>2448</v>
      </c>
      <c r="D2183" s="3">
        <v>44561</v>
      </c>
      <c r="E2183" s="3">
        <v>44561</v>
      </c>
      <c r="F2183" s="3">
        <v>44567</v>
      </c>
      <c r="G2183" t="s">
        <v>20</v>
      </c>
      <c r="H2183" t="s">
        <v>4</v>
      </c>
      <c r="I2183" s="4">
        <v>-30650.51</v>
      </c>
      <c r="J2183" t="s">
        <v>2032</v>
      </c>
      <c r="K2183" t="s">
        <v>6</v>
      </c>
      <c r="L2183" s="4">
        <v>-2600695.77</v>
      </c>
      <c r="M2183" s="4">
        <v>-30650.51</v>
      </c>
      <c r="N2183" t="s">
        <v>2449</v>
      </c>
      <c r="O2183" t="s">
        <v>2445</v>
      </c>
      <c r="P2183" t="s">
        <v>0</v>
      </c>
      <c r="Q2183" t="s">
        <v>0</v>
      </c>
      <c r="R2183" t="s">
        <v>9</v>
      </c>
      <c r="S2183" t="s">
        <v>0</v>
      </c>
      <c r="T2183" t="s">
        <v>0</v>
      </c>
      <c r="U2183" t="s">
        <v>0</v>
      </c>
      <c r="V2183" t="s">
        <v>0</v>
      </c>
      <c r="W2183" t="s">
        <v>10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customHeight="1" x14ac:dyDescent="0.25">
      <c r="A2184" s="2" t="s">
        <v>0</v>
      </c>
      <c r="B2184" t="s">
        <v>451</v>
      </c>
      <c r="C2184" t="s">
        <v>2439</v>
      </c>
      <c r="D2184" s="3">
        <v>44561</v>
      </c>
      <c r="E2184" s="3">
        <v>44561</v>
      </c>
      <c r="F2184" s="3">
        <v>44573</v>
      </c>
      <c r="G2184" t="s">
        <v>439</v>
      </c>
      <c r="H2184" t="s">
        <v>4</v>
      </c>
      <c r="I2184" s="4">
        <v>-115876.12</v>
      </c>
      <c r="J2184" t="s">
        <v>5</v>
      </c>
      <c r="K2184" t="s">
        <v>6</v>
      </c>
      <c r="L2184" s="4">
        <v>-9727800.2699999996</v>
      </c>
      <c r="M2184" s="4">
        <v>-115876.12</v>
      </c>
      <c r="N2184" t="s">
        <v>2440</v>
      </c>
      <c r="O2184" t="s">
        <v>2441</v>
      </c>
      <c r="P2184" t="s">
        <v>2442</v>
      </c>
      <c r="Q2184" t="s">
        <v>0</v>
      </c>
      <c r="R2184" t="s">
        <v>9</v>
      </c>
      <c r="S2184" t="s">
        <v>2442</v>
      </c>
      <c r="T2184" t="s">
        <v>0</v>
      </c>
      <c r="U2184" t="s">
        <v>0</v>
      </c>
      <c r="V2184" t="s">
        <v>0</v>
      </c>
      <c r="W2184" t="s">
        <v>452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customHeight="1" x14ac:dyDescent="0.25">
      <c r="A2185" s="2" t="s">
        <v>0</v>
      </c>
      <c r="B2185" t="s">
        <v>451</v>
      </c>
      <c r="C2185" t="s">
        <v>2450</v>
      </c>
      <c r="D2185" s="3">
        <v>44561</v>
      </c>
      <c r="E2185" s="3">
        <v>44561</v>
      </c>
      <c r="F2185" s="3">
        <v>44569</v>
      </c>
      <c r="G2185" t="s">
        <v>99</v>
      </c>
      <c r="H2185" t="s">
        <v>4</v>
      </c>
      <c r="I2185" s="4">
        <v>-966.9</v>
      </c>
      <c r="J2185" t="s">
        <v>515</v>
      </c>
      <c r="K2185" t="s">
        <v>6</v>
      </c>
      <c r="L2185" s="4">
        <v>-81171.259999999995</v>
      </c>
      <c r="M2185" s="4">
        <v>-966.9</v>
      </c>
      <c r="N2185" t="s">
        <v>2451</v>
      </c>
      <c r="O2185" t="s">
        <v>2451</v>
      </c>
      <c r="P2185" t="s">
        <v>758</v>
      </c>
      <c r="Q2185" t="s">
        <v>0</v>
      </c>
      <c r="R2185" t="s">
        <v>9</v>
      </c>
      <c r="S2185" t="s">
        <v>1159</v>
      </c>
      <c r="T2185" t="s">
        <v>0</v>
      </c>
      <c r="U2185" t="s">
        <v>0</v>
      </c>
      <c r="V2185" t="s">
        <v>0</v>
      </c>
      <c r="W2185" t="s">
        <v>452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" customHeight="1" x14ac:dyDescent="0.25">
      <c r="A2186" s="2" t="s">
        <v>0</v>
      </c>
      <c r="B2186" t="s">
        <v>451</v>
      </c>
      <c r="C2186" t="s">
        <v>2452</v>
      </c>
      <c r="D2186" s="3">
        <v>44561</v>
      </c>
      <c r="E2186" s="3">
        <v>44561</v>
      </c>
      <c r="F2186" s="3">
        <v>44569</v>
      </c>
      <c r="G2186" t="s">
        <v>99</v>
      </c>
      <c r="H2186" t="s">
        <v>4</v>
      </c>
      <c r="I2186" s="4">
        <v>-8699.56</v>
      </c>
      <c r="J2186" t="s">
        <v>5</v>
      </c>
      <c r="K2186" t="s">
        <v>6</v>
      </c>
      <c r="L2186" s="4">
        <v>-730328.06</v>
      </c>
      <c r="M2186" s="4">
        <v>-8699.56</v>
      </c>
      <c r="N2186" t="s">
        <v>2453</v>
      </c>
      <c r="O2186" t="s">
        <v>2453</v>
      </c>
      <c r="P2186" t="s">
        <v>758</v>
      </c>
      <c r="Q2186" t="s">
        <v>0</v>
      </c>
      <c r="R2186" t="s">
        <v>9</v>
      </c>
      <c r="S2186" t="s">
        <v>1159</v>
      </c>
      <c r="T2186" t="s">
        <v>0</v>
      </c>
      <c r="U2186" t="s">
        <v>0</v>
      </c>
      <c r="V2186" t="s">
        <v>0</v>
      </c>
      <c r="W2186" t="s">
        <v>452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customHeight="1" x14ac:dyDescent="0.25">
      <c r="A2187" s="2" t="s">
        <v>0</v>
      </c>
      <c r="B2187" t="s">
        <v>451</v>
      </c>
      <c r="C2187" t="s">
        <v>2454</v>
      </c>
      <c r="D2187" s="3">
        <v>44561</v>
      </c>
      <c r="E2187" s="3">
        <v>44561</v>
      </c>
      <c r="F2187" s="3">
        <v>44569</v>
      </c>
      <c r="G2187" t="s">
        <v>99</v>
      </c>
      <c r="H2187" t="s">
        <v>4</v>
      </c>
      <c r="I2187" s="4">
        <v>-21831.63</v>
      </c>
      <c r="J2187" t="s">
        <v>5</v>
      </c>
      <c r="K2187" t="s">
        <v>6</v>
      </c>
      <c r="L2187" s="4">
        <v>-1832765.34</v>
      </c>
      <c r="M2187" s="4">
        <v>-21831.63</v>
      </c>
      <c r="N2187" t="s">
        <v>2455</v>
      </c>
      <c r="O2187" t="s">
        <v>2455</v>
      </c>
      <c r="P2187" t="s">
        <v>758</v>
      </c>
      <c r="Q2187" t="s">
        <v>0</v>
      </c>
      <c r="R2187" t="s">
        <v>9</v>
      </c>
      <c r="S2187" t="s">
        <v>1159</v>
      </c>
      <c r="T2187" t="s">
        <v>0</v>
      </c>
      <c r="U2187" t="s">
        <v>0</v>
      </c>
      <c r="V2187" t="s">
        <v>0</v>
      </c>
      <c r="W2187" t="s">
        <v>452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customHeight="1" x14ac:dyDescent="0.25">
      <c r="A2188" s="2" t="s">
        <v>0</v>
      </c>
      <c r="B2188" t="s">
        <v>762</v>
      </c>
      <c r="C2188" t="s">
        <v>2456</v>
      </c>
      <c r="D2188" s="3">
        <v>44561</v>
      </c>
      <c r="E2188" s="3">
        <v>44561</v>
      </c>
      <c r="F2188" s="3">
        <v>44569</v>
      </c>
      <c r="G2188" t="s">
        <v>99</v>
      </c>
      <c r="H2188" t="s">
        <v>4</v>
      </c>
      <c r="I2188" s="4">
        <v>-7733.8</v>
      </c>
      <c r="J2188" t="s">
        <v>5</v>
      </c>
      <c r="K2188" t="s">
        <v>6</v>
      </c>
      <c r="L2188" s="4">
        <v>-649252.51</v>
      </c>
      <c r="M2188" s="4">
        <v>-7733.8</v>
      </c>
      <c r="N2188" t="s">
        <v>2457</v>
      </c>
      <c r="O2188" t="s">
        <v>2457</v>
      </c>
      <c r="P2188" t="s">
        <v>765</v>
      </c>
      <c r="Q2188" t="s">
        <v>0</v>
      </c>
      <c r="R2188" t="s">
        <v>9</v>
      </c>
      <c r="S2188" t="s">
        <v>766</v>
      </c>
      <c r="T2188" t="s">
        <v>0</v>
      </c>
      <c r="U2188" t="s">
        <v>0</v>
      </c>
      <c r="V2188" t="s">
        <v>0</v>
      </c>
      <c r="W2188" t="s">
        <v>0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customHeight="1" x14ac:dyDescent="0.25">
      <c r="A2189" s="2" t="s">
        <v>0</v>
      </c>
      <c r="B2189" t="s">
        <v>762</v>
      </c>
      <c r="C2189" t="s">
        <v>2458</v>
      </c>
      <c r="D2189" s="3">
        <v>44561</v>
      </c>
      <c r="E2189" s="3">
        <v>44561</v>
      </c>
      <c r="F2189" s="3">
        <v>44569</v>
      </c>
      <c r="G2189" t="s">
        <v>99</v>
      </c>
      <c r="H2189" t="s">
        <v>4</v>
      </c>
      <c r="I2189" s="4">
        <v>-5780.51</v>
      </c>
      <c r="J2189" t="s">
        <v>5</v>
      </c>
      <c r="K2189" t="s">
        <v>6</v>
      </c>
      <c r="L2189" s="4">
        <v>-485273.81</v>
      </c>
      <c r="M2189" s="4">
        <v>-5780.51</v>
      </c>
      <c r="N2189" t="s">
        <v>2459</v>
      </c>
      <c r="O2189" t="s">
        <v>2459</v>
      </c>
      <c r="P2189" t="s">
        <v>765</v>
      </c>
      <c r="Q2189" t="s">
        <v>0</v>
      </c>
      <c r="R2189" t="s">
        <v>9</v>
      </c>
      <c r="S2189" t="s">
        <v>766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customHeight="1" x14ac:dyDescent="0.25">
      <c r="A2190" s="2" t="s">
        <v>0</v>
      </c>
      <c r="B2190" t="s">
        <v>762</v>
      </c>
      <c r="C2190" t="s">
        <v>2460</v>
      </c>
      <c r="D2190" s="3">
        <v>44561</v>
      </c>
      <c r="E2190" s="3">
        <v>44561</v>
      </c>
      <c r="F2190" s="3">
        <v>44569</v>
      </c>
      <c r="G2190" t="s">
        <v>99</v>
      </c>
      <c r="H2190" t="s">
        <v>4</v>
      </c>
      <c r="I2190" s="4">
        <v>-1356</v>
      </c>
      <c r="J2190" t="s">
        <v>5</v>
      </c>
      <c r="K2190" t="s">
        <v>6</v>
      </c>
      <c r="L2190" s="4">
        <v>-113836.2</v>
      </c>
      <c r="M2190" s="4">
        <v>-1356</v>
      </c>
      <c r="N2190" t="s">
        <v>2461</v>
      </c>
      <c r="O2190" t="s">
        <v>2461</v>
      </c>
      <c r="P2190" t="s">
        <v>765</v>
      </c>
      <c r="Q2190" t="s">
        <v>0</v>
      </c>
      <c r="R2190" t="s">
        <v>9</v>
      </c>
      <c r="S2190" t="s">
        <v>766</v>
      </c>
      <c r="T2190" t="s">
        <v>0</v>
      </c>
      <c r="U2190" t="s">
        <v>0</v>
      </c>
      <c r="V2190" t="s">
        <v>0</v>
      </c>
      <c r="W2190" t="s">
        <v>0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customHeight="1" x14ac:dyDescent="0.25">
      <c r="A2191" s="2" t="s">
        <v>0</v>
      </c>
      <c r="B2191" t="s">
        <v>1</v>
      </c>
      <c r="C2191" t="s">
        <v>2462</v>
      </c>
      <c r="D2191" s="3">
        <v>44562</v>
      </c>
      <c r="E2191" s="3">
        <v>44562</v>
      </c>
      <c r="F2191" s="3">
        <v>44567</v>
      </c>
      <c r="G2191" t="s">
        <v>20</v>
      </c>
      <c r="H2191" t="s">
        <v>4</v>
      </c>
      <c r="I2191" s="4">
        <v>-30425.73</v>
      </c>
      <c r="J2191" t="s">
        <v>2032</v>
      </c>
      <c r="K2191" t="s">
        <v>6</v>
      </c>
      <c r="L2191" s="4">
        <v>-2581623.19</v>
      </c>
      <c r="M2191" s="4">
        <v>-30425.73</v>
      </c>
      <c r="N2191" t="s">
        <v>2463</v>
      </c>
      <c r="O2191" t="s">
        <v>2464</v>
      </c>
      <c r="P2191" t="s">
        <v>0</v>
      </c>
      <c r="Q2191" t="s">
        <v>0</v>
      </c>
      <c r="R2191" t="s">
        <v>9</v>
      </c>
      <c r="S2191" t="s">
        <v>0</v>
      </c>
      <c r="T2191" t="s">
        <v>0</v>
      </c>
      <c r="U2191" t="s">
        <v>0</v>
      </c>
      <c r="V2191" t="s">
        <v>0</v>
      </c>
      <c r="W2191" t="s">
        <v>10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customHeight="1" x14ac:dyDescent="0.25">
      <c r="A2192" s="2" t="s">
        <v>0</v>
      </c>
      <c r="B2192" t="s">
        <v>1</v>
      </c>
      <c r="C2192" t="s">
        <v>2465</v>
      </c>
      <c r="D2192" s="3">
        <v>44562</v>
      </c>
      <c r="E2192" s="3">
        <v>44562</v>
      </c>
      <c r="F2192" s="3">
        <v>44567</v>
      </c>
      <c r="G2192" t="s">
        <v>20</v>
      </c>
      <c r="H2192" t="s">
        <v>4</v>
      </c>
      <c r="I2192" s="4">
        <v>-9224.33</v>
      </c>
      <c r="J2192" t="s">
        <v>2032</v>
      </c>
      <c r="K2192" t="s">
        <v>6</v>
      </c>
      <c r="L2192" s="4">
        <v>-782684.4</v>
      </c>
      <c r="M2192" s="4">
        <v>-9224.33</v>
      </c>
      <c r="N2192" t="s">
        <v>2466</v>
      </c>
      <c r="O2192" t="s">
        <v>2464</v>
      </c>
      <c r="P2192" t="s">
        <v>0</v>
      </c>
      <c r="Q2192" t="s">
        <v>0</v>
      </c>
      <c r="R2192" t="s">
        <v>9</v>
      </c>
      <c r="S2192" t="s">
        <v>0</v>
      </c>
      <c r="T2192" t="s">
        <v>0</v>
      </c>
      <c r="U2192" t="s">
        <v>0</v>
      </c>
      <c r="V2192" t="s">
        <v>0</v>
      </c>
      <c r="W2192" t="s">
        <v>10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customHeight="1" x14ac:dyDescent="0.25">
      <c r="A2193" s="2" t="s">
        <v>0</v>
      </c>
      <c r="B2193" t="s">
        <v>1</v>
      </c>
      <c r="C2193" t="s">
        <v>2465</v>
      </c>
      <c r="D2193" s="3">
        <v>44562</v>
      </c>
      <c r="E2193" s="3">
        <v>44562</v>
      </c>
      <c r="F2193" s="3">
        <v>44567</v>
      </c>
      <c r="G2193" t="s">
        <v>20</v>
      </c>
      <c r="H2193" t="s">
        <v>4</v>
      </c>
      <c r="I2193" s="4">
        <v>-15222.17</v>
      </c>
      <c r="J2193" t="s">
        <v>2032</v>
      </c>
      <c r="K2193" t="s">
        <v>6</v>
      </c>
      <c r="L2193" s="4">
        <v>-1291601.1200000001</v>
      </c>
      <c r="M2193" s="4">
        <v>-15222.17</v>
      </c>
      <c r="N2193" t="s">
        <v>2466</v>
      </c>
      <c r="O2193" t="s">
        <v>2464</v>
      </c>
      <c r="P2193" t="s">
        <v>0</v>
      </c>
      <c r="Q2193" t="s">
        <v>0</v>
      </c>
      <c r="R2193" t="s">
        <v>9</v>
      </c>
      <c r="S2193" t="s">
        <v>0</v>
      </c>
      <c r="T2193" t="s">
        <v>0</v>
      </c>
      <c r="U2193" t="s">
        <v>0</v>
      </c>
      <c r="V2193" t="s">
        <v>0</v>
      </c>
      <c r="W2193" t="s">
        <v>10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customHeight="1" x14ac:dyDescent="0.25">
      <c r="A2194" s="2" t="s">
        <v>0</v>
      </c>
      <c r="B2194" t="s">
        <v>1</v>
      </c>
      <c r="C2194" t="s">
        <v>2465</v>
      </c>
      <c r="D2194" s="3">
        <v>44562</v>
      </c>
      <c r="E2194" s="3">
        <v>44562</v>
      </c>
      <c r="F2194" s="3">
        <v>44567</v>
      </c>
      <c r="G2194" t="s">
        <v>20</v>
      </c>
      <c r="H2194" t="s">
        <v>4</v>
      </c>
      <c r="I2194" s="4">
        <v>-29625.08</v>
      </c>
      <c r="J2194" t="s">
        <v>2032</v>
      </c>
      <c r="K2194" t="s">
        <v>6</v>
      </c>
      <c r="L2194" s="4">
        <v>-2513688.04</v>
      </c>
      <c r="M2194" s="4">
        <v>-29625.08</v>
      </c>
      <c r="N2194" t="s">
        <v>2466</v>
      </c>
      <c r="O2194" t="s">
        <v>2464</v>
      </c>
      <c r="P2194" t="s">
        <v>0</v>
      </c>
      <c r="Q2194" t="s">
        <v>0</v>
      </c>
      <c r="R2194" t="s">
        <v>9</v>
      </c>
      <c r="S2194" t="s">
        <v>0</v>
      </c>
      <c r="T2194" t="s">
        <v>0</v>
      </c>
      <c r="U2194" t="s">
        <v>0</v>
      </c>
      <c r="V2194" t="s">
        <v>0</v>
      </c>
      <c r="W2194" t="s">
        <v>10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customHeight="1" x14ac:dyDescent="0.25">
      <c r="A2195" s="2" t="s">
        <v>0</v>
      </c>
      <c r="B2195" t="s">
        <v>1</v>
      </c>
      <c r="C2195" t="s">
        <v>2465</v>
      </c>
      <c r="D2195" s="3">
        <v>44562</v>
      </c>
      <c r="E2195" s="3">
        <v>44562</v>
      </c>
      <c r="F2195" s="3">
        <v>44567</v>
      </c>
      <c r="G2195" t="s">
        <v>20</v>
      </c>
      <c r="H2195" t="s">
        <v>4</v>
      </c>
      <c r="I2195" s="4">
        <v>-9595.81</v>
      </c>
      <c r="J2195" t="s">
        <v>2032</v>
      </c>
      <c r="K2195" t="s">
        <v>6</v>
      </c>
      <c r="L2195" s="4">
        <v>-814204.48</v>
      </c>
      <c r="M2195" s="4">
        <v>-9595.81</v>
      </c>
      <c r="N2195" t="s">
        <v>2466</v>
      </c>
      <c r="O2195" t="s">
        <v>2464</v>
      </c>
      <c r="P2195" t="s">
        <v>0</v>
      </c>
      <c r="Q2195" t="s">
        <v>0</v>
      </c>
      <c r="R2195" t="s">
        <v>9</v>
      </c>
      <c r="S2195" t="s">
        <v>0</v>
      </c>
      <c r="T2195" t="s">
        <v>0</v>
      </c>
      <c r="U2195" t="s">
        <v>0</v>
      </c>
      <c r="V2195" t="s">
        <v>0</v>
      </c>
      <c r="W2195" t="s">
        <v>10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customHeight="1" x14ac:dyDescent="0.25">
      <c r="A2196" s="2" t="s">
        <v>0</v>
      </c>
      <c r="B2196" t="s">
        <v>1</v>
      </c>
      <c r="C2196" t="s">
        <v>2465</v>
      </c>
      <c r="D2196" s="3">
        <v>44562</v>
      </c>
      <c r="E2196" s="3">
        <v>44562</v>
      </c>
      <c r="F2196" s="3">
        <v>44567</v>
      </c>
      <c r="G2196" t="s">
        <v>20</v>
      </c>
      <c r="H2196" t="s">
        <v>4</v>
      </c>
      <c r="I2196" s="4">
        <v>-7748.89</v>
      </c>
      <c r="J2196" t="s">
        <v>2032</v>
      </c>
      <c r="K2196" t="s">
        <v>6</v>
      </c>
      <c r="L2196" s="4">
        <v>-657493.31999999995</v>
      </c>
      <c r="M2196" s="4">
        <v>-7748.89</v>
      </c>
      <c r="N2196" t="s">
        <v>2466</v>
      </c>
      <c r="O2196" t="s">
        <v>2464</v>
      </c>
      <c r="P2196" t="s">
        <v>0</v>
      </c>
      <c r="Q2196" t="s">
        <v>0</v>
      </c>
      <c r="R2196" t="s">
        <v>9</v>
      </c>
      <c r="S2196" t="s">
        <v>0</v>
      </c>
      <c r="T2196" t="s">
        <v>0</v>
      </c>
      <c r="U2196" t="s">
        <v>0</v>
      </c>
      <c r="V2196" t="s">
        <v>0</v>
      </c>
      <c r="W2196" t="s">
        <v>10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customHeight="1" x14ac:dyDescent="0.25">
      <c r="A2197" s="2" t="s">
        <v>0</v>
      </c>
      <c r="B2197" t="s">
        <v>1</v>
      </c>
      <c r="C2197" t="s">
        <v>2465</v>
      </c>
      <c r="D2197" s="3">
        <v>44562</v>
      </c>
      <c r="E2197" s="3">
        <v>44562</v>
      </c>
      <c r="F2197" s="3">
        <v>44567</v>
      </c>
      <c r="G2197" t="s">
        <v>20</v>
      </c>
      <c r="H2197" t="s">
        <v>4</v>
      </c>
      <c r="I2197" s="4">
        <v>-23248.1</v>
      </c>
      <c r="J2197" t="s">
        <v>2032</v>
      </c>
      <c r="K2197" t="s">
        <v>6</v>
      </c>
      <c r="L2197" s="4">
        <v>-1972601.29</v>
      </c>
      <c r="M2197" s="4">
        <v>-23248.1</v>
      </c>
      <c r="N2197" t="s">
        <v>2466</v>
      </c>
      <c r="O2197" t="s">
        <v>2464</v>
      </c>
      <c r="P2197" t="s">
        <v>0</v>
      </c>
      <c r="Q2197" t="s">
        <v>0</v>
      </c>
      <c r="R2197" t="s">
        <v>9</v>
      </c>
      <c r="S2197" t="s">
        <v>0</v>
      </c>
      <c r="T2197" t="s">
        <v>0</v>
      </c>
      <c r="U2197" t="s">
        <v>0</v>
      </c>
      <c r="V2197" t="s">
        <v>0</v>
      </c>
      <c r="W2197" t="s">
        <v>10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customHeight="1" x14ac:dyDescent="0.25">
      <c r="A2198" s="2" t="s">
        <v>0</v>
      </c>
      <c r="B2198" t="s">
        <v>1</v>
      </c>
      <c r="C2198" t="s">
        <v>2465</v>
      </c>
      <c r="D2198" s="3">
        <v>44562</v>
      </c>
      <c r="E2198" s="3">
        <v>44562</v>
      </c>
      <c r="F2198" s="3">
        <v>44567</v>
      </c>
      <c r="G2198" t="s">
        <v>20</v>
      </c>
      <c r="H2198" t="s">
        <v>4</v>
      </c>
      <c r="I2198" s="4">
        <v>-16038.37</v>
      </c>
      <c r="J2198" t="s">
        <v>2032</v>
      </c>
      <c r="K2198" t="s">
        <v>6</v>
      </c>
      <c r="L2198" s="4">
        <v>-1360855.69</v>
      </c>
      <c r="M2198" s="4">
        <v>-16038.37</v>
      </c>
      <c r="N2198" t="s">
        <v>2466</v>
      </c>
      <c r="O2198" t="s">
        <v>2464</v>
      </c>
      <c r="P2198" t="s">
        <v>0</v>
      </c>
      <c r="Q2198" t="s">
        <v>0</v>
      </c>
      <c r="R2198" t="s">
        <v>9</v>
      </c>
      <c r="S2198" t="s">
        <v>0</v>
      </c>
      <c r="T2198" t="s">
        <v>0</v>
      </c>
      <c r="U2198" t="s">
        <v>0</v>
      </c>
      <c r="V2198" t="s">
        <v>0</v>
      </c>
      <c r="W2198" t="s">
        <v>10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customHeight="1" x14ac:dyDescent="0.25">
      <c r="A2199" s="2" t="s">
        <v>0</v>
      </c>
      <c r="B2199" t="s">
        <v>1</v>
      </c>
      <c r="C2199" t="s">
        <v>2465</v>
      </c>
      <c r="D2199" s="3">
        <v>44562</v>
      </c>
      <c r="E2199" s="3">
        <v>44562</v>
      </c>
      <c r="F2199" s="3">
        <v>44567</v>
      </c>
      <c r="G2199" t="s">
        <v>20</v>
      </c>
      <c r="H2199" t="s">
        <v>4</v>
      </c>
      <c r="I2199" s="4">
        <v>-33046.01</v>
      </c>
      <c r="J2199" t="s">
        <v>2032</v>
      </c>
      <c r="K2199" t="s">
        <v>6</v>
      </c>
      <c r="L2199" s="4">
        <v>-2803953.95</v>
      </c>
      <c r="M2199" s="4">
        <v>-33046.01</v>
      </c>
      <c r="N2199" t="s">
        <v>2466</v>
      </c>
      <c r="O2199" t="s">
        <v>2464</v>
      </c>
      <c r="P2199" t="s">
        <v>0</v>
      </c>
      <c r="Q2199" t="s">
        <v>0</v>
      </c>
      <c r="R2199" t="s">
        <v>9</v>
      </c>
      <c r="S2199" t="s">
        <v>0</v>
      </c>
      <c r="T2199" t="s">
        <v>0</v>
      </c>
      <c r="U2199" t="s">
        <v>0</v>
      </c>
      <c r="V2199" t="s">
        <v>0</v>
      </c>
      <c r="W2199" t="s">
        <v>10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customHeight="1" x14ac:dyDescent="0.25">
      <c r="A2200" s="2" t="s">
        <v>0</v>
      </c>
      <c r="B2200" t="s">
        <v>1</v>
      </c>
      <c r="C2200" t="s">
        <v>2467</v>
      </c>
      <c r="D2200" s="3">
        <v>44562</v>
      </c>
      <c r="E2200" s="3">
        <v>44562</v>
      </c>
      <c r="F2200" s="3">
        <v>44567</v>
      </c>
      <c r="G2200" t="s">
        <v>20</v>
      </c>
      <c r="H2200" t="s">
        <v>4</v>
      </c>
      <c r="I2200" s="4">
        <v>-1742.55</v>
      </c>
      <c r="J2200" t="s">
        <v>2032</v>
      </c>
      <c r="K2200" t="s">
        <v>6</v>
      </c>
      <c r="L2200" s="4">
        <v>-147855.37</v>
      </c>
      <c r="M2200" s="4">
        <v>-1742.55</v>
      </c>
      <c r="N2200" t="s">
        <v>2468</v>
      </c>
      <c r="O2200" t="s">
        <v>2464</v>
      </c>
      <c r="P2200" t="s">
        <v>0</v>
      </c>
      <c r="Q2200" t="s">
        <v>0</v>
      </c>
      <c r="R2200" t="s">
        <v>9</v>
      </c>
      <c r="S2200" t="s">
        <v>0</v>
      </c>
      <c r="T2200" t="s">
        <v>0</v>
      </c>
      <c r="U2200" t="s">
        <v>0</v>
      </c>
      <c r="V2200" t="s">
        <v>0</v>
      </c>
      <c r="W2200" t="s">
        <v>10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customHeight="1" x14ac:dyDescent="0.25">
      <c r="A2201" s="2" t="s">
        <v>0</v>
      </c>
      <c r="B2201" t="s">
        <v>1</v>
      </c>
      <c r="C2201" t="s">
        <v>2467</v>
      </c>
      <c r="D2201" s="3">
        <v>44562</v>
      </c>
      <c r="E2201" s="3">
        <v>44562</v>
      </c>
      <c r="F2201" s="3">
        <v>44567</v>
      </c>
      <c r="G2201" t="s">
        <v>20</v>
      </c>
      <c r="H2201" t="s">
        <v>4</v>
      </c>
      <c r="I2201" s="4">
        <v>-1852.34</v>
      </c>
      <c r="J2201" t="s">
        <v>2032</v>
      </c>
      <c r="K2201" t="s">
        <v>6</v>
      </c>
      <c r="L2201" s="4">
        <v>-157171.04999999999</v>
      </c>
      <c r="M2201" s="4">
        <v>-1852.34</v>
      </c>
      <c r="N2201" t="s">
        <v>2468</v>
      </c>
      <c r="O2201" t="s">
        <v>2464</v>
      </c>
      <c r="P2201" t="s">
        <v>0</v>
      </c>
      <c r="Q2201" t="s">
        <v>0</v>
      </c>
      <c r="R2201" t="s">
        <v>9</v>
      </c>
      <c r="S2201" t="s">
        <v>0</v>
      </c>
      <c r="T2201" t="s">
        <v>0</v>
      </c>
      <c r="U2201" t="s">
        <v>0</v>
      </c>
      <c r="V2201" t="s">
        <v>0</v>
      </c>
      <c r="W2201" t="s">
        <v>10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customHeight="1" x14ac:dyDescent="0.25">
      <c r="A2202" s="2" t="s">
        <v>0</v>
      </c>
      <c r="B2202" t="s">
        <v>1</v>
      </c>
      <c r="C2202" t="s">
        <v>2467</v>
      </c>
      <c r="D2202" s="3">
        <v>44562</v>
      </c>
      <c r="E2202" s="3">
        <v>44562</v>
      </c>
      <c r="F2202" s="3">
        <v>44567</v>
      </c>
      <c r="G2202" t="s">
        <v>20</v>
      </c>
      <c r="H2202" t="s">
        <v>4</v>
      </c>
      <c r="I2202" s="4">
        <v>-57</v>
      </c>
      <c r="J2202" t="s">
        <v>2032</v>
      </c>
      <c r="K2202" t="s">
        <v>6</v>
      </c>
      <c r="L2202" s="4">
        <v>-4836.45</v>
      </c>
      <c r="M2202" s="4">
        <v>-57</v>
      </c>
      <c r="N2202" t="s">
        <v>2468</v>
      </c>
      <c r="O2202" t="s">
        <v>2464</v>
      </c>
      <c r="P2202" t="s">
        <v>0</v>
      </c>
      <c r="Q2202" t="s">
        <v>0</v>
      </c>
      <c r="R2202" t="s">
        <v>9</v>
      </c>
      <c r="S2202" t="s">
        <v>0</v>
      </c>
      <c r="T2202" t="s">
        <v>0</v>
      </c>
      <c r="U2202" t="s">
        <v>0</v>
      </c>
      <c r="V2202" t="s">
        <v>0</v>
      </c>
      <c r="W2202" t="s">
        <v>10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customHeight="1" x14ac:dyDescent="0.25">
      <c r="A2203" s="2" t="s">
        <v>0</v>
      </c>
      <c r="B2203" t="s">
        <v>1</v>
      </c>
      <c r="C2203" t="s">
        <v>2467</v>
      </c>
      <c r="D2203" s="3">
        <v>44562</v>
      </c>
      <c r="E2203" s="3">
        <v>44562</v>
      </c>
      <c r="F2203" s="3">
        <v>44567</v>
      </c>
      <c r="G2203" t="s">
        <v>20</v>
      </c>
      <c r="H2203" t="s">
        <v>4</v>
      </c>
      <c r="I2203" s="4">
        <v>-16271.48</v>
      </c>
      <c r="J2203" t="s">
        <v>2032</v>
      </c>
      <c r="K2203" t="s">
        <v>6</v>
      </c>
      <c r="L2203" s="4">
        <v>-1380635.08</v>
      </c>
      <c r="M2203" s="4">
        <v>-16271.48</v>
      </c>
      <c r="N2203" t="s">
        <v>2468</v>
      </c>
      <c r="O2203" t="s">
        <v>2464</v>
      </c>
      <c r="P2203" t="s">
        <v>0</v>
      </c>
      <c r="Q2203" t="s">
        <v>0</v>
      </c>
      <c r="R2203" t="s">
        <v>9</v>
      </c>
      <c r="S2203" t="s">
        <v>0</v>
      </c>
      <c r="T2203" t="s">
        <v>0</v>
      </c>
      <c r="U2203" t="s">
        <v>0</v>
      </c>
      <c r="V2203" t="s">
        <v>0</v>
      </c>
      <c r="W2203" t="s">
        <v>10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customHeight="1" x14ac:dyDescent="0.25">
      <c r="A2204" s="2" t="s">
        <v>0</v>
      </c>
      <c r="B2204" t="s">
        <v>1</v>
      </c>
      <c r="C2204" t="s">
        <v>2467</v>
      </c>
      <c r="D2204" s="3">
        <v>44562</v>
      </c>
      <c r="E2204" s="3">
        <v>44562</v>
      </c>
      <c r="F2204" s="3">
        <v>44567</v>
      </c>
      <c r="G2204" t="s">
        <v>20</v>
      </c>
      <c r="H2204" t="s">
        <v>4</v>
      </c>
      <c r="I2204" s="4">
        <v>-5092.3999999999996</v>
      </c>
      <c r="J2204" t="s">
        <v>2032</v>
      </c>
      <c r="K2204" t="s">
        <v>6</v>
      </c>
      <c r="L2204" s="4">
        <v>-432090.14</v>
      </c>
      <c r="M2204" s="4">
        <v>-5092.3999999999996</v>
      </c>
      <c r="N2204" t="s">
        <v>2468</v>
      </c>
      <c r="O2204" t="s">
        <v>2464</v>
      </c>
      <c r="P2204" t="s">
        <v>0</v>
      </c>
      <c r="Q2204" t="s">
        <v>0</v>
      </c>
      <c r="R2204" t="s">
        <v>9</v>
      </c>
      <c r="S2204" t="s">
        <v>0</v>
      </c>
      <c r="T2204" t="s">
        <v>0</v>
      </c>
      <c r="U2204" t="s">
        <v>0</v>
      </c>
      <c r="V2204" t="s">
        <v>0</v>
      </c>
      <c r="W2204" t="s">
        <v>10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customHeight="1" x14ac:dyDescent="0.25">
      <c r="A2205" s="2" t="s">
        <v>0</v>
      </c>
      <c r="B2205" t="s">
        <v>1</v>
      </c>
      <c r="C2205" t="s">
        <v>2467</v>
      </c>
      <c r="D2205" s="3">
        <v>44562</v>
      </c>
      <c r="E2205" s="3">
        <v>44562</v>
      </c>
      <c r="F2205" s="3">
        <v>44567</v>
      </c>
      <c r="G2205" t="s">
        <v>20</v>
      </c>
      <c r="H2205" t="s">
        <v>4</v>
      </c>
      <c r="I2205" s="4">
        <v>-2514.58</v>
      </c>
      <c r="J2205" t="s">
        <v>2032</v>
      </c>
      <c r="K2205" t="s">
        <v>6</v>
      </c>
      <c r="L2205" s="4">
        <v>-213362.11</v>
      </c>
      <c r="M2205" s="4">
        <v>-2514.58</v>
      </c>
      <c r="N2205" t="s">
        <v>2468</v>
      </c>
      <c r="O2205" t="s">
        <v>2464</v>
      </c>
      <c r="P2205" t="s">
        <v>0</v>
      </c>
      <c r="Q2205" t="s">
        <v>0</v>
      </c>
      <c r="R2205" t="s">
        <v>9</v>
      </c>
      <c r="S2205" t="s">
        <v>0</v>
      </c>
      <c r="T2205" t="s">
        <v>0</v>
      </c>
      <c r="U2205" t="s">
        <v>0</v>
      </c>
      <c r="V2205" t="s">
        <v>0</v>
      </c>
      <c r="W2205" t="s">
        <v>10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customHeight="1" x14ac:dyDescent="0.25">
      <c r="A2206" s="2" t="s">
        <v>0</v>
      </c>
      <c r="B2206" t="s">
        <v>1</v>
      </c>
      <c r="C2206" t="s">
        <v>2469</v>
      </c>
      <c r="D2206" s="3">
        <v>44562</v>
      </c>
      <c r="E2206" s="3">
        <v>44562</v>
      </c>
      <c r="F2206" s="3">
        <v>44571</v>
      </c>
      <c r="G2206" t="s">
        <v>20</v>
      </c>
      <c r="H2206" t="s">
        <v>4</v>
      </c>
      <c r="I2206" s="4">
        <v>-2009.28</v>
      </c>
      <c r="J2206" t="s">
        <v>2032</v>
      </c>
      <c r="K2206" t="s">
        <v>6</v>
      </c>
      <c r="L2206" s="4">
        <v>-170487.41</v>
      </c>
      <c r="M2206" s="4">
        <v>-2009.28</v>
      </c>
      <c r="N2206" t="s">
        <v>2470</v>
      </c>
      <c r="O2206" t="s">
        <v>2464</v>
      </c>
      <c r="P2206" t="s">
        <v>0</v>
      </c>
      <c r="Q2206" t="s">
        <v>0</v>
      </c>
      <c r="R2206" t="s">
        <v>9</v>
      </c>
      <c r="S2206" t="s">
        <v>0</v>
      </c>
      <c r="T2206" t="s">
        <v>0</v>
      </c>
      <c r="U2206" t="s">
        <v>0</v>
      </c>
      <c r="V2206" t="s">
        <v>0</v>
      </c>
      <c r="W2206" t="s">
        <v>10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customHeight="1" x14ac:dyDescent="0.25">
      <c r="A2207" s="2" t="s">
        <v>0</v>
      </c>
      <c r="B2207" t="s">
        <v>1</v>
      </c>
      <c r="C2207" t="s">
        <v>2471</v>
      </c>
      <c r="D2207" s="3">
        <v>44562</v>
      </c>
      <c r="E2207" s="3">
        <v>44562</v>
      </c>
      <c r="F2207" s="3">
        <v>44571</v>
      </c>
      <c r="G2207" t="s">
        <v>20</v>
      </c>
      <c r="H2207" t="s">
        <v>4</v>
      </c>
      <c r="I2207" s="4">
        <v>-9091.43</v>
      </c>
      <c r="J2207" t="s">
        <v>2032</v>
      </c>
      <c r="K2207" t="s">
        <v>6</v>
      </c>
      <c r="L2207" s="4">
        <v>-771407.84</v>
      </c>
      <c r="M2207" s="4">
        <v>-9091.43</v>
      </c>
      <c r="N2207" t="s">
        <v>2472</v>
      </c>
      <c r="O2207" t="s">
        <v>2464</v>
      </c>
      <c r="P2207" t="s">
        <v>0</v>
      </c>
      <c r="Q2207" t="s">
        <v>0</v>
      </c>
      <c r="R2207" t="s">
        <v>9</v>
      </c>
      <c r="S2207" t="s">
        <v>0</v>
      </c>
      <c r="T2207" t="s">
        <v>0</v>
      </c>
      <c r="U2207" t="s">
        <v>0</v>
      </c>
      <c r="V2207" t="s">
        <v>0</v>
      </c>
      <c r="W2207" t="s">
        <v>10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customHeight="1" x14ac:dyDescent="0.25">
      <c r="A2208" s="2" t="s">
        <v>0</v>
      </c>
      <c r="B2208" t="s">
        <v>1</v>
      </c>
      <c r="C2208" t="s">
        <v>2473</v>
      </c>
      <c r="D2208" s="3">
        <v>44562</v>
      </c>
      <c r="E2208" s="3">
        <v>44562</v>
      </c>
      <c r="F2208" s="3">
        <v>44571</v>
      </c>
      <c r="G2208" t="s">
        <v>20</v>
      </c>
      <c r="H2208" t="s">
        <v>4</v>
      </c>
      <c r="I2208" s="4">
        <v>-1794.24</v>
      </c>
      <c r="J2208" t="s">
        <v>2032</v>
      </c>
      <c r="K2208" t="s">
        <v>6</v>
      </c>
      <c r="L2208" s="4">
        <v>-152241.26</v>
      </c>
      <c r="M2208" s="4">
        <v>-1794.24</v>
      </c>
      <c r="N2208" t="s">
        <v>2474</v>
      </c>
      <c r="O2208" t="s">
        <v>2464</v>
      </c>
      <c r="P2208" t="s">
        <v>0</v>
      </c>
      <c r="Q2208" t="s">
        <v>0</v>
      </c>
      <c r="R2208" t="s">
        <v>9</v>
      </c>
      <c r="S2208" t="s">
        <v>0</v>
      </c>
      <c r="T2208" t="s">
        <v>0</v>
      </c>
      <c r="U2208" t="s">
        <v>0</v>
      </c>
      <c r="V2208" t="s">
        <v>0</v>
      </c>
      <c r="W2208" t="s">
        <v>10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customHeight="1" x14ac:dyDescent="0.25">
      <c r="A2209" s="2" t="s">
        <v>0</v>
      </c>
      <c r="B2209" t="s">
        <v>1</v>
      </c>
      <c r="C2209" t="s">
        <v>2475</v>
      </c>
      <c r="D2209" s="3">
        <v>44562</v>
      </c>
      <c r="E2209" s="3">
        <v>44562</v>
      </c>
      <c r="F2209" s="3">
        <v>44571</v>
      </c>
      <c r="G2209" t="s">
        <v>20</v>
      </c>
      <c r="H2209" t="s">
        <v>4</v>
      </c>
      <c r="I2209" s="4">
        <v>-4808.16</v>
      </c>
      <c r="J2209" t="s">
        <v>2032</v>
      </c>
      <c r="K2209" t="s">
        <v>6</v>
      </c>
      <c r="L2209" s="4">
        <v>-407972.38</v>
      </c>
      <c r="M2209" s="4">
        <v>-4808.16</v>
      </c>
      <c r="N2209" t="s">
        <v>2476</v>
      </c>
      <c r="O2209" t="s">
        <v>2464</v>
      </c>
      <c r="P2209" t="s">
        <v>0</v>
      </c>
      <c r="Q2209" t="s">
        <v>0</v>
      </c>
      <c r="R2209" t="s">
        <v>9</v>
      </c>
      <c r="S2209" t="s">
        <v>0</v>
      </c>
      <c r="T2209" t="s">
        <v>0</v>
      </c>
      <c r="U2209" t="s">
        <v>0</v>
      </c>
      <c r="V2209" t="s">
        <v>0</v>
      </c>
      <c r="W2209" t="s">
        <v>10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customHeight="1" x14ac:dyDescent="0.25">
      <c r="A2210" s="2" t="s">
        <v>0</v>
      </c>
      <c r="B2210" t="s">
        <v>1</v>
      </c>
      <c r="C2210" t="s">
        <v>2477</v>
      </c>
      <c r="D2210" s="3">
        <v>44562</v>
      </c>
      <c r="E2210" s="3">
        <v>44562</v>
      </c>
      <c r="F2210" s="3">
        <v>44576</v>
      </c>
      <c r="G2210" t="s">
        <v>20</v>
      </c>
      <c r="H2210" t="s">
        <v>4</v>
      </c>
      <c r="I2210" s="4">
        <v>-969.49</v>
      </c>
      <c r="J2210" t="s">
        <v>2032</v>
      </c>
      <c r="K2210" t="s">
        <v>6</v>
      </c>
      <c r="L2210" s="4">
        <v>-82261.23</v>
      </c>
      <c r="M2210" s="4">
        <v>-969.49</v>
      </c>
      <c r="N2210" t="s">
        <v>2478</v>
      </c>
      <c r="O2210" t="s">
        <v>2464</v>
      </c>
      <c r="P2210" t="s">
        <v>0</v>
      </c>
      <c r="Q2210" t="s">
        <v>0</v>
      </c>
      <c r="R2210" t="s">
        <v>9</v>
      </c>
      <c r="S2210" t="s">
        <v>0</v>
      </c>
      <c r="T2210" t="s">
        <v>0</v>
      </c>
      <c r="U2210" t="s">
        <v>0</v>
      </c>
      <c r="V2210" t="s">
        <v>0</v>
      </c>
      <c r="W2210" t="s">
        <v>10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customHeight="1" x14ac:dyDescent="0.25">
      <c r="A2211" s="2" t="s">
        <v>0</v>
      </c>
      <c r="B2211" t="s">
        <v>1</v>
      </c>
      <c r="C2211" t="s">
        <v>2479</v>
      </c>
      <c r="D2211" s="3">
        <v>44562</v>
      </c>
      <c r="E2211" s="3">
        <v>44562</v>
      </c>
      <c r="F2211" s="3">
        <v>44576</v>
      </c>
      <c r="G2211" t="s">
        <v>20</v>
      </c>
      <c r="H2211" t="s">
        <v>4</v>
      </c>
      <c r="I2211" s="4">
        <v>-89112.7</v>
      </c>
      <c r="J2211" t="s">
        <v>2032</v>
      </c>
      <c r="K2211" t="s">
        <v>6</v>
      </c>
      <c r="L2211" s="4">
        <v>-7561212.5999999996</v>
      </c>
      <c r="M2211" s="4">
        <v>-89112.7</v>
      </c>
      <c r="N2211" t="s">
        <v>2480</v>
      </c>
      <c r="O2211" t="s">
        <v>2464</v>
      </c>
      <c r="P2211" t="s">
        <v>0</v>
      </c>
      <c r="Q2211" t="s">
        <v>0</v>
      </c>
      <c r="R2211" t="s">
        <v>9</v>
      </c>
      <c r="S2211" t="s">
        <v>0</v>
      </c>
      <c r="T2211" t="s">
        <v>0</v>
      </c>
      <c r="U2211" t="s">
        <v>0</v>
      </c>
      <c r="V2211" t="s">
        <v>0</v>
      </c>
      <c r="W2211" t="s">
        <v>10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customHeight="1" x14ac:dyDescent="0.25">
      <c r="A2212" s="2" t="s">
        <v>0</v>
      </c>
      <c r="B2212" t="s">
        <v>1</v>
      </c>
      <c r="C2212" t="s">
        <v>2481</v>
      </c>
      <c r="D2212" s="3">
        <v>44562</v>
      </c>
      <c r="E2212" s="3">
        <v>44562</v>
      </c>
      <c r="F2212" s="3">
        <v>44576</v>
      </c>
      <c r="G2212" t="s">
        <v>20</v>
      </c>
      <c r="H2212" t="s">
        <v>4</v>
      </c>
      <c r="I2212" s="4">
        <v>-12870.92</v>
      </c>
      <c r="J2212" t="s">
        <v>2032</v>
      </c>
      <c r="K2212" t="s">
        <v>6</v>
      </c>
      <c r="L2212" s="4">
        <v>-1092097.56</v>
      </c>
      <c r="M2212" s="4">
        <v>-12870.92</v>
      </c>
      <c r="N2212" t="s">
        <v>2482</v>
      </c>
      <c r="O2212" t="s">
        <v>2464</v>
      </c>
      <c r="P2212" t="s">
        <v>0</v>
      </c>
      <c r="Q2212" t="s">
        <v>0</v>
      </c>
      <c r="R2212" t="s">
        <v>9</v>
      </c>
      <c r="S2212" t="s">
        <v>0</v>
      </c>
      <c r="T2212" t="s">
        <v>0</v>
      </c>
      <c r="U2212" t="s">
        <v>0</v>
      </c>
      <c r="V2212" t="s">
        <v>0</v>
      </c>
      <c r="W2212" t="s">
        <v>10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" customHeight="1" x14ac:dyDescent="0.25">
      <c r="A2213" s="2" t="s">
        <v>0</v>
      </c>
      <c r="B2213" t="s">
        <v>1</v>
      </c>
      <c r="C2213" t="s">
        <v>2483</v>
      </c>
      <c r="D2213" s="3">
        <v>44562</v>
      </c>
      <c r="E2213" s="3">
        <v>44562</v>
      </c>
      <c r="F2213" s="3">
        <v>44576</v>
      </c>
      <c r="G2213" t="s">
        <v>20</v>
      </c>
      <c r="H2213" t="s">
        <v>4</v>
      </c>
      <c r="I2213" s="4">
        <v>-7050.31</v>
      </c>
      <c r="J2213" t="s">
        <v>2032</v>
      </c>
      <c r="K2213" t="s">
        <v>6</v>
      </c>
      <c r="L2213" s="4">
        <v>-598218.80000000005</v>
      </c>
      <c r="M2213" s="4">
        <v>-7050.31</v>
      </c>
      <c r="N2213" t="s">
        <v>2484</v>
      </c>
      <c r="O2213" t="s">
        <v>2464</v>
      </c>
      <c r="P2213" t="s">
        <v>0</v>
      </c>
      <c r="Q2213" t="s">
        <v>0</v>
      </c>
      <c r="R2213" t="s">
        <v>9</v>
      </c>
      <c r="S2213" t="s">
        <v>0</v>
      </c>
      <c r="T2213" t="s">
        <v>0</v>
      </c>
      <c r="U2213" t="s">
        <v>0</v>
      </c>
      <c r="V2213" t="s">
        <v>0</v>
      </c>
      <c r="W2213" t="s">
        <v>10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" customHeight="1" x14ac:dyDescent="0.25">
      <c r="A2214" s="2" t="s">
        <v>0</v>
      </c>
      <c r="B2214" t="s">
        <v>1</v>
      </c>
      <c r="C2214" t="s">
        <v>2485</v>
      </c>
      <c r="D2214" s="3">
        <v>44562</v>
      </c>
      <c r="E2214" s="3">
        <v>44562</v>
      </c>
      <c r="F2214" s="3">
        <v>44576</v>
      </c>
      <c r="G2214" t="s">
        <v>20</v>
      </c>
      <c r="H2214" t="s">
        <v>4</v>
      </c>
      <c r="I2214" s="4">
        <v>-96490.93</v>
      </c>
      <c r="J2214" t="s">
        <v>2032</v>
      </c>
      <c r="K2214" t="s">
        <v>6</v>
      </c>
      <c r="L2214" s="4">
        <v>-8187255.4100000001</v>
      </c>
      <c r="M2214" s="4">
        <v>-96490.93</v>
      </c>
      <c r="N2214" t="s">
        <v>2486</v>
      </c>
      <c r="O2214" t="s">
        <v>2464</v>
      </c>
      <c r="P2214" t="s">
        <v>0</v>
      </c>
      <c r="Q2214" t="s">
        <v>0</v>
      </c>
      <c r="R2214" t="s">
        <v>9</v>
      </c>
      <c r="S2214" t="s">
        <v>0</v>
      </c>
      <c r="T2214" t="s">
        <v>0</v>
      </c>
      <c r="U2214" t="s">
        <v>0</v>
      </c>
      <c r="V2214" t="s">
        <v>0</v>
      </c>
      <c r="W2214" t="s">
        <v>10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" customHeight="1" x14ac:dyDescent="0.25">
      <c r="A2215" s="2" t="s">
        <v>0</v>
      </c>
      <c r="B2215" t="s">
        <v>1</v>
      </c>
      <c r="C2215" t="s">
        <v>2487</v>
      </c>
      <c r="D2215" s="3">
        <v>44562</v>
      </c>
      <c r="E2215" s="3">
        <v>44562</v>
      </c>
      <c r="F2215" s="3">
        <v>44576</v>
      </c>
      <c r="G2215" t="s">
        <v>20</v>
      </c>
      <c r="H2215" t="s">
        <v>4</v>
      </c>
      <c r="I2215" s="4">
        <v>-1803.57</v>
      </c>
      <c r="J2215" t="s">
        <v>2032</v>
      </c>
      <c r="K2215" t="s">
        <v>6</v>
      </c>
      <c r="L2215" s="4">
        <v>-153032.91</v>
      </c>
      <c r="M2215" s="4">
        <v>-1803.57</v>
      </c>
      <c r="N2215" t="s">
        <v>2488</v>
      </c>
      <c r="O2215" t="s">
        <v>2464</v>
      </c>
      <c r="P2215" t="s">
        <v>0</v>
      </c>
      <c r="Q2215" t="s">
        <v>0</v>
      </c>
      <c r="R2215" t="s">
        <v>9</v>
      </c>
      <c r="S2215" t="s">
        <v>0</v>
      </c>
      <c r="T2215" t="s">
        <v>0</v>
      </c>
      <c r="U2215" t="s">
        <v>0</v>
      </c>
      <c r="V2215" t="s">
        <v>0</v>
      </c>
      <c r="W2215" t="s">
        <v>10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" customHeight="1" x14ac:dyDescent="0.25">
      <c r="A2216" s="2" t="s">
        <v>0</v>
      </c>
      <c r="B2216" t="s">
        <v>1</v>
      </c>
      <c r="C2216" t="s">
        <v>2489</v>
      </c>
      <c r="D2216" s="3">
        <v>44562</v>
      </c>
      <c r="E2216" s="3">
        <v>44562</v>
      </c>
      <c r="F2216" s="3">
        <v>44576</v>
      </c>
      <c r="G2216" t="s">
        <v>20</v>
      </c>
      <c r="H2216" t="s">
        <v>4</v>
      </c>
      <c r="I2216" s="4">
        <v>-2951.29</v>
      </c>
      <c r="J2216" t="s">
        <v>2032</v>
      </c>
      <c r="K2216" t="s">
        <v>6</v>
      </c>
      <c r="L2216" s="4">
        <v>-250416.96</v>
      </c>
      <c r="M2216" s="4">
        <v>-2951.29</v>
      </c>
      <c r="N2216" t="s">
        <v>2490</v>
      </c>
      <c r="O2216" t="s">
        <v>2464</v>
      </c>
      <c r="P2216" t="s">
        <v>0</v>
      </c>
      <c r="Q2216" t="s">
        <v>0</v>
      </c>
      <c r="R2216" t="s">
        <v>9</v>
      </c>
      <c r="S2216" t="s">
        <v>0</v>
      </c>
      <c r="T2216" t="s">
        <v>0</v>
      </c>
      <c r="U2216" t="s">
        <v>0</v>
      </c>
      <c r="V2216" t="s">
        <v>0</v>
      </c>
      <c r="W2216" t="s">
        <v>10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" customHeight="1" x14ac:dyDescent="0.25">
      <c r="A2217" s="2" t="s">
        <v>0</v>
      </c>
      <c r="B2217" t="s">
        <v>1</v>
      </c>
      <c r="C2217" t="s">
        <v>2491</v>
      </c>
      <c r="D2217" s="3">
        <v>44562</v>
      </c>
      <c r="E2217" s="3">
        <v>44562</v>
      </c>
      <c r="F2217" s="3">
        <v>44576</v>
      </c>
      <c r="G2217" t="s">
        <v>20</v>
      </c>
      <c r="H2217" t="s">
        <v>4</v>
      </c>
      <c r="I2217" s="4">
        <v>-29676.9</v>
      </c>
      <c r="J2217" t="s">
        <v>2032</v>
      </c>
      <c r="K2217" t="s">
        <v>6</v>
      </c>
      <c r="L2217" s="4">
        <v>-2518084.9700000002</v>
      </c>
      <c r="M2217" s="4">
        <v>-29676.9</v>
      </c>
      <c r="N2217" t="s">
        <v>2492</v>
      </c>
      <c r="O2217" t="s">
        <v>2464</v>
      </c>
      <c r="P2217" t="s">
        <v>0</v>
      </c>
      <c r="Q2217" t="s">
        <v>0</v>
      </c>
      <c r="R2217" t="s">
        <v>9</v>
      </c>
      <c r="S2217" t="s">
        <v>0</v>
      </c>
      <c r="T2217" t="s">
        <v>0</v>
      </c>
      <c r="U2217" t="s">
        <v>0</v>
      </c>
      <c r="V2217" t="s">
        <v>0</v>
      </c>
      <c r="W2217" t="s">
        <v>10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" customHeight="1" x14ac:dyDescent="0.25">
      <c r="A2218" s="2" t="s">
        <v>0</v>
      </c>
      <c r="B2218" t="s">
        <v>1</v>
      </c>
      <c r="C2218" t="s">
        <v>2493</v>
      </c>
      <c r="D2218" s="3">
        <v>44563</v>
      </c>
      <c r="E2218" s="3">
        <v>44563</v>
      </c>
      <c r="F2218" s="3">
        <v>44573</v>
      </c>
      <c r="G2218" t="s">
        <v>3</v>
      </c>
      <c r="H2218" t="s">
        <v>4</v>
      </c>
      <c r="I2218" s="4">
        <v>3573.57</v>
      </c>
      <c r="J2218" t="s">
        <v>2032</v>
      </c>
      <c r="K2218" t="s">
        <v>6</v>
      </c>
      <c r="L2218" s="4">
        <v>303217.42</v>
      </c>
      <c r="M2218" s="4">
        <v>3573.57</v>
      </c>
      <c r="N2218" t="s">
        <v>2494</v>
      </c>
      <c r="O2218" t="s">
        <v>2495</v>
      </c>
      <c r="P2218" t="s">
        <v>0</v>
      </c>
      <c r="Q2218" t="s">
        <v>0</v>
      </c>
      <c r="R2218" t="s">
        <v>9</v>
      </c>
      <c r="S2218" t="s">
        <v>0</v>
      </c>
      <c r="T2218" t="s">
        <v>0</v>
      </c>
      <c r="U2218" t="s">
        <v>0</v>
      </c>
      <c r="V2218" t="s">
        <v>0</v>
      </c>
      <c r="W2218" t="s">
        <v>10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" customHeight="1" x14ac:dyDescent="0.25">
      <c r="A2219" s="2" t="s">
        <v>0</v>
      </c>
      <c r="B2219" t="s">
        <v>1</v>
      </c>
      <c r="C2219" t="s">
        <v>2493</v>
      </c>
      <c r="D2219" s="3">
        <v>44563</v>
      </c>
      <c r="E2219" s="3">
        <v>44563</v>
      </c>
      <c r="F2219" s="3">
        <v>44573</v>
      </c>
      <c r="G2219" t="s">
        <v>3</v>
      </c>
      <c r="H2219" t="s">
        <v>4</v>
      </c>
      <c r="I2219" s="4">
        <v>6418.5</v>
      </c>
      <c r="J2219" t="s">
        <v>2032</v>
      </c>
      <c r="K2219" t="s">
        <v>6</v>
      </c>
      <c r="L2219" s="4">
        <v>544609.72</v>
      </c>
      <c r="M2219" s="4">
        <v>6418.5</v>
      </c>
      <c r="N2219" t="s">
        <v>2494</v>
      </c>
      <c r="O2219" t="s">
        <v>2495</v>
      </c>
      <c r="P2219" t="s">
        <v>0</v>
      </c>
      <c r="Q2219" t="s">
        <v>0</v>
      </c>
      <c r="R2219" t="s">
        <v>9</v>
      </c>
      <c r="S2219" t="s">
        <v>0</v>
      </c>
      <c r="T2219" t="s">
        <v>0</v>
      </c>
      <c r="U2219" t="s">
        <v>0</v>
      </c>
      <c r="V2219" t="s">
        <v>0</v>
      </c>
      <c r="W2219" t="s">
        <v>10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" customHeight="1" x14ac:dyDescent="0.25">
      <c r="A2220" s="2" t="s">
        <v>0</v>
      </c>
      <c r="B2220" t="s">
        <v>1</v>
      </c>
      <c r="C2220" t="s">
        <v>2493</v>
      </c>
      <c r="D2220" s="3">
        <v>44563</v>
      </c>
      <c r="E2220" s="3">
        <v>44563</v>
      </c>
      <c r="F2220" s="3">
        <v>44573</v>
      </c>
      <c r="G2220" t="s">
        <v>3</v>
      </c>
      <c r="H2220" t="s">
        <v>4</v>
      </c>
      <c r="I2220" s="4">
        <v>2421.87</v>
      </c>
      <c r="J2220" t="s">
        <v>2032</v>
      </c>
      <c r="K2220" t="s">
        <v>6</v>
      </c>
      <c r="L2220" s="4">
        <v>205495.67</v>
      </c>
      <c r="M2220" s="4">
        <v>2421.87</v>
      </c>
      <c r="N2220" t="s">
        <v>2494</v>
      </c>
      <c r="O2220" t="s">
        <v>2495</v>
      </c>
      <c r="P2220" t="s">
        <v>0</v>
      </c>
      <c r="Q2220" t="s">
        <v>0</v>
      </c>
      <c r="R2220" t="s">
        <v>9</v>
      </c>
      <c r="S2220" t="s">
        <v>0</v>
      </c>
      <c r="T2220" t="s">
        <v>0</v>
      </c>
      <c r="U2220" t="s">
        <v>0</v>
      </c>
      <c r="V2220" t="s">
        <v>0</v>
      </c>
      <c r="W2220" t="s">
        <v>10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" customHeight="1" x14ac:dyDescent="0.25">
      <c r="A2221" s="2" t="s">
        <v>0</v>
      </c>
      <c r="B2221" t="s">
        <v>1</v>
      </c>
      <c r="C2221" t="s">
        <v>2496</v>
      </c>
      <c r="D2221" s="3">
        <v>44563</v>
      </c>
      <c r="E2221" s="3">
        <v>44563</v>
      </c>
      <c r="F2221" s="3">
        <v>44567</v>
      </c>
      <c r="G2221" t="s">
        <v>20</v>
      </c>
      <c r="H2221" t="s">
        <v>4</v>
      </c>
      <c r="I2221" s="4">
        <v>-33889.51</v>
      </c>
      <c r="J2221" t="s">
        <v>2032</v>
      </c>
      <c r="K2221" t="s">
        <v>6</v>
      </c>
      <c r="L2221" s="4">
        <v>-2875524.92</v>
      </c>
      <c r="M2221" s="4">
        <v>-33889.51</v>
      </c>
      <c r="N2221" t="s">
        <v>2497</v>
      </c>
      <c r="O2221" t="s">
        <v>2495</v>
      </c>
      <c r="P2221" t="s">
        <v>0</v>
      </c>
      <c r="Q2221" t="s">
        <v>0</v>
      </c>
      <c r="R2221" t="s">
        <v>9</v>
      </c>
      <c r="S2221" t="s">
        <v>0</v>
      </c>
      <c r="T2221" t="s">
        <v>0</v>
      </c>
      <c r="U2221" t="s">
        <v>0</v>
      </c>
      <c r="V2221" t="s">
        <v>0</v>
      </c>
      <c r="W2221" t="s">
        <v>10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customHeight="1" x14ac:dyDescent="0.25">
      <c r="A2222" s="2" t="s">
        <v>0</v>
      </c>
      <c r="B2222" t="s">
        <v>1</v>
      </c>
      <c r="C2222" t="s">
        <v>2496</v>
      </c>
      <c r="D2222" s="3">
        <v>44563</v>
      </c>
      <c r="E2222" s="3">
        <v>44563</v>
      </c>
      <c r="F2222" s="3">
        <v>44567</v>
      </c>
      <c r="G2222" t="s">
        <v>20</v>
      </c>
      <c r="H2222" t="s">
        <v>4</v>
      </c>
      <c r="I2222" s="4">
        <v>-20774.88</v>
      </c>
      <c r="J2222" t="s">
        <v>2032</v>
      </c>
      <c r="K2222" t="s">
        <v>6</v>
      </c>
      <c r="L2222" s="4">
        <v>-1762748.57</v>
      </c>
      <c r="M2222" s="4">
        <v>-20774.88</v>
      </c>
      <c r="N2222" t="s">
        <v>2497</v>
      </c>
      <c r="O2222" t="s">
        <v>2495</v>
      </c>
      <c r="P2222" t="s">
        <v>0</v>
      </c>
      <c r="Q2222" t="s">
        <v>0</v>
      </c>
      <c r="R2222" t="s">
        <v>9</v>
      </c>
      <c r="S2222" t="s">
        <v>0</v>
      </c>
      <c r="T2222" t="s">
        <v>0</v>
      </c>
      <c r="U2222" t="s">
        <v>0</v>
      </c>
      <c r="V2222" t="s">
        <v>0</v>
      </c>
      <c r="W2222" t="s">
        <v>10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customHeight="1" x14ac:dyDescent="0.25">
      <c r="A2223" s="2" t="s">
        <v>0</v>
      </c>
      <c r="B2223" t="s">
        <v>1</v>
      </c>
      <c r="C2223" t="s">
        <v>2498</v>
      </c>
      <c r="D2223" s="3">
        <v>44563</v>
      </c>
      <c r="E2223" s="3">
        <v>44563</v>
      </c>
      <c r="F2223" s="3">
        <v>44567</v>
      </c>
      <c r="G2223" t="s">
        <v>20</v>
      </c>
      <c r="H2223" t="s">
        <v>4</v>
      </c>
      <c r="I2223" s="4">
        <v>-7069.06</v>
      </c>
      <c r="J2223" t="s">
        <v>2032</v>
      </c>
      <c r="K2223" t="s">
        <v>6</v>
      </c>
      <c r="L2223" s="4">
        <v>-599809.74</v>
      </c>
      <c r="M2223" s="4">
        <v>-7069.06</v>
      </c>
      <c r="N2223" t="s">
        <v>2499</v>
      </c>
      <c r="O2223" t="s">
        <v>2495</v>
      </c>
      <c r="P2223" t="s">
        <v>0</v>
      </c>
      <c r="Q2223" t="s">
        <v>0</v>
      </c>
      <c r="R2223" t="s">
        <v>9</v>
      </c>
      <c r="S2223" t="s">
        <v>0</v>
      </c>
      <c r="T2223" t="s">
        <v>0</v>
      </c>
      <c r="U2223" t="s">
        <v>0</v>
      </c>
      <c r="V2223" t="s">
        <v>0</v>
      </c>
      <c r="W2223" t="s">
        <v>10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customHeight="1" x14ac:dyDescent="0.25">
      <c r="A2224" s="2" t="s">
        <v>0</v>
      </c>
      <c r="B2224" t="s">
        <v>1</v>
      </c>
      <c r="C2224" t="s">
        <v>2500</v>
      </c>
      <c r="D2224" s="3">
        <v>44563</v>
      </c>
      <c r="E2224" s="3">
        <v>44563</v>
      </c>
      <c r="F2224" s="3">
        <v>44567</v>
      </c>
      <c r="G2224" t="s">
        <v>20</v>
      </c>
      <c r="H2224" t="s">
        <v>4</v>
      </c>
      <c r="I2224" s="4">
        <v>-2849.13</v>
      </c>
      <c r="J2224" t="s">
        <v>2032</v>
      </c>
      <c r="K2224" t="s">
        <v>6</v>
      </c>
      <c r="L2224" s="4">
        <v>-241748.68</v>
      </c>
      <c r="M2224" s="4">
        <v>-2849.13</v>
      </c>
      <c r="N2224" t="s">
        <v>2501</v>
      </c>
      <c r="O2224" t="s">
        <v>2495</v>
      </c>
      <c r="P2224" t="s">
        <v>0</v>
      </c>
      <c r="Q2224" t="s">
        <v>0</v>
      </c>
      <c r="R2224" t="s">
        <v>9</v>
      </c>
      <c r="S2224" t="s">
        <v>0</v>
      </c>
      <c r="T2224" t="s">
        <v>0</v>
      </c>
      <c r="U2224" t="s">
        <v>0</v>
      </c>
      <c r="V2224" t="s">
        <v>0</v>
      </c>
      <c r="W2224" t="s">
        <v>10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customHeight="1" x14ac:dyDescent="0.25">
      <c r="A2225" s="2" t="s">
        <v>0</v>
      </c>
      <c r="B2225" t="s">
        <v>1</v>
      </c>
      <c r="C2225" t="s">
        <v>2500</v>
      </c>
      <c r="D2225" s="3">
        <v>44563</v>
      </c>
      <c r="E2225" s="3">
        <v>44563</v>
      </c>
      <c r="F2225" s="3">
        <v>44567</v>
      </c>
      <c r="G2225" t="s">
        <v>20</v>
      </c>
      <c r="H2225" t="s">
        <v>4</v>
      </c>
      <c r="I2225" s="4">
        <v>-211.05</v>
      </c>
      <c r="J2225" t="s">
        <v>2059</v>
      </c>
      <c r="K2225" t="s">
        <v>6</v>
      </c>
      <c r="L2225" s="4">
        <v>-17907.59</v>
      </c>
      <c r="M2225" s="4">
        <v>-211.05</v>
      </c>
      <c r="N2225" t="s">
        <v>2501</v>
      </c>
      <c r="O2225" t="s">
        <v>2495</v>
      </c>
      <c r="P2225" t="s">
        <v>0</v>
      </c>
      <c r="Q2225" t="s">
        <v>0</v>
      </c>
      <c r="R2225" t="s">
        <v>9</v>
      </c>
      <c r="S2225" t="s">
        <v>0</v>
      </c>
      <c r="T2225" t="s">
        <v>0</v>
      </c>
      <c r="U2225" t="s">
        <v>0</v>
      </c>
      <c r="V2225" t="s">
        <v>0</v>
      </c>
      <c r="W2225" t="s">
        <v>10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customHeight="1" x14ac:dyDescent="0.25">
      <c r="A2226" s="2" t="s">
        <v>0</v>
      </c>
      <c r="B2226" t="s">
        <v>1</v>
      </c>
      <c r="C2226" t="s">
        <v>2502</v>
      </c>
      <c r="D2226" s="3">
        <v>44563</v>
      </c>
      <c r="E2226" s="3">
        <v>44563</v>
      </c>
      <c r="F2226" s="3">
        <v>44571</v>
      </c>
      <c r="G2226" t="s">
        <v>20</v>
      </c>
      <c r="H2226" t="s">
        <v>4</v>
      </c>
      <c r="I2226" s="4">
        <v>-1661.99</v>
      </c>
      <c r="J2226" t="s">
        <v>2032</v>
      </c>
      <c r="K2226" t="s">
        <v>6</v>
      </c>
      <c r="L2226" s="4">
        <v>-141019.85</v>
      </c>
      <c r="M2226" s="4">
        <v>-1661.99</v>
      </c>
      <c r="N2226" t="s">
        <v>2503</v>
      </c>
      <c r="O2226" t="s">
        <v>2495</v>
      </c>
      <c r="P2226" t="s">
        <v>0</v>
      </c>
      <c r="Q2226" t="s">
        <v>0</v>
      </c>
      <c r="R2226" t="s">
        <v>9</v>
      </c>
      <c r="S2226" t="s">
        <v>0</v>
      </c>
      <c r="T2226" t="s">
        <v>0</v>
      </c>
      <c r="U2226" t="s">
        <v>0</v>
      </c>
      <c r="V2226" t="s">
        <v>0</v>
      </c>
      <c r="W2226" t="s">
        <v>10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customHeight="1" x14ac:dyDescent="0.25">
      <c r="A2227" s="2" t="s">
        <v>0</v>
      </c>
      <c r="B2227" t="s">
        <v>1</v>
      </c>
      <c r="C2227" t="s">
        <v>2504</v>
      </c>
      <c r="D2227" s="3">
        <v>44563</v>
      </c>
      <c r="E2227" s="3">
        <v>44563</v>
      </c>
      <c r="F2227" s="3">
        <v>44571</v>
      </c>
      <c r="G2227" t="s">
        <v>20</v>
      </c>
      <c r="H2227" t="s">
        <v>4</v>
      </c>
      <c r="I2227" s="4">
        <v>-3573.57</v>
      </c>
      <c r="J2227" t="s">
        <v>2032</v>
      </c>
      <c r="K2227" t="s">
        <v>6</v>
      </c>
      <c r="L2227" s="4">
        <v>-303217.42</v>
      </c>
      <c r="M2227" s="4">
        <v>-3573.57</v>
      </c>
      <c r="N2227" t="s">
        <v>2494</v>
      </c>
      <c r="O2227" t="s">
        <v>2495</v>
      </c>
      <c r="P2227" t="s">
        <v>0</v>
      </c>
      <c r="Q2227" t="s">
        <v>0</v>
      </c>
      <c r="R2227" t="s">
        <v>9</v>
      </c>
      <c r="S2227" t="s">
        <v>0</v>
      </c>
      <c r="T2227" t="s">
        <v>0</v>
      </c>
      <c r="U2227" t="s">
        <v>0</v>
      </c>
      <c r="V2227" t="s">
        <v>0</v>
      </c>
      <c r="W2227" t="s">
        <v>10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customHeight="1" x14ac:dyDescent="0.25">
      <c r="A2228" s="2" t="s">
        <v>0</v>
      </c>
      <c r="B2228" t="s">
        <v>1</v>
      </c>
      <c r="C2228" t="s">
        <v>2504</v>
      </c>
      <c r="D2228" s="3">
        <v>44563</v>
      </c>
      <c r="E2228" s="3">
        <v>44563</v>
      </c>
      <c r="F2228" s="3">
        <v>44571</v>
      </c>
      <c r="G2228" t="s">
        <v>20</v>
      </c>
      <c r="H2228" t="s">
        <v>4</v>
      </c>
      <c r="I2228" s="4">
        <v>-6418.5</v>
      </c>
      <c r="J2228" t="s">
        <v>2032</v>
      </c>
      <c r="K2228" t="s">
        <v>6</v>
      </c>
      <c r="L2228" s="4">
        <v>-544609.72</v>
      </c>
      <c r="M2228" s="4">
        <v>-6418.5</v>
      </c>
      <c r="N2228" t="s">
        <v>2494</v>
      </c>
      <c r="O2228" t="s">
        <v>2495</v>
      </c>
      <c r="P2228" t="s">
        <v>0</v>
      </c>
      <c r="Q2228" t="s">
        <v>0</v>
      </c>
      <c r="R2228" t="s">
        <v>9</v>
      </c>
      <c r="S2228" t="s">
        <v>0</v>
      </c>
      <c r="T2228" t="s">
        <v>0</v>
      </c>
      <c r="U2228" t="s">
        <v>0</v>
      </c>
      <c r="V2228" t="s">
        <v>0</v>
      </c>
      <c r="W2228" t="s">
        <v>10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customHeight="1" x14ac:dyDescent="0.25">
      <c r="A2229" s="2" t="s">
        <v>0</v>
      </c>
      <c r="B2229" t="s">
        <v>1</v>
      </c>
      <c r="C2229" t="s">
        <v>2504</v>
      </c>
      <c r="D2229" s="3">
        <v>44563</v>
      </c>
      <c r="E2229" s="3">
        <v>44563</v>
      </c>
      <c r="F2229" s="3">
        <v>44571</v>
      </c>
      <c r="G2229" t="s">
        <v>20</v>
      </c>
      <c r="H2229" t="s">
        <v>4</v>
      </c>
      <c r="I2229" s="4">
        <v>-2421.87</v>
      </c>
      <c r="J2229" t="s">
        <v>2032</v>
      </c>
      <c r="K2229" t="s">
        <v>6</v>
      </c>
      <c r="L2229" s="4">
        <v>-205495.67</v>
      </c>
      <c r="M2229" s="4">
        <v>-2421.87</v>
      </c>
      <c r="N2229" t="s">
        <v>2494</v>
      </c>
      <c r="O2229" t="s">
        <v>2495</v>
      </c>
      <c r="P2229" t="s">
        <v>0</v>
      </c>
      <c r="Q2229" t="s">
        <v>0</v>
      </c>
      <c r="R2229" t="s">
        <v>9</v>
      </c>
      <c r="S2229" t="s">
        <v>0</v>
      </c>
      <c r="T2229" t="s">
        <v>0</v>
      </c>
      <c r="U2229" t="s">
        <v>0</v>
      </c>
      <c r="V2229" t="s">
        <v>0</v>
      </c>
      <c r="W2229" t="s">
        <v>10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customHeight="1" x14ac:dyDescent="0.25">
      <c r="A2230" s="2" t="s">
        <v>0</v>
      </c>
      <c r="B2230" t="s">
        <v>1</v>
      </c>
      <c r="C2230" t="s">
        <v>2505</v>
      </c>
      <c r="D2230" s="3">
        <v>44563</v>
      </c>
      <c r="E2230" s="3">
        <v>44563</v>
      </c>
      <c r="F2230" s="3">
        <v>44573</v>
      </c>
      <c r="G2230" t="s">
        <v>20</v>
      </c>
      <c r="H2230" t="s">
        <v>4</v>
      </c>
      <c r="I2230" s="4">
        <v>-3573.57</v>
      </c>
      <c r="J2230" t="s">
        <v>2032</v>
      </c>
      <c r="K2230" t="s">
        <v>6</v>
      </c>
      <c r="L2230" s="4">
        <v>-303217.42</v>
      </c>
      <c r="M2230" s="4">
        <v>-3573.57</v>
      </c>
      <c r="N2230" t="s">
        <v>2494</v>
      </c>
      <c r="O2230" t="s">
        <v>2495</v>
      </c>
      <c r="P2230" t="s">
        <v>0</v>
      </c>
      <c r="Q2230" t="s">
        <v>0</v>
      </c>
      <c r="R2230" t="s">
        <v>9</v>
      </c>
      <c r="S2230" t="s">
        <v>0</v>
      </c>
      <c r="T2230" t="s">
        <v>0</v>
      </c>
      <c r="U2230" t="s">
        <v>0</v>
      </c>
      <c r="V2230" t="s">
        <v>0</v>
      </c>
      <c r="W2230" t="s">
        <v>10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customHeight="1" x14ac:dyDescent="0.25">
      <c r="A2231" s="2" t="s">
        <v>0</v>
      </c>
      <c r="B2231" t="s">
        <v>1</v>
      </c>
      <c r="C2231" t="s">
        <v>2505</v>
      </c>
      <c r="D2231" s="3">
        <v>44563</v>
      </c>
      <c r="E2231" s="3">
        <v>44563</v>
      </c>
      <c r="F2231" s="3">
        <v>44573</v>
      </c>
      <c r="G2231" t="s">
        <v>20</v>
      </c>
      <c r="H2231" t="s">
        <v>4</v>
      </c>
      <c r="I2231" s="4">
        <v>-6418.5</v>
      </c>
      <c r="J2231" t="s">
        <v>2032</v>
      </c>
      <c r="K2231" t="s">
        <v>6</v>
      </c>
      <c r="L2231" s="4">
        <v>-544609.72</v>
      </c>
      <c r="M2231" s="4">
        <v>-6418.5</v>
      </c>
      <c r="N2231" t="s">
        <v>2494</v>
      </c>
      <c r="O2231" t="s">
        <v>2495</v>
      </c>
      <c r="P2231" t="s">
        <v>0</v>
      </c>
      <c r="Q2231" t="s">
        <v>0</v>
      </c>
      <c r="R2231" t="s">
        <v>9</v>
      </c>
      <c r="S2231" t="s">
        <v>0</v>
      </c>
      <c r="T2231" t="s">
        <v>0</v>
      </c>
      <c r="U2231" t="s">
        <v>0</v>
      </c>
      <c r="V2231" t="s">
        <v>0</v>
      </c>
      <c r="W2231" t="s">
        <v>10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customHeight="1" x14ac:dyDescent="0.25">
      <c r="A2232" s="2" t="s">
        <v>0</v>
      </c>
      <c r="B2232" t="s">
        <v>1</v>
      </c>
      <c r="C2232" t="s">
        <v>2505</v>
      </c>
      <c r="D2232" s="3">
        <v>44563</v>
      </c>
      <c r="E2232" s="3">
        <v>44563</v>
      </c>
      <c r="F2232" s="3">
        <v>44573</v>
      </c>
      <c r="G2232" t="s">
        <v>20</v>
      </c>
      <c r="H2232" t="s">
        <v>4</v>
      </c>
      <c r="I2232" s="4">
        <v>-2421.87</v>
      </c>
      <c r="J2232" t="s">
        <v>2032</v>
      </c>
      <c r="K2232" t="s">
        <v>6</v>
      </c>
      <c r="L2232" s="4">
        <v>-205495.67</v>
      </c>
      <c r="M2232" s="4">
        <v>-2421.87</v>
      </c>
      <c r="N2232" t="s">
        <v>2494</v>
      </c>
      <c r="O2232" t="s">
        <v>2495</v>
      </c>
      <c r="P2232" t="s">
        <v>0</v>
      </c>
      <c r="Q2232" t="s">
        <v>0</v>
      </c>
      <c r="R2232" t="s">
        <v>9</v>
      </c>
      <c r="S2232" t="s">
        <v>0</v>
      </c>
      <c r="T2232" t="s">
        <v>0</v>
      </c>
      <c r="U2232" t="s">
        <v>0</v>
      </c>
      <c r="V2232" t="s">
        <v>0</v>
      </c>
      <c r="W2232" t="s">
        <v>10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" customHeight="1" x14ac:dyDescent="0.25">
      <c r="A2233" s="2" t="s">
        <v>0</v>
      </c>
      <c r="B2233" t="s">
        <v>1</v>
      </c>
      <c r="C2233" t="s">
        <v>2506</v>
      </c>
      <c r="D2233" s="3">
        <v>44563</v>
      </c>
      <c r="E2233" s="3">
        <v>44563</v>
      </c>
      <c r="F2233" s="3">
        <v>44576</v>
      </c>
      <c r="G2233" t="s">
        <v>20</v>
      </c>
      <c r="H2233" t="s">
        <v>4</v>
      </c>
      <c r="I2233" s="4">
        <v>-63698.77</v>
      </c>
      <c r="J2233" t="s">
        <v>2032</v>
      </c>
      <c r="K2233" t="s">
        <v>6</v>
      </c>
      <c r="L2233" s="4">
        <v>-5404840.6299999999</v>
      </c>
      <c r="M2233" s="4">
        <v>-63698.77</v>
      </c>
      <c r="N2233" t="s">
        <v>2507</v>
      </c>
      <c r="O2233" t="s">
        <v>2495</v>
      </c>
      <c r="P2233" t="s">
        <v>0</v>
      </c>
      <c r="Q2233" t="s">
        <v>0</v>
      </c>
      <c r="R2233" t="s">
        <v>9</v>
      </c>
      <c r="S2233" t="s">
        <v>0</v>
      </c>
      <c r="T2233" t="s">
        <v>0</v>
      </c>
      <c r="U2233" t="s">
        <v>0</v>
      </c>
      <c r="V2233" t="s">
        <v>0</v>
      </c>
      <c r="W2233" t="s">
        <v>10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" customHeight="1" x14ac:dyDescent="0.25">
      <c r="A2234" s="2" t="s">
        <v>0</v>
      </c>
      <c r="B2234" t="s">
        <v>1</v>
      </c>
      <c r="C2234" t="s">
        <v>2508</v>
      </c>
      <c r="D2234" s="3">
        <v>44563</v>
      </c>
      <c r="E2234" s="3">
        <v>44563</v>
      </c>
      <c r="F2234" s="3">
        <v>44579</v>
      </c>
      <c r="G2234" t="s">
        <v>20</v>
      </c>
      <c r="H2234" t="s">
        <v>4</v>
      </c>
      <c r="I2234" s="4">
        <v>-81488.52</v>
      </c>
      <c r="J2234" t="s">
        <v>2032</v>
      </c>
      <c r="K2234" t="s">
        <v>6</v>
      </c>
      <c r="L2234" s="4">
        <v>-6914300.9199999999</v>
      </c>
      <c r="M2234" s="4">
        <v>-81488.52</v>
      </c>
      <c r="N2234" t="s">
        <v>2509</v>
      </c>
      <c r="O2234" t="s">
        <v>2495</v>
      </c>
      <c r="P2234" t="s">
        <v>0</v>
      </c>
      <c r="Q2234" t="s">
        <v>0</v>
      </c>
      <c r="R2234" t="s">
        <v>9</v>
      </c>
      <c r="S2234" t="s">
        <v>0</v>
      </c>
      <c r="T2234" t="s">
        <v>0</v>
      </c>
      <c r="U2234" t="s">
        <v>0</v>
      </c>
      <c r="V2234" t="s">
        <v>0</v>
      </c>
      <c r="W2234" t="s">
        <v>10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customHeight="1" x14ac:dyDescent="0.25">
      <c r="A2235" s="2" t="s">
        <v>0</v>
      </c>
      <c r="B2235" t="s">
        <v>1</v>
      </c>
      <c r="C2235" t="s">
        <v>2510</v>
      </c>
      <c r="D2235" s="3">
        <v>44563</v>
      </c>
      <c r="E2235" s="3">
        <v>44563</v>
      </c>
      <c r="F2235" s="3">
        <v>44583</v>
      </c>
      <c r="G2235" t="s">
        <v>20</v>
      </c>
      <c r="H2235" t="s">
        <v>4</v>
      </c>
      <c r="I2235" s="4">
        <v>-2478.96</v>
      </c>
      <c r="J2235" t="s">
        <v>2032</v>
      </c>
      <c r="K2235" t="s">
        <v>6</v>
      </c>
      <c r="L2235" s="4">
        <v>-210339.76</v>
      </c>
      <c r="M2235" s="4">
        <v>-2478.96</v>
      </c>
      <c r="N2235" t="s">
        <v>2511</v>
      </c>
      <c r="O2235" t="s">
        <v>2495</v>
      </c>
      <c r="P2235" t="s">
        <v>0</v>
      </c>
      <c r="Q2235" t="s">
        <v>0</v>
      </c>
      <c r="R2235" t="s">
        <v>9</v>
      </c>
      <c r="S2235" t="s">
        <v>0</v>
      </c>
      <c r="T2235" t="s">
        <v>0</v>
      </c>
      <c r="U2235" t="s">
        <v>0</v>
      </c>
      <c r="V2235" t="s">
        <v>0</v>
      </c>
      <c r="W2235" t="s">
        <v>10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customHeight="1" x14ac:dyDescent="0.25">
      <c r="A2236" s="2" t="s">
        <v>0</v>
      </c>
      <c r="B2236" t="s">
        <v>1</v>
      </c>
      <c r="C2236" t="s">
        <v>2512</v>
      </c>
      <c r="D2236" s="3">
        <v>44563</v>
      </c>
      <c r="E2236" s="3">
        <v>44563</v>
      </c>
      <c r="F2236" s="3">
        <v>44583</v>
      </c>
      <c r="G2236" t="s">
        <v>20</v>
      </c>
      <c r="H2236" t="s">
        <v>4</v>
      </c>
      <c r="I2236" s="4">
        <v>-12912.8</v>
      </c>
      <c r="J2236" t="s">
        <v>2032</v>
      </c>
      <c r="K2236" t="s">
        <v>6</v>
      </c>
      <c r="L2236" s="4">
        <v>-1095651.08</v>
      </c>
      <c r="M2236" s="4">
        <v>-12912.8</v>
      </c>
      <c r="N2236" t="s">
        <v>2513</v>
      </c>
      <c r="O2236" t="s">
        <v>2495</v>
      </c>
      <c r="P2236" t="s">
        <v>0</v>
      </c>
      <c r="Q2236" t="s">
        <v>0</v>
      </c>
      <c r="R2236" t="s">
        <v>9</v>
      </c>
      <c r="S2236" t="s">
        <v>0</v>
      </c>
      <c r="T2236" t="s">
        <v>0</v>
      </c>
      <c r="U2236" t="s">
        <v>0</v>
      </c>
      <c r="V2236" t="s">
        <v>0</v>
      </c>
      <c r="W2236" t="s">
        <v>10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customHeight="1" x14ac:dyDescent="0.25">
      <c r="A2237" s="2" t="s">
        <v>0</v>
      </c>
      <c r="B2237" t="s">
        <v>1</v>
      </c>
      <c r="C2237" t="s">
        <v>2512</v>
      </c>
      <c r="D2237" s="3">
        <v>44563</v>
      </c>
      <c r="E2237" s="3">
        <v>44563</v>
      </c>
      <c r="F2237" s="3">
        <v>44583</v>
      </c>
      <c r="G2237" t="s">
        <v>20</v>
      </c>
      <c r="H2237" t="s">
        <v>4</v>
      </c>
      <c r="I2237" s="4">
        <v>-2484.7399999999998</v>
      </c>
      <c r="J2237" t="s">
        <v>2032</v>
      </c>
      <c r="K2237" t="s">
        <v>6</v>
      </c>
      <c r="L2237" s="4">
        <v>-210830.19</v>
      </c>
      <c r="M2237" s="4">
        <v>-2484.7399999999998</v>
      </c>
      <c r="N2237" t="s">
        <v>2513</v>
      </c>
      <c r="O2237" t="s">
        <v>2495</v>
      </c>
      <c r="P2237" t="s">
        <v>0</v>
      </c>
      <c r="Q2237" t="s">
        <v>0</v>
      </c>
      <c r="R2237" t="s">
        <v>9</v>
      </c>
      <c r="S2237" t="s">
        <v>0</v>
      </c>
      <c r="T2237" t="s">
        <v>0</v>
      </c>
      <c r="U2237" t="s">
        <v>0</v>
      </c>
      <c r="V2237" t="s">
        <v>0</v>
      </c>
      <c r="W2237" t="s">
        <v>10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customHeight="1" x14ac:dyDescent="0.25">
      <c r="A2238" s="2" t="s">
        <v>0</v>
      </c>
      <c r="B2238" t="s">
        <v>1</v>
      </c>
      <c r="C2238" t="s">
        <v>2512</v>
      </c>
      <c r="D2238" s="3">
        <v>44563</v>
      </c>
      <c r="E2238" s="3">
        <v>44563</v>
      </c>
      <c r="F2238" s="3">
        <v>44583</v>
      </c>
      <c r="G2238" t="s">
        <v>20</v>
      </c>
      <c r="H2238" t="s">
        <v>4</v>
      </c>
      <c r="I2238" s="4">
        <v>-2421.21</v>
      </c>
      <c r="J2238" t="s">
        <v>2032</v>
      </c>
      <c r="K2238" t="s">
        <v>6</v>
      </c>
      <c r="L2238" s="4">
        <v>-205439.67</v>
      </c>
      <c r="M2238" s="4">
        <v>-2421.21</v>
      </c>
      <c r="N2238" t="s">
        <v>2513</v>
      </c>
      <c r="O2238" t="s">
        <v>2495</v>
      </c>
      <c r="P2238" t="s">
        <v>0</v>
      </c>
      <c r="Q2238" t="s">
        <v>0</v>
      </c>
      <c r="R2238" t="s">
        <v>9</v>
      </c>
      <c r="S2238" t="s">
        <v>0</v>
      </c>
      <c r="T2238" t="s">
        <v>0</v>
      </c>
      <c r="U2238" t="s">
        <v>0</v>
      </c>
      <c r="V2238" t="s">
        <v>0</v>
      </c>
      <c r="W2238" t="s">
        <v>10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customHeight="1" x14ac:dyDescent="0.25">
      <c r="A2239" s="2" t="s">
        <v>0</v>
      </c>
      <c r="B2239" t="s">
        <v>1</v>
      </c>
      <c r="C2239" t="s">
        <v>2512</v>
      </c>
      <c r="D2239" s="3">
        <v>44563</v>
      </c>
      <c r="E2239" s="3">
        <v>44563</v>
      </c>
      <c r="F2239" s="3">
        <v>44583</v>
      </c>
      <c r="G2239" t="s">
        <v>20</v>
      </c>
      <c r="H2239" t="s">
        <v>4</v>
      </c>
      <c r="I2239" s="4">
        <v>-20778.259999999998</v>
      </c>
      <c r="J2239" t="s">
        <v>2032</v>
      </c>
      <c r="K2239" t="s">
        <v>6</v>
      </c>
      <c r="L2239" s="4">
        <v>-1763035.36</v>
      </c>
      <c r="M2239" s="4">
        <v>-20778.259999999998</v>
      </c>
      <c r="N2239" t="s">
        <v>2513</v>
      </c>
      <c r="O2239" t="s">
        <v>2495</v>
      </c>
      <c r="P2239" t="s">
        <v>0</v>
      </c>
      <c r="Q2239" t="s">
        <v>0</v>
      </c>
      <c r="R2239" t="s">
        <v>9</v>
      </c>
      <c r="S2239" t="s">
        <v>0</v>
      </c>
      <c r="T2239" t="s">
        <v>0</v>
      </c>
      <c r="U2239" t="s">
        <v>0</v>
      </c>
      <c r="V2239" t="s">
        <v>0</v>
      </c>
      <c r="W2239" t="s">
        <v>10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customHeight="1" x14ac:dyDescent="0.25">
      <c r="A2240" s="2" t="s">
        <v>0</v>
      </c>
      <c r="B2240" t="s">
        <v>1</v>
      </c>
      <c r="C2240" t="s">
        <v>2514</v>
      </c>
      <c r="D2240" s="3">
        <v>44563</v>
      </c>
      <c r="E2240" s="3">
        <v>44563</v>
      </c>
      <c r="F2240" s="3">
        <v>44586</v>
      </c>
      <c r="G2240" t="s">
        <v>20</v>
      </c>
      <c r="H2240" t="s">
        <v>4</v>
      </c>
      <c r="I2240" s="4">
        <v>-24544.9</v>
      </c>
      <c r="J2240" t="s">
        <v>2032</v>
      </c>
      <c r="K2240" t="s">
        <v>6</v>
      </c>
      <c r="L2240" s="4">
        <v>-2082634.75</v>
      </c>
      <c r="M2240" s="4">
        <v>-24544.9</v>
      </c>
      <c r="N2240" t="s">
        <v>2515</v>
      </c>
      <c r="O2240" t="s">
        <v>2495</v>
      </c>
      <c r="P2240" t="s">
        <v>0</v>
      </c>
      <c r="Q2240" t="s">
        <v>0</v>
      </c>
      <c r="R2240" t="s">
        <v>9</v>
      </c>
      <c r="S2240" t="s">
        <v>0</v>
      </c>
      <c r="T2240" t="s">
        <v>0</v>
      </c>
      <c r="U2240" t="s">
        <v>0</v>
      </c>
      <c r="V2240" t="s">
        <v>0</v>
      </c>
      <c r="W2240" t="s">
        <v>10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customHeight="1" x14ac:dyDescent="0.25">
      <c r="A2241" s="2" t="s">
        <v>0</v>
      </c>
      <c r="B2241" t="s">
        <v>1</v>
      </c>
      <c r="C2241" t="s">
        <v>2514</v>
      </c>
      <c r="D2241" s="3">
        <v>44563</v>
      </c>
      <c r="E2241" s="3">
        <v>44563</v>
      </c>
      <c r="F2241" s="3">
        <v>44586</v>
      </c>
      <c r="G2241" t="s">
        <v>20</v>
      </c>
      <c r="H2241" t="s">
        <v>4</v>
      </c>
      <c r="I2241" s="4">
        <v>-24999.43</v>
      </c>
      <c r="J2241" t="s">
        <v>2032</v>
      </c>
      <c r="K2241" t="s">
        <v>6</v>
      </c>
      <c r="L2241" s="4">
        <v>-2121201.64</v>
      </c>
      <c r="M2241" s="4">
        <v>-24999.43</v>
      </c>
      <c r="N2241" t="s">
        <v>2515</v>
      </c>
      <c r="O2241" t="s">
        <v>2495</v>
      </c>
      <c r="P2241" t="s">
        <v>0</v>
      </c>
      <c r="Q2241" t="s">
        <v>0</v>
      </c>
      <c r="R2241" t="s">
        <v>9</v>
      </c>
      <c r="S2241" t="s">
        <v>0</v>
      </c>
      <c r="T2241" t="s">
        <v>0</v>
      </c>
      <c r="U2241" t="s">
        <v>0</v>
      </c>
      <c r="V2241" t="s">
        <v>0</v>
      </c>
      <c r="W2241" t="s">
        <v>10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customHeight="1" x14ac:dyDescent="0.25">
      <c r="A2242" s="2" t="s">
        <v>0</v>
      </c>
      <c r="B2242" t="s">
        <v>1</v>
      </c>
      <c r="C2242" t="s">
        <v>2514</v>
      </c>
      <c r="D2242" s="3">
        <v>44563</v>
      </c>
      <c r="E2242" s="3">
        <v>44563</v>
      </c>
      <c r="F2242" s="3">
        <v>44586</v>
      </c>
      <c r="G2242" t="s">
        <v>20</v>
      </c>
      <c r="H2242" t="s">
        <v>4</v>
      </c>
      <c r="I2242" s="4">
        <v>-2867.21</v>
      </c>
      <c r="J2242" t="s">
        <v>2032</v>
      </c>
      <c r="K2242" t="s">
        <v>6</v>
      </c>
      <c r="L2242" s="4">
        <v>-243282.77</v>
      </c>
      <c r="M2242" s="4">
        <v>-2867.21</v>
      </c>
      <c r="N2242" t="s">
        <v>2515</v>
      </c>
      <c r="O2242" t="s">
        <v>2495</v>
      </c>
      <c r="P2242" t="s">
        <v>0</v>
      </c>
      <c r="Q2242" t="s">
        <v>0</v>
      </c>
      <c r="R2242" t="s">
        <v>9</v>
      </c>
      <c r="S2242" t="s">
        <v>0</v>
      </c>
      <c r="T2242" t="s">
        <v>0</v>
      </c>
      <c r="U2242" t="s">
        <v>0</v>
      </c>
      <c r="V2242" t="s">
        <v>0</v>
      </c>
      <c r="W2242" t="s">
        <v>10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customHeight="1" x14ac:dyDescent="0.25">
      <c r="A2243" s="2" t="s">
        <v>0</v>
      </c>
      <c r="B2243" t="s">
        <v>1</v>
      </c>
      <c r="C2243" t="s">
        <v>2514</v>
      </c>
      <c r="D2243" s="3">
        <v>44563</v>
      </c>
      <c r="E2243" s="3">
        <v>44563</v>
      </c>
      <c r="F2243" s="3">
        <v>44586</v>
      </c>
      <c r="G2243" t="s">
        <v>20</v>
      </c>
      <c r="H2243" t="s">
        <v>4</v>
      </c>
      <c r="I2243" s="4">
        <v>-1422.66</v>
      </c>
      <c r="J2243" t="s">
        <v>2032</v>
      </c>
      <c r="K2243" t="s">
        <v>6</v>
      </c>
      <c r="L2243" s="4">
        <v>-120712.7</v>
      </c>
      <c r="M2243" s="4">
        <v>-1422.66</v>
      </c>
      <c r="N2243" t="s">
        <v>2515</v>
      </c>
      <c r="O2243" t="s">
        <v>2495</v>
      </c>
      <c r="P2243" t="s">
        <v>0</v>
      </c>
      <c r="Q2243" t="s">
        <v>0</v>
      </c>
      <c r="R2243" t="s">
        <v>9</v>
      </c>
      <c r="S2243" t="s">
        <v>0</v>
      </c>
      <c r="T2243" t="s">
        <v>0</v>
      </c>
      <c r="U2243" t="s">
        <v>0</v>
      </c>
      <c r="V2243" t="s">
        <v>0</v>
      </c>
      <c r="W2243" t="s">
        <v>10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customHeight="1" x14ac:dyDescent="0.25">
      <c r="A2244" s="2" t="s">
        <v>0</v>
      </c>
      <c r="B2244" t="s">
        <v>1</v>
      </c>
      <c r="C2244" t="s">
        <v>2514</v>
      </c>
      <c r="D2244" s="3">
        <v>44563</v>
      </c>
      <c r="E2244" s="3">
        <v>44563</v>
      </c>
      <c r="F2244" s="3">
        <v>44586</v>
      </c>
      <c r="G2244" t="s">
        <v>20</v>
      </c>
      <c r="H2244" t="s">
        <v>4</v>
      </c>
      <c r="I2244" s="4">
        <v>-45461.61</v>
      </c>
      <c r="J2244" t="s">
        <v>2032</v>
      </c>
      <c r="K2244" t="s">
        <v>6</v>
      </c>
      <c r="L2244" s="4">
        <v>-3857417.61</v>
      </c>
      <c r="M2244" s="4">
        <v>-45461.61</v>
      </c>
      <c r="N2244" t="s">
        <v>2515</v>
      </c>
      <c r="O2244" t="s">
        <v>2495</v>
      </c>
      <c r="P2244" t="s">
        <v>0</v>
      </c>
      <c r="Q2244" t="s">
        <v>0</v>
      </c>
      <c r="R2244" t="s">
        <v>9</v>
      </c>
      <c r="S2244" t="s">
        <v>0</v>
      </c>
      <c r="T2244" t="s">
        <v>0</v>
      </c>
      <c r="U2244" t="s">
        <v>0</v>
      </c>
      <c r="V2244" t="s">
        <v>0</v>
      </c>
      <c r="W2244" t="s">
        <v>10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customHeight="1" x14ac:dyDescent="0.25">
      <c r="A2245" s="2" t="s">
        <v>0</v>
      </c>
      <c r="B2245" t="s">
        <v>1</v>
      </c>
      <c r="C2245" t="s">
        <v>2514</v>
      </c>
      <c r="D2245" s="3">
        <v>44563</v>
      </c>
      <c r="E2245" s="3">
        <v>44563</v>
      </c>
      <c r="F2245" s="3">
        <v>44586</v>
      </c>
      <c r="G2245" t="s">
        <v>20</v>
      </c>
      <c r="H2245" t="s">
        <v>4</v>
      </c>
      <c r="I2245" s="4">
        <v>-49348.7</v>
      </c>
      <c r="J2245" t="s">
        <v>2032</v>
      </c>
      <c r="K2245" t="s">
        <v>6</v>
      </c>
      <c r="L2245" s="4">
        <v>-4187237.2</v>
      </c>
      <c r="M2245" s="4">
        <v>-49348.7</v>
      </c>
      <c r="N2245" t="s">
        <v>2515</v>
      </c>
      <c r="O2245" t="s">
        <v>2495</v>
      </c>
      <c r="P2245" t="s">
        <v>0</v>
      </c>
      <c r="Q2245" t="s">
        <v>0</v>
      </c>
      <c r="R2245" t="s">
        <v>9</v>
      </c>
      <c r="S2245" t="s">
        <v>0</v>
      </c>
      <c r="T2245" t="s">
        <v>0</v>
      </c>
      <c r="U2245" t="s">
        <v>0</v>
      </c>
      <c r="V2245" t="s">
        <v>0</v>
      </c>
      <c r="W2245" t="s">
        <v>10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customHeight="1" x14ac:dyDescent="0.25">
      <c r="A2246" s="2" t="s">
        <v>0</v>
      </c>
      <c r="B2246" t="s">
        <v>1</v>
      </c>
      <c r="C2246" t="s">
        <v>2514</v>
      </c>
      <c r="D2246" s="3">
        <v>44563</v>
      </c>
      <c r="E2246" s="3">
        <v>44563</v>
      </c>
      <c r="F2246" s="3">
        <v>44586</v>
      </c>
      <c r="G2246" t="s">
        <v>20</v>
      </c>
      <c r="H2246" t="s">
        <v>4</v>
      </c>
      <c r="I2246" s="4">
        <v>-2822.81</v>
      </c>
      <c r="J2246" t="s">
        <v>2032</v>
      </c>
      <c r="K2246" t="s">
        <v>6</v>
      </c>
      <c r="L2246" s="4">
        <v>-239515.43</v>
      </c>
      <c r="M2246" s="4">
        <v>-2822.81</v>
      </c>
      <c r="N2246" t="s">
        <v>2515</v>
      </c>
      <c r="O2246" t="s">
        <v>2495</v>
      </c>
      <c r="P2246" t="s">
        <v>0</v>
      </c>
      <c r="Q2246" t="s">
        <v>0</v>
      </c>
      <c r="R2246" t="s">
        <v>9</v>
      </c>
      <c r="S2246" t="s">
        <v>0</v>
      </c>
      <c r="T2246" t="s">
        <v>0</v>
      </c>
      <c r="U2246" t="s">
        <v>0</v>
      </c>
      <c r="V2246" t="s">
        <v>0</v>
      </c>
      <c r="W2246" t="s">
        <v>10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customHeight="1" x14ac:dyDescent="0.25">
      <c r="A2247" s="2" t="s">
        <v>0</v>
      </c>
      <c r="B2247" t="s">
        <v>1</v>
      </c>
      <c r="C2247" t="s">
        <v>2514</v>
      </c>
      <c r="D2247" s="3">
        <v>44563</v>
      </c>
      <c r="E2247" s="3">
        <v>44563</v>
      </c>
      <c r="F2247" s="3">
        <v>44586</v>
      </c>
      <c r="G2247" t="s">
        <v>20</v>
      </c>
      <c r="H2247" t="s">
        <v>4</v>
      </c>
      <c r="I2247" s="4">
        <v>-2765.2</v>
      </c>
      <c r="J2247" t="s">
        <v>2032</v>
      </c>
      <c r="K2247" t="s">
        <v>6</v>
      </c>
      <c r="L2247" s="4">
        <v>-234627.22</v>
      </c>
      <c r="M2247" s="4">
        <v>-2765.2</v>
      </c>
      <c r="N2247" t="s">
        <v>2515</v>
      </c>
      <c r="O2247" t="s">
        <v>2495</v>
      </c>
      <c r="P2247" t="s">
        <v>0</v>
      </c>
      <c r="Q2247" t="s">
        <v>0</v>
      </c>
      <c r="R2247" t="s">
        <v>9</v>
      </c>
      <c r="S2247" t="s">
        <v>0</v>
      </c>
      <c r="T2247" t="s">
        <v>0</v>
      </c>
      <c r="U2247" t="s">
        <v>0</v>
      </c>
      <c r="V2247" t="s">
        <v>0</v>
      </c>
      <c r="W2247" t="s">
        <v>10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customHeight="1" x14ac:dyDescent="0.25">
      <c r="A2248" s="2" t="s">
        <v>0</v>
      </c>
      <c r="B2248" t="s">
        <v>1</v>
      </c>
      <c r="C2248" t="s">
        <v>2514</v>
      </c>
      <c r="D2248" s="3">
        <v>44563</v>
      </c>
      <c r="E2248" s="3">
        <v>44563</v>
      </c>
      <c r="F2248" s="3">
        <v>44586</v>
      </c>
      <c r="G2248" t="s">
        <v>20</v>
      </c>
      <c r="H2248" t="s">
        <v>4</v>
      </c>
      <c r="I2248" s="4">
        <v>-14999.52</v>
      </c>
      <c r="J2248" t="s">
        <v>2032</v>
      </c>
      <c r="K2248" t="s">
        <v>6</v>
      </c>
      <c r="L2248" s="4">
        <v>-1272709.27</v>
      </c>
      <c r="M2248" s="4">
        <v>-14999.52</v>
      </c>
      <c r="N2248" t="s">
        <v>2515</v>
      </c>
      <c r="O2248" t="s">
        <v>2495</v>
      </c>
      <c r="P2248" t="s">
        <v>0</v>
      </c>
      <c r="Q2248" t="s">
        <v>0</v>
      </c>
      <c r="R2248" t="s">
        <v>9</v>
      </c>
      <c r="S2248" t="s">
        <v>0</v>
      </c>
      <c r="T2248" t="s">
        <v>0</v>
      </c>
      <c r="U2248" t="s">
        <v>0</v>
      </c>
      <c r="V2248" t="s">
        <v>0</v>
      </c>
      <c r="W2248" t="s">
        <v>10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customHeight="1" x14ac:dyDescent="0.25">
      <c r="A2249" s="2" t="s">
        <v>0</v>
      </c>
      <c r="B2249" t="s">
        <v>1</v>
      </c>
      <c r="C2249" t="s">
        <v>2514</v>
      </c>
      <c r="D2249" s="3">
        <v>44563</v>
      </c>
      <c r="E2249" s="3">
        <v>44563</v>
      </c>
      <c r="F2249" s="3">
        <v>44586</v>
      </c>
      <c r="G2249" t="s">
        <v>20</v>
      </c>
      <c r="H2249" t="s">
        <v>4</v>
      </c>
      <c r="I2249" s="4">
        <v>-32029.599999999999</v>
      </c>
      <c r="J2249" t="s">
        <v>2032</v>
      </c>
      <c r="K2249" t="s">
        <v>6</v>
      </c>
      <c r="L2249" s="4">
        <v>-2717711.56</v>
      </c>
      <c r="M2249" s="4">
        <v>-32029.599999999999</v>
      </c>
      <c r="N2249" t="s">
        <v>2515</v>
      </c>
      <c r="O2249" t="s">
        <v>2495</v>
      </c>
      <c r="P2249" t="s">
        <v>0</v>
      </c>
      <c r="Q2249" t="s">
        <v>0</v>
      </c>
      <c r="R2249" t="s">
        <v>9</v>
      </c>
      <c r="S2249" t="s">
        <v>0</v>
      </c>
      <c r="T2249" t="s">
        <v>0</v>
      </c>
      <c r="U2249" t="s">
        <v>0</v>
      </c>
      <c r="V2249" t="s">
        <v>0</v>
      </c>
      <c r="W2249" t="s">
        <v>10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customHeight="1" x14ac:dyDescent="0.25">
      <c r="A2250" s="2" t="s">
        <v>0</v>
      </c>
      <c r="B2250" t="s">
        <v>1</v>
      </c>
      <c r="C2250" t="s">
        <v>2516</v>
      </c>
      <c r="D2250" s="3">
        <v>44564</v>
      </c>
      <c r="E2250" s="3">
        <v>44564</v>
      </c>
      <c r="F2250" s="3">
        <v>44583</v>
      </c>
      <c r="G2250" t="s">
        <v>20</v>
      </c>
      <c r="H2250" t="s">
        <v>4</v>
      </c>
      <c r="I2250" s="4">
        <v>-60979</v>
      </c>
      <c r="J2250" t="s">
        <v>2032</v>
      </c>
      <c r="K2250" t="s">
        <v>6</v>
      </c>
      <c r="L2250" s="4">
        <v>-5174068.1500000004</v>
      </c>
      <c r="M2250" s="4">
        <v>-60979</v>
      </c>
      <c r="N2250" t="s">
        <v>2513</v>
      </c>
      <c r="O2250" t="s">
        <v>2517</v>
      </c>
      <c r="P2250" t="s">
        <v>0</v>
      </c>
      <c r="Q2250" t="s">
        <v>0</v>
      </c>
      <c r="R2250" t="s">
        <v>9</v>
      </c>
      <c r="S2250" t="s">
        <v>0</v>
      </c>
      <c r="T2250" t="s">
        <v>0</v>
      </c>
      <c r="U2250" t="s">
        <v>0</v>
      </c>
      <c r="V2250" t="s">
        <v>0</v>
      </c>
      <c r="W2250" t="s">
        <v>10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customHeight="1" x14ac:dyDescent="0.25">
      <c r="A2251" s="2" t="s">
        <v>0</v>
      </c>
      <c r="B2251" t="s">
        <v>1</v>
      </c>
      <c r="C2251" t="s">
        <v>2516</v>
      </c>
      <c r="D2251" s="3">
        <v>44564</v>
      </c>
      <c r="E2251" s="3">
        <v>44564</v>
      </c>
      <c r="F2251" s="3">
        <v>44583</v>
      </c>
      <c r="G2251" t="s">
        <v>20</v>
      </c>
      <c r="H2251" t="s">
        <v>4</v>
      </c>
      <c r="I2251" s="4">
        <v>-60646.74</v>
      </c>
      <c r="J2251" t="s">
        <v>2032</v>
      </c>
      <c r="K2251" t="s">
        <v>6</v>
      </c>
      <c r="L2251" s="4">
        <v>-5145875.8899999997</v>
      </c>
      <c r="M2251" s="4">
        <v>-60646.74</v>
      </c>
      <c r="N2251" t="s">
        <v>2513</v>
      </c>
      <c r="O2251" t="s">
        <v>2517</v>
      </c>
      <c r="P2251" t="s">
        <v>0</v>
      </c>
      <c r="Q2251" t="s">
        <v>0</v>
      </c>
      <c r="R2251" t="s">
        <v>9</v>
      </c>
      <c r="S2251" t="s">
        <v>0</v>
      </c>
      <c r="T2251" t="s">
        <v>0</v>
      </c>
      <c r="U2251" t="s">
        <v>0</v>
      </c>
      <c r="V2251" t="s">
        <v>0</v>
      </c>
      <c r="W2251" t="s">
        <v>10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customHeight="1" x14ac:dyDescent="0.25">
      <c r="A2252" s="2" t="s">
        <v>0</v>
      </c>
      <c r="B2252" t="s">
        <v>1</v>
      </c>
      <c r="C2252" t="s">
        <v>2516</v>
      </c>
      <c r="D2252" s="3">
        <v>44564</v>
      </c>
      <c r="E2252" s="3">
        <v>44564</v>
      </c>
      <c r="F2252" s="3">
        <v>44583</v>
      </c>
      <c r="G2252" t="s">
        <v>20</v>
      </c>
      <c r="H2252" t="s">
        <v>4</v>
      </c>
      <c r="I2252" s="4">
        <v>-14010.31</v>
      </c>
      <c r="J2252" t="s">
        <v>2032</v>
      </c>
      <c r="K2252" t="s">
        <v>6</v>
      </c>
      <c r="L2252" s="4">
        <v>-1188774.8</v>
      </c>
      <c r="M2252" s="4">
        <v>-14010.31</v>
      </c>
      <c r="N2252" t="s">
        <v>2513</v>
      </c>
      <c r="O2252" t="s">
        <v>2517</v>
      </c>
      <c r="P2252" t="s">
        <v>0</v>
      </c>
      <c r="Q2252" t="s">
        <v>0</v>
      </c>
      <c r="R2252" t="s">
        <v>9</v>
      </c>
      <c r="S2252" t="s">
        <v>0</v>
      </c>
      <c r="T2252" t="s">
        <v>0</v>
      </c>
      <c r="U2252" t="s">
        <v>0</v>
      </c>
      <c r="V2252" t="s">
        <v>0</v>
      </c>
      <c r="W2252" t="s">
        <v>10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customHeight="1" x14ac:dyDescent="0.25">
      <c r="A2253" s="2" t="s">
        <v>0</v>
      </c>
      <c r="B2253" t="s">
        <v>1</v>
      </c>
      <c r="C2253" t="s">
        <v>2516</v>
      </c>
      <c r="D2253" s="3">
        <v>44564</v>
      </c>
      <c r="E2253" s="3">
        <v>44564</v>
      </c>
      <c r="F2253" s="3">
        <v>44583</v>
      </c>
      <c r="G2253" t="s">
        <v>20</v>
      </c>
      <c r="H2253" t="s">
        <v>4</v>
      </c>
      <c r="I2253" s="4">
        <v>-14061.67</v>
      </c>
      <c r="J2253" t="s">
        <v>2032</v>
      </c>
      <c r="K2253" t="s">
        <v>6</v>
      </c>
      <c r="L2253" s="4">
        <v>-1193132.7</v>
      </c>
      <c r="M2253" s="4">
        <v>-14061.67</v>
      </c>
      <c r="N2253" t="s">
        <v>2513</v>
      </c>
      <c r="O2253" t="s">
        <v>2517</v>
      </c>
      <c r="P2253" t="s">
        <v>0</v>
      </c>
      <c r="Q2253" t="s">
        <v>0</v>
      </c>
      <c r="R2253" t="s">
        <v>9</v>
      </c>
      <c r="S2253" t="s">
        <v>0</v>
      </c>
      <c r="T2253" t="s">
        <v>0</v>
      </c>
      <c r="U2253" t="s">
        <v>0</v>
      </c>
      <c r="V2253" t="s">
        <v>0</v>
      </c>
      <c r="W2253" t="s">
        <v>10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customHeight="1" x14ac:dyDescent="0.25">
      <c r="A2254" s="2" t="s">
        <v>0</v>
      </c>
      <c r="B2254" t="s">
        <v>1</v>
      </c>
      <c r="C2254" t="s">
        <v>2518</v>
      </c>
      <c r="D2254" s="3">
        <v>44565</v>
      </c>
      <c r="E2254" s="3">
        <v>44565</v>
      </c>
      <c r="F2254" s="3">
        <v>44571</v>
      </c>
      <c r="G2254" t="s">
        <v>20</v>
      </c>
      <c r="H2254" t="s">
        <v>4</v>
      </c>
      <c r="I2254" s="4">
        <v>-17813.349999999999</v>
      </c>
      <c r="J2254" t="s">
        <v>2032</v>
      </c>
      <c r="K2254" t="s">
        <v>6</v>
      </c>
      <c r="L2254" s="4">
        <v>-1511462.75</v>
      </c>
      <c r="M2254" s="4">
        <v>-17813.349999999999</v>
      </c>
      <c r="N2254" t="s">
        <v>2519</v>
      </c>
      <c r="O2254" t="s">
        <v>2520</v>
      </c>
      <c r="P2254" t="s">
        <v>0</v>
      </c>
      <c r="Q2254" t="s">
        <v>0</v>
      </c>
      <c r="R2254" t="s">
        <v>9</v>
      </c>
      <c r="S2254" t="s">
        <v>0</v>
      </c>
      <c r="T2254" t="s">
        <v>0</v>
      </c>
      <c r="U2254" t="s">
        <v>0</v>
      </c>
      <c r="V2254" t="s">
        <v>0</v>
      </c>
      <c r="W2254" t="s">
        <v>10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customHeight="1" x14ac:dyDescent="0.25">
      <c r="A2255" s="2" t="s">
        <v>0</v>
      </c>
      <c r="B2255" t="s">
        <v>1</v>
      </c>
      <c r="C2255" t="s">
        <v>2521</v>
      </c>
      <c r="D2255" s="3">
        <v>44565</v>
      </c>
      <c r="E2255" s="3">
        <v>44565</v>
      </c>
      <c r="F2255" s="3">
        <v>44571</v>
      </c>
      <c r="G2255" t="s">
        <v>20</v>
      </c>
      <c r="H2255" t="s">
        <v>4</v>
      </c>
      <c r="I2255" s="4">
        <v>-22477.99</v>
      </c>
      <c r="J2255" t="s">
        <v>2032</v>
      </c>
      <c r="K2255" t="s">
        <v>6</v>
      </c>
      <c r="L2255" s="4">
        <v>-1907257.45</v>
      </c>
      <c r="M2255" s="4">
        <v>-22477.99</v>
      </c>
      <c r="N2255" t="s">
        <v>2522</v>
      </c>
      <c r="O2255" t="s">
        <v>2520</v>
      </c>
      <c r="P2255" t="s">
        <v>0</v>
      </c>
      <c r="Q2255" t="s">
        <v>0</v>
      </c>
      <c r="R2255" t="s">
        <v>9</v>
      </c>
      <c r="S2255" t="s">
        <v>0</v>
      </c>
      <c r="T2255" t="s">
        <v>0</v>
      </c>
      <c r="U2255" t="s">
        <v>0</v>
      </c>
      <c r="V2255" t="s">
        <v>0</v>
      </c>
      <c r="W2255" t="s">
        <v>10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customHeight="1" x14ac:dyDescent="0.25">
      <c r="A2256" s="2" t="s">
        <v>0</v>
      </c>
      <c r="B2256" t="s">
        <v>1</v>
      </c>
      <c r="C2256" t="s">
        <v>2523</v>
      </c>
      <c r="D2256" s="3">
        <v>44565</v>
      </c>
      <c r="E2256" s="3">
        <v>44565</v>
      </c>
      <c r="F2256" s="3">
        <v>44571</v>
      </c>
      <c r="G2256" t="s">
        <v>20</v>
      </c>
      <c r="H2256" t="s">
        <v>4</v>
      </c>
      <c r="I2256" s="4">
        <v>-2441.3000000000002</v>
      </c>
      <c r="J2256" t="s">
        <v>2032</v>
      </c>
      <c r="K2256" t="s">
        <v>6</v>
      </c>
      <c r="L2256" s="4">
        <v>-207144.31</v>
      </c>
      <c r="M2256" s="4">
        <v>-2441.3000000000002</v>
      </c>
      <c r="N2256" t="s">
        <v>2524</v>
      </c>
      <c r="O2256" t="s">
        <v>2520</v>
      </c>
      <c r="P2256" t="s">
        <v>0</v>
      </c>
      <c r="Q2256" t="s">
        <v>0</v>
      </c>
      <c r="R2256" t="s">
        <v>9</v>
      </c>
      <c r="S2256" t="s">
        <v>0</v>
      </c>
      <c r="T2256" t="s">
        <v>0</v>
      </c>
      <c r="U2256" t="s">
        <v>0</v>
      </c>
      <c r="V2256" t="s">
        <v>0</v>
      </c>
      <c r="W2256" t="s">
        <v>10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customHeight="1" x14ac:dyDescent="0.25">
      <c r="A2257" s="2" t="s">
        <v>0</v>
      </c>
      <c r="B2257" t="s">
        <v>1</v>
      </c>
      <c r="C2257" t="s">
        <v>2523</v>
      </c>
      <c r="D2257" s="3">
        <v>44565</v>
      </c>
      <c r="E2257" s="3">
        <v>44565</v>
      </c>
      <c r="F2257" s="3">
        <v>44571</v>
      </c>
      <c r="G2257" t="s">
        <v>20</v>
      </c>
      <c r="H2257" t="s">
        <v>4</v>
      </c>
      <c r="I2257" s="4">
        <v>-2657.73</v>
      </c>
      <c r="J2257" t="s">
        <v>2032</v>
      </c>
      <c r="K2257" t="s">
        <v>6</v>
      </c>
      <c r="L2257" s="4">
        <v>-225508.39</v>
      </c>
      <c r="M2257" s="4">
        <v>-2657.73</v>
      </c>
      <c r="N2257" t="s">
        <v>2524</v>
      </c>
      <c r="O2257" t="s">
        <v>2520</v>
      </c>
      <c r="P2257" t="s">
        <v>0</v>
      </c>
      <c r="Q2257" t="s">
        <v>0</v>
      </c>
      <c r="R2257" t="s">
        <v>9</v>
      </c>
      <c r="S2257" t="s">
        <v>0</v>
      </c>
      <c r="T2257" t="s">
        <v>0</v>
      </c>
      <c r="U2257" t="s">
        <v>0</v>
      </c>
      <c r="V2257" t="s">
        <v>0</v>
      </c>
      <c r="W2257" t="s">
        <v>10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customHeight="1" x14ac:dyDescent="0.25">
      <c r="A2258" s="2" t="s">
        <v>0</v>
      </c>
      <c r="B2258" t="s">
        <v>1</v>
      </c>
      <c r="C2258" t="s">
        <v>2525</v>
      </c>
      <c r="D2258" s="3">
        <v>44565</v>
      </c>
      <c r="E2258" s="3">
        <v>44565</v>
      </c>
      <c r="F2258" s="3">
        <v>44571</v>
      </c>
      <c r="G2258" t="s">
        <v>20</v>
      </c>
      <c r="H2258" t="s">
        <v>4</v>
      </c>
      <c r="I2258" s="4">
        <v>-2022.88</v>
      </c>
      <c r="J2258" t="s">
        <v>2032</v>
      </c>
      <c r="K2258" t="s">
        <v>6</v>
      </c>
      <c r="L2258" s="4">
        <v>-171641.37</v>
      </c>
      <c r="M2258" s="4">
        <v>-2022.88</v>
      </c>
      <c r="N2258" t="s">
        <v>2526</v>
      </c>
      <c r="O2258" t="s">
        <v>2520</v>
      </c>
      <c r="P2258" t="s">
        <v>0</v>
      </c>
      <c r="Q2258" t="s">
        <v>0</v>
      </c>
      <c r="R2258" t="s">
        <v>9</v>
      </c>
      <c r="S2258" t="s">
        <v>0</v>
      </c>
      <c r="T2258" t="s">
        <v>0</v>
      </c>
      <c r="U2258" t="s">
        <v>0</v>
      </c>
      <c r="V2258" t="s">
        <v>0</v>
      </c>
      <c r="W2258" t="s">
        <v>10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customHeight="1" x14ac:dyDescent="0.25">
      <c r="A2259" s="2" t="s">
        <v>0</v>
      </c>
      <c r="B2259" t="s">
        <v>1</v>
      </c>
      <c r="C2259" t="s">
        <v>2525</v>
      </c>
      <c r="D2259" s="3">
        <v>44565</v>
      </c>
      <c r="E2259" s="3">
        <v>44565</v>
      </c>
      <c r="F2259" s="3">
        <v>44571</v>
      </c>
      <c r="G2259" t="s">
        <v>20</v>
      </c>
      <c r="H2259" t="s">
        <v>4</v>
      </c>
      <c r="I2259" s="4">
        <v>-2022.88</v>
      </c>
      <c r="J2259" t="s">
        <v>2032</v>
      </c>
      <c r="K2259" t="s">
        <v>6</v>
      </c>
      <c r="L2259" s="4">
        <v>-171641.37</v>
      </c>
      <c r="M2259" s="4">
        <v>-2022.88</v>
      </c>
      <c r="N2259" t="s">
        <v>2526</v>
      </c>
      <c r="O2259" t="s">
        <v>2520</v>
      </c>
      <c r="P2259" t="s">
        <v>0</v>
      </c>
      <c r="Q2259" t="s">
        <v>0</v>
      </c>
      <c r="R2259" t="s">
        <v>9</v>
      </c>
      <c r="S2259" t="s">
        <v>0</v>
      </c>
      <c r="T2259" t="s">
        <v>0</v>
      </c>
      <c r="U2259" t="s">
        <v>0</v>
      </c>
      <c r="V2259" t="s">
        <v>0</v>
      </c>
      <c r="W2259" t="s">
        <v>10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customHeight="1" x14ac:dyDescent="0.25">
      <c r="A2260" s="2" t="s">
        <v>0</v>
      </c>
      <c r="B2260" t="s">
        <v>1</v>
      </c>
      <c r="C2260" t="s">
        <v>2525</v>
      </c>
      <c r="D2260" s="3">
        <v>44565</v>
      </c>
      <c r="E2260" s="3">
        <v>44565</v>
      </c>
      <c r="F2260" s="3">
        <v>44571</v>
      </c>
      <c r="G2260" t="s">
        <v>20</v>
      </c>
      <c r="H2260" t="s">
        <v>4</v>
      </c>
      <c r="I2260" s="4">
        <v>-8440.67</v>
      </c>
      <c r="J2260" t="s">
        <v>2032</v>
      </c>
      <c r="K2260" t="s">
        <v>6</v>
      </c>
      <c r="L2260" s="4">
        <v>-716190.85</v>
      </c>
      <c r="M2260" s="4">
        <v>-8440.67</v>
      </c>
      <c r="N2260" t="s">
        <v>2526</v>
      </c>
      <c r="O2260" t="s">
        <v>2520</v>
      </c>
      <c r="P2260" t="s">
        <v>0</v>
      </c>
      <c r="Q2260" t="s">
        <v>0</v>
      </c>
      <c r="R2260" t="s">
        <v>9</v>
      </c>
      <c r="S2260" t="s">
        <v>0</v>
      </c>
      <c r="T2260" t="s">
        <v>0</v>
      </c>
      <c r="U2260" t="s">
        <v>0</v>
      </c>
      <c r="V2260" t="s">
        <v>0</v>
      </c>
      <c r="W2260" t="s">
        <v>10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customHeight="1" x14ac:dyDescent="0.25">
      <c r="A2261" s="2" t="s">
        <v>0</v>
      </c>
      <c r="B2261" t="s">
        <v>1</v>
      </c>
      <c r="C2261" t="s">
        <v>2527</v>
      </c>
      <c r="D2261" s="3">
        <v>44565</v>
      </c>
      <c r="E2261" s="3">
        <v>44565</v>
      </c>
      <c r="F2261" s="3">
        <v>44571</v>
      </c>
      <c r="G2261" t="s">
        <v>20</v>
      </c>
      <c r="H2261" t="s">
        <v>4</v>
      </c>
      <c r="I2261" s="4">
        <v>-5732.56</v>
      </c>
      <c r="J2261" t="s">
        <v>2032</v>
      </c>
      <c r="K2261" t="s">
        <v>6</v>
      </c>
      <c r="L2261" s="4">
        <v>-486407.71</v>
      </c>
      <c r="M2261" s="4">
        <v>-5732.56</v>
      </c>
      <c r="N2261" t="s">
        <v>2528</v>
      </c>
      <c r="O2261" t="s">
        <v>2520</v>
      </c>
      <c r="P2261" t="s">
        <v>0</v>
      </c>
      <c r="Q2261" t="s">
        <v>0</v>
      </c>
      <c r="R2261" t="s">
        <v>9</v>
      </c>
      <c r="S2261" t="s">
        <v>0</v>
      </c>
      <c r="T2261" t="s">
        <v>0</v>
      </c>
      <c r="U2261" t="s">
        <v>0</v>
      </c>
      <c r="V2261" t="s">
        <v>0</v>
      </c>
      <c r="W2261" t="s">
        <v>10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customHeight="1" x14ac:dyDescent="0.25">
      <c r="A2262" s="2" t="s">
        <v>0</v>
      </c>
      <c r="B2262" t="s">
        <v>1</v>
      </c>
      <c r="C2262" t="s">
        <v>2527</v>
      </c>
      <c r="D2262" s="3">
        <v>44565</v>
      </c>
      <c r="E2262" s="3">
        <v>44565</v>
      </c>
      <c r="F2262" s="3">
        <v>44571</v>
      </c>
      <c r="G2262" t="s">
        <v>20</v>
      </c>
      <c r="H2262" t="s">
        <v>4</v>
      </c>
      <c r="I2262" s="4">
        <v>-1742.42</v>
      </c>
      <c r="J2262" t="s">
        <v>2032</v>
      </c>
      <c r="K2262" t="s">
        <v>6</v>
      </c>
      <c r="L2262" s="4">
        <v>-147844.34</v>
      </c>
      <c r="M2262" s="4">
        <v>-1742.42</v>
      </c>
      <c r="N2262" t="s">
        <v>2528</v>
      </c>
      <c r="O2262" t="s">
        <v>2520</v>
      </c>
      <c r="P2262" t="s">
        <v>0</v>
      </c>
      <c r="Q2262" t="s">
        <v>0</v>
      </c>
      <c r="R2262" t="s">
        <v>9</v>
      </c>
      <c r="S2262" t="s">
        <v>0</v>
      </c>
      <c r="T2262" t="s">
        <v>0</v>
      </c>
      <c r="U2262" t="s">
        <v>0</v>
      </c>
      <c r="V2262" t="s">
        <v>0</v>
      </c>
      <c r="W2262" t="s">
        <v>10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customHeight="1" x14ac:dyDescent="0.25">
      <c r="A2263" s="2" t="s">
        <v>0</v>
      </c>
      <c r="B2263" t="s">
        <v>1</v>
      </c>
      <c r="C2263" t="s">
        <v>2527</v>
      </c>
      <c r="D2263" s="3">
        <v>44565</v>
      </c>
      <c r="E2263" s="3">
        <v>44565</v>
      </c>
      <c r="F2263" s="3">
        <v>44571</v>
      </c>
      <c r="G2263" t="s">
        <v>20</v>
      </c>
      <c r="H2263" t="s">
        <v>4</v>
      </c>
      <c r="I2263" s="4">
        <v>-13158.79</v>
      </c>
      <c r="J2263" t="s">
        <v>2032</v>
      </c>
      <c r="K2263" t="s">
        <v>6</v>
      </c>
      <c r="L2263" s="4">
        <v>-1116523.33</v>
      </c>
      <c r="M2263" s="4">
        <v>-13158.79</v>
      </c>
      <c r="N2263" t="s">
        <v>2528</v>
      </c>
      <c r="O2263" t="s">
        <v>2520</v>
      </c>
      <c r="P2263" t="s">
        <v>0</v>
      </c>
      <c r="Q2263" t="s">
        <v>0</v>
      </c>
      <c r="R2263" t="s">
        <v>9</v>
      </c>
      <c r="S2263" t="s">
        <v>0</v>
      </c>
      <c r="T2263" t="s">
        <v>0</v>
      </c>
      <c r="U2263" t="s">
        <v>0</v>
      </c>
      <c r="V2263" t="s">
        <v>0</v>
      </c>
      <c r="W2263" t="s">
        <v>10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" customHeight="1" x14ac:dyDescent="0.25">
      <c r="A2264" s="2" t="s">
        <v>0</v>
      </c>
      <c r="B2264" t="s">
        <v>1</v>
      </c>
      <c r="C2264" t="s">
        <v>2529</v>
      </c>
      <c r="D2264" s="3">
        <v>44565</v>
      </c>
      <c r="E2264" s="3">
        <v>44565</v>
      </c>
      <c r="F2264" s="3">
        <v>44571</v>
      </c>
      <c r="G2264" t="s">
        <v>20</v>
      </c>
      <c r="H2264" t="s">
        <v>4</v>
      </c>
      <c r="I2264" s="4">
        <v>-15881.39</v>
      </c>
      <c r="J2264" t="s">
        <v>2032</v>
      </c>
      <c r="K2264" t="s">
        <v>6</v>
      </c>
      <c r="L2264" s="4">
        <v>-1347535.94</v>
      </c>
      <c r="M2264" s="4">
        <v>-15881.39</v>
      </c>
      <c r="N2264" t="s">
        <v>2530</v>
      </c>
      <c r="O2264" t="s">
        <v>2520</v>
      </c>
      <c r="P2264" t="s">
        <v>0</v>
      </c>
      <c r="Q2264" t="s">
        <v>0</v>
      </c>
      <c r="R2264" t="s">
        <v>9</v>
      </c>
      <c r="S2264" t="s">
        <v>0</v>
      </c>
      <c r="T2264" t="s">
        <v>0</v>
      </c>
      <c r="U2264" t="s">
        <v>0</v>
      </c>
      <c r="V2264" t="s">
        <v>0</v>
      </c>
      <c r="W2264" t="s">
        <v>10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" customHeight="1" x14ac:dyDescent="0.25">
      <c r="A2265" s="2" t="s">
        <v>0</v>
      </c>
      <c r="B2265" t="s">
        <v>1</v>
      </c>
      <c r="C2265" t="s">
        <v>2531</v>
      </c>
      <c r="D2265" s="3">
        <v>44565</v>
      </c>
      <c r="E2265" s="3">
        <v>44565</v>
      </c>
      <c r="F2265" s="3">
        <v>44571</v>
      </c>
      <c r="G2265" t="s">
        <v>20</v>
      </c>
      <c r="H2265" t="s">
        <v>4</v>
      </c>
      <c r="I2265" s="4">
        <v>-10301.4</v>
      </c>
      <c r="J2265" t="s">
        <v>2032</v>
      </c>
      <c r="K2265" t="s">
        <v>6</v>
      </c>
      <c r="L2265" s="4">
        <v>-874073.79</v>
      </c>
      <c r="M2265" s="4">
        <v>-10301.4</v>
      </c>
      <c r="N2265" t="s">
        <v>2532</v>
      </c>
      <c r="O2265" t="s">
        <v>2520</v>
      </c>
      <c r="P2265" t="s">
        <v>0</v>
      </c>
      <c r="Q2265" t="s">
        <v>0</v>
      </c>
      <c r="R2265" t="s">
        <v>9</v>
      </c>
      <c r="S2265" t="s">
        <v>0</v>
      </c>
      <c r="T2265" t="s">
        <v>0</v>
      </c>
      <c r="U2265" t="s">
        <v>0</v>
      </c>
      <c r="V2265" t="s">
        <v>0</v>
      </c>
      <c r="W2265" t="s">
        <v>10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" customHeight="1" x14ac:dyDescent="0.25">
      <c r="A2266" s="2" t="s">
        <v>0</v>
      </c>
      <c r="B2266" t="s">
        <v>1</v>
      </c>
      <c r="C2266" t="s">
        <v>2531</v>
      </c>
      <c r="D2266" s="3">
        <v>44565</v>
      </c>
      <c r="E2266" s="3">
        <v>44565</v>
      </c>
      <c r="F2266" s="3">
        <v>44571</v>
      </c>
      <c r="G2266" t="s">
        <v>20</v>
      </c>
      <c r="H2266" t="s">
        <v>4</v>
      </c>
      <c r="I2266" s="4">
        <v>-8609.7900000000009</v>
      </c>
      <c r="J2266" t="s">
        <v>2032</v>
      </c>
      <c r="K2266" t="s">
        <v>6</v>
      </c>
      <c r="L2266" s="4">
        <v>-730540.68</v>
      </c>
      <c r="M2266" s="4">
        <v>-8609.7900000000009</v>
      </c>
      <c r="N2266" t="s">
        <v>2532</v>
      </c>
      <c r="O2266" t="s">
        <v>2520</v>
      </c>
      <c r="P2266" t="s">
        <v>0</v>
      </c>
      <c r="Q2266" t="s">
        <v>0</v>
      </c>
      <c r="R2266" t="s">
        <v>9</v>
      </c>
      <c r="S2266" t="s">
        <v>0</v>
      </c>
      <c r="T2266" t="s">
        <v>0</v>
      </c>
      <c r="U2266" t="s">
        <v>0</v>
      </c>
      <c r="V2266" t="s">
        <v>0</v>
      </c>
      <c r="W2266" t="s">
        <v>10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" customHeight="1" x14ac:dyDescent="0.25">
      <c r="A2267" s="2" t="s">
        <v>0</v>
      </c>
      <c r="B2267" t="s">
        <v>1</v>
      </c>
      <c r="C2267" t="s">
        <v>2533</v>
      </c>
      <c r="D2267" s="3">
        <v>44565</v>
      </c>
      <c r="E2267" s="3">
        <v>44565</v>
      </c>
      <c r="F2267" s="3">
        <v>44579</v>
      </c>
      <c r="G2267" t="s">
        <v>20</v>
      </c>
      <c r="H2267" t="s">
        <v>4</v>
      </c>
      <c r="I2267" s="4">
        <v>-33052.81</v>
      </c>
      <c r="J2267" t="s">
        <v>2032</v>
      </c>
      <c r="K2267" t="s">
        <v>6</v>
      </c>
      <c r="L2267" s="4">
        <v>-2804530.93</v>
      </c>
      <c r="M2267" s="4">
        <v>-33052.81</v>
      </c>
      <c r="N2267" t="s">
        <v>2534</v>
      </c>
      <c r="O2267" t="s">
        <v>2520</v>
      </c>
      <c r="P2267" t="s">
        <v>0</v>
      </c>
      <c r="Q2267" t="s">
        <v>0</v>
      </c>
      <c r="R2267" t="s">
        <v>9</v>
      </c>
      <c r="S2267" t="s">
        <v>0</v>
      </c>
      <c r="T2267" t="s">
        <v>0</v>
      </c>
      <c r="U2267" t="s">
        <v>0</v>
      </c>
      <c r="V2267" t="s">
        <v>0</v>
      </c>
      <c r="W2267" t="s">
        <v>10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customHeight="1" x14ac:dyDescent="0.25">
      <c r="A2268" s="2" t="s">
        <v>0</v>
      </c>
      <c r="B2268" t="s">
        <v>1</v>
      </c>
      <c r="C2268" t="s">
        <v>2535</v>
      </c>
      <c r="D2268" s="3">
        <v>44565</v>
      </c>
      <c r="E2268" s="3">
        <v>44565</v>
      </c>
      <c r="F2268" s="3">
        <v>44579</v>
      </c>
      <c r="G2268" t="s">
        <v>20</v>
      </c>
      <c r="H2268" t="s">
        <v>4</v>
      </c>
      <c r="I2268" s="4">
        <v>-22128.46</v>
      </c>
      <c r="J2268" t="s">
        <v>2032</v>
      </c>
      <c r="K2268" t="s">
        <v>6</v>
      </c>
      <c r="L2268" s="4">
        <v>-1877599.83</v>
      </c>
      <c r="M2268" s="4">
        <v>-22128.46</v>
      </c>
      <c r="N2268" t="s">
        <v>2536</v>
      </c>
      <c r="O2268" t="s">
        <v>2520</v>
      </c>
      <c r="P2268" t="s">
        <v>0</v>
      </c>
      <c r="Q2268" t="s">
        <v>0</v>
      </c>
      <c r="R2268" t="s">
        <v>9</v>
      </c>
      <c r="S2268" t="s">
        <v>0</v>
      </c>
      <c r="T2268" t="s">
        <v>0</v>
      </c>
      <c r="U2268" t="s">
        <v>0</v>
      </c>
      <c r="V2268" t="s">
        <v>0</v>
      </c>
      <c r="W2268" t="s">
        <v>10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customHeight="1" x14ac:dyDescent="0.25">
      <c r="A2269" s="2" t="s">
        <v>0</v>
      </c>
      <c r="B2269" t="s">
        <v>1</v>
      </c>
      <c r="C2269" t="s">
        <v>2537</v>
      </c>
      <c r="D2269" s="3">
        <v>44565</v>
      </c>
      <c r="E2269" s="3">
        <v>44565</v>
      </c>
      <c r="F2269" s="3">
        <v>44601</v>
      </c>
      <c r="G2269" t="s">
        <v>20</v>
      </c>
      <c r="H2269" t="s">
        <v>4</v>
      </c>
      <c r="I2269" s="4">
        <v>-2319.36</v>
      </c>
      <c r="J2269" t="s">
        <v>2032</v>
      </c>
      <c r="K2269" t="s">
        <v>6</v>
      </c>
      <c r="L2269" s="4">
        <v>-196797.7</v>
      </c>
      <c r="M2269" s="4">
        <v>-2319.36</v>
      </c>
      <c r="N2269" t="s">
        <v>2538</v>
      </c>
      <c r="O2269" t="s">
        <v>2520</v>
      </c>
      <c r="P2269" t="s">
        <v>0</v>
      </c>
      <c r="Q2269" t="s">
        <v>0</v>
      </c>
      <c r="R2269" t="s">
        <v>9</v>
      </c>
      <c r="S2269" t="s">
        <v>0</v>
      </c>
      <c r="T2269" t="s">
        <v>0</v>
      </c>
      <c r="U2269" t="s">
        <v>0</v>
      </c>
      <c r="V2269" t="s">
        <v>0</v>
      </c>
      <c r="W2269" t="s">
        <v>10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customHeight="1" x14ac:dyDescent="0.25">
      <c r="A2270" s="2" t="s">
        <v>0</v>
      </c>
      <c r="B2270" t="s">
        <v>1</v>
      </c>
      <c r="C2270" t="s">
        <v>2539</v>
      </c>
      <c r="D2270" s="3">
        <v>44566</v>
      </c>
      <c r="E2270" s="3">
        <v>44566</v>
      </c>
      <c r="F2270" s="3">
        <v>44579</v>
      </c>
      <c r="G2270" t="s">
        <v>99</v>
      </c>
      <c r="H2270" t="s">
        <v>4</v>
      </c>
      <c r="I2270" s="4">
        <v>-38113.29</v>
      </c>
      <c r="J2270" t="s">
        <v>2032</v>
      </c>
      <c r="K2270" t="s">
        <v>6</v>
      </c>
      <c r="L2270" s="4">
        <v>-3233912.66</v>
      </c>
      <c r="M2270" s="4">
        <v>-38113.29</v>
      </c>
      <c r="N2270" t="s">
        <v>2540</v>
      </c>
      <c r="O2270" t="s">
        <v>2540</v>
      </c>
      <c r="P2270" t="s">
        <v>214</v>
      </c>
      <c r="Q2270" t="s">
        <v>0</v>
      </c>
      <c r="R2270" t="s">
        <v>9</v>
      </c>
      <c r="S2270" t="s">
        <v>215</v>
      </c>
      <c r="T2270" t="s">
        <v>0</v>
      </c>
      <c r="U2270" t="s">
        <v>0</v>
      </c>
      <c r="V2270" t="s">
        <v>0</v>
      </c>
      <c r="W2270" t="s">
        <v>10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customHeight="1" x14ac:dyDescent="0.25">
      <c r="A2271" s="2" t="s">
        <v>0</v>
      </c>
      <c r="B2271" t="s">
        <v>1</v>
      </c>
      <c r="C2271" t="s">
        <v>2541</v>
      </c>
      <c r="D2271" s="3">
        <v>44566</v>
      </c>
      <c r="E2271" s="3">
        <v>44566</v>
      </c>
      <c r="F2271" s="3">
        <v>44573</v>
      </c>
      <c r="G2271" t="s">
        <v>20</v>
      </c>
      <c r="H2271" t="s">
        <v>4</v>
      </c>
      <c r="I2271" s="4">
        <v>-43357.35</v>
      </c>
      <c r="J2271" t="s">
        <v>2032</v>
      </c>
      <c r="K2271" t="s">
        <v>6</v>
      </c>
      <c r="L2271" s="4">
        <v>-3678871.15</v>
      </c>
      <c r="M2271" s="4">
        <v>-43357.35</v>
      </c>
      <c r="N2271" t="s">
        <v>2542</v>
      </c>
      <c r="O2271" t="s">
        <v>2543</v>
      </c>
      <c r="P2271" t="s">
        <v>0</v>
      </c>
      <c r="Q2271" t="s">
        <v>0</v>
      </c>
      <c r="R2271" t="s">
        <v>9</v>
      </c>
      <c r="S2271" t="s">
        <v>0</v>
      </c>
      <c r="T2271" t="s">
        <v>0</v>
      </c>
      <c r="U2271" t="s">
        <v>0</v>
      </c>
      <c r="V2271" t="s">
        <v>0</v>
      </c>
      <c r="W2271" t="s">
        <v>10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customHeight="1" x14ac:dyDescent="0.25">
      <c r="A2272" s="2" t="s">
        <v>0</v>
      </c>
      <c r="B2272" t="s">
        <v>1</v>
      </c>
      <c r="C2272" t="s">
        <v>2541</v>
      </c>
      <c r="D2272" s="3">
        <v>44566</v>
      </c>
      <c r="E2272" s="3">
        <v>44566</v>
      </c>
      <c r="F2272" s="3">
        <v>44573</v>
      </c>
      <c r="G2272" t="s">
        <v>20</v>
      </c>
      <c r="H2272" t="s">
        <v>4</v>
      </c>
      <c r="I2272" s="4">
        <v>-18438.150000000001</v>
      </c>
      <c r="J2272" t="s">
        <v>2032</v>
      </c>
      <c r="K2272" t="s">
        <v>6</v>
      </c>
      <c r="L2272" s="4">
        <v>-1564477.03</v>
      </c>
      <c r="M2272" s="4">
        <v>-18438.150000000001</v>
      </c>
      <c r="N2272" t="s">
        <v>2542</v>
      </c>
      <c r="O2272" t="s">
        <v>2543</v>
      </c>
      <c r="P2272" t="s">
        <v>0</v>
      </c>
      <c r="Q2272" t="s">
        <v>0</v>
      </c>
      <c r="R2272" t="s">
        <v>9</v>
      </c>
      <c r="S2272" t="s">
        <v>0</v>
      </c>
      <c r="T2272" t="s">
        <v>0</v>
      </c>
      <c r="U2272" t="s">
        <v>0</v>
      </c>
      <c r="V2272" t="s">
        <v>0</v>
      </c>
      <c r="W2272" t="s">
        <v>10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customHeight="1" x14ac:dyDescent="0.25">
      <c r="A2273" s="2" t="s">
        <v>0</v>
      </c>
      <c r="B2273" t="s">
        <v>1</v>
      </c>
      <c r="C2273" t="s">
        <v>2541</v>
      </c>
      <c r="D2273" s="3">
        <v>44566</v>
      </c>
      <c r="E2273" s="3">
        <v>44566</v>
      </c>
      <c r="F2273" s="3">
        <v>44573</v>
      </c>
      <c r="G2273" t="s">
        <v>20</v>
      </c>
      <c r="H2273" t="s">
        <v>4</v>
      </c>
      <c r="I2273" s="4">
        <v>-18791.18</v>
      </c>
      <c r="J2273" t="s">
        <v>2032</v>
      </c>
      <c r="K2273" t="s">
        <v>6</v>
      </c>
      <c r="L2273" s="4">
        <v>-1594431.62</v>
      </c>
      <c r="M2273" s="4">
        <v>-18791.18</v>
      </c>
      <c r="N2273" t="s">
        <v>2542</v>
      </c>
      <c r="O2273" t="s">
        <v>2543</v>
      </c>
      <c r="P2273" t="s">
        <v>0</v>
      </c>
      <c r="Q2273" t="s">
        <v>0</v>
      </c>
      <c r="R2273" t="s">
        <v>9</v>
      </c>
      <c r="S2273" t="s">
        <v>0</v>
      </c>
      <c r="T2273" t="s">
        <v>0</v>
      </c>
      <c r="U2273" t="s">
        <v>0</v>
      </c>
      <c r="V2273" t="s">
        <v>0</v>
      </c>
      <c r="W2273" t="s">
        <v>10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customHeight="1" x14ac:dyDescent="0.25">
      <c r="A2274" s="2" t="s">
        <v>0</v>
      </c>
      <c r="B2274" t="s">
        <v>1</v>
      </c>
      <c r="C2274" t="s">
        <v>2541</v>
      </c>
      <c r="D2274" s="3">
        <v>44566</v>
      </c>
      <c r="E2274" s="3">
        <v>44566</v>
      </c>
      <c r="F2274" s="3">
        <v>44573</v>
      </c>
      <c r="G2274" t="s">
        <v>20</v>
      </c>
      <c r="H2274" t="s">
        <v>4</v>
      </c>
      <c r="I2274" s="4">
        <v>-9817.0400000000009</v>
      </c>
      <c r="J2274" t="s">
        <v>2032</v>
      </c>
      <c r="K2274" t="s">
        <v>6</v>
      </c>
      <c r="L2274" s="4">
        <v>-832975.84</v>
      </c>
      <c r="M2274" s="4">
        <v>-9817.0400000000009</v>
      </c>
      <c r="N2274" t="s">
        <v>2542</v>
      </c>
      <c r="O2274" t="s">
        <v>2543</v>
      </c>
      <c r="P2274" t="s">
        <v>0</v>
      </c>
      <c r="Q2274" t="s">
        <v>0</v>
      </c>
      <c r="R2274" t="s">
        <v>9</v>
      </c>
      <c r="S2274" t="s">
        <v>0</v>
      </c>
      <c r="T2274" t="s">
        <v>0</v>
      </c>
      <c r="U2274" t="s">
        <v>0</v>
      </c>
      <c r="V2274" t="s">
        <v>0</v>
      </c>
      <c r="W2274" t="s">
        <v>10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customHeight="1" x14ac:dyDescent="0.25">
      <c r="A2275" s="2" t="s">
        <v>0</v>
      </c>
      <c r="B2275" t="s">
        <v>1</v>
      </c>
      <c r="C2275" t="s">
        <v>2541</v>
      </c>
      <c r="D2275" s="3">
        <v>44566</v>
      </c>
      <c r="E2275" s="3">
        <v>44566</v>
      </c>
      <c r="F2275" s="3">
        <v>44573</v>
      </c>
      <c r="G2275" t="s">
        <v>20</v>
      </c>
      <c r="H2275" t="s">
        <v>4</v>
      </c>
      <c r="I2275" s="4">
        <v>-9428.85</v>
      </c>
      <c r="J2275" t="s">
        <v>2032</v>
      </c>
      <c r="K2275" t="s">
        <v>6</v>
      </c>
      <c r="L2275" s="4">
        <v>-800037.92</v>
      </c>
      <c r="M2275" s="4">
        <v>-9428.85</v>
      </c>
      <c r="N2275" t="s">
        <v>2542</v>
      </c>
      <c r="O2275" t="s">
        <v>2543</v>
      </c>
      <c r="P2275" t="s">
        <v>0</v>
      </c>
      <c r="Q2275" t="s">
        <v>0</v>
      </c>
      <c r="R2275" t="s">
        <v>9</v>
      </c>
      <c r="S2275" t="s">
        <v>0</v>
      </c>
      <c r="T2275" t="s">
        <v>0</v>
      </c>
      <c r="U2275" t="s">
        <v>0</v>
      </c>
      <c r="V2275" t="s">
        <v>0</v>
      </c>
      <c r="W2275" t="s">
        <v>10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customHeight="1" x14ac:dyDescent="0.25">
      <c r="A2276" s="2" t="s">
        <v>0</v>
      </c>
      <c r="B2276" t="s">
        <v>1</v>
      </c>
      <c r="C2276" t="s">
        <v>2544</v>
      </c>
      <c r="D2276" s="3">
        <v>44566</v>
      </c>
      <c r="E2276" s="3">
        <v>44566</v>
      </c>
      <c r="F2276" s="3">
        <v>44573</v>
      </c>
      <c r="G2276" t="s">
        <v>20</v>
      </c>
      <c r="H2276" t="s">
        <v>4</v>
      </c>
      <c r="I2276" s="4">
        <v>-12413.84</v>
      </c>
      <c r="J2276" t="s">
        <v>2032</v>
      </c>
      <c r="K2276" t="s">
        <v>6</v>
      </c>
      <c r="L2276" s="4">
        <v>-1053314.32</v>
      </c>
      <c r="M2276" s="4">
        <v>-12413.84</v>
      </c>
      <c r="N2276" t="s">
        <v>2545</v>
      </c>
      <c r="O2276" t="s">
        <v>2543</v>
      </c>
      <c r="P2276" t="s">
        <v>0</v>
      </c>
      <c r="Q2276" t="s">
        <v>0</v>
      </c>
      <c r="R2276" t="s">
        <v>9</v>
      </c>
      <c r="S2276" t="s">
        <v>0</v>
      </c>
      <c r="T2276" t="s">
        <v>0</v>
      </c>
      <c r="U2276" t="s">
        <v>0</v>
      </c>
      <c r="V2276" t="s">
        <v>0</v>
      </c>
      <c r="W2276" t="s">
        <v>10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customHeight="1" x14ac:dyDescent="0.25">
      <c r="A2277" s="2" t="s">
        <v>0</v>
      </c>
      <c r="B2277" t="s">
        <v>1</v>
      </c>
      <c r="C2277" t="s">
        <v>2546</v>
      </c>
      <c r="D2277" s="3">
        <v>44566</v>
      </c>
      <c r="E2277" s="3">
        <v>44566</v>
      </c>
      <c r="F2277" s="3">
        <v>44575</v>
      </c>
      <c r="G2277" t="s">
        <v>20</v>
      </c>
      <c r="H2277" t="s">
        <v>4</v>
      </c>
      <c r="I2277" s="4">
        <v>-6980.33</v>
      </c>
      <c r="J2277" t="s">
        <v>2032</v>
      </c>
      <c r="K2277" t="s">
        <v>6</v>
      </c>
      <c r="L2277" s="4">
        <v>-592281</v>
      </c>
      <c r="M2277" s="4">
        <v>-6980.33</v>
      </c>
      <c r="N2277" t="s">
        <v>2547</v>
      </c>
      <c r="O2277" t="s">
        <v>2543</v>
      </c>
      <c r="P2277" t="s">
        <v>0</v>
      </c>
      <c r="Q2277" t="s">
        <v>0</v>
      </c>
      <c r="R2277" t="s">
        <v>9</v>
      </c>
      <c r="S2277" t="s">
        <v>0</v>
      </c>
      <c r="T2277" t="s">
        <v>0</v>
      </c>
      <c r="U2277" t="s">
        <v>0</v>
      </c>
      <c r="V2277" t="s">
        <v>0</v>
      </c>
      <c r="W2277" t="s">
        <v>10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customHeight="1" x14ac:dyDescent="0.25">
      <c r="A2278" s="2" t="s">
        <v>0</v>
      </c>
      <c r="B2278" t="s">
        <v>1</v>
      </c>
      <c r="C2278" t="s">
        <v>2546</v>
      </c>
      <c r="D2278" s="3">
        <v>44566</v>
      </c>
      <c r="E2278" s="3">
        <v>44566</v>
      </c>
      <c r="F2278" s="3">
        <v>44575</v>
      </c>
      <c r="G2278" t="s">
        <v>20</v>
      </c>
      <c r="H2278" t="s">
        <v>4</v>
      </c>
      <c r="I2278" s="4">
        <v>-32843.599999999999</v>
      </c>
      <c r="J2278" t="s">
        <v>2032</v>
      </c>
      <c r="K2278" t="s">
        <v>6</v>
      </c>
      <c r="L2278" s="4">
        <v>-2786779.46</v>
      </c>
      <c r="M2278" s="4">
        <v>-32843.599999999999</v>
      </c>
      <c r="N2278" t="s">
        <v>2547</v>
      </c>
      <c r="O2278" t="s">
        <v>2543</v>
      </c>
      <c r="P2278" t="s">
        <v>0</v>
      </c>
      <c r="Q2278" t="s">
        <v>0</v>
      </c>
      <c r="R2278" t="s">
        <v>9</v>
      </c>
      <c r="S2278" t="s">
        <v>0</v>
      </c>
      <c r="T2278" t="s">
        <v>0</v>
      </c>
      <c r="U2278" t="s">
        <v>0</v>
      </c>
      <c r="V2278" t="s">
        <v>0</v>
      </c>
      <c r="W2278" t="s">
        <v>10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customHeight="1" x14ac:dyDescent="0.25">
      <c r="A2279" s="2" t="s">
        <v>0</v>
      </c>
      <c r="B2279" t="s">
        <v>1</v>
      </c>
      <c r="C2279" t="s">
        <v>2548</v>
      </c>
      <c r="D2279" s="3">
        <v>44566</v>
      </c>
      <c r="E2279" s="3">
        <v>44566</v>
      </c>
      <c r="F2279" s="3">
        <v>44575</v>
      </c>
      <c r="G2279" t="s">
        <v>20</v>
      </c>
      <c r="H2279" t="s">
        <v>4</v>
      </c>
      <c r="I2279" s="4">
        <v>-23883.87</v>
      </c>
      <c r="J2279" t="s">
        <v>2032</v>
      </c>
      <c r="K2279" t="s">
        <v>6</v>
      </c>
      <c r="L2279" s="4">
        <v>-2026546.37</v>
      </c>
      <c r="M2279" s="4">
        <v>-23883.87</v>
      </c>
      <c r="N2279" t="s">
        <v>2549</v>
      </c>
      <c r="O2279" t="s">
        <v>2543</v>
      </c>
      <c r="P2279" t="s">
        <v>0</v>
      </c>
      <c r="Q2279" t="s">
        <v>0</v>
      </c>
      <c r="R2279" t="s">
        <v>9</v>
      </c>
      <c r="S2279" t="s">
        <v>0</v>
      </c>
      <c r="T2279" t="s">
        <v>0</v>
      </c>
      <c r="U2279" t="s">
        <v>0</v>
      </c>
      <c r="V2279" t="s">
        <v>0</v>
      </c>
      <c r="W2279" t="s">
        <v>10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customHeight="1" x14ac:dyDescent="0.25">
      <c r="A2280" s="2" t="s">
        <v>0</v>
      </c>
      <c r="B2280" t="s">
        <v>1</v>
      </c>
      <c r="C2280" t="s">
        <v>2548</v>
      </c>
      <c r="D2280" s="3">
        <v>44566</v>
      </c>
      <c r="E2280" s="3">
        <v>44566</v>
      </c>
      <c r="F2280" s="3">
        <v>44575</v>
      </c>
      <c r="G2280" t="s">
        <v>20</v>
      </c>
      <c r="H2280" t="s">
        <v>4</v>
      </c>
      <c r="I2280" s="4">
        <v>-16762.84</v>
      </c>
      <c r="J2280" t="s">
        <v>2032</v>
      </c>
      <c r="K2280" t="s">
        <v>6</v>
      </c>
      <c r="L2280" s="4">
        <v>-1422326.97</v>
      </c>
      <c r="M2280" s="4">
        <v>-16762.84</v>
      </c>
      <c r="N2280" t="s">
        <v>2549</v>
      </c>
      <c r="O2280" t="s">
        <v>2543</v>
      </c>
      <c r="P2280" t="s">
        <v>0</v>
      </c>
      <c r="Q2280" t="s">
        <v>0</v>
      </c>
      <c r="R2280" t="s">
        <v>9</v>
      </c>
      <c r="S2280" t="s">
        <v>0</v>
      </c>
      <c r="T2280" t="s">
        <v>0</v>
      </c>
      <c r="U2280" t="s">
        <v>0</v>
      </c>
      <c r="V2280" t="s">
        <v>0</v>
      </c>
      <c r="W2280" t="s">
        <v>10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customHeight="1" x14ac:dyDescent="0.25">
      <c r="A2281" s="2" t="s">
        <v>0</v>
      </c>
      <c r="B2281" t="s">
        <v>1</v>
      </c>
      <c r="C2281" t="s">
        <v>2550</v>
      </c>
      <c r="D2281" s="3">
        <v>44566</v>
      </c>
      <c r="E2281" s="3">
        <v>44566</v>
      </c>
      <c r="F2281" s="3">
        <v>44575</v>
      </c>
      <c r="G2281" t="s">
        <v>20</v>
      </c>
      <c r="H2281" t="s">
        <v>4</v>
      </c>
      <c r="I2281" s="4">
        <v>-32741.15</v>
      </c>
      <c r="J2281" t="s">
        <v>2032</v>
      </c>
      <c r="K2281" t="s">
        <v>6</v>
      </c>
      <c r="L2281" s="4">
        <v>-2778086.58</v>
      </c>
      <c r="M2281" s="4">
        <v>-32741.15</v>
      </c>
      <c r="N2281" t="s">
        <v>2551</v>
      </c>
      <c r="O2281" t="s">
        <v>2543</v>
      </c>
      <c r="P2281" t="s">
        <v>0</v>
      </c>
      <c r="Q2281" t="s">
        <v>0</v>
      </c>
      <c r="R2281" t="s">
        <v>9</v>
      </c>
      <c r="S2281" t="s">
        <v>0</v>
      </c>
      <c r="T2281" t="s">
        <v>0</v>
      </c>
      <c r="U2281" t="s">
        <v>0</v>
      </c>
      <c r="V2281" t="s">
        <v>0</v>
      </c>
      <c r="W2281" t="s">
        <v>10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customHeight="1" x14ac:dyDescent="0.25">
      <c r="A2282" s="2" t="s">
        <v>0</v>
      </c>
      <c r="B2282" t="s">
        <v>1</v>
      </c>
      <c r="C2282" t="s">
        <v>2550</v>
      </c>
      <c r="D2282" s="3">
        <v>44566</v>
      </c>
      <c r="E2282" s="3">
        <v>44566</v>
      </c>
      <c r="F2282" s="3">
        <v>44575</v>
      </c>
      <c r="G2282" t="s">
        <v>20</v>
      </c>
      <c r="H2282" t="s">
        <v>4</v>
      </c>
      <c r="I2282" s="4">
        <v>-25988.61</v>
      </c>
      <c r="J2282" t="s">
        <v>2032</v>
      </c>
      <c r="K2282" t="s">
        <v>6</v>
      </c>
      <c r="L2282" s="4">
        <v>-2205133.56</v>
      </c>
      <c r="M2282" s="4">
        <v>-25988.61</v>
      </c>
      <c r="N2282" t="s">
        <v>2551</v>
      </c>
      <c r="O2282" t="s">
        <v>2543</v>
      </c>
      <c r="P2282" t="s">
        <v>0</v>
      </c>
      <c r="Q2282" t="s">
        <v>0</v>
      </c>
      <c r="R2282" t="s">
        <v>9</v>
      </c>
      <c r="S2282" t="s">
        <v>0</v>
      </c>
      <c r="T2282" t="s">
        <v>0</v>
      </c>
      <c r="U2282" t="s">
        <v>0</v>
      </c>
      <c r="V2282" t="s">
        <v>0</v>
      </c>
      <c r="W2282" t="s">
        <v>10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customHeight="1" x14ac:dyDescent="0.25">
      <c r="A2283" s="2" t="s">
        <v>0</v>
      </c>
      <c r="B2283" t="s">
        <v>1</v>
      </c>
      <c r="C2283" t="s">
        <v>2550</v>
      </c>
      <c r="D2283" s="3">
        <v>44566</v>
      </c>
      <c r="E2283" s="3">
        <v>44566</v>
      </c>
      <c r="F2283" s="3">
        <v>44575</v>
      </c>
      <c r="G2283" t="s">
        <v>20</v>
      </c>
      <c r="H2283" t="s">
        <v>4</v>
      </c>
      <c r="I2283" s="4">
        <v>-14631.35</v>
      </c>
      <c r="J2283" t="s">
        <v>2032</v>
      </c>
      <c r="K2283" t="s">
        <v>6</v>
      </c>
      <c r="L2283" s="4">
        <v>-1241470.05</v>
      </c>
      <c r="M2283" s="4">
        <v>-14631.35</v>
      </c>
      <c r="N2283" t="s">
        <v>2551</v>
      </c>
      <c r="O2283" t="s">
        <v>2543</v>
      </c>
      <c r="P2283" t="s">
        <v>0</v>
      </c>
      <c r="Q2283" t="s">
        <v>0</v>
      </c>
      <c r="R2283" t="s">
        <v>9</v>
      </c>
      <c r="S2283" t="s">
        <v>0</v>
      </c>
      <c r="T2283" t="s">
        <v>0</v>
      </c>
      <c r="U2283" t="s">
        <v>0</v>
      </c>
      <c r="V2283" t="s">
        <v>0</v>
      </c>
      <c r="W2283" t="s">
        <v>10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customHeight="1" x14ac:dyDescent="0.25">
      <c r="A2284" s="2" t="s">
        <v>0</v>
      </c>
      <c r="B2284" t="s">
        <v>1</v>
      </c>
      <c r="C2284" t="s">
        <v>2550</v>
      </c>
      <c r="D2284" s="3">
        <v>44566</v>
      </c>
      <c r="E2284" s="3">
        <v>44566</v>
      </c>
      <c r="F2284" s="3">
        <v>44575</v>
      </c>
      <c r="G2284" t="s">
        <v>20</v>
      </c>
      <c r="H2284" t="s">
        <v>4</v>
      </c>
      <c r="I2284" s="4">
        <v>-18259.86</v>
      </c>
      <c r="J2284" t="s">
        <v>2032</v>
      </c>
      <c r="K2284" t="s">
        <v>6</v>
      </c>
      <c r="L2284" s="4">
        <v>-1549349.12</v>
      </c>
      <c r="M2284" s="4">
        <v>-18259.86</v>
      </c>
      <c r="N2284" t="s">
        <v>2551</v>
      </c>
      <c r="O2284" t="s">
        <v>2543</v>
      </c>
      <c r="P2284" t="s">
        <v>0</v>
      </c>
      <c r="Q2284" t="s">
        <v>0</v>
      </c>
      <c r="R2284" t="s">
        <v>9</v>
      </c>
      <c r="S2284" t="s">
        <v>0</v>
      </c>
      <c r="T2284" t="s">
        <v>0</v>
      </c>
      <c r="U2284" t="s">
        <v>0</v>
      </c>
      <c r="V2284" t="s">
        <v>0</v>
      </c>
      <c r="W2284" t="s">
        <v>10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customHeight="1" x14ac:dyDescent="0.25">
      <c r="A2285" s="2" t="s">
        <v>0</v>
      </c>
      <c r="B2285" t="s">
        <v>1</v>
      </c>
      <c r="C2285" t="s">
        <v>2550</v>
      </c>
      <c r="D2285" s="3">
        <v>44566</v>
      </c>
      <c r="E2285" s="3">
        <v>44566</v>
      </c>
      <c r="F2285" s="3">
        <v>44575</v>
      </c>
      <c r="G2285" t="s">
        <v>20</v>
      </c>
      <c r="H2285" t="s">
        <v>4</v>
      </c>
      <c r="I2285" s="4">
        <v>-5366.18</v>
      </c>
      <c r="J2285" t="s">
        <v>2032</v>
      </c>
      <c r="K2285" t="s">
        <v>6</v>
      </c>
      <c r="L2285" s="4">
        <v>-455320.37</v>
      </c>
      <c r="M2285" s="4">
        <v>-5366.18</v>
      </c>
      <c r="N2285" t="s">
        <v>2551</v>
      </c>
      <c r="O2285" t="s">
        <v>2543</v>
      </c>
      <c r="P2285" t="s">
        <v>0</v>
      </c>
      <c r="Q2285" t="s">
        <v>0</v>
      </c>
      <c r="R2285" t="s">
        <v>9</v>
      </c>
      <c r="S2285" t="s">
        <v>0</v>
      </c>
      <c r="T2285" t="s">
        <v>0</v>
      </c>
      <c r="U2285" t="s">
        <v>0</v>
      </c>
      <c r="V2285" t="s">
        <v>0</v>
      </c>
      <c r="W2285" t="s">
        <v>10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customHeight="1" x14ac:dyDescent="0.25">
      <c r="A2286" s="2" t="s">
        <v>0</v>
      </c>
      <c r="B2286" t="s">
        <v>1</v>
      </c>
      <c r="C2286" t="s">
        <v>2550</v>
      </c>
      <c r="D2286" s="3">
        <v>44566</v>
      </c>
      <c r="E2286" s="3">
        <v>44566</v>
      </c>
      <c r="F2286" s="3">
        <v>44575</v>
      </c>
      <c r="G2286" t="s">
        <v>20</v>
      </c>
      <c r="H2286" t="s">
        <v>4</v>
      </c>
      <c r="I2286" s="4">
        <v>-4846.93</v>
      </c>
      <c r="J2286" t="s">
        <v>2032</v>
      </c>
      <c r="K2286" t="s">
        <v>6</v>
      </c>
      <c r="L2286" s="4">
        <v>-411262.01</v>
      </c>
      <c r="M2286" s="4">
        <v>-4846.93</v>
      </c>
      <c r="N2286" t="s">
        <v>2551</v>
      </c>
      <c r="O2286" t="s">
        <v>2543</v>
      </c>
      <c r="P2286" t="s">
        <v>0</v>
      </c>
      <c r="Q2286" t="s">
        <v>0</v>
      </c>
      <c r="R2286" t="s">
        <v>9</v>
      </c>
      <c r="S2286" t="s">
        <v>0</v>
      </c>
      <c r="T2286" t="s">
        <v>0</v>
      </c>
      <c r="U2286" t="s">
        <v>0</v>
      </c>
      <c r="V2286" t="s">
        <v>0</v>
      </c>
      <c r="W2286" t="s">
        <v>10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customHeight="1" x14ac:dyDescent="0.25">
      <c r="A2287" s="2" t="s">
        <v>0</v>
      </c>
      <c r="B2287" t="s">
        <v>1</v>
      </c>
      <c r="C2287" t="s">
        <v>2552</v>
      </c>
      <c r="D2287" s="3">
        <v>44566</v>
      </c>
      <c r="E2287" s="3">
        <v>44566</v>
      </c>
      <c r="F2287" s="3">
        <v>44575</v>
      </c>
      <c r="G2287" t="s">
        <v>20</v>
      </c>
      <c r="H2287" t="s">
        <v>4</v>
      </c>
      <c r="I2287" s="4">
        <v>-212.16</v>
      </c>
      <c r="J2287" t="s">
        <v>2197</v>
      </c>
      <c r="K2287" t="s">
        <v>6</v>
      </c>
      <c r="L2287" s="4">
        <v>-18001.78</v>
      </c>
      <c r="M2287" s="4">
        <v>-212.16</v>
      </c>
      <c r="N2287" t="s">
        <v>2553</v>
      </c>
      <c r="O2287" t="s">
        <v>2543</v>
      </c>
      <c r="P2287" t="s">
        <v>0</v>
      </c>
      <c r="Q2287" t="s">
        <v>0</v>
      </c>
      <c r="R2287" t="s">
        <v>9</v>
      </c>
      <c r="S2287" t="s">
        <v>0</v>
      </c>
      <c r="T2287" t="s">
        <v>0</v>
      </c>
      <c r="U2287" t="s">
        <v>0</v>
      </c>
      <c r="V2287" t="s">
        <v>0</v>
      </c>
      <c r="W2287" t="s">
        <v>10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customHeight="1" x14ac:dyDescent="0.25">
      <c r="A2288" s="2" t="s">
        <v>0</v>
      </c>
      <c r="B2288" t="s">
        <v>1</v>
      </c>
      <c r="C2288" t="s">
        <v>2554</v>
      </c>
      <c r="D2288" s="3">
        <v>44567</v>
      </c>
      <c r="E2288" s="3">
        <v>44567</v>
      </c>
      <c r="F2288" s="3">
        <v>44578</v>
      </c>
      <c r="G2288" t="s">
        <v>20</v>
      </c>
      <c r="H2288" t="s">
        <v>4</v>
      </c>
      <c r="I2288" s="4">
        <v>-605</v>
      </c>
      <c r="J2288" t="s">
        <v>2032</v>
      </c>
      <c r="K2288" t="s">
        <v>6</v>
      </c>
      <c r="L2288" s="4">
        <v>-51334.25</v>
      </c>
      <c r="M2288" s="4">
        <v>-605</v>
      </c>
      <c r="N2288" t="s">
        <v>2555</v>
      </c>
      <c r="O2288" t="s">
        <v>2556</v>
      </c>
      <c r="P2288" t="s">
        <v>0</v>
      </c>
      <c r="Q2288" t="s">
        <v>0</v>
      </c>
      <c r="R2288" t="s">
        <v>9</v>
      </c>
      <c r="S2288" t="s">
        <v>0</v>
      </c>
      <c r="T2288" t="s">
        <v>0</v>
      </c>
      <c r="U2288" t="s">
        <v>0</v>
      </c>
      <c r="V2288" t="s">
        <v>0</v>
      </c>
      <c r="W2288" t="s">
        <v>10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customHeight="1" x14ac:dyDescent="0.25">
      <c r="A2289" s="2" t="s">
        <v>0</v>
      </c>
      <c r="B2289" t="s">
        <v>1</v>
      </c>
      <c r="C2289" t="s">
        <v>2554</v>
      </c>
      <c r="D2289" s="3">
        <v>44567</v>
      </c>
      <c r="E2289" s="3">
        <v>44567</v>
      </c>
      <c r="F2289" s="3">
        <v>44578</v>
      </c>
      <c r="G2289" t="s">
        <v>20</v>
      </c>
      <c r="H2289" t="s">
        <v>4</v>
      </c>
      <c r="I2289" s="4">
        <v>-6864.15</v>
      </c>
      <c r="J2289" t="s">
        <v>2032</v>
      </c>
      <c r="K2289" t="s">
        <v>6</v>
      </c>
      <c r="L2289" s="4">
        <v>-582423.13</v>
      </c>
      <c r="M2289" s="4">
        <v>-6864.15</v>
      </c>
      <c r="N2289" t="s">
        <v>2555</v>
      </c>
      <c r="O2289" t="s">
        <v>2556</v>
      </c>
      <c r="P2289" t="s">
        <v>0</v>
      </c>
      <c r="Q2289" t="s">
        <v>0</v>
      </c>
      <c r="R2289" t="s">
        <v>9</v>
      </c>
      <c r="S2289" t="s">
        <v>0</v>
      </c>
      <c r="T2289" t="s">
        <v>0</v>
      </c>
      <c r="U2289" t="s">
        <v>0</v>
      </c>
      <c r="V2289" t="s">
        <v>0</v>
      </c>
      <c r="W2289" t="s">
        <v>10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customHeight="1" x14ac:dyDescent="0.25">
      <c r="A2290" s="2" t="s">
        <v>0</v>
      </c>
      <c r="B2290" t="s">
        <v>1</v>
      </c>
      <c r="C2290" t="s">
        <v>2557</v>
      </c>
      <c r="D2290" s="3">
        <v>44568</v>
      </c>
      <c r="E2290" s="3">
        <v>44568</v>
      </c>
      <c r="F2290" s="3">
        <v>44573</v>
      </c>
      <c r="G2290" t="s">
        <v>20</v>
      </c>
      <c r="H2290" t="s">
        <v>4</v>
      </c>
      <c r="I2290" s="4">
        <v>-7878.7</v>
      </c>
      <c r="J2290" t="s">
        <v>2032</v>
      </c>
      <c r="K2290" t="s">
        <v>6</v>
      </c>
      <c r="L2290" s="4">
        <v>-668507.69999999995</v>
      </c>
      <c r="M2290" s="4">
        <v>-7878.7</v>
      </c>
      <c r="N2290" t="s">
        <v>2558</v>
      </c>
      <c r="O2290" t="s">
        <v>2559</v>
      </c>
      <c r="P2290" t="s">
        <v>0</v>
      </c>
      <c r="Q2290" t="s">
        <v>0</v>
      </c>
      <c r="R2290" t="s">
        <v>9</v>
      </c>
      <c r="S2290" t="s">
        <v>0</v>
      </c>
      <c r="T2290" t="s">
        <v>0</v>
      </c>
      <c r="U2290" t="s">
        <v>0</v>
      </c>
      <c r="V2290" t="s">
        <v>0</v>
      </c>
      <c r="W2290" t="s">
        <v>10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customHeight="1" x14ac:dyDescent="0.25">
      <c r="A2291" s="2" t="s">
        <v>0</v>
      </c>
      <c r="B2291" t="s">
        <v>1</v>
      </c>
      <c r="C2291" t="s">
        <v>2560</v>
      </c>
      <c r="D2291" s="3">
        <v>44568</v>
      </c>
      <c r="E2291" s="3">
        <v>44568</v>
      </c>
      <c r="F2291" s="3">
        <v>44575</v>
      </c>
      <c r="G2291" t="s">
        <v>20</v>
      </c>
      <c r="H2291" t="s">
        <v>4</v>
      </c>
      <c r="I2291" s="4">
        <v>-1797.31</v>
      </c>
      <c r="J2291" t="s">
        <v>2032</v>
      </c>
      <c r="K2291" t="s">
        <v>6</v>
      </c>
      <c r="L2291" s="4">
        <v>-152501.75</v>
      </c>
      <c r="M2291" s="4">
        <v>-1797.31</v>
      </c>
      <c r="N2291" t="s">
        <v>2561</v>
      </c>
      <c r="O2291" t="s">
        <v>2559</v>
      </c>
      <c r="P2291" t="s">
        <v>0</v>
      </c>
      <c r="Q2291" t="s">
        <v>0</v>
      </c>
      <c r="R2291" t="s">
        <v>9</v>
      </c>
      <c r="S2291" t="s">
        <v>0</v>
      </c>
      <c r="T2291" t="s">
        <v>0</v>
      </c>
      <c r="U2291" t="s">
        <v>0</v>
      </c>
      <c r="V2291" t="s">
        <v>0</v>
      </c>
      <c r="W2291" t="s">
        <v>10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customHeight="1" x14ac:dyDescent="0.25">
      <c r="A2292" s="2" t="s">
        <v>0</v>
      </c>
      <c r="B2292" t="s">
        <v>1</v>
      </c>
      <c r="C2292" t="s">
        <v>2562</v>
      </c>
      <c r="D2292" s="3">
        <v>44568</v>
      </c>
      <c r="E2292" s="3">
        <v>44568</v>
      </c>
      <c r="F2292" s="3">
        <v>44576</v>
      </c>
      <c r="G2292" t="s">
        <v>20</v>
      </c>
      <c r="H2292" t="s">
        <v>4</v>
      </c>
      <c r="I2292" s="4">
        <v>-20201.21</v>
      </c>
      <c r="J2292" t="s">
        <v>2032</v>
      </c>
      <c r="K2292" t="s">
        <v>6</v>
      </c>
      <c r="L2292" s="4">
        <v>-1714072.67</v>
      </c>
      <c r="M2292" s="4">
        <v>-20201.21</v>
      </c>
      <c r="N2292" t="s">
        <v>2563</v>
      </c>
      <c r="O2292" t="s">
        <v>2559</v>
      </c>
      <c r="P2292" t="s">
        <v>0</v>
      </c>
      <c r="Q2292" t="s">
        <v>0</v>
      </c>
      <c r="R2292" t="s">
        <v>9</v>
      </c>
      <c r="S2292" t="s">
        <v>0</v>
      </c>
      <c r="T2292" t="s">
        <v>0</v>
      </c>
      <c r="U2292" t="s">
        <v>0</v>
      </c>
      <c r="V2292" t="s">
        <v>0</v>
      </c>
      <c r="W2292" t="s">
        <v>10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customHeight="1" x14ac:dyDescent="0.25">
      <c r="A2293" s="2" t="s">
        <v>0</v>
      </c>
      <c r="B2293" t="s">
        <v>1</v>
      </c>
      <c r="C2293" t="s">
        <v>2564</v>
      </c>
      <c r="D2293" s="3">
        <v>44568</v>
      </c>
      <c r="E2293" s="3">
        <v>44568</v>
      </c>
      <c r="F2293" s="3">
        <v>44576</v>
      </c>
      <c r="G2293" t="s">
        <v>20</v>
      </c>
      <c r="H2293" t="s">
        <v>4</v>
      </c>
      <c r="I2293" s="4">
        <v>-16431.78</v>
      </c>
      <c r="J2293" t="s">
        <v>2032</v>
      </c>
      <c r="K2293" t="s">
        <v>6</v>
      </c>
      <c r="L2293" s="4">
        <v>-1394236.53</v>
      </c>
      <c r="M2293" s="4">
        <v>-16431.78</v>
      </c>
      <c r="N2293" t="s">
        <v>2565</v>
      </c>
      <c r="O2293" t="s">
        <v>2559</v>
      </c>
      <c r="P2293" t="s">
        <v>0</v>
      </c>
      <c r="Q2293" t="s">
        <v>0</v>
      </c>
      <c r="R2293" t="s">
        <v>9</v>
      </c>
      <c r="S2293" t="s">
        <v>0</v>
      </c>
      <c r="T2293" t="s">
        <v>0</v>
      </c>
      <c r="U2293" t="s">
        <v>0</v>
      </c>
      <c r="V2293" t="s">
        <v>0</v>
      </c>
      <c r="W2293" t="s">
        <v>10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customHeight="1" x14ac:dyDescent="0.25">
      <c r="A2294" s="2" t="s">
        <v>0</v>
      </c>
      <c r="B2294" t="s">
        <v>1</v>
      </c>
      <c r="C2294" t="s">
        <v>2566</v>
      </c>
      <c r="D2294" s="3">
        <v>44568</v>
      </c>
      <c r="E2294" s="3">
        <v>44568</v>
      </c>
      <c r="F2294" s="3">
        <v>44576</v>
      </c>
      <c r="G2294" t="s">
        <v>20</v>
      </c>
      <c r="H2294" t="s">
        <v>4</v>
      </c>
      <c r="I2294" s="4">
        <v>-47229.89</v>
      </c>
      <c r="J2294" t="s">
        <v>2032</v>
      </c>
      <c r="K2294" t="s">
        <v>6</v>
      </c>
      <c r="L2294" s="4">
        <v>-4007456.17</v>
      </c>
      <c r="M2294" s="4">
        <v>-47229.89</v>
      </c>
      <c r="N2294" t="s">
        <v>2567</v>
      </c>
      <c r="O2294" t="s">
        <v>2559</v>
      </c>
      <c r="P2294" t="s">
        <v>0</v>
      </c>
      <c r="Q2294" t="s">
        <v>0</v>
      </c>
      <c r="R2294" t="s">
        <v>9</v>
      </c>
      <c r="S2294" t="s">
        <v>0</v>
      </c>
      <c r="T2294" t="s">
        <v>0</v>
      </c>
      <c r="U2294" t="s">
        <v>0</v>
      </c>
      <c r="V2294" t="s">
        <v>0</v>
      </c>
      <c r="W2294" t="s">
        <v>10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customHeight="1" x14ac:dyDescent="0.25">
      <c r="A2295" s="2" t="s">
        <v>0</v>
      </c>
      <c r="B2295" t="s">
        <v>1</v>
      </c>
      <c r="C2295" t="s">
        <v>2568</v>
      </c>
      <c r="D2295" s="3">
        <v>44568</v>
      </c>
      <c r="E2295" s="3">
        <v>44568</v>
      </c>
      <c r="F2295" s="3">
        <v>44576</v>
      </c>
      <c r="G2295" t="s">
        <v>20</v>
      </c>
      <c r="H2295" t="s">
        <v>4</v>
      </c>
      <c r="I2295" s="4">
        <v>-21919.360000000001</v>
      </c>
      <c r="J2295" t="s">
        <v>2032</v>
      </c>
      <c r="K2295" t="s">
        <v>6</v>
      </c>
      <c r="L2295" s="4">
        <v>-1859857.7</v>
      </c>
      <c r="M2295" s="4">
        <v>-21919.360000000001</v>
      </c>
      <c r="N2295" t="s">
        <v>2569</v>
      </c>
      <c r="O2295" t="s">
        <v>2559</v>
      </c>
      <c r="P2295" t="s">
        <v>0</v>
      </c>
      <c r="Q2295" t="s">
        <v>0</v>
      </c>
      <c r="R2295" t="s">
        <v>9</v>
      </c>
      <c r="S2295" t="s">
        <v>0</v>
      </c>
      <c r="T2295" t="s">
        <v>0</v>
      </c>
      <c r="U2295" t="s">
        <v>0</v>
      </c>
      <c r="V2295" t="s">
        <v>0</v>
      </c>
      <c r="W2295" t="s">
        <v>10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customHeight="1" x14ac:dyDescent="0.25">
      <c r="A2296" s="2" t="s">
        <v>0</v>
      </c>
      <c r="B2296" t="s">
        <v>1</v>
      </c>
      <c r="C2296" t="s">
        <v>2570</v>
      </c>
      <c r="D2296" s="3">
        <v>44569</v>
      </c>
      <c r="E2296" s="3">
        <v>44569</v>
      </c>
      <c r="F2296" s="3">
        <v>44575</v>
      </c>
      <c r="G2296" t="s">
        <v>20</v>
      </c>
      <c r="H2296" t="s">
        <v>4</v>
      </c>
      <c r="I2296" s="4">
        <v>-10717.49</v>
      </c>
      <c r="J2296" t="s">
        <v>2032</v>
      </c>
      <c r="K2296" t="s">
        <v>6</v>
      </c>
      <c r="L2296" s="4">
        <v>-909379.02</v>
      </c>
      <c r="M2296" s="4">
        <v>-10717.49</v>
      </c>
      <c r="N2296" t="s">
        <v>2571</v>
      </c>
      <c r="O2296" t="s">
        <v>2572</v>
      </c>
      <c r="P2296" t="s">
        <v>0</v>
      </c>
      <c r="Q2296" t="s">
        <v>0</v>
      </c>
      <c r="R2296" t="s">
        <v>9</v>
      </c>
      <c r="S2296" t="s">
        <v>0</v>
      </c>
      <c r="T2296" t="s">
        <v>0</v>
      </c>
      <c r="U2296" t="s">
        <v>0</v>
      </c>
      <c r="V2296" t="s">
        <v>0</v>
      </c>
      <c r="W2296" t="s">
        <v>10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customHeight="1" x14ac:dyDescent="0.25">
      <c r="A2297" s="2" t="s">
        <v>0</v>
      </c>
      <c r="B2297" t="s">
        <v>1</v>
      </c>
      <c r="C2297" t="s">
        <v>2570</v>
      </c>
      <c r="D2297" s="3">
        <v>44569</v>
      </c>
      <c r="E2297" s="3">
        <v>44569</v>
      </c>
      <c r="F2297" s="3">
        <v>44575</v>
      </c>
      <c r="G2297" t="s">
        <v>20</v>
      </c>
      <c r="H2297" t="s">
        <v>4</v>
      </c>
      <c r="I2297" s="4">
        <v>-2952.07</v>
      </c>
      <c r="J2297" t="s">
        <v>2032</v>
      </c>
      <c r="K2297" t="s">
        <v>6</v>
      </c>
      <c r="L2297" s="4">
        <v>-250483.14</v>
      </c>
      <c r="M2297" s="4">
        <v>-2952.07</v>
      </c>
      <c r="N2297" t="s">
        <v>2571</v>
      </c>
      <c r="O2297" t="s">
        <v>2572</v>
      </c>
      <c r="P2297" t="s">
        <v>0</v>
      </c>
      <c r="Q2297" t="s">
        <v>0</v>
      </c>
      <c r="R2297" t="s">
        <v>9</v>
      </c>
      <c r="S2297" t="s">
        <v>0</v>
      </c>
      <c r="T2297" t="s">
        <v>0</v>
      </c>
      <c r="U2297" t="s">
        <v>0</v>
      </c>
      <c r="V2297" t="s">
        <v>0</v>
      </c>
      <c r="W2297" t="s">
        <v>10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customHeight="1" x14ac:dyDescent="0.25">
      <c r="A2298" s="2" t="s">
        <v>0</v>
      </c>
      <c r="B2298" t="s">
        <v>1</v>
      </c>
      <c r="C2298" t="s">
        <v>2570</v>
      </c>
      <c r="D2298" s="3">
        <v>44569</v>
      </c>
      <c r="E2298" s="3">
        <v>44569</v>
      </c>
      <c r="F2298" s="3">
        <v>44575</v>
      </c>
      <c r="G2298" t="s">
        <v>20</v>
      </c>
      <c r="H2298" t="s">
        <v>4</v>
      </c>
      <c r="I2298" s="4">
        <v>-1757.39</v>
      </c>
      <c r="J2298" t="s">
        <v>2032</v>
      </c>
      <c r="K2298" t="s">
        <v>6</v>
      </c>
      <c r="L2298" s="4">
        <v>-149114.54</v>
      </c>
      <c r="M2298" s="4">
        <v>-1757.39</v>
      </c>
      <c r="N2298" t="s">
        <v>2571</v>
      </c>
      <c r="O2298" t="s">
        <v>2572</v>
      </c>
      <c r="P2298" t="s">
        <v>0</v>
      </c>
      <c r="Q2298" t="s">
        <v>0</v>
      </c>
      <c r="R2298" t="s">
        <v>9</v>
      </c>
      <c r="S2298" t="s">
        <v>0</v>
      </c>
      <c r="T2298" t="s">
        <v>0</v>
      </c>
      <c r="U2298" t="s">
        <v>0</v>
      </c>
      <c r="V2298" t="s">
        <v>0</v>
      </c>
      <c r="W2298" t="s">
        <v>10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customHeight="1" x14ac:dyDescent="0.25">
      <c r="A2299" s="2" t="s">
        <v>0</v>
      </c>
      <c r="B2299" t="s">
        <v>1</v>
      </c>
      <c r="C2299" t="s">
        <v>2570</v>
      </c>
      <c r="D2299" s="3">
        <v>44569</v>
      </c>
      <c r="E2299" s="3">
        <v>44569</v>
      </c>
      <c r="F2299" s="3">
        <v>44575</v>
      </c>
      <c r="G2299" t="s">
        <v>20</v>
      </c>
      <c r="H2299" t="s">
        <v>4</v>
      </c>
      <c r="I2299" s="4">
        <v>-6159.62</v>
      </c>
      <c r="J2299" t="s">
        <v>2032</v>
      </c>
      <c r="K2299" t="s">
        <v>6</v>
      </c>
      <c r="L2299" s="4">
        <v>-522643.76</v>
      </c>
      <c r="M2299" s="4">
        <v>-6159.62</v>
      </c>
      <c r="N2299" t="s">
        <v>2571</v>
      </c>
      <c r="O2299" t="s">
        <v>2572</v>
      </c>
      <c r="P2299" t="s">
        <v>0</v>
      </c>
      <c r="Q2299" t="s">
        <v>0</v>
      </c>
      <c r="R2299" t="s">
        <v>9</v>
      </c>
      <c r="S2299" t="s">
        <v>0</v>
      </c>
      <c r="T2299" t="s">
        <v>0</v>
      </c>
      <c r="U2299" t="s">
        <v>0</v>
      </c>
      <c r="V2299" t="s">
        <v>0</v>
      </c>
      <c r="W2299" t="s">
        <v>10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customHeight="1" x14ac:dyDescent="0.25">
      <c r="A2300" s="2" t="s">
        <v>0</v>
      </c>
      <c r="B2300" t="s">
        <v>1</v>
      </c>
      <c r="C2300" t="s">
        <v>2570</v>
      </c>
      <c r="D2300" s="3">
        <v>44569</v>
      </c>
      <c r="E2300" s="3">
        <v>44569</v>
      </c>
      <c r="F2300" s="3">
        <v>44575</v>
      </c>
      <c r="G2300" t="s">
        <v>20</v>
      </c>
      <c r="H2300" t="s">
        <v>4</v>
      </c>
      <c r="I2300" s="4">
        <v>-3847.5</v>
      </c>
      <c r="J2300" t="s">
        <v>2032</v>
      </c>
      <c r="K2300" t="s">
        <v>6</v>
      </c>
      <c r="L2300" s="4">
        <v>-326460.38</v>
      </c>
      <c r="M2300" s="4">
        <v>-3847.5</v>
      </c>
      <c r="N2300" t="s">
        <v>2571</v>
      </c>
      <c r="O2300" t="s">
        <v>2572</v>
      </c>
      <c r="P2300" t="s">
        <v>0</v>
      </c>
      <c r="Q2300" t="s">
        <v>0</v>
      </c>
      <c r="R2300" t="s">
        <v>9</v>
      </c>
      <c r="S2300" t="s">
        <v>0</v>
      </c>
      <c r="T2300" t="s">
        <v>0</v>
      </c>
      <c r="U2300" t="s">
        <v>0</v>
      </c>
      <c r="V2300" t="s">
        <v>0</v>
      </c>
      <c r="W2300" t="s">
        <v>10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" customHeight="1" x14ac:dyDescent="0.25">
      <c r="A2301" s="2" t="s">
        <v>0</v>
      </c>
      <c r="B2301" t="s">
        <v>1</v>
      </c>
      <c r="C2301" t="s">
        <v>2570</v>
      </c>
      <c r="D2301" s="3">
        <v>44569</v>
      </c>
      <c r="E2301" s="3">
        <v>44569</v>
      </c>
      <c r="F2301" s="3">
        <v>44575</v>
      </c>
      <c r="G2301" t="s">
        <v>20</v>
      </c>
      <c r="H2301" t="s">
        <v>4</v>
      </c>
      <c r="I2301" s="4">
        <v>-10518.98</v>
      </c>
      <c r="J2301" t="s">
        <v>2032</v>
      </c>
      <c r="K2301" t="s">
        <v>6</v>
      </c>
      <c r="L2301" s="4">
        <v>-892535.45</v>
      </c>
      <c r="M2301" s="4">
        <v>-10518.98</v>
      </c>
      <c r="N2301" t="s">
        <v>2571</v>
      </c>
      <c r="O2301" t="s">
        <v>2572</v>
      </c>
      <c r="P2301" t="s">
        <v>0</v>
      </c>
      <c r="Q2301" t="s">
        <v>0</v>
      </c>
      <c r="R2301" t="s">
        <v>9</v>
      </c>
      <c r="S2301" t="s">
        <v>0</v>
      </c>
      <c r="T2301" t="s">
        <v>0</v>
      </c>
      <c r="U2301" t="s">
        <v>0</v>
      </c>
      <c r="V2301" t="s">
        <v>0</v>
      </c>
      <c r="W2301" t="s">
        <v>10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customHeight="1" x14ac:dyDescent="0.25">
      <c r="A2302" s="2" t="s">
        <v>0</v>
      </c>
      <c r="B2302" t="s">
        <v>1</v>
      </c>
      <c r="C2302" t="s">
        <v>2573</v>
      </c>
      <c r="D2302" s="3">
        <v>44569</v>
      </c>
      <c r="E2302" s="3">
        <v>44569</v>
      </c>
      <c r="F2302" s="3">
        <v>44575</v>
      </c>
      <c r="G2302" t="s">
        <v>20</v>
      </c>
      <c r="H2302" t="s">
        <v>4</v>
      </c>
      <c r="I2302" s="4">
        <v>-1664.01</v>
      </c>
      <c r="J2302" t="s">
        <v>2032</v>
      </c>
      <c r="K2302" t="s">
        <v>6</v>
      </c>
      <c r="L2302" s="4">
        <v>-141191.25</v>
      </c>
      <c r="M2302" s="4">
        <v>-1664.01</v>
      </c>
      <c r="N2302" t="s">
        <v>2574</v>
      </c>
      <c r="O2302" t="s">
        <v>2572</v>
      </c>
      <c r="P2302" t="s">
        <v>0</v>
      </c>
      <c r="Q2302" t="s">
        <v>0</v>
      </c>
      <c r="R2302" t="s">
        <v>9</v>
      </c>
      <c r="S2302" t="s">
        <v>0</v>
      </c>
      <c r="T2302" t="s">
        <v>0</v>
      </c>
      <c r="U2302" t="s">
        <v>0</v>
      </c>
      <c r="V2302" t="s">
        <v>0</v>
      </c>
      <c r="W2302" t="s">
        <v>10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customHeight="1" x14ac:dyDescent="0.25">
      <c r="A2303" s="2" t="s">
        <v>0</v>
      </c>
      <c r="B2303" t="s">
        <v>1</v>
      </c>
      <c r="C2303" t="s">
        <v>2573</v>
      </c>
      <c r="D2303" s="3">
        <v>44569</v>
      </c>
      <c r="E2303" s="3">
        <v>44569</v>
      </c>
      <c r="F2303" s="3">
        <v>44575</v>
      </c>
      <c r="G2303" t="s">
        <v>20</v>
      </c>
      <c r="H2303" t="s">
        <v>4</v>
      </c>
      <c r="I2303" s="4">
        <v>-2517.8000000000002</v>
      </c>
      <c r="J2303" t="s">
        <v>2032</v>
      </c>
      <c r="K2303" t="s">
        <v>6</v>
      </c>
      <c r="L2303" s="4">
        <v>-213635.33</v>
      </c>
      <c r="M2303" s="4">
        <v>-2517.8000000000002</v>
      </c>
      <c r="N2303" t="s">
        <v>2574</v>
      </c>
      <c r="O2303" t="s">
        <v>2572</v>
      </c>
      <c r="P2303" t="s">
        <v>0</v>
      </c>
      <c r="Q2303" t="s">
        <v>0</v>
      </c>
      <c r="R2303" t="s">
        <v>9</v>
      </c>
      <c r="S2303" t="s">
        <v>0</v>
      </c>
      <c r="T2303" t="s">
        <v>0</v>
      </c>
      <c r="U2303" t="s">
        <v>0</v>
      </c>
      <c r="V2303" t="s">
        <v>0</v>
      </c>
      <c r="W2303" t="s">
        <v>10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customHeight="1" x14ac:dyDescent="0.25">
      <c r="A2304" s="2" t="s">
        <v>0</v>
      </c>
      <c r="B2304" t="s">
        <v>1</v>
      </c>
      <c r="C2304" t="s">
        <v>2575</v>
      </c>
      <c r="D2304" s="3">
        <v>44569</v>
      </c>
      <c r="E2304" s="3">
        <v>44569</v>
      </c>
      <c r="F2304" s="3">
        <v>44576</v>
      </c>
      <c r="G2304" t="s">
        <v>20</v>
      </c>
      <c r="H2304" t="s">
        <v>4</v>
      </c>
      <c r="I2304" s="4">
        <v>-82413.42</v>
      </c>
      <c r="J2304" t="s">
        <v>2032</v>
      </c>
      <c r="K2304" t="s">
        <v>6</v>
      </c>
      <c r="L2304" s="4">
        <v>-6992778.6900000004</v>
      </c>
      <c r="M2304" s="4">
        <v>-82413.42</v>
      </c>
      <c r="N2304" t="s">
        <v>2576</v>
      </c>
      <c r="O2304" t="s">
        <v>2572</v>
      </c>
      <c r="P2304" t="s">
        <v>0</v>
      </c>
      <c r="Q2304" t="s">
        <v>0</v>
      </c>
      <c r="R2304" t="s">
        <v>9</v>
      </c>
      <c r="S2304" t="s">
        <v>0</v>
      </c>
      <c r="T2304" t="s">
        <v>0</v>
      </c>
      <c r="U2304" t="s">
        <v>0</v>
      </c>
      <c r="V2304" t="s">
        <v>0</v>
      </c>
      <c r="W2304" t="s">
        <v>10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customHeight="1" x14ac:dyDescent="0.25">
      <c r="A2305" s="2" t="s">
        <v>0</v>
      </c>
      <c r="B2305" t="s">
        <v>1</v>
      </c>
      <c r="C2305" t="s">
        <v>2577</v>
      </c>
      <c r="D2305" s="3">
        <v>44569</v>
      </c>
      <c r="E2305" s="3">
        <v>44569</v>
      </c>
      <c r="F2305" s="3">
        <v>44576</v>
      </c>
      <c r="G2305" t="s">
        <v>20</v>
      </c>
      <c r="H2305" t="s">
        <v>4</v>
      </c>
      <c r="I2305" s="4">
        <v>-28078.44</v>
      </c>
      <c r="J2305" t="s">
        <v>2032</v>
      </c>
      <c r="K2305" t="s">
        <v>6</v>
      </c>
      <c r="L2305" s="4">
        <v>-2382455.63</v>
      </c>
      <c r="M2305" s="4">
        <v>-28078.44</v>
      </c>
      <c r="N2305" t="s">
        <v>2578</v>
      </c>
      <c r="O2305" t="s">
        <v>2572</v>
      </c>
      <c r="P2305" t="s">
        <v>0</v>
      </c>
      <c r="Q2305" t="s">
        <v>0</v>
      </c>
      <c r="R2305" t="s">
        <v>9</v>
      </c>
      <c r="S2305" t="s">
        <v>0</v>
      </c>
      <c r="T2305" t="s">
        <v>0</v>
      </c>
      <c r="U2305" t="s">
        <v>0</v>
      </c>
      <c r="V2305" t="s">
        <v>0</v>
      </c>
      <c r="W2305" t="s">
        <v>10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customHeight="1" x14ac:dyDescent="0.25">
      <c r="A2306" s="2" t="s">
        <v>0</v>
      </c>
      <c r="B2306" t="s">
        <v>1</v>
      </c>
      <c r="C2306" t="s">
        <v>2579</v>
      </c>
      <c r="D2306" s="3">
        <v>44569</v>
      </c>
      <c r="E2306" s="3">
        <v>44569</v>
      </c>
      <c r="F2306" s="3">
        <v>44577</v>
      </c>
      <c r="G2306" t="s">
        <v>20</v>
      </c>
      <c r="H2306" t="s">
        <v>4</v>
      </c>
      <c r="I2306" s="4">
        <v>-15142.17</v>
      </c>
      <c r="J2306" t="s">
        <v>2032</v>
      </c>
      <c r="K2306" t="s">
        <v>6</v>
      </c>
      <c r="L2306" s="4">
        <v>-1284813.1200000001</v>
      </c>
      <c r="M2306" s="4">
        <v>-15142.17</v>
      </c>
      <c r="N2306" t="s">
        <v>2580</v>
      </c>
      <c r="O2306" t="s">
        <v>2572</v>
      </c>
      <c r="P2306" t="s">
        <v>0</v>
      </c>
      <c r="Q2306" t="s">
        <v>0</v>
      </c>
      <c r="R2306" t="s">
        <v>9</v>
      </c>
      <c r="S2306" t="s">
        <v>0</v>
      </c>
      <c r="T2306" t="s">
        <v>0</v>
      </c>
      <c r="U2306" t="s">
        <v>0</v>
      </c>
      <c r="V2306" t="s">
        <v>0</v>
      </c>
      <c r="W2306" t="s">
        <v>10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customHeight="1" x14ac:dyDescent="0.25">
      <c r="A2307" s="2" t="s">
        <v>0</v>
      </c>
      <c r="B2307" t="s">
        <v>1</v>
      </c>
      <c r="C2307" t="s">
        <v>2579</v>
      </c>
      <c r="D2307" s="3">
        <v>44569</v>
      </c>
      <c r="E2307" s="3">
        <v>44569</v>
      </c>
      <c r="F2307" s="3">
        <v>44577</v>
      </c>
      <c r="G2307" t="s">
        <v>20</v>
      </c>
      <c r="H2307" t="s">
        <v>4</v>
      </c>
      <c r="I2307" s="4">
        <v>-13988.67</v>
      </c>
      <c r="J2307" t="s">
        <v>2032</v>
      </c>
      <c r="K2307" t="s">
        <v>6</v>
      </c>
      <c r="L2307" s="4">
        <v>-1186938.6499999999</v>
      </c>
      <c r="M2307" s="4">
        <v>-13988.67</v>
      </c>
      <c r="N2307" t="s">
        <v>2580</v>
      </c>
      <c r="O2307" t="s">
        <v>2572</v>
      </c>
      <c r="P2307" t="s">
        <v>0</v>
      </c>
      <c r="Q2307" t="s">
        <v>0</v>
      </c>
      <c r="R2307" t="s">
        <v>9</v>
      </c>
      <c r="S2307" t="s">
        <v>0</v>
      </c>
      <c r="T2307" t="s">
        <v>0</v>
      </c>
      <c r="U2307" t="s">
        <v>0</v>
      </c>
      <c r="V2307" t="s">
        <v>0</v>
      </c>
      <c r="W2307" t="s">
        <v>10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customHeight="1" x14ac:dyDescent="0.25">
      <c r="A2308" s="2" t="s">
        <v>0</v>
      </c>
      <c r="B2308" t="s">
        <v>1</v>
      </c>
      <c r="C2308" t="s">
        <v>2579</v>
      </c>
      <c r="D2308" s="3">
        <v>44569</v>
      </c>
      <c r="E2308" s="3">
        <v>44569</v>
      </c>
      <c r="F2308" s="3">
        <v>44577</v>
      </c>
      <c r="G2308" t="s">
        <v>20</v>
      </c>
      <c r="H2308" t="s">
        <v>4</v>
      </c>
      <c r="I2308" s="4">
        <v>-29530.33</v>
      </c>
      <c r="J2308" t="s">
        <v>2032</v>
      </c>
      <c r="K2308" t="s">
        <v>6</v>
      </c>
      <c r="L2308" s="4">
        <v>-2505648.5</v>
      </c>
      <c r="M2308" s="4">
        <v>-29530.33</v>
      </c>
      <c r="N2308" t="s">
        <v>2580</v>
      </c>
      <c r="O2308" t="s">
        <v>2572</v>
      </c>
      <c r="P2308" t="s">
        <v>0</v>
      </c>
      <c r="Q2308" t="s">
        <v>0</v>
      </c>
      <c r="R2308" t="s">
        <v>9</v>
      </c>
      <c r="S2308" t="s">
        <v>0</v>
      </c>
      <c r="T2308" t="s">
        <v>0</v>
      </c>
      <c r="U2308" t="s">
        <v>0</v>
      </c>
      <c r="V2308" t="s">
        <v>0</v>
      </c>
      <c r="W2308" t="s">
        <v>10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customHeight="1" x14ac:dyDescent="0.25">
      <c r="A2309" s="2" t="s">
        <v>0</v>
      </c>
      <c r="B2309" t="s">
        <v>1</v>
      </c>
      <c r="C2309" t="s">
        <v>2581</v>
      </c>
      <c r="D2309" s="3">
        <v>44569</v>
      </c>
      <c r="E2309" s="3">
        <v>44569</v>
      </c>
      <c r="F2309" s="3">
        <v>44599</v>
      </c>
      <c r="G2309" t="s">
        <v>20</v>
      </c>
      <c r="H2309" t="s">
        <v>4</v>
      </c>
      <c r="I2309" s="4">
        <v>-16372.66</v>
      </c>
      <c r="J2309" t="s">
        <v>2032</v>
      </c>
      <c r="K2309" t="s">
        <v>6</v>
      </c>
      <c r="L2309" s="4">
        <v>-1389220.21</v>
      </c>
      <c r="M2309" s="4">
        <v>-16372.66</v>
      </c>
      <c r="N2309" t="s">
        <v>2582</v>
      </c>
      <c r="O2309" t="s">
        <v>2572</v>
      </c>
      <c r="P2309" t="s">
        <v>0</v>
      </c>
      <c r="Q2309" t="s">
        <v>0</v>
      </c>
      <c r="R2309" t="s">
        <v>9</v>
      </c>
      <c r="S2309" t="s">
        <v>0</v>
      </c>
      <c r="T2309" t="s">
        <v>0</v>
      </c>
      <c r="U2309" t="s">
        <v>0</v>
      </c>
      <c r="V2309" t="s">
        <v>0</v>
      </c>
      <c r="W2309" t="s">
        <v>10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customHeight="1" x14ac:dyDescent="0.25">
      <c r="A2310" s="2" t="s">
        <v>0</v>
      </c>
      <c r="B2310" t="s">
        <v>1</v>
      </c>
      <c r="C2310" t="s">
        <v>2581</v>
      </c>
      <c r="D2310" s="3">
        <v>44569</v>
      </c>
      <c r="E2310" s="3">
        <v>44569</v>
      </c>
      <c r="F2310" s="3">
        <v>44599</v>
      </c>
      <c r="G2310" t="s">
        <v>20</v>
      </c>
      <c r="H2310" t="s">
        <v>4</v>
      </c>
      <c r="I2310" s="4">
        <v>-16277.77</v>
      </c>
      <c r="J2310" t="s">
        <v>2032</v>
      </c>
      <c r="K2310" t="s">
        <v>6</v>
      </c>
      <c r="L2310" s="4">
        <v>-1381168.78</v>
      </c>
      <c r="M2310" s="4">
        <v>-16277.77</v>
      </c>
      <c r="N2310" t="s">
        <v>2582</v>
      </c>
      <c r="O2310" t="s">
        <v>2572</v>
      </c>
      <c r="P2310" t="s">
        <v>0</v>
      </c>
      <c r="Q2310" t="s">
        <v>0</v>
      </c>
      <c r="R2310" t="s">
        <v>9</v>
      </c>
      <c r="S2310" t="s">
        <v>0</v>
      </c>
      <c r="T2310" t="s">
        <v>0</v>
      </c>
      <c r="U2310" t="s">
        <v>0</v>
      </c>
      <c r="V2310" t="s">
        <v>0</v>
      </c>
      <c r="W2310" t="s">
        <v>10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customHeight="1" x14ac:dyDescent="0.25">
      <c r="A2311" s="2" t="s">
        <v>0</v>
      </c>
      <c r="B2311" t="s">
        <v>1</v>
      </c>
      <c r="C2311" t="s">
        <v>2581</v>
      </c>
      <c r="D2311" s="3">
        <v>44569</v>
      </c>
      <c r="E2311" s="3">
        <v>44569</v>
      </c>
      <c r="F2311" s="3">
        <v>44599</v>
      </c>
      <c r="G2311" t="s">
        <v>20</v>
      </c>
      <c r="H2311" t="s">
        <v>4</v>
      </c>
      <c r="I2311" s="4">
        <v>-16351.57</v>
      </c>
      <c r="J2311" t="s">
        <v>2032</v>
      </c>
      <c r="K2311" t="s">
        <v>6</v>
      </c>
      <c r="L2311" s="4">
        <v>-1387430.71</v>
      </c>
      <c r="M2311" s="4">
        <v>-16351.57</v>
      </c>
      <c r="N2311" t="s">
        <v>2582</v>
      </c>
      <c r="O2311" t="s">
        <v>2572</v>
      </c>
      <c r="P2311" t="s">
        <v>0</v>
      </c>
      <c r="Q2311" t="s">
        <v>0</v>
      </c>
      <c r="R2311" t="s">
        <v>9</v>
      </c>
      <c r="S2311" t="s">
        <v>0</v>
      </c>
      <c r="T2311" t="s">
        <v>0</v>
      </c>
      <c r="U2311" t="s">
        <v>0</v>
      </c>
      <c r="V2311" t="s">
        <v>0</v>
      </c>
      <c r="W2311" t="s">
        <v>10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customHeight="1" x14ac:dyDescent="0.25">
      <c r="A2312" s="2" t="s">
        <v>0</v>
      </c>
      <c r="B2312" t="s">
        <v>1</v>
      </c>
      <c r="C2312" t="s">
        <v>2581</v>
      </c>
      <c r="D2312" s="3">
        <v>44569</v>
      </c>
      <c r="E2312" s="3">
        <v>44569</v>
      </c>
      <c r="F2312" s="3">
        <v>44599</v>
      </c>
      <c r="G2312" t="s">
        <v>20</v>
      </c>
      <c r="H2312" t="s">
        <v>4</v>
      </c>
      <c r="I2312" s="4">
        <v>-13784.87</v>
      </c>
      <c r="J2312" t="s">
        <v>2032</v>
      </c>
      <c r="K2312" t="s">
        <v>6</v>
      </c>
      <c r="L2312" s="4">
        <v>-1169646.22</v>
      </c>
      <c r="M2312" s="4">
        <v>-13784.87</v>
      </c>
      <c r="N2312" t="s">
        <v>2582</v>
      </c>
      <c r="O2312" t="s">
        <v>2572</v>
      </c>
      <c r="P2312" t="s">
        <v>0</v>
      </c>
      <c r="Q2312" t="s">
        <v>0</v>
      </c>
      <c r="R2312" t="s">
        <v>9</v>
      </c>
      <c r="S2312" t="s">
        <v>0</v>
      </c>
      <c r="T2312" t="s">
        <v>0</v>
      </c>
      <c r="U2312" t="s">
        <v>0</v>
      </c>
      <c r="V2312" t="s">
        <v>0</v>
      </c>
      <c r="W2312" t="s">
        <v>10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customHeight="1" x14ac:dyDescent="0.25">
      <c r="A2313" s="2" t="s">
        <v>0</v>
      </c>
      <c r="B2313" t="s">
        <v>1</v>
      </c>
      <c r="C2313" t="s">
        <v>2581</v>
      </c>
      <c r="D2313" s="3">
        <v>44569</v>
      </c>
      <c r="E2313" s="3">
        <v>44569</v>
      </c>
      <c r="F2313" s="3">
        <v>44599</v>
      </c>
      <c r="G2313" t="s">
        <v>20</v>
      </c>
      <c r="H2313" t="s">
        <v>4</v>
      </c>
      <c r="I2313" s="4">
        <v>-7145</v>
      </c>
      <c r="J2313" t="s">
        <v>2032</v>
      </c>
      <c r="K2313" t="s">
        <v>6</v>
      </c>
      <c r="L2313" s="4">
        <v>-606253.25</v>
      </c>
      <c r="M2313" s="4">
        <v>-7145</v>
      </c>
      <c r="N2313" t="s">
        <v>2582</v>
      </c>
      <c r="O2313" t="s">
        <v>2572</v>
      </c>
      <c r="P2313" t="s">
        <v>0</v>
      </c>
      <c r="Q2313" t="s">
        <v>0</v>
      </c>
      <c r="R2313" t="s">
        <v>9</v>
      </c>
      <c r="S2313" t="s">
        <v>0</v>
      </c>
      <c r="T2313" t="s">
        <v>0</v>
      </c>
      <c r="U2313" t="s">
        <v>0</v>
      </c>
      <c r="V2313" t="s">
        <v>0</v>
      </c>
      <c r="W2313" t="s">
        <v>10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customHeight="1" x14ac:dyDescent="0.25">
      <c r="A2314" s="2" t="s">
        <v>0</v>
      </c>
      <c r="B2314" t="s">
        <v>1</v>
      </c>
      <c r="C2314" t="s">
        <v>2581</v>
      </c>
      <c r="D2314" s="3">
        <v>44569</v>
      </c>
      <c r="E2314" s="3">
        <v>44569</v>
      </c>
      <c r="F2314" s="3">
        <v>44599</v>
      </c>
      <c r="G2314" t="s">
        <v>20</v>
      </c>
      <c r="H2314" t="s">
        <v>4</v>
      </c>
      <c r="I2314" s="4">
        <v>-4642.4399999999996</v>
      </c>
      <c r="J2314" t="s">
        <v>2032</v>
      </c>
      <c r="K2314" t="s">
        <v>6</v>
      </c>
      <c r="L2314" s="4">
        <v>-393911.03</v>
      </c>
      <c r="M2314" s="4">
        <v>-4642.4399999999996</v>
      </c>
      <c r="N2314" t="s">
        <v>2582</v>
      </c>
      <c r="O2314" t="s">
        <v>2572</v>
      </c>
      <c r="P2314" t="s">
        <v>0</v>
      </c>
      <c r="Q2314" t="s">
        <v>0</v>
      </c>
      <c r="R2314" t="s">
        <v>9</v>
      </c>
      <c r="S2314" t="s">
        <v>0</v>
      </c>
      <c r="T2314" t="s">
        <v>0</v>
      </c>
      <c r="U2314" t="s">
        <v>0</v>
      </c>
      <c r="V2314" t="s">
        <v>0</v>
      </c>
      <c r="W2314" t="s">
        <v>10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customHeight="1" x14ac:dyDescent="0.25">
      <c r="A2315" s="2" t="s">
        <v>0</v>
      </c>
      <c r="B2315" t="s">
        <v>1</v>
      </c>
      <c r="C2315" t="s">
        <v>2581</v>
      </c>
      <c r="D2315" s="3">
        <v>44569</v>
      </c>
      <c r="E2315" s="3">
        <v>44569</v>
      </c>
      <c r="F2315" s="3">
        <v>44599</v>
      </c>
      <c r="G2315" t="s">
        <v>20</v>
      </c>
      <c r="H2315" t="s">
        <v>4</v>
      </c>
      <c r="I2315" s="4">
        <v>-24574.82</v>
      </c>
      <c r="J2315" t="s">
        <v>2032</v>
      </c>
      <c r="K2315" t="s">
        <v>6</v>
      </c>
      <c r="L2315" s="4">
        <v>-2085173.48</v>
      </c>
      <c r="M2315" s="4">
        <v>-24574.82</v>
      </c>
      <c r="N2315" t="s">
        <v>2582</v>
      </c>
      <c r="O2315" t="s">
        <v>2572</v>
      </c>
      <c r="P2315" t="s">
        <v>0</v>
      </c>
      <c r="Q2315" t="s">
        <v>0</v>
      </c>
      <c r="R2315" t="s">
        <v>9</v>
      </c>
      <c r="S2315" t="s">
        <v>0</v>
      </c>
      <c r="T2315" t="s">
        <v>0</v>
      </c>
      <c r="U2315" t="s">
        <v>0</v>
      </c>
      <c r="V2315" t="s">
        <v>0</v>
      </c>
      <c r="W2315" t="s">
        <v>10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customHeight="1" x14ac:dyDescent="0.25">
      <c r="A2316" s="2" t="s">
        <v>0</v>
      </c>
      <c r="B2316" t="s">
        <v>1</v>
      </c>
      <c r="C2316" t="s">
        <v>2581</v>
      </c>
      <c r="D2316" s="3">
        <v>44569</v>
      </c>
      <c r="E2316" s="3">
        <v>44569</v>
      </c>
      <c r="F2316" s="3">
        <v>44599</v>
      </c>
      <c r="G2316" t="s">
        <v>20</v>
      </c>
      <c r="H2316" t="s">
        <v>4</v>
      </c>
      <c r="I2316" s="4">
        <v>-7697.59</v>
      </c>
      <c r="J2316" t="s">
        <v>2032</v>
      </c>
      <c r="K2316" t="s">
        <v>6</v>
      </c>
      <c r="L2316" s="4">
        <v>-653140.51</v>
      </c>
      <c r="M2316" s="4">
        <v>-7697.59</v>
      </c>
      <c r="N2316" t="s">
        <v>2582</v>
      </c>
      <c r="O2316" t="s">
        <v>2572</v>
      </c>
      <c r="P2316" t="s">
        <v>0</v>
      </c>
      <c r="Q2316" t="s">
        <v>0</v>
      </c>
      <c r="R2316" t="s">
        <v>9</v>
      </c>
      <c r="S2316" t="s">
        <v>0</v>
      </c>
      <c r="T2316" t="s">
        <v>0</v>
      </c>
      <c r="U2316" t="s">
        <v>0</v>
      </c>
      <c r="V2316" t="s">
        <v>0</v>
      </c>
      <c r="W2316" t="s">
        <v>10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customHeight="1" x14ac:dyDescent="0.25">
      <c r="A2317" s="2" t="s">
        <v>0</v>
      </c>
      <c r="B2317" t="s">
        <v>1</v>
      </c>
      <c r="C2317" t="s">
        <v>2583</v>
      </c>
      <c r="D2317" s="3">
        <v>44570</v>
      </c>
      <c r="E2317" s="3">
        <v>44570</v>
      </c>
      <c r="F2317" s="3">
        <v>44577</v>
      </c>
      <c r="G2317" t="s">
        <v>20</v>
      </c>
      <c r="H2317" t="s">
        <v>4</v>
      </c>
      <c r="I2317" s="4">
        <v>-8748.9599999999991</v>
      </c>
      <c r="J2317" t="s">
        <v>2032</v>
      </c>
      <c r="K2317" t="s">
        <v>6</v>
      </c>
      <c r="L2317" s="4">
        <v>-742349.25</v>
      </c>
      <c r="M2317" s="4">
        <v>-8748.9599999999991</v>
      </c>
      <c r="N2317" t="s">
        <v>2584</v>
      </c>
      <c r="O2317" t="s">
        <v>2585</v>
      </c>
      <c r="P2317" t="s">
        <v>0</v>
      </c>
      <c r="Q2317" t="s">
        <v>0</v>
      </c>
      <c r="R2317" t="s">
        <v>9</v>
      </c>
      <c r="S2317" t="s">
        <v>0</v>
      </c>
      <c r="T2317" t="s">
        <v>0</v>
      </c>
      <c r="U2317" t="s">
        <v>0</v>
      </c>
      <c r="V2317" t="s">
        <v>0</v>
      </c>
      <c r="W2317" t="s">
        <v>10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customHeight="1" x14ac:dyDescent="0.25">
      <c r="A2318" s="2" t="s">
        <v>0</v>
      </c>
      <c r="B2318" t="s">
        <v>1</v>
      </c>
      <c r="C2318" t="s">
        <v>2583</v>
      </c>
      <c r="D2318" s="3">
        <v>44570</v>
      </c>
      <c r="E2318" s="3">
        <v>44570</v>
      </c>
      <c r="F2318" s="3">
        <v>44577</v>
      </c>
      <c r="G2318" t="s">
        <v>20</v>
      </c>
      <c r="H2318" t="s">
        <v>4</v>
      </c>
      <c r="I2318" s="4">
        <v>-3738.94</v>
      </c>
      <c r="J2318" t="s">
        <v>2032</v>
      </c>
      <c r="K2318" t="s">
        <v>6</v>
      </c>
      <c r="L2318" s="4">
        <v>-317249.06</v>
      </c>
      <c r="M2318" s="4">
        <v>-3738.94</v>
      </c>
      <c r="N2318" t="s">
        <v>2584</v>
      </c>
      <c r="O2318" t="s">
        <v>2585</v>
      </c>
      <c r="P2318" t="s">
        <v>0</v>
      </c>
      <c r="Q2318" t="s">
        <v>0</v>
      </c>
      <c r="R2318" t="s">
        <v>9</v>
      </c>
      <c r="S2318" t="s">
        <v>0</v>
      </c>
      <c r="T2318" t="s">
        <v>0</v>
      </c>
      <c r="U2318" t="s">
        <v>0</v>
      </c>
      <c r="V2318" t="s">
        <v>0</v>
      </c>
      <c r="W2318" t="s">
        <v>10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customHeight="1" x14ac:dyDescent="0.25">
      <c r="A2319" s="2" t="s">
        <v>0</v>
      </c>
      <c r="B2319" t="s">
        <v>1</v>
      </c>
      <c r="C2319" t="s">
        <v>2583</v>
      </c>
      <c r="D2319" s="3">
        <v>44570</v>
      </c>
      <c r="E2319" s="3">
        <v>44570</v>
      </c>
      <c r="F2319" s="3">
        <v>44577</v>
      </c>
      <c r="G2319" t="s">
        <v>20</v>
      </c>
      <c r="H2319" t="s">
        <v>4</v>
      </c>
      <c r="I2319" s="4">
        <v>-14746.95</v>
      </c>
      <c r="J2319" t="s">
        <v>2032</v>
      </c>
      <c r="K2319" t="s">
        <v>6</v>
      </c>
      <c r="L2319" s="4">
        <v>-1251278.71</v>
      </c>
      <c r="M2319" s="4">
        <v>-14746.95</v>
      </c>
      <c r="N2319" t="s">
        <v>2584</v>
      </c>
      <c r="O2319" t="s">
        <v>2585</v>
      </c>
      <c r="P2319" t="s">
        <v>0</v>
      </c>
      <c r="Q2319" t="s">
        <v>0</v>
      </c>
      <c r="R2319" t="s">
        <v>9</v>
      </c>
      <c r="S2319" t="s">
        <v>0</v>
      </c>
      <c r="T2319" t="s">
        <v>0</v>
      </c>
      <c r="U2319" t="s">
        <v>0</v>
      </c>
      <c r="V2319" t="s">
        <v>0</v>
      </c>
      <c r="W2319" t="s">
        <v>10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customHeight="1" x14ac:dyDescent="0.25">
      <c r="A2320" s="2" t="s">
        <v>0</v>
      </c>
      <c r="B2320" t="s">
        <v>1</v>
      </c>
      <c r="C2320" t="s">
        <v>2586</v>
      </c>
      <c r="D2320" s="3">
        <v>44570</v>
      </c>
      <c r="E2320" s="3">
        <v>44570</v>
      </c>
      <c r="F2320" s="3">
        <v>44577</v>
      </c>
      <c r="G2320" t="s">
        <v>20</v>
      </c>
      <c r="H2320" t="s">
        <v>4</v>
      </c>
      <c r="I2320" s="4">
        <v>-36126.800000000003</v>
      </c>
      <c r="J2320" t="s">
        <v>2032</v>
      </c>
      <c r="K2320" t="s">
        <v>6</v>
      </c>
      <c r="L2320" s="4">
        <v>-3065358.98</v>
      </c>
      <c r="M2320" s="4">
        <v>-36126.800000000003</v>
      </c>
      <c r="N2320" t="s">
        <v>2587</v>
      </c>
      <c r="O2320" t="s">
        <v>2585</v>
      </c>
      <c r="P2320" t="s">
        <v>0</v>
      </c>
      <c r="Q2320" t="s">
        <v>0</v>
      </c>
      <c r="R2320" t="s">
        <v>9</v>
      </c>
      <c r="S2320" t="s">
        <v>0</v>
      </c>
      <c r="T2320" t="s">
        <v>0</v>
      </c>
      <c r="U2320" t="s">
        <v>0</v>
      </c>
      <c r="V2320" t="s">
        <v>0</v>
      </c>
      <c r="W2320" t="s">
        <v>10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customHeight="1" x14ac:dyDescent="0.25">
      <c r="A2321" s="2" t="s">
        <v>0</v>
      </c>
      <c r="B2321" t="s">
        <v>1</v>
      </c>
      <c r="C2321" t="s">
        <v>2588</v>
      </c>
      <c r="D2321" s="3">
        <v>44571</v>
      </c>
      <c r="E2321" s="3">
        <v>44571</v>
      </c>
      <c r="F2321" s="3">
        <v>44584</v>
      </c>
      <c r="G2321" t="s">
        <v>99</v>
      </c>
      <c r="H2321" t="s">
        <v>4</v>
      </c>
      <c r="I2321" s="4">
        <v>-12</v>
      </c>
      <c r="J2321" t="s">
        <v>2032</v>
      </c>
      <c r="K2321" t="s">
        <v>6</v>
      </c>
      <c r="L2321" s="4">
        <v>-1018.2</v>
      </c>
      <c r="M2321" s="4">
        <v>-12</v>
      </c>
      <c r="N2321" t="s">
        <v>2589</v>
      </c>
      <c r="O2321" t="s">
        <v>2589</v>
      </c>
      <c r="P2321" t="s">
        <v>8</v>
      </c>
      <c r="Q2321" t="s">
        <v>0</v>
      </c>
      <c r="R2321" t="s">
        <v>9</v>
      </c>
      <c r="S2321" t="s">
        <v>8</v>
      </c>
      <c r="T2321" t="s">
        <v>0</v>
      </c>
      <c r="U2321" t="s">
        <v>0</v>
      </c>
      <c r="V2321" t="s">
        <v>0</v>
      </c>
      <c r="W2321" t="s">
        <v>10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customHeight="1" x14ac:dyDescent="0.25">
      <c r="A2322" s="2" t="s">
        <v>0</v>
      </c>
      <c r="B2322" t="s">
        <v>1</v>
      </c>
      <c r="C2322" t="s">
        <v>2590</v>
      </c>
      <c r="D2322" s="3">
        <v>44571</v>
      </c>
      <c r="E2322" s="3">
        <v>44571</v>
      </c>
      <c r="F2322" s="3">
        <v>44584</v>
      </c>
      <c r="G2322" t="s">
        <v>99</v>
      </c>
      <c r="H2322" t="s">
        <v>4</v>
      </c>
      <c r="I2322" s="4">
        <v>-154</v>
      </c>
      <c r="J2322" t="s">
        <v>2032</v>
      </c>
      <c r="K2322" t="s">
        <v>6</v>
      </c>
      <c r="L2322" s="4">
        <v>-13066.9</v>
      </c>
      <c r="M2322" s="4">
        <v>-154</v>
      </c>
      <c r="N2322" t="s">
        <v>2591</v>
      </c>
      <c r="O2322" t="s">
        <v>2591</v>
      </c>
      <c r="P2322" t="s">
        <v>8</v>
      </c>
      <c r="Q2322" t="s">
        <v>0</v>
      </c>
      <c r="R2322" t="s">
        <v>9</v>
      </c>
      <c r="S2322" t="s">
        <v>8</v>
      </c>
      <c r="T2322" t="s">
        <v>0</v>
      </c>
      <c r="U2322" t="s">
        <v>0</v>
      </c>
      <c r="V2322" t="s">
        <v>0</v>
      </c>
      <c r="W2322" t="s">
        <v>10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customHeight="1" x14ac:dyDescent="0.25">
      <c r="A2323" s="2" t="s">
        <v>0</v>
      </c>
      <c r="B2323" t="s">
        <v>1</v>
      </c>
      <c r="C2323" t="s">
        <v>2592</v>
      </c>
      <c r="D2323" s="3">
        <v>44571</v>
      </c>
      <c r="E2323" s="3">
        <v>44571</v>
      </c>
      <c r="F2323" s="3">
        <v>44584</v>
      </c>
      <c r="G2323" t="s">
        <v>99</v>
      </c>
      <c r="H2323" t="s">
        <v>4</v>
      </c>
      <c r="I2323" s="4">
        <v>-133</v>
      </c>
      <c r="J2323" t="s">
        <v>2032</v>
      </c>
      <c r="K2323" t="s">
        <v>6</v>
      </c>
      <c r="L2323" s="4">
        <v>-11285.05</v>
      </c>
      <c r="M2323" s="4">
        <v>-133</v>
      </c>
      <c r="N2323" t="s">
        <v>2593</v>
      </c>
      <c r="O2323" t="s">
        <v>2593</v>
      </c>
      <c r="P2323" t="s">
        <v>8</v>
      </c>
      <c r="Q2323" t="s">
        <v>0</v>
      </c>
      <c r="R2323" t="s">
        <v>9</v>
      </c>
      <c r="S2323" t="s">
        <v>8</v>
      </c>
      <c r="T2323" t="s">
        <v>0</v>
      </c>
      <c r="U2323" t="s">
        <v>0</v>
      </c>
      <c r="V2323" t="s">
        <v>0</v>
      </c>
      <c r="W2323" t="s">
        <v>10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customHeight="1" x14ac:dyDescent="0.25">
      <c r="A2324" s="2" t="s">
        <v>0</v>
      </c>
      <c r="B2324" t="s">
        <v>1</v>
      </c>
      <c r="C2324" t="s">
        <v>2594</v>
      </c>
      <c r="D2324" s="3">
        <v>44571</v>
      </c>
      <c r="E2324" s="3">
        <v>44571</v>
      </c>
      <c r="F2324" s="3">
        <v>44584</v>
      </c>
      <c r="G2324" t="s">
        <v>99</v>
      </c>
      <c r="H2324" t="s">
        <v>4</v>
      </c>
      <c r="I2324" s="4">
        <v>-133</v>
      </c>
      <c r="J2324" t="s">
        <v>2032</v>
      </c>
      <c r="K2324" t="s">
        <v>6</v>
      </c>
      <c r="L2324" s="4">
        <v>-11285.05</v>
      </c>
      <c r="M2324" s="4">
        <v>-133</v>
      </c>
      <c r="N2324" t="s">
        <v>2595</v>
      </c>
      <c r="O2324" t="s">
        <v>2595</v>
      </c>
      <c r="P2324" t="s">
        <v>8</v>
      </c>
      <c r="Q2324" t="s">
        <v>0</v>
      </c>
      <c r="R2324" t="s">
        <v>9</v>
      </c>
      <c r="S2324" t="s">
        <v>8</v>
      </c>
      <c r="T2324" t="s">
        <v>0</v>
      </c>
      <c r="U2324" t="s">
        <v>0</v>
      </c>
      <c r="V2324" t="s">
        <v>0</v>
      </c>
      <c r="W2324" t="s">
        <v>10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customHeight="1" x14ac:dyDescent="0.25">
      <c r="A2325" s="2" t="s">
        <v>0</v>
      </c>
      <c r="B2325" t="s">
        <v>1</v>
      </c>
      <c r="C2325" t="s">
        <v>2596</v>
      </c>
      <c r="D2325" s="3">
        <v>44571</v>
      </c>
      <c r="E2325" s="3">
        <v>44571</v>
      </c>
      <c r="F2325" s="3">
        <v>44584</v>
      </c>
      <c r="G2325" t="s">
        <v>99</v>
      </c>
      <c r="H2325" t="s">
        <v>4</v>
      </c>
      <c r="I2325" s="4">
        <v>-12</v>
      </c>
      <c r="J2325" t="s">
        <v>2032</v>
      </c>
      <c r="K2325" t="s">
        <v>6</v>
      </c>
      <c r="L2325" s="4">
        <v>-1018.2</v>
      </c>
      <c r="M2325" s="4">
        <v>-12</v>
      </c>
      <c r="N2325" t="s">
        <v>2597</v>
      </c>
      <c r="O2325" t="s">
        <v>2597</v>
      </c>
      <c r="P2325" t="s">
        <v>8</v>
      </c>
      <c r="Q2325" t="s">
        <v>0</v>
      </c>
      <c r="R2325" t="s">
        <v>9</v>
      </c>
      <c r="S2325" t="s">
        <v>8</v>
      </c>
      <c r="T2325" t="s">
        <v>0</v>
      </c>
      <c r="U2325" t="s">
        <v>0</v>
      </c>
      <c r="V2325" t="s">
        <v>0</v>
      </c>
      <c r="W2325" t="s">
        <v>10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customHeight="1" x14ac:dyDescent="0.25">
      <c r="A2326" s="2" t="s">
        <v>0</v>
      </c>
      <c r="B2326" t="s">
        <v>1</v>
      </c>
      <c r="C2326" t="s">
        <v>2598</v>
      </c>
      <c r="D2326" s="3">
        <v>44571</v>
      </c>
      <c r="E2326" s="3">
        <v>44571</v>
      </c>
      <c r="F2326" s="3">
        <v>44584</v>
      </c>
      <c r="G2326" t="s">
        <v>99</v>
      </c>
      <c r="H2326" t="s">
        <v>4</v>
      </c>
      <c r="I2326" s="4">
        <v>-133</v>
      </c>
      <c r="J2326" t="s">
        <v>2032</v>
      </c>
      <c r="K2326" t="s">
        <v>6</v>
      </c>
      <c r="L2326" s="4">
        <v>-11285.05</v>
      </c>
      <c r="M2326" s="4">
        <v>-133</v>
      </c>
      <c r="N2326" t="s">
        <v>2599</v>
      </c>
      <c r="O2326" t="s">
        <v>2599</v>
      </c>
      <c r="P2326" t="s">
        <v>8</v>
      </c>
      <c r="Q2326" t="s">
        <v>0</v>
      </c>
      <c r="R2326" t="s">
        <v>9</v>
      </c>
      <c r="S2326" t="s">
        <v>8</v>
      </c>
      <c r="T2326" t="s">
        <v>0</v>
      </c>
      <c r="U2326" t="s">
        <v>0</v>
      </c>
      <c r="V2326" t="s">
        <v>0</v>
      </c>
      <c r="W2326" t="s">
        <v>10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customHeight="1" x14ac:dyDescent="0.25">
      <c r="A2327" s="2" t="s">
        <v>0</v>
      </c>
      <c r="B2327" t="s">
        <v>1</v>
      </c>
      <c r="C2327" t="s">
        <v>2600</v>
      </c>
      <c r="D2327" s="3">
        <v>44571</v>
      </c>
      <c r="E2327" s="3">
        <v>44571</v>
      </c>
      <c r="F2327" s="3">
        <v>44584</v>
      </c>
      <c r="G2327" t="s">
        <v>99</v>
      </c>
      <c r="H2327" t="s">
        <v>4</v>
      </c>
      <c r="I2327" s="4">
        <v>-121</v>
      </c>
      <c r="J2327" t="s">
        <v>2032</v>
      </c>
      <c r="K2327" t="s">
        <v>6</v>
      </c>
      <c r="L2327" s="4">
        <v>-10266.85</v>
      </c>
      <c r="M2327" s="4">
        <v>-121</v>
      </c>
      <c r="N2327" t="s">
        <v>2601</v>
      </c>
      <c r="O2327" t="s">
        <v>2601</v>
      </c>
      <c r="P2327" t="s">
        <v>8</v>
      </c>
      <c r="Q2327" t="s">
        <v>0</v>
      </c>
      <c r="R2327" t="s">
        <v>9</v>
      </c>
      <c r="S2327" t="s">
        <v>8</v>
      </c>
      <c r="T2327" t="s">
        <v>0</v>
      </c>
      <c r="U2327" t="s">
        <v>0</v>
      </c>
      <c r="V2327" t="s">
        <v>0</v>
      </c>
      <c r="W2327" t="s">
        <v>10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customHeight="1" x14ac:dyDescent="0.25">
      <c r="A2328" s="2" t="s">
        <v>0</v>
      </c>
      <c r="B2328" t="s">
        <v>1</v>
      </c>
      <c r="C2328" t="s">
        <v>2602</v>
      </c>
      <c r="D2328" s="3">
        <v>44571</v>
      </c>
      <c r="E2328" s="3">
        <v>44571</v>
      </c>
      <c r="F2328" s="3">
        <v>44584</v>
      </c>
      <c r="G2328" t="s">
        <v>99</v>
      </c>
      <c r="H2328" t="s">
        <v>4</v>
      </c>
      <c r="I2328" s="4">
        <v>-9</v>
      </c>
      <c r="J2328" t="s">
        <v>2032</v>
      </c>
      <c r="K2328" t="s">
        <v>6</v>
      </c>
      <c r="L2328" s="4">
        <v>-763.65</v>
      </c>
      <c r="M2328" s="4">
        <v>-9</v>
      </c>
      <c r="N2328" t="s">
        <v>2603</v>
      </c>
      <c r="O2328" t="s">
        <v>2603</v>
      </c>
      <c r="P2328" t="s">
        <v>8</v>
      </c>
      <c r="Q2328" t="s">
        <v>0</v>
      </c>
      <c r="R2328" t="s">
        <v>9</v>
      </c>
      <c r="S2328" t="s">
        <v>8</v>
      </c>
      <c r="T2328" t="s">
        <v>0</v>
      </c>
      <c r="U2328" t="s">
        <v>0</v>
      </c>
      <c r="V2328" t="s">
        <v>0</v>
      </c>
      <c r="W2328" t="s">
        <v>10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customHeight="1" x14ac:dyDescent="0.25">
      <c r="A2329" s="2" t="s">
        <v>0</v>
      </c>
      <c r="B2329" t="s">
        <v>1</v>
      </c>
      <c r="C2329" t="s">
        <v>2604</v>
      </c>
      <c r="D2329" s="3">
        <v>44571</v>
      </c>
      <c r="E2329" s="3">
        <v>44571</v>
      </c>
      <c r="F2329" s="3">
        <v>44584</v>
      </c>
      <c r="G2329" t="s">
        <v>99</v>
      </c>
      <c r="H2329" t="s">
        <v>4</v>
      </c>
      <c r="I2329" s="4">
        <v>-4</v>
      </c>
      <c r="J2329" t="s">
        <v>2032</v>
      </c>
      <c r="K2329" t="s">
        <v>6</v>
      </c>
      <c r="L2329" s="4">
        <v>-339.4</v>
      </c>
      <c r="M2329" s="4">
        <v>-4</v>
      </c>
      <c r="N2329" t="s">
        <v>2605</v>
      </c>
      <c r="O2329" t="s">
        <v>2605</v>
      </c>
      <c r="P2329" t="s">
        <v>8</v>
      </c>
      <c r="Q2329" t="s">
        <v>0</v>
      </c>
      <c r="R2329" t="s">
        <v>9</v>
      </c>
      <c r="S2329" t="s">
        <v>8</v>
      </c>
      <c r="T2329" t="s">
        <v>0</v>
      </c>
      <c r="U2329" t="s">
        <v>0</v>
      </c>
      <c r="V2329" t="s">
        <v>0</v>
      </c>
      <c r="W2329" t="s">
        <v>10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customHeight="1" x14ac:dyDescent="0.25">
      <c r="A2330" s="2" t="s">
        <v>0</v>
      </c>
      <c r="B2330" t="s">
        <v>1</v>
      </c>
      <c r="C2330" t="s">
        <v>2606</v>
      </c>
      <c r="D2330" s="3">
        <v>44571</v>
      </c>
      <c r="E2330" s="3">
        <v>44571</v>
      </c>
      <c r="F2330" s="3">
        <v>44586</v>
      </c>
      <c r="G2330" t="s">
        <v>99</v>
      </c>
      <c r="H2330" t="s">
        <v>4</v>
      </c>
      <c r="I2330" s="4">
        <v>-8</v>
      </c>
      <c r="J2330" t="s">
        <v>2032</v>
      </c>
      <c r="K2330" t="s">
        <v>6</v>
      </c>
      <c r="L2330" s="4">
        <v>-678.8</v>
      </c>
      <c r="M2330" s="4">
        <v>-8</v>
      </c>
      <c r="N2330" t="s">
        <v>2605</v>
      </c>
      <c r="O2330" t="s">
        <v>2605</v>
      </c>
      <c r="P2330" t="s">
        <v>8</v>
      </c>
      <c r="Q2330" t="s">
        <v>0</v>
      </c>
      <c r="R2330" t="s">
        <v>9</v>
      </c>
      <c r="S2330" t="s">
        <v>8</v>
      </c>
      <c r="T2330" t="s">
        <v>0</v>
      </c>
      <c r="U2330" t="s">
        <v>0</v>
      </c>
      <c r="V2330" t="s">
        <v>0</v>
      </c>
      <c r="W2330" t="s">
        <v>10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customHeight="1" x14ac:dyDescent="0.25">
      <c r="A2331" s="2" t="s">
        <v>0</v>
      </c>
      <c r="B2331" t="s">
        <v>1</v>
      </c>
      <c r="C2331" t="s">
        <v>2607</v>
      </c>
      <c r="D2331" s="3">
        <v>44572</v>
      </c>
      <c r="E2331" s="3">
        <v>44572</v>
      </c>
      <c r="F2331" s="3">
        <v>44573</v>
      </c>
      <c r="G2331" t="s">
        <v>20</v>
      </c>
      <c r="H2331" t="s">
        <v>4</v>
      </c>
      <c r="I2331" s="4">
        <v>-4203.24</v>
      </c>
      <c r="J2331" t="s">
        <v>2032</v>
      </c>
      <c r="K2331" t="s">
        <v>6</v>
      </c>
      <c r="L2331" s="4">
        <v>-356644.91</v>
      </c>
      <c r="M2331" s="4">
        <v>-4203.24</v>
      </c>
      <c r="N2331" t="s">
        <v>2608</v>
      </c>
      <c r="O2331" t="s">
        <v>2609</v>
      </c>
      <c r="P2331" t="s">
        <v>0</v>
      </c>
      <c r="Q2331" t="s">
        <v>0</v>
      </c>
      <c r="R2331" t="s">
        <v>9</v>
      </c>
      <c r="S2331" t="s">
        <v>0</v>
      </c>
      <c r="T2331" t="s">
        <v>0</v>
      </c>
      <c r="U2331" t="s">
        <v>0</v>
      </c>
      <c r="V2331" t="s">
        <v>0</v>
      </c>
      <c r="W2331" t="s">
        <v>10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customHeight="1" x14ac:dyDescent="0.25">
      <c r="A2332" s="2" t="s">
        <v>0</v>
      </c>
      <c r="B2332" t="s">
        <v>1</v>
      </c>
      <c r="C2332" t="s">
        <v>2607</v>
      </c>
      <c r="D2332" s="3">
        <v>44572</v>
      </c>
      <c r="E2332" s="3">
        <v>44572</v>
      </c>
      <c r="F2332" s="3">
        <v>44573</v>
      </c>
      <c r="G2332" t="s">
        <v>20</v>
      </c>
      <c r="H2332" t="s">
        <v>4</v>
      </c>
      <c r="I2332" s="4">
        <v>-2174.54</v>
      </c>
      <c r="J2332" t="s">
        <v>2032</v>
      </c>
      <c r="K2332" t="s">
        <v>6</v>
      </c>
      <c r="L2332" s="4">
        <v>-184509.72</v>
      </c>
      <c r="M2332" s="4">
        <v>-2174.54</v>
      </c>
      <c r="N2332" t="s">
        <v>2608</v>
      </c>
      <c r="O2332" t="s">
        <v>2609</v>
      </c>
      <c r="P2332" t="s">
        <v>0</v>
      </c>
      <c r="Q2332" t="s">
        <v>0</v>
      </c>
      <c r="R2332" t="s">
        <v>9</v>
      </c>
      <c r="S2332" t="s">
        <v>0</v>
      </c>
      <c r="T2332" t="s">
        <v>0</v>
      </c>
      <c r="U2332" t="s">
        <v>0</v>
      </c>
      <c r="V2332" t="s">
        <v>0</v>
      </c>
      <c r="W2332" t="s">
        <v>10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customHeight="1" x14ac:dyDescent="0.25">
      <c r="A2333" s="2" t="s">
        <v>0</v>
      </c>
      <c r="B2333" t="s">
        <v>1</v>
      </c>
      <c r="C2333" t="s">
        <v>2610</v>
      </c>
      <c r="D2333" s="3">
        <v>44572</v>
      </c>
      <c r="E2333" s="3">
        <v>44572</v>
      </c>
      <c r="F2333" s="3">
        <v>44573</v>
      </c>
      <c r="G2333" t="s">
        <v>20</v>
      </c>
      <c r="H2333" t="s">
        <v>4</v>
      </c>
      <c r="I2333" s="4">
        <v>-2441.02</v>
      </c>
      <c r="J2333" t="s">
        <v>2032</v>
      </c>
      <c r="K2333" t="s">
        <v>6</v>
      </c>
      <c r="L2333" s="4">
        <v>-207120.55</v>
      </c>
      <c r="M2333" s="4">
        <v>-2441.02</v>
      </c>
      <c r="N2333" t="s">
        <v>2611</v>
      </c>
      <c r="O2333" t="s">
        <v>2609</v>
      </c>
      <c r="P2333" t="s">
        <v>0</v>
      </c>
      <c r="Q2333" t="s">
        <v>0</v>
      </c>
      <c r="R2333" t="s">
        <v>9</v>
      </c>
      <c r="S2333" t="s">
        <v>0</v>
      </c>
      <c r="T2333" t="s">
        <v>0</v>
      </c>
      <c r="U2333" t="s">
        <v>0</v>
      </c>
      <c r="V2333" t="s">
        <v>0</v>
      </c>
      <c r="W2333" t="s">
        <v>10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customHeight="1" x14ac:dyDescent="0.25">
      <c r="A2334" s="2" t="s">
        <v>0</v>
      </c>
      <c r="B2334" t="s">
        <v>1</v>
      </c>
      <c r="C2334" t="s">
        <v>2612</v>
      </c>
      <c r="D2334" s="3">
        <v>44572</v>
      </c>
      <c r="E2334" s="3">
        <v>44572</v>
      </c>
      <c r="F2334" s="3">
        <v>44573</v>
      </c>
      <c r="G2334" t="s">
        <v>20</v>
      </c>
      <c r="H2334" t="s">
        <v>4</v>
      </c>
      <c r="I2334" s="4">
        <v>-1657.46</v>
      </c>
      <c r="J2334" t="s">
        <v>2032</v>
      </c>
      <c r="K2334" t="s">
        <v>6</v>
      </c>
      <c r="L2334" s="4">
        <v>-140635.48000000001</v>
      </c>
      <c r="M2334" s="4">
        <v>-1657.46</v>
      </c>
      <c r="N2334" t="s">
        <v>2613</v>
      </c>
      <c r="O2334" t="s">
        <v>2609</v>
      </c>
      <c r="P2334" t="s">
        <v>0</v>
      </c>
      <c r="Q2334" t="s">
        <v>0</v>
      </c>
      <c r="R2334" t="s">
        <v>9</v>
      </c>
      <c r="S2334" t="s">
        <v>0</v>
      </c>
      <c r="T2334" t="s">
        <v>0</v>
      </c>
      <c r="U2334" t="s">
        <v>0</v>
      </c>
      <c r="V2334" t="s">
        <v>0</v>
      </c>
      <c r="W2334" t="s">
        <v>10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customHeight="1" x14ac:dyDescent="0.25">
      <c r="A2335" s="2" t="s">
        <v>0</v>
      </c>
      <c r="B2335" t="s">
        <v>1</v>
      </c>
      <c r="C2335" t="s">
        <v>2612</v>
      </c>
      <c r="D2335" s="3">
        <v>44572</v>
      </c>
      <c r="E2335" s="3">
        <v>44572</v>
      </c>
      <c r="F2335" s="3">
        <v>44573</v>
      </c>
      <c r="G2335" t="s">
        <v>20</v>
      </c>
      <c r="H2335" t="s">
        <v>4</v>
      </c>
      <c r="I2335" s="4">
        <v>-3832.7</v>
      </c>
      <c r="J2335" t="s">
        <v>2032</v>
      </c>
      <c r="K2335" t="s">
        <v>6</v>
      </c>
      <c r="L2335" s="4">
        <v>-325204.59999999998</v>
      </c>
      <c r="M2335" s="4">
        <v>-3832.7</v>
      </c>
      <c r="N2335" t="s">
        <v>2613</v>
      </c>
      <c r="O2335" t="s">
        <v>2609</v>
      </c>
      <c r="P2335" t="s">
        <v>0</v>
      </c>
      <c r="Q2335" t="s">
        <v>0</v>
      </c>
      <c r="R2335" t="s">
        <v>9</v>
      </c>
      <c r="S2335" t="s">
        <v>0</v>
      </c>
      <c r="T2335" t="s">
        <v>0</v>
      </c>
      <c r="U2335" t="s">
        <v>0</v>
      </c>
      <c r="V2335" t="s">
        <v>0</v>
      </c>
      <c r="W2335" t="s">
        <v>10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customHeight="1" x14ac:dyDescent="0.25">
      <c r="A2336" s="2" t="s">
        <v>0</v>
      </c>
      <c r="B2336" t="s">
        <v>1</v>
      </c>
      <c r="C2336" t="s">
        <v>2612</v>
      </c>
      <c r="D2336" s="3">
        <v>44572</v>
      </c>
      <c r="E2336" s="3">
        <v>44572</v>
      </c>
      <c r="F2336" s="3">
        <v>44573</v>
      </c>
      <c r="G2336" t="s">
        <v>20</v>
      </c>
      <c r="H2336" t="s">
        <v>4</v>
      </c>
      <c r="I2336" s="4">
        <v>-6970.45</v>
      </c>
      <c r="J2336" t="s">
        <v>2032</v>
      </c>
      <c r="K2336" t="s">
        <v>6</v>
      </c>
      <c r="L2336" s="4">
        <v>-591442.68000000005</v>
      </c>
      <c r="M2336" s="4">
        <v>-6970.45</v>
      </c>
      <c r="N2336" t="s">
        <v>2613</v>
      </c>
      <c r="O2336" t="s">
        <v>2609</v>
      </c>
      <c r="P2336" t="s">
        <v>0</v>
      </c>
      <c r="Q2336" t="s">
        <v>0</v>
      </c>
      <c r="R2336" t="s">
        <v>9</v>
      </c>
      <c r="S2336" t="s">
        <v>0</v>
      </c>
      <c r="T2336" t="s">
        <v>0</v>
      </c>
      <c r="U2336" t="s">
        <v>0</v>
      </c>
      <c r="V2336" t="s">
        <v>0</v>
      </c>
      <c r="W2336" t="s">
        <v>10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customHeight="1" x14ac:dyDescent="0.25">
      <c r="A2337" s="2" t="s">
        <v>0</v>
      </c>
      <c r="B2337" t="s">
        <v>1</v>
      </c>
      <c r="C2337" t="s">
        <v>2614</v>
      </c>
      <c r="D2337" s="3">
        <v>44572</v>
      </c>
      <c r="E2337" s="3">
        <v>44572</v>
      </c>
      <c r="F2337" s="3">
        <v>44577</v>
      </c>
      <c r="G2337" t="s">
        <v>20</v>
      </c>
      <c r="H2337" t="s">
        <v>4</v>
      </c>
      <c r="I2337" s="4">
        <v>-1840.13</v>
      </c>
      <c r="J2337" t="s">
        <v>2032</v>
      </c>
      <c r="K2337" t="s">
        <v>6</v>
      </c>
      <c r="L2337" s="4">
        <v>-156135.03</v>
      </c>
      <c r="M2337" s="4">
        <v>-1840.13</v>
      </c>
      <c r="N2337" t="s">
        <v>2615</v>
      </c>
      <c r="O2337" t="s">
        <v>2609</v>
      </c>
      <c r="P2337" t="s">
        <v>0</v>
      </c>
      <c r="Q2337" t="s">
        <v>0</v>
      </c>
      <c r="R2337" t="s">
        <v>9</v>
      </c>
      <c r="S2337" t="s">
        <v>0</v>
      </c>
      <c r="T2337" t="s">
        <v>0</v>
      </c>
      <c r="U2337" t="s">
        <v>0</v>
      </c>
      <c r="V2337" t="s">
        <v>0</v>
      </c>
      <c r="W2337" t="s">
        <v>10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customHeight="1" x14ac:dyDescent="0.25">
      <c r="A2338" s="2" t="s">
        <v>0</v>
      </c>
      <c r="B2338" t="s">
        <v>1</v>
      </c>
      <c r="C2338" t="s">
        <v>2616</v>
      </c>
      <c r="D2338" s="3">
        <v>44572</v>
      </c>
      <c r="E2338" s="3">
        <v>44572</v>
      </c>
      <c r="F2338" s="3">
        <v>44577</v>
      </c>
      <c r="G2338" t="s">
        <v>20</v>
      </c>
      <c r="H2338" t="s">
        <v>4</v>
      </c>
      <c r="I2338" s="4">
        <v>-1431.21</v>
      </c>
      <c r="J2338" t="s">
        <v>2032</v>
      </c>
      <c r="K2338" t="s">
        <v>6</v>
      </c>
      <c r="L2338" s="4">
        <v>-121438.17</v>
      </c>
      <c r="M2338" s="4">
        <v>-1431.21</v>
      </c>
      <c r="N2338" t="s">
        <v>2617</v>
      </c>
      <c r="O2338" t="s">
        <v>2609</v>
      </c>
      <c r="P2338" t="s">
        <v>0</v>
      </c>
      <c r="Q2338" t="s">
        <v>0</v>
      </c>
      <c r="R2338" t="s">
        <v>9</v>
      </c>
      <c r="S2338" t="s">
        <v>0</v>
      </c>
      <c r="T2338" t="s">
        <v>0</v>
      </c>
      <c r="U2338" t="s">
        <v>0</v>
      </c>
      <c r="V2338" t="s">
        <v>0</v>
      </c>
      <c r="W2338" t="s">
        <v>10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customHeight="1" x14ac:dyDescent="0.25">
      <c r="A2339" s="2" t="s">
        <v>0</v>
      </c>
      <c r="B2339" t="s">
        <v>1</v>
      </c>
      <c r="C2339" t="s">
        <v>2618</v>
      </c>
      <c r="D2339" s="3">
        <v>44572</v>
      </c>
      <c r="E2339" s="3">
        <v>44572</v>
      </c>
      <c r="F2339" s="3">
        <v>44577</v>
      </c>
      <c r="G2339" t="s">
        <v>20</v>
      </c>
      <c r="H2339" t="s">
        <v>4</v>
      </c>
      <c r="I2339" s="4">
        <v>-28730.49</v>
      </c>
      <c r="J2339" t="s">
        <v>2032</v>
      </c>
      <c r="K2339" t="s">
        <v>6</v>
      </c>
      <c r="L2339" s="4">
        <v>-2437782.08</v>
      </c>
      <c r="M2339" s="4">
        <v>-28730.49</v>
      </c>
      <c r="N2339" t="s">
        <v>2619</v>
      </c>
      <c r="O2339" t="s">
        <v>2609</v>
      </c>
      <c r="P2339" t="s">
        <v>0</v>
      </c>
      <c r="Q2339" t="s">
        <v>0</v>
      </c>
      <c r="R2339" t="s">
        <v>9</v>
      </c>
      <c r="S2339" t="s">
        <v>0</v>
      </c>
      <c r="T2339" t="s">
        <v>0</v>
      </c>
      <c r="U2339" t="s">
        <v>0</v>
      </c>
      <c r="V2339" t="s">
        <v>0</v>
      </c>
      <c r="W2339" t="s">
        <v>10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customHeight="1" x14ac:dyDescent="0.25">
      <c r="A2340" s="2" t="s">
        <v>0</v>
      </c>
      <c r="B2340" t="s">
        <v>1</v>
      </c>
      <c r="C2340" t="s">
        <v>2620</v>
      </c>
      <c r="D2340" s="3">
        <v>44572</v>
      </c>
      <c r="E2340" s="3">
        <v>44572</v>
      </c>
      <c r="F2340" s="3">
        <v>44577</v>
      </c>
      <c r="G2340" t="s">
        <v>20</v>
      </c>
      <c r="H2340" t="s">
        <v>4</v>
      </c>
      <c r="I2340" s="4">
        <v>-23320.2</v>
      </c>
      <c r="J2340" t="s">
        <v>2032</v>
      </c>
      <c r="K2340" t="s">
        <v>6</v>
      </c>
      <c r="L2340" s="4">
        <v>-1978718.97</v>
      </c>
      <c r="M2340" s="4">
        <v>-23320.2</v>
      </c>
      <c r="N2340" t="s">
        <v>2621</v>
      </c>
      <c r="O2340" t="s">
        <v>2609</v>
      </c>
      <c r="P2340" t="s">
        <v>0</v>
      </c>
      <c r="Q2340" t="s">
        <v>0</v>
      </c>
      <c r="R2340" t="s">
        <v>9</v>
      </c>
      <c r="S2340" t="s">
        <v>0</v>
      </c>
      <c r="T2340" t="s">
        <v>0</v>
      </c>
      <c r="U2340" t="s">
        <v>0</v>
      </c>
      <c r="V2340" t="s">
        <v>0</v>
      </c>
      <c r="W2340" t="s">
        <v>10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customHeight="1" x14ac:dyDescent="0.25">
      <c r="A2341" s="2" t="s">
        <v>0</v>
      </c>
      <c r="B2341" t="s">
        <v>1</v>
      </c>
      <c r="C2341" t="s">
        <v>2622</v>
      </c>
      <c r="D2341" s="3">
        <v>44572</v>
      </c>
      <c r="E2341" s="3">
        <v>44572</v>
      </c>
      <c r="F2341" s="3">
        <v>44578</v>
      </c>
      <c r="G2341" t="s">
        <v>20</v>
      </c>
      <c r="H2341" t="s">
        <v>4</v>
      </c>
      <c r="I2341" s="4">
        <v>-23240.9</v>
      </c>
      <c r="J2341" t="s">
        <v>2032</v>
      </c>
      <c r="K2341" t="s">
        <v>6</v>
      </c>
      <c r="L2341" s="4">
        <v>-1971990.37</v>
      </c>
      <c r="M2341" s="4">
        <v>-23240.9</v>
      </c>
      <c r="N2341" t="s">
        <v>2623</v>
      </c>
      <c r="O2341" t="s">
        <v>2609</v>
      </c>
      <c r="P2341" t="s">
        <v>0</v>
      </c>
      <c r="Q2341" t="s">
        <v>0</v>
      </c>
      <c r="R2341" t="s">
        <v>9</v>
      </c>
      <c r="S2341" t="s">
        <v>0</v>
      </c>
      <c r="T2341" t="s">
        <v>0</v>
      </c>
      <c r="U2341" t="s">
        <v>0</v>
      </c>
      <c r="V2341" t="s">
        <v>0</v>
      </c>
      <c r="W2341" t="s">
        <v>10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customHeight="1" x14ac:dyDescent="0.25">
      <c r="A2342" s="2" t="s">
        <v>0</v>
      </c>
      <c r="B2342" t="s">
        <v>1</v>
      </c>
      <c r="C2342" t="s">
        <v>2624</v>
      </c>
      <c r="D2342" s="3">
        <v>44572</v>
      </c>
      <c r="E2342" s="3">
        <v>44572</v>
      </c>
      <c r="F2342" s="3">
        <v>44578</v>
      </c>
      <c r="G2342" t="s">
        <v>20</v>
      </c>
      <c r="H2342" t="s">
        <v>4</v>
      </c>
      <c r="I2342" s="4">
        <v>-16952.189999999999</v>
      </c>
      <c r="J2342" t="s">
        <v>2032</v>
      </c>
      <c r="K2342" t="s">
        <v>6</v>
      </c>
      <c r="L2342" s="4">
        <v>-1438393.32</v>
      </c>
      <c r="M2342" s="4">
        <v>-16952.189999999999</v>
      </c>
      <c r="N2342" t="s">
        <v>2625</v>
      </c>
      <c r="O2342" t="s">
        <v>2609</v>
      </c>
      <c r="P2342" t="s">
        <v>0</v>
      </c>
      <c r="Q2342" t="s">
        <v>0</v>
      </c>
      <c r="R2342" t="s">
        <v>9</v>
      </c>
      <c r="S2342" t="s">
        <v>0</v>
      </c>
      <c r="T2342" t="s">
        <v>0</v>
      </c>
      <c r="U2342" t="s">
        <v>0</v>
      </c>
      <c r="V2342" t="s">
        <v>0</v>
      </c>
      <c r="W2342" t="s">
        <v>10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customHeight="1" x14ac:dyDescent="0.25">
      <c r="A2343" s="2" t="s">
        <v>0</v>
      </c>
      <c r="B2343" t="s">
        <v>1</v>
      </c>
      <c r="C2343" t="s">
        <v>2626</v>
      </c>
      <c r="D2343" s="3">
        <v>44572</v>
      </c>
      <c r="E2343" s="3">
        <v>44572</v>
      </c>
      <c r="F2343" s="3">
        <v>44578</v>
      </c>
      <c r="G2343" t="s">
        <v>20</v>
      </c>
      <c r="H2343" t="s">
        <v>4</v>
      </c>
      <c r="I2343" s="4">
        <v>-10253.34</v>
      </c>
      <c r="J2343" t="s">
        <v>2032</v>
      </c>
      <c r="K2343" t="s">
        <v>6</v>
      </c>
      <c r="L2343" s="4">
        <v>-869995.9</v>
      </c>
      <c r="M2343" s="4">
        <v>-10253.34</v>
      </c>
      <c r="N2343" t="s">
        <v>2627</v>
      </c>
      <c r="O2343" t="s">
        <v>2609</v>
      </c>
      <c r="P2343" t="s">
        <v>0</v>
      </c>
      <c r="Q2343" t="s">
        <v>0</v>
      </c>
      <c r="R2343" t="s">
        <v>9</v>
      </c>
      <c r="S2343" t="s">
        <v>0</v>
      </c>
      <c r="T2343" t="s">
        <v>0</v>
      </c>
      <c r="U2343" t="s">
        <v>0</v>
      </c>
      <c r="V2343" t="s">
        <v>0</v>
      </c>
      <c r="W2343" t="s">
        <v>10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customHeight="1" x14ac:dyDescent="0.25">
      <c r="A2344" s="2" t="s">
        <v>0</v>
      </c>
      <c r="B2344" t="s">
        <v>1</v>
      </c>
      <c r="C2344" t="s">
        <v>2628</v>
      </c>
      <c r="D2344" s="3">
        <v>44572</v>
      </c>
      <c r="E2344" s="3">
        <v>44572</v>
      </c>
      <c r="F2344" s="3">
        <v>44578</v>
      </c>
      <c r="G2344" t="s">
        <v>20</v>
      </c>
      <c r="H2344" t="s">
        <v>4</v>
      </c>
      <c r="I2344" s="4">
        <v>-100525.09</v>
      </c>
      <c r="J2344" t="s">
        <v>2032</v>
      </c>
      <c r="K2344" t="s">
        <v>6</v>
      </c>
      <c r="L2344" s="4">
        <v>-8529553.8900000006</v>
      </c>
      <c r="M2344" s="4">
        <v>-100525.09</v>
      </c>
      <c r="N2344" t="s">
        <v>2629</v>
      </c>
      <c r="O2344" t="s">
        <v>2609</v>
      </c>
      <c r="P2344" t="s">
        <v>0</v>
      </c>
      <c r="Q2344" t="s">
        <v>0</v>
      </c>
      <c r="R2344" t="s">
        <v>9</v>
      </c>
      <c r="S2344" t="s">
        <v>0</v>
      </c>
      <c r="T2344" t="s">
        <v>0</v>
      </c>
      <c r="U2344" t="s">
        <v>0</v>
      </c>
      <c r="V2344" t="s">
        <v>0</v>
      </c>
      <c r="W2344" t="s">
        <v>10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customHeight="1" x14ac:dyDescent="0.25">
      <c r="A2345" s="2" t="s">
        <v>0</v>
      </c>
      <c r="B2345" t="s">
        <v>1</v>
      </c>
      <c r="C2345" t="s">
        <v>2630</v>
      </c>
      <c r="D2345" s="3">
        <v>44572</v>
      </c>
      <c r="E2345" s="3">
        <v>44572</v>
      </c>
      <c r="F2345" s="3">
        <v>44578</v>
      </c>
      <c r="G2345" t="s">
        <v>20</v>
      </c>
      <c r="H2345" t="s">
        <v>4</v>
      </c>
      <c r="I2345" s="4">
        <v>-38506.99</v>
      </c>
      <c r="J2345" t="s">
        <v>2032</v>
      </c>
      <c r="K2345" t="s">
        <v>6</v>
      </c>
      <c r="L2345" s="4">
        <v>-3267318.1</v>
      </c>
      <c r="M2345" s="4">
        <v>-38506.99</v>
      </c>
      <c r="N2345" t="s">
        <v>2631</v>
      </c>
      <c r="O2345" t="s">
        <v>2609</v>
      </c>
      <c r="P2345" t="s">
        <v>0</v>
      </c>
      <c r="Q2345" t="s">
        <v>0</v>
      </c>
      <c r="R2345" t="s">
        <v>9</v>
      </c>
      <c r="S2345" t="s">
        <v>0</v>
      </c>
      <c r="T2345" t="s">
        <v>0</v>
      </c>
      <c r="U2345" t="s">
        <v>0</v>
      </c>
      <c r="V2345" t="s">
        <v>0</v>
      </c>
      <c r="W2345" t="s">
        <v>10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customHeight="1" x14ac:dyDescent="0.25">
      <c r="A2346" s="2" t="s">
        <v>0</v>
      </c>
      <c r="B2346" t="s">
        <v>1</v>
      </c>
      <c r="C2346" t="s">
        <v>2632</v>
      </c>
      <c r="D2346" s="3">
        <v>44572</v>
      </c>
      <c r="E2346" s="3">
        <v>44572</v>
      </c>
      <c r="F2346" s="3">
        <v>44580</v>
      </c>
      <c r="G2346" t="s">
        <v>20</v>
      </c>
      <c r="H2346" t="s">
        <v>4</v>
      </c>
      <c r="I2346" s="4">
        <v>-11278.67</v>
      </c>
      <c r="J2346" t="s">
        <v>2032</v>
      </c>
      <c r="K2346" t="s">
        <v>6</v>
      </c>
      <c r="L2346" s="4">
        <v>-956995.15</v>
      </c>
      <c r="M2346" s="4">
        <v>-11278.67</v>
      </c>
      <c r="N2346" t="s">
        <v>2633</v>
      </c>
      <c r="O2346" t="s">
        <v>2609</v>
      </c>
      <c r="P2346" t="s">
        <v>0</v>
      </c>
      <c r="Q2346" t="s">
        <v>0</v>
      </c>
      <c r="R2346" t="s">
        <v>9</v>
      </c>
      <c r="S2346" t="s">
        <v>0</v>
      </c>
      <c r="T2346" t="s">
        <v>0</v>
      </c>
      <c r="U2346" t="s">
        <v>0</v>
      </c>
      <c r="V2346" t="s">
        <v>0</v>
      </c>
      <c r="W2346" t="s">
        <v>10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customHeight="1" x14ac:dyDescent="0.25">
      <c r="A2347" s="2" t="s">
        <v>0</v>
      </c>
      <c r="B2347" t="s">
        <v>1</v>
      </c>
      <c r="C2347" t="s">
        <v>2634</v>
      </c>
      <c r="D2347" s="3">
        <v>44573</v>
      </c>
      <c r="E2347" s="3">
        <v>44573</v>
      </c>
      <c r="F2347" s="3">
        <v>44577</v>
      </c>
      <c r="G2347" t="s">
        <v>20</v>
      </c>
      <c r="H2347" t="s">
        <v>4</v>
      </c>
      <c r="I2347" s="4">
        <v>-110501.93</v>
      </c>
      <c r="J2347" t="s">
        <v>2032</v>
      </c>
      <c r="K2347" t="s">
        <v>6</v>
      </c>
      <c r="L2347" s="4">
        <v>-9376088.7599999998</v>
      </c>
      <c r="M2347" s="4">
        <v>-110501.93</v>
      </c>
      <c r="N2347" t="s">
        <v>2635</v>
      </c>
      <c r="O2347" t="s">
        <v>2636</v>
      </c>
      <c r="P2347" t="s">
        <v>0</v>
      </c>
      <c r="Q2347" t="s">
        <v>0</v>
      </c>
      <c r="R2347" t="s">
        <v>9</v>
      </c>
      <c r="S2347" t="s">
        <v>0</v>
      </c>
      <c r="T2347" t="s">
        <v>0</v>
      </c>
      <c r="U2347" t="s">
        <v>0</v>
      </c>
      <c r="V2347" t="s">
        <v>0</v>
      </c>
      <c r="W2347" t="s">
        <v>10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customHeight="1" x14ac:dyDescent="0.25">
      <c r="A2348" s="2" t="s">
        <v>0</v>
      </c>
      <c r="B2348" t="s">
        <v>1</v>
      </c>
      <c r="C2348" t="s">
        <v>2634</v>
      </c>
      <c r="D2348" s="3">
        <v>44573</v>
      </c>
      <c r="E2348" s="3">
        <v>44573</v>
      </c>
      <c r="F2348" s="3">
        <v>44577</v>
      </c>
      <c r="G2348" t="s">
        <v>20</v>
      </c>
      <c r="H2348" t="s">
        <v>4</v>
      </c>
      <c r="I2348" s="4">
        <v>-28948.080000000002</v>
      </c>
      <c r="J2348" t="s">
        <v>2032</v>
      </c>
      <c r="K2348" t="s">
        <v>6</v>
      </c>
      <c r="L2348" s="4">
        <v>-2456244.59</v>
      </c>
      <c r="M2348" s="4">
        <v>-28948.080000000002</v>
      </c>
      <c r="N2348" t="s">
        <v>2635</v>
      </c>
      <c r="O2348" t="s">
        <v>2636</v>
      </c>
      <c r="P2348" t="s">
        <v>0</v>
      </c>
      <c r="Q2348" t="s">
        <v>0</v>
      </c>
      <c r="R2348" t="s">
        <v>9</v>
      </c>
      <c r="S2348" t="s">
        <v>0</v>
      </c>
      <c r="T2348" t="s">
        <v>0</v>
      </c>
      <c r="U2348" t="s">
        <v>0</v>
      </c>
      <c r="V2348" t="s">
        <v>0</v>
      </c>
      <c r="W2348" t="s">
        <v>10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customHeight="1" x14ac:dyDescent="0.25">
      <c r="A2349" s="2" t="s">
        <v>0</v>
      </c>
      <c r="B2349" t="s">
        <v>1</v>
      </c>
      <c r="C2349" t="s">
        <v>2637</v>
      </c>
      <c r="D2349" s="3">
        <v>44573</v>
      </c>
      <c r="E2349" s="3">
        <v>44573</v>
      </c>
      <c r="F2349" s="3">
        <v>44577</v>
      </c>
      <c r="G2349" t="s">
        <v>20</v>
      </c>
      <c r="H2349" t="s">
        <v>4</v>
      </c>
      <c r="I2349" s="4">
        <v>-180487.44</v>
      </c>
      <c r="J2349" t="s">
        <v>2032</v>
      </c>
      <c r="K2349" t="s">
        <v>6</v>
      </c>
      <c r="L2349" s="4">
        <v>-15314359.289999999</v>
      </c>
      <c r="M2349" s="4">
        <v>-180487.44</v>
      </c>
      <c r="N2349" t="s">
        <v>2638</v>
      </c>
      <c r="O2349" t="s">
        <v>2636</v>
      </c>
      <c r="P2349" t="s">
        <v>0</v>
      </c>
      <c r="Q2349" t="s">
        <v>0</v>
      </c>
      <c r="R2349" t="s">
        <v>9</v>
      </c>
      <c r="S2349" t="s">
        <v>0</v>
      </c>
      <c r="T2349" t="s">
        <v>0</v>
      </c>
      <c r="U2349" t="s">
        <v>0</v>
      </c>
      <c r="V2349" t="s">
        <v>0</v>
      </c>
      <c r="W2349" t="s">
        <v>10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" customHeight="1" x14ac:dyDescent="0.25">
      <c r="A2350" s="2" t="s">
        <v>0</v>
      </c>
      <c r="B2350" t="s">
        <v>1</v>
      </c>
      <c r="C2350" t="s">
        <v>2637</v>
      </c>
      <c r="D2350" s="3">
        <v>44573</v>
      </c>
      <c r="E2350" s="3">
        <v>44573</v>
      </c>
      <c r="F2350" s="3">
        <v>44577</v>
      </c>
      <c r="G2350" t="s">
        <v>20</v>
      </c>
      <c r="H2350" t="s">
        <v>4</v>
      </c>
      <c r="I2350" s="4">
        <v>-38046.050000000003</v>
      </c>
      <c r="J2350" t="s">
        <v>2032</v>
      </c>
      <c r="K2350" t="s">
        <v>6</v>
      </c>
      <c r="L2350" s="4">
        <v>-3228207.34</v>
      </c>
      <c r="M2350" s="4">
        <v>-38046.050000000003</v>
      </c>
      <c r="N2350" t="s">
        <v>2638</v>
      </c>
      <c r="O2350" t="s">
        <v>2636</v>
      </c>
      <c r="P2350" t="s">
        <v>0</v>
      </c>
      <c r="Q2350" t="s">
        <v>0</v>
      </c>
      <c r="R2350" t="s">
        <v>9</v>
      </c>
      <c r="S2350" t="s">
        <v>0</v>
      </c>
      <c r="T2350" t="s">
        <v>0</v>
      </c>
      <c r="U2350" t="s">
        <v>0</v>
      </c>
      <c r="V2350" t="s">
        <v>0</v>
      </c>
      <c r="W2350" t="s">
        <v>10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" customHeight="1" x14ac:dyDescent="0.25">
      <c r="A2351" s="2" t="s">
        <v>0</v>
      </c>
      <c r="B2351" t="s">
        <v>1</v>
      </c>
      <c r="C2351" t="s">
        <v>2639</v>
      </c>
      <c r="D2351" s="3">
        <v>44573</v>
      </c>
      <c r="E2351" s="3">
        <v>44573</v>
      </c>
      <c r="F2351" s="3">
        <v>44577</v>
      </c>
      <c r="G2351" t="s">
        <v>20</v>
      </c>
      <c r="H2351" t="s">
        <v>4</v>
      </c>
      <c r="I2351" s="4">
        <v>-115232.88</v>
      </c>
      <c r="J2351" t="s">
        <v>2032</v>
      </c>
      <c r="K2351" t="s">
        <v>6</v>
      </c>
      <c r="L2351" s="4">
        <v>-9777509.8699999992</v>
      </c>
      <c r="M2351" s="4">
        <v>-115232.88</v>
      </c>
      <c r="N2351" t="s">
        <v>2640</v>
      </c>
      <c r="O2351" t="s">
        <v>2636</v>
      </c>
      <c r="P2351" t="s">
        <v>0</v>
      </c>
      <c r="Q2351" t="s">
        <v>0</v>
      </c>
      <c r="R2351" t="s">
        <v>9</v>
      </c>
      <c r="S2351" t="s">
        <v>0</v>
      </c>
      <c r="T2351" t="s">
        <v>0</v>
      </c>
      <c r="U2351" t="s">
        <v>0</v>
      </c>
      <c r="V2351" t="s">
        <v>0</v>
      </c>
      <c r="W2351" t="s">
        <v>10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" customHeight="1" x14ac:dyDescent="0.25">
      <c r="A2352" s="2" t="s">
        <v>0</v>
      </c>
      <c r="B2352" t="s">
        <v>1</v>
      </c>
      <c r="C2352" t="s">
        <v>2639</v>
      </c>
      <c r="D2352" s="3">
        <v>44573</v>
      </c>
      <c r="E2352" s="3">
        <v>44573</v>
      </c>
      <c r="F2352" s="3">
        <v>44577</v>
      </c>
      <c r="G2352" t="s">
        <v>20</v>
      </c>
      <c r="H2352" t="s">
        <v>4</v>
      </c>
      <c r="I2352" s="4">
        <v>-108827.6</v>
      </c>
      <c r="J2352" t="s">
        <v>2032</v>
      </c>
      <c r="K2352" t="s">
        <v>6</v>
      </c>
      <c r="L2352" s="4">
        <v>-9234021.8599999994</v>
      </c>
      <c r="M2352" s="4">
        <v>-108827.6</v>
      </c>
      <c r="N2352" t="s">
        <v>2640</v>
      </c>
      <c r="O2352" t="s">
        <v>2636</v>
      </c>
      <c r="P2352" t="s">
        <v>0</v>
      </c>
      <c r="Q2352" t="s">
        <v>0</v>
      </c>
      <c r="R2352" t="s">
        <v>9</v>
      </c>
      <c r="S2352" t="s">
        <v>0</v>
      </c>
      <c r="T2352" t="s">
        <v>0</v>
      </c>
      <c r="U2352" t="s">
        <v>0</v>
      </c>
      <c r="V2352" t="s">
        <v>0</v>
      </c>
      <c r="W2352" t="s">
        <v>10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" customHeight="1" x14ac:dyDescent="0.25">
      <c r="A2353" s="2" t="s">
        <v>0</v>
      </c>
      <c r="B2353" t="s">
        <v>1</v>
      </c>
      <c r="C2353" t="s">
        <v>2641</v>
      </c>
      <c r="D2353" s="3">
        <v>44573</v>
      </c>
      <c r="E2353" s="3">
        <v>44573</v>
      </c>
      <c r="F2353" s="3">
        <v>44577</v>
      </c>
      <c r="G2353" t="s">
        <v>20</v>
      </c>
      <c r="H2353" t="s">
        <v>4</v>
      </c>
      <c r="I2353" s="4">
        <v>-3884.71</v>
      </c>
      <c r="J2353" t="s">
        <v>2032</v>
      </c>
      <c r="K2353" t="s">
        <v>6</v>
      </c>
      <c r="L2353" s="4">
        <v>-329617.64</v>
      </c>
      <c r="M2353" s="4">
        <v>-3884.71</v>
      </c>
      <c r="N2353" t="s">
        <v>2642</v>
      </c>
      <c r="O2353" t="s">
        <v>2636</v>
      </c>
      <c r="P2353" t="s">
        <v>0</v>
      </c>
      <c r="Q2353" t="s">
        <v>0</v>
      </c>
      <c r="R2353" t="s">
        <v>9</v>
      </c>
      <c r="S2353" t="s">
        <v>0</v>
      </c>
      <c r="T2353" t="s">
        <v>0</v>
      </c>
      <c r="U2353" t="s">
        <v>0</v>
      </c>
      <c r="V2353" t="s">
        <v>0</v>
      </c>
      <c r="W2353" t="s">
        <v>10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" customHeight="1" x14ac:dyDescent="0.25">
      <c r="A2354" s="2" t="s">
        <v>0</v>
      </c>
      <c r="B2354" t="s">
        <v>1</v>
      </c>
      <c r="C2354" t="s">
        <v>2643</v>
      </c>
      <c r="D2354" s="3">
        <v>44573</v>
      </c>
      <c r="E2354" s="3">
        <v>44573</v>
      </c>
      <c r="F2354" s="3">
        <v>44577</v>
      </c>
      <c r="G2354" t="s">
        <v>20</v>
      </c>
      <c r="H2354" t="s">
        <v>4</v>
      </c>
      <c r="I2354" s="4">
        <v>-3066.88</v>
      </c>
      <c r="J2354" t="s">
        <v>2032</v>
      </c>
      <c r="K2354" t="s">
        <v>6</v>
      </c>
      <c r="L2354" s="4">
        <v>-260224.77</v>
      </c>
      <c r="M2354" s="4">
        <v>-3066.88</v>
      </c>
      <c r="N2354" t="s">
        <v>2644</v>
      </c>
      <c r="O2354" t="s">
        <v>2636</v>
      </c>
      <c r="P2354" t="s">
        <v>0</v>
      </c>
      <c r="Q2354" t="s">
        <v>0</v>
      </c>
      <c r="R2354" t="s">
        <v>9</v>
      </c>
      <c r="S2354" t="s">
        <v>0</v>
      </c>
      <c r="T2354" t="s">
        <v>0</v>
      </c>
      <c r="U2354" t="s">
        <v>0</v>
      </c>
      <c r="V2354" t="s">
        <v>0</v>
      </c>
      <c r="W2354" t="s">
        <v>10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" customHeight="1" x14ac:dyDescent="0.25">
      <c r="A2355" s="2" t="s">
        <v>0</v>
      </c>
      <c r="B2355" t="s">
        <v>1</v>
      </c>
      <c r="C2355" t="s">
        <v>2645</v>
      </c>
      <c r="D2355" s="3">
        <v>44573</v>
      </c>
      <c r="E2355" s="3">
        <v>44573</v>
      </c>
      <c r="F2355" s="3">
        <v>44577</v>
      </c>
      <c r="G2355" t="s">
        <v>20</v>
      </c>
      <c r="H2355" t="s">
        <v>4</v>
      </c>
      <c r="I2355" s="4">
        <v>-9200.6299999999992</v>
      </c>
      <c r="J2355" t="s">
        <v>2032</v>
      </c>
      <c r="K2355" t="s">
        <v>6</v>
      </c>
      <c r="L2355" s="4">
        <v>-780673.46</v>
      </c>
      <c r="M2355" s="4">
        <v>-9200.6299999999992</v>
      </c>
      <c r="N2355" t="s">
        <v>2646</v>
      </c>
      <c r="O2355" t="s">
        <v>2636</v>
      </c>
      <c r="P2355" t="s">
        <v>0</v>
      </c>
      <c r="Q2355" t="s">
        <v>0</v>
      </c>
      <c r="R2355" t="s">
        <v>9</v>
      </c>
      <c r="S2355" t="s">
        <v>0</v>
      </c>
      <c r="T2355" t="s">
        <v>0</v>
      </c>
      <c r="U2355" t="s">
        <v>0</v>
      </c>
      <c r="V2355" t="s">
        <v>0</v>
      </c>
      <c r="W2355" t="s">
        <v>10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" customHeight="1" x14ac:dyDescent="0.25">
      <c r="A2356" s="2" t="s">
        <v>0</v>
      </c>
      <c r="B2356" t="s">
        <v>1</v>
      </c>
      <c r="C2356" t="s">
        <v>2647</v>
      </c>
      <c r="D2356" s="3">
        <v>44573</v>
      </c>
      <c r="E2356" s="3">
        <v>44573</v>
      </c>
      <c r="F2356" s="3">
        <v>44577</v>
      </c>
      <c r="G2356" t="s">
        <v>20</v>
      </c>
      <c r="H2356" t="s">
        <v>4</v>
      </c>
      <c r="I2356" s="4">
        <v>-15129.92</v>
      </c>
      <c r="J2356" t="s">
        <v>2032</v>
      </c>
      <c r="K2356" t="s">
        <v>6</v>
      </c>
      <c r="L2356" s="4">
        <v>-1283773.71</v>
      </c>
      <c r="M2356" s="4">
        <v>-15129.92</v>
      </c>
      <c r="N2356" t="s">
        <v>2648</v>
      </c>
      <c r="O2356" t="s">
        <v>2636</v>
      </c>
      <c r="P2356" t="s">
        <v>0</v>
      </c>
      <c r="Q2356" t="s">
        <v>0</v>
      </c>
      <c r="R2356" t="s">
        <v>9</v>
      </c>
      <c r="S2356" t="s">
        <v>0</v>
      </c>
      <c r="T2356" t="s">
        <v>0</v>
      </c>
      <c r="U2356" t="s">
        <v>0</v>
      </c>
      <c r="V2356" t="s">
        <v>0</v>
      </c>
      <c r="W2356" t="s">
        <v>10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" customHeight="1" x14ac:dyDescent="0.25">
      <c r="A2357" s="2" t="s">
        <v>0</v>
      </c>
      <c r="B2357" t="s">
        <v>1</v>
      </c>
      <c r="C2357" t="s">
        <v>2649</v>
      </c>
      <c r="D2357" s="3">
        <v>44573</v>
      </c>
      <c r="E2357" s="3">
        <v>44573</v>
      </c>
      <c r="F2357" s="3">
        <v>44577</v>
      </c>
      <c r="G2357" t="s">
        <v>20</v>
      </c>
      <c r="H2357" t="s">
        <v>4</v>
      </c>
      <c r="I2357" s="4">
        <v>-56901.29</v>
      </c>
      <c r="J2357" t="s">
        <v>2032</v>
      </c>
      <c r="K2357" t="s">
        <v>6</v>
      </c>
      <c r="L2357" s="4">
        <v>-4828074.46</v>
      </c>
      <c r="M2357" s="4">
        <v>-56901.29</v>
      </c>
      <c r="N2357" t="s">
        <v>2650</v>
      </c>
      <c r="O2357" t="s">
        <v>2636</v>
      </c>
      <c r="P2357" t="s">
        <v>0</v>
      </c>
      <c r="Q2357" t="s">
        <v>0</v>
      </c>
      <c r="R2357" t="s">
        <v>9</v>
      </c>
      <c r="S2357" t="s">
        <v>0</v>
      </c>
      <c r="T2357" t="s">
        <v>0</v>
      </c>
      <c r="U2357" t="s">
        <v>0</v>
      </c>
      <c r="V2357" t="s">
        <v>0</v>
      </c>
      <c r="W2357" t="s">
        <v>10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" customHeight="1" x14ac:dyDescent="0.25">
      <c r="A2358" s="2" t="s">
        <v>0</v>
      </c>
      <c r="B2358" t="s">
        <v>1</v>
      </c>
      <c r="C2358" t="s">
        <v>2651</v>
      </c>
      <c r="D2358" s="3">
        <v>44573</v>
      </c>
      <c r="E2358" s="3">
        <v>44573</v>
      </c>
      <c r="F2358" s="3">
        <v>44577</v>
      </c>
      <c r="G2358" t="s">
        <v>20</v>
      </c>
      <c r="H2358" t="s">
        <v>4</v>
      </c>
      <c r="I2358" s="4">
        <v>-48692.58</v>
      </c>
      <c r="J2358" t="s">
        <v>2032</v>
      </c>
      <c r="K2358" t="s">
        <v>6</v>
      </c>
      <c r="L2358" s="4">
        <v>-4131565.41</v>
      </c>
      <c r="M2358" s="4">
        <v>-48692.58</v>
      </c>
      <c r="N2358" t="s">
        <v>2652</v>
      </c>
      <c r="O2358" t="s">
        <v>2636</v>
      </c>
      <c r="P2358" t="s">
        <v>0</v>
      </c>
      <c r="Q2358" t="s">
        <v>0</v>
      </c>
      <c r="R2358" t="s">
        <v>9</v>
      </c>
      <c r="S2358" t="s">
        <v>0</v>
      </c>
      <c r="T2358" t="s">
        <v>0</v>
      </c>
      <c r="U2358" t="s">
        <v>0</v>
      </c>
      <c r="V2358" t="s">
        <v>0</v>
      </c>
      <c r="W2358" t="s">
        <v>10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" customHeight="1" x14ac:dyDescent="0.25">
      <c r="A2359" s="2" t="s">
        <v>0</v>
      </c>
      <c r="B2359" t="s">
        <v>1</v>
      </c>
      <c r="C2359" t="s">
        <v>2653</v>
      </c>
      <c r="D2359" s="3">
        <v>44573</v>
      </c>
      <c r="E2359" s="3">
        <v>44573</v>
      </c>
      <c r="F2359" s="3">
        <v>44577</v>
      </c>
      <c r="G2359" t="s">
        <v>20</v>
      </c>
      <c r="H2359" t="s">
        <v>4</v>
      </c>
      <c r="I2359" s="4">
        <v>-17163.669999999998</v>
      </c>
      <c r="J2359" t="s">
        <v>2032</v>
      </c>
      <c r="K2359" t="s">
        <v>6</v>
      </c>
      <c r="L2359" s="4">
        <v>-1456337.4</v>
      </c>
      <c r="M2359" s="4">
        <v>-17163.669999999998</v>
      </c>
      <c r="N2359" t="s">
        <v>2654</v>
      </c>
      <c r="O2359" t="s">
        <v>2636</v>
      </c>
      <c r="P2359" t="s">
        <v>0</v>
      </c>
      <c r="Q2359" t="s">
        <v>0</v>
      </c>
      <c r="R2359" t="s">
        <v>9</v>
      </c>
      <c r="S2359" t="s">
        <v>0</v>
      </c>
      <c r="T2359" t="s">
        <v>0</v>
      </c>
      <c r="U2359" t="s">
        <v>0</v>
      </c>
      <c r="V2359" t="s">
        <v>0</v>
      </c>
      <c r="W2359" t="s">
        <v>10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" customHeight="1" x14ac:dyDescent="0.25">
      <c r="A2360" s="2" t="s">
        <v>0</v>
      </c>
      <c r="B2360" t="s">
        <v>1</v>
      </c>
      <c r="C2360" t="s">
        <v>2655</v>
      </c>
      <c r="D2360" s="3">
        <v>44573</v>
      </c>
      <c r="E2360" s="3">
        <v>44573</v>
      </c>
      <c r="F2360" s="3">
        <v>44577</v>
      </c>
      <c r="G2360" t="s">
        <v>20</v>
      </c>
      <c r="H2360" t="s">
        <v>4</v>
      </c>
      <c r="I2360" s="4">
        <v>-28637.81</v>
      </c>
      <c r="J2360" t="s">
        <v>2032</v>
      </c>
      <c r="K2360" t="s">
        <v>6</v>
      </c>
      <c r="L2360" s="4">
        <v>-2429918.1800000002</v>
      </c>
      <c r="M2360" s="4">
        <v>-28637.81</v>
      </c>
      <c r="N2360" t="s">
        <v>2656</v>
      </c>
      <c r="O2360" t="s">
        <v>2636</v>
      </c>
      <c r="P2360" t="s">
        <v>0</v>
      </c>
      <c r="Q2360" t="s">
        <v>0</v>
      </c>
      <c r="R2360" t="s">
        <v>9</v>
      </c>
      <c r="S2360" t="s">
        <v>0</v>
      </c>
      <c r="T2360" t="s">
        <v>0</v>
      </c>
      <c r="U2360" t="s">
        <v>0</v>
      </c>
      <c r="V2360" t="s">
        <v>0</v>
      </c>
      <c r="W2360" t="s">
        <v>10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" customHeight="1" x14ac:dyDescent="0.25">
      <c r="A2361" s="2" t="s">
        <v>0</v>
      </c>
      <c r="B2361" t="s">
        <v>1</v>
      </c>
      <c r="C2361" t="s">
        <v>2655</v>
      </c>
      <c r="D2361" s="3">
        <v>44573</v>
      </c>
      <c r="E2361" s="3">
        <v>44573</v>
      </c>
      <c r="F2361" s="3">
        <v>44577</v>
      </c>
      <c r="G2361" t="s">
        <v>20</v>
      </c>
      <c r="H2361" t="s">
        <v>4</v>
      </c>
      <c r="I2361" s="4">
        <v>-60727.82</v>
      </c>
      <c r="J2361" t="s">
        <v>2032</v>
      </c>
      <c r="K2361" t="s">
        <v>6</v>
      </c>
      <c r="L2361" s="4">
        <v>-5152755.53</v>
      </c>
      <c r="M2361" s="4">
        <v>-60727.82</v>
      </c>
      <c r="N2361" t="s">
        <v>2656</v>
      </c>
      <c r="O2361" t="s">
        <v>2636</v>
      </c>
      <c r="P2361" t="s">
        <v>0</v>
      </c>
      <c r="Q2361" t="s">
        <v>0</v>
      </c>
      <c r="R2361" t="s">
        <v>9</v>
      </c>
      <c r="S2361" t="s">
        <v>0</v>
      </c>
      <c r="T2361" t="s">
        <v>0</v>
      </c>
      <c r="U2361" t="s">
        <v>0</v>
      </c>
      <c r="V2361" t="s">
        <v>0</v>
      </c>
      <c r="W2361" t="s">
        <v>10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" customHeight="1" x14ac:dyDescent="0.25">
      <c r="A2362" s="2" t="s">
        <v>0</v>
      </c>
      <c r="B2362" t="s">
        <v>1</v>
      </c>
      <c r="C2362" t="s">
        <v>2657</v>
      </c>
      <c r="D2362" s="3">
        <v>44573</v>
      </c>
      <c r="E2362" s="3">
        <v>44573</v>
      </c>
      <c r="F2362" s="3">
        <v>44577</v>
      </c>
      <c r="G2362" t="s">
        <v>20</v>
      </c>
      <c r="H2362" t="s">
        <v>4</v>
      </c>
      <c r="I2362" s="4">
        <v>-4077.71</v>
      </c>
      <c r="J2362" t="s">
        <v>2032</v>
      </c>
      <c r="K2362" t="s">
        <v>6</v>
      </c>
      <c r="L2362" s="4">
        <v>-345993.7</v>
      </c>
      <c r="M2362" s="4">
        <v>-4077.71</v>
      </c>
      <c r="N2362" t="s">
        <v>2658</v>
      </c>
      <c r="O2362" t="s">
        <v>2636</v>
      </c>
      <c r="P2362" t="s">
        <v>0</v>
      </c>
      <c r="Q2362" t="s">
        <v>0</v>
      </c>
      <c r="R2362" t="s">
        <v>9</v>
      </c>
      <c r="S2362" t="s">
        <v>0</v>
      </c>
      <c r="T2362" t="s">
        <v>0</v>
      </c>
      <c r="U2362" t="s">
        <v>0</v>
      </c>
      <c r="V2362" t="s">
        <v>0</v>
      </c>
      <c r="W2362" t="s">
        <v>10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" customHeight="1" x14ac:dyDescent="0.25">
      <c r="A2363" s="2" t="s">
        <v>0</v>
      </c>
      <c r="B2363" t="s">
        <v>1</v>
      </c>
      <c r="C2363" t="s">
        <v>2657</v>
      </c>
      <c r="D2363" s="3">
        <v>44573</v>
      </c>
      <c r="E2363" s="3">
        <v>44573</v>
      </c>
      <c r="F2363" s="3">
        <v>44577</v>
      </c>
      <c r="G2363" t="s">
        <v>20</v>
      </c>
      <c r="H2363" t="s">
        <v>4</v>
      </c>
      <c r="I2363" s="4">
        <v>-74489.87</v>
      </c>
      <c r="J2363" t="s">
        <v>2032</v>
      </c>
      <c r="K2363" t="s">
        <v>6</v>
      </c>
      <c r="L2363" s="4">
        <v>-6320465.4699999997</v>
      </c>
      <c r="M2363" s="4">
        <v>-74489.87</v>
      </c>
      <c r="N2363" t="s">
        <v>2658</v>
      </c>
      <c r="O2363" t="s">
        <v>2636</v>
      </c>
      <c r="P2363" t="s">
        <v>0</v>
      </c>
      <c r="Q2363" t="s">
        <v>0</v>
      </c>
      <c r="R2363" t="s">
        <v>9</v>
      </c>
      <c r="S2363" t="s">
        <v>0</v>
      </c>
      <c r="T2363" t="s">
        <v>0</v>
      </c>
      <c r="U2363" t="s">
        <v>0</v>
      </c>
      <c r="V2363" t="s">
        <v>0</v>
      </c>
      <c r="W2363" t="s">
        <v>10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" customHeight="1" x14ac:dyDescent="0.25">
      <c r="A2364" s="2" t="s">
        <v>0</v>
      </c>
      <c r="B2364" t="s">
        <v>1</v>
      </c>
      <c r="C2364" t="s">
        <v>2657</v>
      </c>
      <c r="D2364" s="3">
        <v>44573</v>
      </c>
      <c r="E2364" s="3">
        <v>44573</v>
      </c>
      <c r="F2364" s="3">
        <v>44577</v>
      </c>
      <c r="G2364" t="s">
        <v>20</v>
      </c>
      <c r="H2364" t="s">
        <v>4</v>
      </c>
      <c r="I2364" s="4">
        <v>-77072.850000000006</v>
      </c>
      <c r="J2364" t="s">
        <v>2032</v>
      </c>
      <c r="K2364" t="s">
        <v>6</v>
      </c>
      <c r="L2364" s="4">
        <v>-6539631.3200000003</v>
      </c>
      <c r="M2364" s="4">
        <v>-77072.850000000006</v>
      </c>
      <c r="N2364" t="s">
        <v>2658</v>
      </c>
      <c r="O2364" t="s">
        <v>2636</v>
      </c>
      <c r="P2364" t="s">
        <v>0</v>
      </c>
      <c r="Q2364" t="s">
        <v>0</v>
      </c>
      <c r="R2364" t="s">
        <v>9</v>
      </c>
      <c r="S2364" t="s">
        <v>0</v>
      </c>
      <c r="T2364" t="s">
        <v>0</v>
      </c>
      <c r="U2364" t="s">
        <v>0</v>
      </c>
      <c r="V2364" t="s">
        <v>0</v>
      </c>
      <c r="W2364" t="s">
        <v>10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" customHeight="1" x14ac:dyDescent="0.25">
      <c r="A2365" s="2" t="s">
        <v>0</v>
      </c>
      <c r="B2365" t="s">
        <v>1</v>
      </c>
      <c r="C2365" t="s">
        <v>2659</v>
      </c>
      <c r="D2365" s="3">
        <v>44573</v>
      </c>
      <c r="E2365" s="3">
        <v>44573</v>
      </c>
      <c r="F2365" s="3">
        <v>44577</v>
      </c>
      <c r="G2365" t="s">
        <v>20</v>
      </c>
      <c r="H2365" t="s">
        <v>4</v>
      </c>
      <c r="I2365" s="4">
        <v>-31125.58</v>
      </c>
      <c r="J2365" t="s">
        <v>2032</v>
      </c>
      <c r="K2365" t="s">
        <v>6</v>
      </c>
      <c r="L2365" s="4">
        <v>-2641005.46</v>
      </c>
      <c r="M2365" s="4">
        <v>-31125.58</v>
      </c>
      <c r="N2365" t="s">
        <v>2660</v>
      </c>
      <c r="O2365" t="s">
        <v>2636</v>
      </c>
      <c r="P2365" t="s">
        <v>0</v>
      </c>
      <c r="Q2365" t="s">
        <v>0</v>
      </c>
      <c r="R2365" t="s">
        <v>9</v>
      </c>
      <c r="S2365" t="s">
        <v>0</v>
      </c>
      <c r="T2365" t="s">
        <v>0</v>
      </c>
      <c r="U2365" t="s">
        <v>0</v>
      </c>
      <c r="V2365" t="s">
        <v>0</v>
      </c>
      <c r="W2365" t="s">
        <v>10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" customHeight="1" x14ac:dyDescent="0.25">
      <c r="A2366" s="2" t="s">
        <v>0</v>
      </c>
      <c r="B2366" t="s">
        <v>1</v>
      </c>
      <c r="C2366" t="s">
        <v>2661</v>
      </c>
      <c r="D2366" s="3">
        <v>44573</v>
      </c>
      <c r="E2366" s="3">
        <v>44573</v>
      </c>
      <c r="F2366" s="3">
        <v>44577</v>
      </c>
      <c r="G2366" t="s">
        <v>20</v>
      </c>
      <c r="H2366" t="s">
        <v>4</v>
      </c>
      <c r="I2366" s="4">
        <v>-39689.230000000003</v>
      </c>
      <c r="J2366" t="s">
        <v>2032</v>
      </c>
      <c r="K2366" t="s">
        <v>6</v>
      </c>
      <c r="L2366" s="4">
        <v>-3367631.17</v>
      </c>
      <c r="M2366" s="4">
        <v>-39689.230000000003</v>
      </c>
      <c r="N2366" t="s">
        <v>2662</v>
      </c>
      <c r="O2366" t="s">
        <v>2636</v>
      </c>
      <c r="P2366" t="s">
        <v>0</v>
      </c>
      <c r="Q2366" t="s">
        <v>0</v>
      </c>
      <c r="R2366" t="s">
        <v>9</v>
      </c>
      <c r="S2366" t="s">
        <v>0</v>
      </c>
      <c r="T2366" t="s">
        <v>0</v>
      </c>
      <c r="U2366" t="s">
        <v>0</v>
      </c>
      <c r="V2366" t="s">
        <v>0</v>
      </c>
      <c r="W2366" t="s">
        <v>10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" customHeight="1" x14ac:dyDescent="0.25">
      <c r="A2367" s="2" t="s">
        <v>0</v>
      </c>
      <c r="B2367" t="s">
        <v>1</v>
      </c>
      <c r="C2367" t="s">
        <v>2663</v>
      </c>
      <c r="D2367" s="3">
        <v>44573</v>
      </c>
      <c r="E2367" s="3">
        <v>44573</v>
      </c>
      <c r="F2367" s="3">
        <v>44577</v>
      </c>
      <c r="G2367" t="s">
        <v>20</v>
      </c>
      <c r="H2367" t="s">
        <v>4</v>
      </c>
      <c r="I2367" s="4">
        <v>-7231.07</v>
      </c>
      <c r="J2367" t="s">
        <v>2032</v>
      </c>
      <c r="K2367" t="s">
        <v>6</v>
      </c>
      <c r="L2367" s="4">
        <v>-613556.29</v>
      </c>
      <c r="M2367" s="4">
        <v>-7231.07</v>
      </c>
      <c r="N2367" t="s">
        <v>2664</v>
      </c>
      <c r="O2367" t="s">
        <v>2636</v>
      </c>
      <c r="P2367" t="s">
        <v>0</v>
      </c>
      <c r="Q2367" t="s">
        <v>0</v>
      </c>
      <c r="R2367" t="s">
        <v>9</v>
      </c>
      <c r="S2367" t="s">
        <v>0</v>
      </c>
      <c r="T2367" t="s">
        <v>0</v>
      </c>
      <c r="U2367" t="s">
        <v>0</v>
      </c>
      <c r="V2367" t="s">
        <v>0</v>
      </c>
      <c r="W2367" t="s">
        <v>10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" customHeight="1" x14ac:dyDescent="0.25">
      <c r="A2368" s="2" t="s">
        <v>0</v>
      </c>
      <c r="B2368" t="s">
        <v>1</v>
      </c>
      <c r="C2368" t="s">
        <v>2663</v>
      </c>
      <c r="D2368" s="3">
        <v>44573</v>
      </c>
      <c r="E2368" s="3">
        <v>44573</v>
      </c>
      <c r="F2368" s="3">
        <v>44577</v>
      </c>
      <c r="G2368" t="s">
        <v>20</v>
      </c>
      <c r="H2368" t="s">
        <v>4</v>
      </c>
      <c r="I2368" s="4">
        <v>-39257.269999999997</v>
      </c>
      <c r="J2368" t="s">
        <v>2032</v>
      </c>
      <c r="K2368" t="s">
        <v>6</v>
      </c>
      <c r="L2368" s="4">
        <v>-3330979.36</v>
      </c>
      <c r="M2368" s="4">
        <v>-39257.269999999997</v>
      </c>
      <c r="N2368" t="s">
        <v>2664</v>
      </c>
      <c r="O2368" t="s">
        <v>2636</v>
      </c>
      <c r="P2368" t="s">
        <v>0</v>
      </c>
      <c r="Q2368" t="s">
        <v>0</v>
      </c>
      <c r="R2368" t="s">
        <v>9</v>
      </c>
      <c r="S2368" t="s">
        <v>0</v>
      </c>
      <c r="T2368" t="s">
        <v>0</v>
      </c>
      <c r="U2368" t="s">
        <v>0</v>
      </c>
      <c r="V2368" t="s">
        <v>0</v>
      </c>
      <c r="W2368" t="s">
        <v>10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" customHeight="1" x14ac:dyDescent="0.25">
      <c r="A2369" s="2" t="s">
        <v>0</v>
      </c>
      <c r="B2369" t="s">
        <v>1</v>
      </c>
      <c r="C2369" t="s">
        <v>2665</v>
      </c>
      <c r="D2369" s="3">
        <v>44573</v>
      </c>
      <c r="E2369" s="3">
        <v>44573</v>
      </c>
      <c r="F2369" s="3">
        <v>44577</v>
      </c>
      <c r="G2369" t="s">
        <v>20</v>
      </c>
      <c r="H2369" t="s">
        <v>4</v>
      </c>
      <c r="I2369" s="4">
        <v>-9891.5499999999993</v>
      </c>
      <c r="J2369" t="s">
        <v>2032</v>
      </c>
      <c r="K2369" t="s">
        <v>6</v>
      </c>
      <c r="L2369" s="4">
        <v>-839298.02</v>
      </c>
      <c r="M2369" s="4">
        <v>-9891.5499999999993</v>
      </c>
      <c r="N2369" t="s">
        <v>2666</v>
      </c>
      <c r="O2369" t="s">
        <v>2636</v>
      </c>
      <c r="P2369" t="s">
        <v>0</v>
      </c>
      <c r="Q2369" t="s">
        <v>0</v>
      </c>
      <c r="R2369" t="s">
        <v>9</v>
      </c>
      <c r="S2369" t="s">
        <v>0</v>
      </c>
      <c r="T2369" t="s">
        <v>0</v>
      </c>
      <c r="U2369" t="s">
        <v>0</v>
      </c>
      <c r="V2369" t="s">
        <v>0</v>
      </c>
      <c r="W2369" t="s">
        <v>10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customHeight="1" x14ac:dyDescent="0.25">
      <c r="A2370" s="2" t="s">
        <v>0</v>
      </c>
      <c r="B2370" t="s">
        <v>1</v>
      </c>
      <c r="C2370" t="s">
        <v>2665</v>
      </c>
      <c r="D2370" s="3">
        <v>44573</v>
      </c>
      <c r="E2370" s="3">
        <v>44573</v>
      </c>
      <c r="F2370" s="3">
        <v>44577</v>
      </c>
      <c r="G2370" t="s">
        <v>20</v>
      </c>
      <c r="H2370" t="s">
        <v>4</v>
      </c>
      <c r="I2370" s="4">
        <v>-41749.79</v>
      </c>
      <c r="J2370" t="s">
        <v>2032</v>
      </c>
      <c r="K2370" t="s">
        <v>6</v>
      </c>
      <c r="L2370" s="4">
        <v>-3542469.68</v>
      </c>
      <c r="M2370" s="4">
        <v>-41749.79</v>
      </c>
      <c r="N2370" t="s">
        <v>2666</v>
      </c>
      <c r="O2370" t="s">
        <v>2636</v>
      </c>
      <c r="P2370" t="s">
        <v>0</v>
      </c>
      <c r="Q2370" t="s">
        <v>0</v>
      </c>
      <c r="R2370" t="s">
        <v>9</v>
      </c>
      <c r="S2370" t="s">
        <v>0</v>
      </c>
      <c r="T2370" t="s">
        <v>0</v>
      </c>
      <c r="U2370" t="s">
        <v>0</v>
      </c>
      <c r="V2370" t="s">
        <v>0</v>
      </c>
      <c r="W2370" t="s">
        <v>10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" customHeight="1" x14ac:dyDescent="0.25">
      <c r="A2371" s="2" t="s">
        <v>0</v>
      </c>
      <c r="B2371" t="s">
        <v>1</v>
      </c>
      <c r="C2371" t="s">
        <v>2667</v>
      </c>
      <c r="D2371" s="3">
        <v>44575</v>
      </c>
      <c r="E2371" s="3">
        <v>44575</v>
      </c>
      <c r="F2371" s="3">
        <v>44589</v>
      </c>
      <c r="G2371" t="s">
        <v>99</v>
      </c>
      <c r="H2371" t="s">
        <v>4</v>
      </c>
      <c r="I2371" s="4">
        <v>-5794.61</v>
      </c>
      <c r="J2371" t="s">
        <v>2032</v>
      </c>
      <c r="K2371" t="s">
        <v>6</v>
      </c>
      <c r="L2371" s="4">
        <v>-491672.66</v>
      </c>
      <c r="M2371" s="4">
        <v>-5794.61</v>
      </c>
      <c r="N2371" t="s">
        <v>2668</v>
      </c>
      <c r="O2371" t="s">
        <v>2668</v>
      </c>
      <c r="P2371" t="s">
        <v>2669</v>
      </c>
      <c r="Q2371" t="s">
        <v>0</v>
      </c>
      <c r="R2371" t="s">
        <v>9</v>
      </c>
      <c r="S2371" t="s">
        <v>2669</v>
      </c>
      <c r="T2371" t="s">
        <v>0</v>
      </c>
      <c r="U2371" t="s">
        <v>0</v>
      </c>
      <c r="V2371" t="s">
        <v>0</v>
      </c>
      <c r="W2371" t="s">
        <v>10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" customHeight="1" x14ac:dyDescent="0.25">
      <c r="A2372" s="2" t="s">
        <v>0</v>
      </c>
      <c r="B2372" t="s">
        <v>1</v>
      </c>
      <c r="C2372" t="s">
        <v>2670</v>
      </c>
      <c r="D2372" s="3">
        <v>44575</v>
      </c>
      <c r="E2372" s="3">
        <v>44575</v>
      </c>
      <c r="F2372" s="3">
        <v>44583</v>
      </c>
      <c r="G2372" t="s">
        <v>20</v>
      </c>
      <c r="H2372" t="s">
        <v>4</v>
      </c>
      <c r="I2372" s="4">
        <v>-13054.46</v>
      </c>
      <c r="J2372" t="s">
        <v>2032</v>
      </c>
      <c r="K2372" t="s">
        <v>6</v>
      </c>
      <c r="L2372" s="4">
        <v>-1107670.93</v>
      </c>
      <c r="M2372" s="4">
        <v>-13054.46</v>
      </c>
      <c r="N2372" t="s">
        <v>2671</v>
      </c>
      <c r="O2372" t="s">
        <v>2672</v>
      </c>
      <c r="P2372" t="s">
        <v>0</v>
      </c>
      <c r="Q2372" t="s">
        <v>0</v>
      </c>
      <c r="R2372" t="s">
        <v>9</v>
      </c>
      <c r="S2372" t="s">
        <v>0</v>
      </c>
      <c r="T2372" t="s">
        <v>0</v>
      </c>
      <c r="U2372" t="s">
        <v>0</v>
      </c>
      <c r="V2372" t="s">
        <v>0</v>
      </c>
      <c r="W2372" t="s">
        <v>10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" customHeight="1" x14ac:dyDescent="0.25">
      <c r="A2373" s="2" t="s">
        <v>0</v>
      </c>
      <c r="B2373" t="s">
        <v>1</v>
      </c>
      <c r="C2373" t="s">
        <v>2670</v>
      </c>
      <c r="D2373" s="3">
        <v>44575</v>
      </c>
      <c r="E2373" s="3">
        <v>44575</v>
      </c>
      <c r="F2373" s="3">
        <v>44583</v>
      </c>
      <c r="G2373" t="s">
        <v>20</v>
      </c>
      <c r="H2373" t="s">
        <v>4</v>
      </c>
      <c r="I2373" s="4">
        <v>-12405.43</v>
      </c>
      <c r="J2373" t="s">
        <v>2032</v>
      </c>
      <c r="K2373" t="s">
        <v>6</v>
      </c>
      <c r="L2373" s="4">
        <v>-1052600.74</v>
      </c>
      <c r="M2373" s="4">
        <v>-12405.43</v>
      </c>
      <c r="N2373" t="s">
        <v>2671</v>
      </c>
      <c r="O2373" t="s">
        <v>2672</v>
      </c>
      <c r="P2373" t="s">
        <v>0</v>
      </c>
      <c r="Q2373" t="s">
        <v>0</v>
      </c>
      <c r="R2373" t="s">
        <v>9</v>
      </c>
      <c r="S2373" t="s">
        <v>0</v>
      </c>
      <c r="T2373" t="s">
        <v>0</v>
      </c>
      <c r="U2373" t="s">
        <v>0</v>
      </c>
      <c r="V2373" t="s">
        <v>0</v>
      </c>
      <c r="W2373" t="s">
        <v>10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customHeight="1" x14ac:dyDescent="0.25">
      <c r="A2374" s="2" t="s">
        <v>0</v>
      </c>
      <c r="B2374" t="s">
        <v>1</v>
      </c>
      <c r="C2374" t="s">
        <v>2673</v>
      </c>
      <c r="D2374" s="3">
        <v>44575</v>
      </c>
      <c r="E2374" s="3">
        <v>44575</v>
      </c>
      <c r="F2374" s="3">
        <v>44583</v>
      </c>
      <c r="G2374" t="s">
        <v>20</v>
      </c>
      <c r="H2374" t="s">
        <v>4</v>
      </c>
      <c r="I2374" s="4">
        <v>-8763.1</v>
      </c>
      <c r="J2374" t="s">
        <v>2032</v>
      </c>
      <c r="K2374" t="s">
        <v>6</v>
      </c>
      <c r="L2374" s="4">
        <v>-743549.04</v>
      </c>
      <c r="M2374" s="4">
        <v>-8763.1</v>
      </c>
      <c r="N2374" t="s">
        <v>2674</v>
      </c>
      <c r="O2374" t="s">
        <v>2672</v>
      </c>
      <c r="P2374" t="s">
        <v>0</v>
      </c>
      <c r="Q2374" t="s">
        <v>0</v>
      </c>
      <c r="R2374" t="s">
        <v>9</v>
      </c>
      <c r="S2374" t="s">
        <v>0</v>
      </c>
      <c r="T2374" t="s">
        <v>0</v>
      </c>
      <c r="U2374" t="s">
        <v>0</v>
      </c>
      <c r="V2374" t="s">
        <v>0</v>
      </c>
      <c r="W2374" t="s">
        <v>10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" customHeight="1" x14ac:dyDescent="0.25">
      <c r="A2375" s="2" t="s">
        <v>0</v>
      </c>
      <c r="B2375" t="s">
        <v>1</v>
      </c>
      <c r="C2375" t="s">
        <v>2673</v>
      </c>
      <c r="D2375" s="3">
        <v>44575</v>
      </c>
      <c r="E2375" s="3">
        <v>44575</v>
      </c>
      <c r="F2375" s="3">
        <v>44583</v>
      </c>
      <c r="G2375" t="s">
        <v>20</v>
      </c>
      <c r="H2375" t="s">
        <v>4</v>
      </c>
      <c r="I2375" s="4">
        <v>-23916.639999999999</v>
      </c>
      <c r="J2375" t="s">
        <v>2032</v>
      </c>
      <c r="K2375" t="s">
        <v>6</v>
      </c>
      <c r="L2375" s="4">
        <v>-2029326.9</v>
      </c>
      <c r="M2375" s="4">
        <v>-23916.639999999999</v>
      </c>
      <c r="N2375" t="s">
        <v>2674</v>
      </c>
      <c r="O2375" t="s">
        <v>2672</v>
      </c>
      <c r="P2375" t="s">
        <v>0</v>
      </c>
      <c r="Q2375" t="s">
        <v>0</v>
      </c>
      <c r="R2375" t="s">
        <v>9</v>
      </c>
      <c r="S2375" t="s">
        <v>0</v>
      </c>
      <c r="T2375" t="s">
        <v>0</v>
      </c>
      <c r="U2375" t="s">
        <v>0</v>
      </c>
      <c r="V2375" t="s">
        <v>0</v>
      </c>
      <c r="W2375" t="s">
        <v>10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customHeight="1" x14ac:dyDescent="0.25">
      <c r="A2376" s="2" t="s">
        <v>0</v>
      </c>
      <c r="B2376" t="s">
        <v>1</v>
      </c>
      <c r="C2376" t="s">
        <v>2673</v>
      </c>
      <c r="D2376" s="3">
        <v>44575</v>
      </c>
      <c r="E2376" s="3">
        <v>44575</v>
      </c>
      <c r="F2376" s="3">
        <v>44583</v>
      </c>
      <c r="G2376" t="s">
        <v>20</v>
      </c>
      <c r="H2376" t="s">
        <v>4</v>
      </c>
      <c r="I2376" s="4">
        <v>-12086.14</v>
      </c>
      <c r="J2376" t="s">
        <v>2032</v>
      </c>
      <c r="K2376" t="s">
        <v>6</v>
      </c>
      <c r="L2376" s="4">
        <v>-1025508.98</v>
      </c>
      <c r="M2376" s="4">
        <v>-12086.14</v>
      </c>
      <c r="N2376" t="s">
        <v>2674</v>
      </c>
      <c r="O2376" t="s">
        <v>2672</v>
      </c>
      <c r="P2376" t="s">
        <v>0</v>
      </c>
      <c r="Q2376" t="s">
        <v>0</v>
      </c>
      <c r="R2376" t="s">
        <v>9</v>
      </c>
      <c r="S2376" t="s">
        <v>0</v>
      </c>
      <c r="T2376" t="s">
        <v>0</v>
      </c>
      <c r="U2376" t="s">
        <v>0</v>
      </c>
      <c r="V2376" t="s">
        <v>0</v>
      </c>
      <c r="W2376" t="s">
        <v>10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customHeight="1" x14ac:dyDescent="0.25">
      <c r="A2377" s="2" t="s">
        <v>0</v>
      </c>
      <c r="B2377" t="s">
        <v>1</v>
      </c>
      <c r="C2377" t="s">
        <v>2673</v>
      </c>
      <c r="D2377" s="3">
        <v>44575</v>
      </c>
      <c r="E2377" s="3">
        <v>44575</v>
      </c>
      <c r="F2377" s="3">
        <v>44583</v>
      </c>
      <c r="G2377" t="s">
        <v>20</v>
      </c>
      <c r="H2377" t="s">
        <v>4</v>
      </c>
      <c r="I2377" s="4">
        <v>-14796.2</v>
      </c>
      <c r="J2377" t="s">
        <v>2032</v>
      </c>
      <c r="K2377" t="s">
        <v>6</v>
      </c>
      <c r="L2377" s="4">
        <v>-1255457.57</v>
      </c>
      <c r="M2377" s="4">
        <v>-14796.2</v>
      </c>
      <c r="N2377" t="s">
        <v>2674</v>
      </c>
      <c r="O2377" t="s">
        <v>2672</v>
      </c>
      <c r="P2377" t="s">
        <v>0</v>
      </c>
      <c r="Q2377" t="s">
        <v>0</v>
      </c>
      <c r="R2377" t="s">
        <v>9</v>
      </c>
      <c r="S2377" t="s">
        <v>0</v>
      </c>
      <c r="T2377" t="s">
        <v>0</v>
      </c>
      <c r="U2377" t="s">
        <v>0</v>
      </c>
      <c r="V2377" t="s">
        <v>0</v>
      </c>
      <c r="W2377" t="s">
        <v>10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customHeight="1" x14ac:dyDescent="0.25">
      <c r="A2378" s="2" t="s">
        <v>0</v>
      </c>
      <c r="B2378" t="s">
        <v>1</v>
      </c>
      <c r="C2378" t="s">
        <v>2673</v>
      </c>
      <c r="D2378" s="3">
        <v>44575</v>
      </c>
      <c r="E2378" s="3">
        <v>44575</v>
      </c>
      <c r="F2378" s="3">
        <v>44583</v>
      </c>
      <c r="G2378" t="s">
        <v>20</v>
      </c>
      <c r="H2378" t="s">
        <v>4</v>
      </c>
      <c r="I2378" s="4">
        <v>-17294.580000000002</v>
      </c>
      <c r="J2378" t="s">
        <v>2032</v>
      </c>
      <c r="K2378" t="s">
        <v>6</v>
      </c>
      <c r="L2378" s="4">
        <v>-1467445.11</v>
      </c>
      <c r="M2378" s="4">
        <v>-17294.580000000002</v>
      </c>
      <c r="N2378" t="s">
        <v>2674</v>
      </c>
      <c r="O2378" t="s">
        <v>2672</v>
      </c>
      <c r="P2378" t="s">
        <v>0</v>
      </c>
      <c r="Q2378" t="s">
        <v>0</v>
      </c>
      <c r="R2378" t="s">
        <v>9</v>
      </c>
      <c r="S2378" t="s">
        <v>0</v>
      </c>
      <c r="T2378" t="s">
        <v>0</v>
      </c>
      <c r="U2378" t="s">
        <v>0</v>
      </c>
      <c r="V2378" t="s">
        <v>0</v>
      </c>
      <c r="W2378" t="s">
        <v>10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customHeight="1" x14ac:dyDescent="0.25">
      <c r="A2379" s="2" t="s">
        <v>0</v>
      </c>
      <c r="B2379" t="s">
        <v>1</v>
      </c>
      <c r="C2379" t="s">
        <v>2673</v>
      </c>
      <c r="D2379" s="3">
        <v>44575</v>
      </c>
      <c r="E2379" s="3">
        <v>44575</v>
      </c>
      <c r="F2379" s="3">
        <v>44583</v>
      </c>
      <c r="G2379" t="s">
        <v>20</v>
      </c>
      <c r="H2379" t="s">
        <v>4</v>
      </c>
      <c r="I2379" s="4">
        <v>-12179.64</v>
      </c>
      <c r="J2379" t="s">
        <v>2032</v>
      </c>
      <c r="K2379" t="s">
        <v>6</v>
      </c>
      <c r="L2379" s="4">
        <v>-1033442.45</v>
      </c>
      <c r="M2379" s="4">
        <v>-12179.64</v>
      </c>
      <c r="N2379" t="s">
        <v>2674</v>
      </c>
      <c r="O2379" t="s">
        <v>2672</v>
      </c>
      <c r="P2379" t="s">
        <v>0</v>
      </c>
      <c r="Q2379" t="s">
        <v>0</v>
      </c>
      <c r="R2379" t="s">
        <v>9</v>
      </c>
      <c r="S2379" t="s">
        <v>0</v>
      </c>
      <c r="T2379" t="s">
        <v>0</v>
      </c>
      <c r="U2379" t="s">
        <v>0</v>
      </c>
      <c r="V2379" t="s">
        <v>0</v>
      </c>
      <c r="W2379" t="s">
        <v>10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customHeight="1" x14ac:dyDescent="0.25">
      <c r="A2380" s="2" t="s">
        <v>0</v>
      </c>
      <c r="B2380" t="s">
        <v>1</v>
      </c>
      <c r="C2380" t="s">
        <v>2673</v>
      </c>
      <c r="D2380" s="3">
        <v>44575</v>
      </c>
      <c r="E2380" s="3">
        <v>44575</v>
      </c>
      <c r="F2380" s="3">
        <v>44583</v>
      </c>
      <c r="G2380" t="s">
        <v>20</v>
      </c>
      <c r="H2380" t="s">
        <v>4</v>
      </c>
      <c r="I2380" s="4">
        <v>-16184.92</v>
      </c>
      <c r="J2380" t="s">
        <v>2032</v>
      </c>
      <c r="K2380" t="s">
        <v>6</v>
      </c>
      <c r="L2380" s="4">
        <v>-1373290.46</v>
      </c>
      <c r="M2380" s="4">
        <v>-16184.92</v>
      </c>
      <c r="N2380" t="s">
        <v>2674</v>
      </c>
      <c r="O2380" t="s">
        <v>2672</v>
      </c>
      <c r="P2380" t="s">
        <v>0</v>
      </c>
      <c r="Q2380" t="s">
        <v>0</v>
      </c>
      <c r="R2380" t="s">
        <v>9</v>
      </c>
      <c r="S2380" t="s">
        <v>0</v>
      </c>
      <c r="T2380" t="s">
        <v>0</v>
      </c>
      <c r="U2380" t="s">
        <v>0</v>
      </c>
      <c r="V2380" t="s">
        <v>0</v>
      </c>
      <c r="W2380" t="s">
        <v>10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customHeight="1" x14ac:dyDescent="0.25">
      <c r="A2381" s="2" t="s">
        <v>0</v>
      </c>
      <c r="B2381" t="s">
        <v>1</v>
      </c>
      <c r="C2381" t="s">
        <v>2673</v>
      </c>
      <c r="D2381" s="3">
        <v>44575</v>
      </c>
      <c r="E2381" s="3">
        <v>44575</v>
      </c>
      <c r="F2381" s="3">
        <v>44583</v>
      </c>
      <c r="G2381" t="s">
        <v>20</v>
      </c>
      <c r="H2381" t="s">
        <v>4</v>
      </c>
      <c r="I2381" s="4">
        <v>-16206.56</v>
      </c>
      <c r="J2381" t="s">
        <v>2032</v>
      </c>
      <c r="K2381" t="s">
        <v>6</v>
      </c>
      <c r="L2381" s="4">
        <v>-1375126.62</v>
      </c>
      <c r="M2381" s="4">
        <v>-16206.56</v>
      </c>
      <c r="N2381" t="s">
        <v>2674</v>
      </c>
      <c r="O2381" t="s">
        <v>2672</v>
      </c>
      <c r="P2381" t="s">
        <v>0</v>
      </c>
      <c r="Q2381" t="s">
        <v>0</v>
      </c>
      <c r="R2381" t="s">
        <v>9</v>
      </c>
      <c r="S2381" t="s">
        <v>0</v>
      </c>
      <c r="T2381" t="s">
        <v>0</v>
      </c>
      <c r="U2381" t="s">
        <v>0</v>
      </c>
      <c r="V2381" t="s">
        <v>0</v>
      </c>
      <c r="W2381" t="s">
        <v>10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customHeight="1" x14ac:dyDescent="0.25">
      <c r="A2382" s="2" t="s">
        <v>0</v>
      </c>
      <c r="B2382" t="s">
        <v>1</v>
      </c>
      <c r="C2382" t="s">
        <v>2673</v>
      </c>
      <c r="D2382" s="3">
        <v>44575</v>
      </c>
      <c r="E2382" s="3">
        <v>44575</v>
      </c>
      <c r="F2382" s="3">
        <v>44583</v>
      </c>
      <c r="G2382" t="s">
        <v>20</v>
      </c>
      <c r="H2382" t="s">
        <v>4</v>
      </c>
      <c r="I2382" s="4">
        <v>-13141.14</v>
      </c>
      <c r="J2382" t="s">
        <v>2032</v>
      </c>
      <c r="K2382" t="s">
        <v>6</v>
      </c>
      <c r="L2382" s="4">
        <v>-1115025.73</v>
      </c>
      <c r="M2382" s="4">
        <v>-13141.14</v>
      </c>
      <c r="N2382" t="s">
        <v>2674</v>
      </c>
      <c r="O2382" t="s">
        <v>2672</v>
      </c>
      <c r="P2382" t="s">
        <v>0</v>
      </c>
      <c r="Q2382" t="s">
        <v>0</v>
      </c>
      <c r="R2382" t="s">
        <v>9</v>
      </c>
      <c r="S2382" t="s">
        <v>0</v>
      </c>
      <c r="T2382" t="s">
        <v>0</v>
      </c>
      <c r="U2382" t="s">
        <v>0</v>
      </c>
      <c r="V2382" t="s">
        <v>0</v>
      </c>
      <c r="W2382" t="s">
        <v>10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customHeight="1" x14ac:dyDescent="0.25">
      <c r="A2383" s="2" t="s">
        <v>0</v>
      </c>
      <c r="B2383" t="s">
        <v>1</v>
      </c>
      <c r="C2383" t="s">
        <v>2673</v>
      </c>
      <c r="D2383" s="3">
        <v>44575</v>
      </c>
      <c r="E2383" s="3">
        <v>44575</v>
      </c>
      <c r="F2383" s="3">
        <v>44583</v>
      </c>
      <c r="G2383" t="s">
        <v>20</v>
      </c>
      <c r="H2383" t="s">
        <v>4</v>
      </c>
      <c r="I2383" s="4">
        <v>-16773.16</v>
      </c>
      <c r="J2383" t="s">
        <v>2032</v>
      </c>
      <c r="K2383" t="s">
        <v>6</v>
      </c>
      <c r="L2383" s="4">
        <v>-1423202.63</v>
      </c>
      <c r="M2383" s="4">
        <v>-16773.16</v>
      </c>
      <c r="N2383" t="s">
        <v>2674</v>
      </c>
      <c r="O2383" t="s">
        <v>2672</v>
      </c>
      <c r="P2383" t="s">
        <v>0</v>
      </c>
      <c r="Q2383" t="s">
        <v>0</v>
      </c>
      <c r="R2383" t="s">
        <v>9</v>
      </c>
      <c r="S2383" t="s">
        <v>0</v>
      </c>
      <c r="T2383" t="s">
        <v>0</v>
      </c>
      <c r="U2383" t="s">
        <v>0</v>
      </c>
      <c r="V2383" t="s">
        <v>0</v>
      </c>
      <c r="W2383" t="s">
        <v>10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customHeight="1" x14ac:dyDescent="0.25">
      <c r="A2384" s="2" t="s">
        <v>0</v>
      </c>
      <c r="B2384" t="s">
        <v>1</v>
      </c>
      <c r="C2384" t="s">
        <v>2675</v>
      </c>
      <c r="D2384" s="3">
        <v>44575</v>
      </c>
      <c r="E2384" s="3">
        <v>44575</v>
      </c>
      <c r="F2384" s="3">
        <v>44583</v>
      </c>
      <c r="G2384" t="s">
        <v>20</v>
      </c>
      <c r="H2384" t="s">
        <v>4</v>
      </c>
      <c r="I2384" s="4">
        <v>-15004.77</v>
      </c>
      <c r="J2384" t="s">
        <v>2032</v>
      </c>
      <c r="K2384" t="s">
        <v>6</v>
      </c>
      <c r="L2384" s="4">
        <v>-1273154.74</v>
      </c>
      <c r="M2384" s="4">
        <v>-15004.77</v>
      </c>
      <c r="N2384" t="s">
        <v>2676</v>
      </c>
      <c r="O2384" t="s">
        <v>2672</v>
      </c>
      <c r="P2384" t="s">
        <v>0</v>
      </c>
      <c r="Q2384" t="s">
        <v>0</v>
      </c>
      <c r="R2384" t="s">
        <v>9</v>
      </c>
      <c r="S2384" t="s">
        <v>0</v>
      </c>
      <c r="T2384" t="s">
        <v>0</v>
      </c>
      <c r="U2384" t="s">
        <v>0</v>
      </c>
      <c r="V2384" t="s">
        <v>0</v>
      </c>
      <c r="W2384" t="s">
        <v>10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customHeight="1" x14ac:dyDescent="0.25">
      <c r="A2385" s="2" t="s">
        <v>0</v>
      </c>
      <c r="B2385" t="s">
        <v>1</v>
      </c>
      <c r="C2385" t="s">
        <v>2675</v>
      </c>
      <c r="D2385" s="3">
        <v>44575</v>
      </c>
      <c r="E2385" s="3">
        <v>44575</v>
      </c>
      <c r="F2385" s="3">
        <v>44583</v>
      </c>
      <c r="G2385" t="s">
        <v>20</v>
      </c>
      <c r="H2385" t="s">
        <v>4</v>
      </c>
      <c r="I2385" s="4">
        <v>-33415.53</v>
      </c>
      <c r="J2385" t="s">
        <v>2032</v>
      </c>
      <c r="K2385" t="s">
        <v>6</v>
      </c>
      <c r="L2385" s="4">
        <v>-2835307.72</v>
      </c>
      <c r="M2385" s="4">
        <v>-33415.53</v>
      </c>
      <c r="N2385" t="s">
        <v>2676</v>
      </c>
      <c r="O2385" t="s">
        <v>2672</v>
      </c>
      <c r="P2385" t="s">
        <v>0</v>
      </c>
      <c r="Q2385" t="s">
        <v>0</v>
      </c>
      <c r="R2385" t="s">
        <v>9</v>
      </c>
      <c r="S2385" t="s">
        <v>0</v>
      </c>
      <c r="T2385" t="s">
        <v>0</v>
      </c>
      <c r="U2385" t="s">
        <v>0</v>
      </c>
      <c r="V2385" t="s">
        <v>0</v>
      </c>
      <c r="W2385" t="s">
        <v>10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customHeight="1" x14ac:dyDescent="0.25">
      <c r="A2386" s="2" t="s">
        <v>0</v>
      </c>
      <c r="B2386" t="s">
        <v>1</v>
      </c>
      <c r="C2386" t="s">
        <v>2675</v>
      </c>
      <c r="D2386" s="3">
        <v>44575</v>
      </c>
      <c r="E2386" s="3">
        <v>44575</v>
      </c>
      <c r="F2386" s="3">
        <v>44583</v>
      </c>
      <c r="G2386" t="s">
        <v>20</v>
      </c>
      <c r="H2386" t="s">
        <v>4</v>
      </c>
      <c r="I2386" s="4">
        <v>-10711.19</v>
      </c>
      <c r="J2386" t="s">
        <v>2032</v>
      </c>
      <c r="K2386" t="s">
        <v>6</v>
      </c>
      <c r="L2386" s="4">
        <v>-908844.47</v>
      </c>
      <c r="M2386" s="4">
        <v>-10711.19</v>
      </c>
      <c r="N2386" t="s">
        <v>2676</v>
      </c>
      <c r="O2386" t="s">
        <v>2672</v>
      </c>
      <c r="P2386" t="s">
        <v>0</v>
      </c>
      <c r="Q2386" t="s">
        <v>0</v>
      </c>
      <c r="R2386" t="s">
        <v>9</v>
      </c>
      <c r="S2386" t="s">
        <v>0</v>
      </c>
      <c r="T2386" t="s">
        <v>0</v>
      </c>
      <c r="U2386" t="s">
        <v>0</v>
      </c>
      <c r="V2386" t="s">
        <v>0</v>
      </c>
      <c r="W2386" t="s">
        <v>10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customHeight="1" x14ac:dyDescent="0.25">
      <c r="A2387" s="2" t="s">
        <v>0</v>
      </c>
      <c r="B2387" t="s">
        <v>1</v>
      </c>
      <c r="C2387" t="s">
        <v>2675</v>
      </c>
      <c r="D2387" s="3">
        <v>44575</v>
      </c>
      <c r="E2387" s="3">
        <v>44575</v>
      </c>
      <c r="F2387" s="3">
        <v>44583</v>
      </c>
      <c r="G2387" t="s">
        <v>20</v>
      </c>
      <c r="H2387" t="s">
        <v>4</v>
      </c>
      <c r="I2387" s="4">
        <v>-12154.84</v>
      </c>
      <c r="J2387" t="s">
        <v>2032</v>
      </c>
      <c r="K2387" t="s">
        <v>6</v>
      </c>
      <c r="L2387" s="4">
        <v>-1031338.17</v>
      </c>
      <c r="M2387" s="4">
        <v>-12154.84</v>
      </c>
      <c r="N2387" t="s">
        <v>2676</v>
      </c>
      <c r="O2387" t="s">
        <v>2672</v>
      </c>
      <c r="P2387" t="s">
        <v>0</v>
      </c>
      <c r="Q2387" t="s">
        <v>0</v>
      </c>
      <c r="R2387" t="s">
        <v>9</v>
      </c>
      <c r="S2387" t="s">
        <v>0</v>
      </c>
      <c r="T2387" t="s">
        <v>0</v>
      </c>
      <c r="U2387" t="s">
        <v>0</v>
      </c>
      <c r="V2387" t="s">
        <v>0</v>
      </c>
      <c r="W2387" t="s">
        <v>10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customHeight="1" x14ac:dyDescent="0.25">
      <c r="A2388" s="2" t="s">
        <v>0</v>
      </c>
      <c r="B2388" t="s">
        <v>1</v>
      </c>
      <c r="C2388" t="s">
        <v>2675</v>
      </c>
      <c r="D2388" s="3">
        <v>44575</v>
      </c>
      <c r="E2388" s="3">
        <v>44575</v>
      </c>
      <c r="F2388" s="3">
        <v>44583</v>
      </c>
      <c r="G2388" t="s">
        <v>20</v>
      </c>
      <c r="H2388" t="s">
        <v>4</v>
      </c>
      <c r="I2388" s="4">
        <v>-17993.46</v>
      </c>
      <c r="J2388" t="s">
        <v>2032</v>
      </c>
      <c r="K2388" t="s">
        <v>6</v>
      </c>
      <c r="L2388" s="4">
        <v>-1526745.08</v>
      </c>
      <c r="M2388" s="4">
        <v>-17993.46</v>
      </c>
      <c r="N2388" t="s">
        <v>2676</v>
      </c>
      <c r="O2388" t="s">
        <v>2672</v>
      </c>
      <c r="P2388" t="s">
        <v>0</v>
      </c>
      <c r="Q2388" t="s">
        <v>0</v>
      </c>
      <c r="R2388" t="s">
        <v>9</v>
      </c>
      <c r="S2388" t="s">
        <v>0</v>
      </c>
      <c r="T2388" t="s">
        <v>0</v>
      </c>
      <c r="U2388" t="s">
        <v>0</v>
      </c>
      <c r="V2388" t="s">
        <v>0</v>
      </c>
      <c r="W2388" t="s">
        <v>10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" customHeight="1" x14ac:dyDescent="0.25">
      <c r="A2389" s="2" t="s">
        <v>0</v>
      </c>
      <c r="B2389" t="s">
        <v>1</v>
      </c>
      <c r="C2389" t="s">
        <v>2675</v>
      </c>
      <c r="D2389" s="3">
        <v>44575</v>
      </c>
      <c r="E2389" s="3">
        <v>44575</v>
      </c>
      <c r="F2389" s="3">
        <v>44583</v>
      </c>
      <c r="G2389" t="s">
        <v>20</v>
      </c>
      <c r="H2389" t="s">
        <v>4</v>
      </c>
      <c r="I2389" s="4">
        <v>-12153.37</v>
      </c>
      <c r="J2389" t="s">
        <v>2032</v>
      </c>
      <c r="K2389" t="s">
        <v>6</v>
      </c>
      <c r="L2389" s="4">
        <v>-1031213.44</v>
      </c>
      <c r="M2389" s="4">
        <v>-12153.37</v>
      </c>
      <c r="N2389" t="s">
        <v>2676</v>
      </c>
      <c r="O2389" t="s">
        <v>2672</v>
      </c>
      <c r="P2389" t="s">
        <v>0</v>
      </c>
      <c r="Q2389" t="s">
        <v>0</v>
      </c>
      <c r="R2389" t="s">
        <v>9</v>
      </c>
      <c r="S2389" t="s">
        <v>0</v>
      </c>
      <c r="T2389" t="s">
        <v>0</v>
      </c>
      <c r="U2389" t="s">
        <v>0</v>
      </c>
      <c r="V2389" t="s">
        <v>0</v>
      </c>
      <c r="W2389" t="s">
        <v>10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customHeight="1" x14ac:dyDescent="0.25">
      <c r="A2390" s="2" t="s">
        <v>0</v>
      </c>
      <c r="B2390" t="s">
        <v>1</v>
      </c>
      <c r="C2390" t="s">
        <v>2675</v>
      </c>
      <c r="D2390" s="3">
        <v>44575</v>
      </c>
      <c r="E2390" s="3">
        <v>44575</v>
      </c>
      <c r="F2390" s="3">
        <v>44583</v>
      </c>
      <c r="G2390" t="s">
        <v>20</v>
      </c>
      <c r="H2390" t="s">
        <v>4</v>
      </c>
      <c r="I2390" s="4">
        <v>-20240.34</v>
      </c>
      <c r="J2390" t="s">
        <v>2032</v>
      </c>
      <c r="K2390" t="s">
        <v>6</v>
      </c>
      <c r="L2390" s="4">
        <v>-1717392.85</v>
      </c>
      <c r="M2390" s="4">
        <v>-20240.34</v>
      </c>
      <c r="N2390" t="s">
        <v>2676</v>
      </c>
      <c r="O2390" t="s">
        <v>2672</v>
      </c>
      <c r="P2390" t="s">
        <v>0</v>
      </c>
      <c r="Q2390" t="s">
        <v>0</v>
      </c>
      <c r="R2390" t="s">
        <v>9</v>
      </c>
      <c r="S2390" t="s">
        <v>0</v>
      </c>
      <c r="T2390" t="s">
        <v>0</v>
      </c>
      <c r="U2390" t="s">
        <v>0</v>
      </c>
      <c r="V2390" t="s">
        <v>0</v>
      </c>
      <c r="W2390" t="s">
        <v>10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customHeight="1" x14ac:dyDescent="0.25">
      <c r="A2391" s="2" t="s">
        <v>0</v>
      </c>
      <c r="B2391" t="s">
        <v>1</v>
      </c>
      <c r="C2391" t="s">
        <v>2675</v>
      </c>
      <c r="D2391" s="3">
        <v>44575</v>
      </c>
      <c r="E2391" s="3">
        <v>44575</v>
      </c>
      <c r="F2391" s="3">
        <v>44583</v>
      </c>
      <c r="G2391" t="s">
        <v>20</v>
      </c>
      <c r="H2391" t="s">
        <v>4</v>
      </c>
      <c r="I2391" s="4">
        <v>-18140.63</v>
      </c>
      <c r="J2391" t="s">
        <v>2032</v>
      </c>
      <c r="K2391" t="s">
        <v>6</v>
      </c>
      <c r="L2391" s="4">
        <v>-1539232.46</v>
      </c>
      <c r="M2391" s="4">
        <v>-18140.63</v>
      </c>
      <c r="N2391" t="s">
        <v>2676</v>
      </c>
      <c r="O2391" t="s">
        <v>2672</v>
      </c>
      <c r="P2391" t="s">
        <v>0</v>
      </c>
      <c r="Q2391" t="s">
        <v>0</v>
      </c>
      <c r="R2391" t="s">
        <v>9</v>
      </c>
      <c r="S2391" t="s">
        <v>0</v>
      </c>
      <c r="T2391" t="s">
        <v>0</v>
      </c>
      <c r="U2391" t="s">
        <v>0</v>
      </c>
      <c r="V2391" t="s">
        <v>0</v>
      </c>
      <c r="W2391" t="s">
        <v>10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customHeight="1" x14ac:dyDescent="0.25">
      <c r="A2392" s="2" t="s">
        <v>0</v>
      </c>
      <c r="B2392" t="s">
        <v>1</v>
      </c>
      <c r="C2392" t="s">
        <v>2675</v>
      </c>
      <c r="D2392" s="3">
        <v>44575</v>
      </c>
      <c r="E2392" s="3">
        <v>44575</v>
      </c>
      <c r="F2392" s="3">
        <v>44583</v>
      </c>
      <c r="G2392" t="s">
        <v>20</v>
      </c>
      <c r="H2392" t="s">
        <v>4</v>
      </c>
      <c r="I2392" s="4">
        <v>-11372.72</v>
      </c>
      <c r="J2392" t="s">
        <v>2032</v>
      </c>
      <c r="K2392" t="s">
        <v>6</v>
      </c>
      <c r="L2392" s="4">
        <v>-964975.29</v>
      </c>
      <c r="M2392" s="4">
        <v>-11372.72</v>
      </c>
      <c r="N2392" t="s">
        <v>2676</v>
      </c>
      <c r="O2392" t="s">
        <v>2672</v>
      </c>
      <c r="P2392" t="s">
        <v>0</v>
      </c>
      <c r="Q2392" t="s">
        <v>0</v>
      </c>
      <c r="R2392" t="s">
        <v>9</v>
      </c>
      <c r="S2392" t="s">
        <v>0</v>
      </c>
      <c r="T2392" t="s">
        <v>0</v>
      </c>
      <c r="U2392" t="s">
        <v>0</v>
      </c>
      <c r="V2392" t="s">
        <v>0</v>
      </c>
      <c r="W2392" t="s">
        <v>10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customHeight="1" x14ac:dyDescent="0.25">
      <c r="A2393" s="2" t="s">
        <v>0</v>
      </c>
      <c r="B2393" t="s">
        <v>1</v>
      </c>
      <c r="C2393" t="s">
        <v>2677</v>
      </c>
      <c r="D2393" s="3">
        <v>44575</v>
      </c>
      <c r="E2393" s="3">
        <v>44575</v>
      </c>
      <c r="F2393" s="3">
        <v>44583</v>
      </c>
      <c r="G2393" t="s">
        <v>20</v>
      </c>
      <c r="H2393" t="s">
        <v>4</v>
      </c>
      <c r="I2393" s="4">
        <v>-35756.5</v>
      </c>
      <c r="J2393" t="s">
        <v>2032</v>
      </c>
      <c r="K2393" t="s">
        <v>6</v>
      </c>
      <c r="L2393" s="4">
        <v>-3033939.03</v>
      </c>
      <c r="M2393" s="4">
        <v>-35756.5</v>
      </c>
      <c r="N2393" t="s">
        <v>2678</v>
      </c>
      <c r="O2393" t="s">
        <v>2672</v>
      </c>
      <c r="P2393" t="s">
        <v>0</v>
      </c>
      <c r="Q2393" t="s">
        <v>0</v>
      </c>
      <c r="R2393" t="s">
        <v>9</v>
      </c>
      <c r="S2393" t="s">
        <v>0</v>
      </c>
      <c r="T2393" t="s">
        <v>0</v>
      </c>
      <c r="U2393" t="s">
        <v>0</v>
      </c>
      <c r="V2393" t="s">
        <v>0</v>
      </c>
      <c r="W2393" t="s">
        <v>10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customHeight="1" x14ac:dyDescent="0.25">
      <c r="A2394" s="2" t="s">
        <v>0</v>
      </c>
      <c r="B2394" t="s">
        <v>1</v>
      </c>
      <c r="C2394" t="s">
        <v>2679</v>
      </c>
      <c r="D2394" s="3">
        <v>44575</v>
      </c>
      <c r="E2394" s="3">
        <v>44575</v>
      </c>
      <c r="F2394" s="3">
        <v>44583</v>
      </c>
      <c r="G2394" t="s">
        <v>20</v>
      </c>
      <c r="H2394" t="s">
        <v>4</v>
      </c>
      <c r="I2394" s="4">
        <v>-8537.86</v>
      </c>
      <c r="J2394" t="s">
        <v>2032</v>
      </c>
      <c r="K2394" t="s">
        <v>6</v>
      </c>
      <c r="L2394" s="4">
        <v>-724437.43</v>
      </c>
      <c r="M2394" s="4">
        <v>-8537.86</v>
      </c>
      <c r="N2394" t="s">
        <v>2680</v>
      </c>
      <c r="O2394" t="s">
        <v>2672</v>
      </c>
      <c r="P2394" t="s">
        <v>0</v>
      </c>
      <c r="Q2394" t="s">
        <v>0</v>
      </c>
      <c r="R2394" t="s">
        <v>9</v>
      </c>
      <c r="S2394" t="s">
        <v>0</v>
      </c>
      <c r="T2394" t="s">
        <v>0</v>
      </c>
      <c r="U2394" t="s">
        <v>0</v>
      </c>
      <c r="V2394" t="s">
        <v>0</v>
      </c>
      <c r="W2394" t="s">
        <v>10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customHeight="1" x14ac:dyDescent="0.25">
      <c r="A2395" s="2" t="s">
        <v>0</v>
      </c>
      <c r="B2395" t="s">
        <v>1</v>
      </c>
      <c r="C2395" t="s">
        <v>2679</v>
      </c>
      <c r="D2395" s="3">
        <v>44575</v>
      </c>
      <c r="E2395" s="3">
        <v>44575</v>
      </c>
      <c r="F2395" s="3">
        <v>44583</v>
      </c>
      <c r="G2395" t="s">
        <v>20</v>
      </c>
      <c r="H2395" t="s">
        <v>4</v>
      </c>
      <c r="I2395" s="4">
        <v>-6603.77</v>
      </c>
      <c r="J2395" t="s">
        <v>2032</v>
      </c>
      <c r="K2395" t="s">
        <v>6</v>
      </c>
      <c r="L2395" s="4">
        <v>-560329.88</v>
      </c>
      <c r="M2395" s="4">
        <v>-6603.77</v>
      </c>
      <c r="N2395" t="s">
        <v>2680</v>
      </c>
      <c r="O2395" t="s">
        <v>2672</v>
      </c>
      <c r="P2395" t="s">
        <v>0</v>
      </c>
      <c r="Q2395" t="s">
        <v>0</v>
      </c>
      <c r="R2395" t="s">
        <v>9</v>
      </c>
      <c r="S2395" t="s">
        <v>0</v>
      </c>
      <c r="T2395" t="s">
        <v>0</v>
      </c>
      <c r="U2395" t="s">
        <v>0</v>
      </c>
      <c r="V2395" t="s">
        <v>0</v>
      </c>
      <c r="W2395" t="s">
        <v>10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customHeight="1" x14ac:dyDescent="0.25">
      <c r="A2396" s="2" t="s">
        <v>0</v>
      </c>
      <c r="B2396" t="s">
        <v>1</v>
      </c>
      <c r="C2396" t="s">
        <v>2679</v>
      </c>
      <c r="D2396" s="3">
        <v>44575</v>
      </c>
      <c r="E2396" s="3">
        <v>44575</v>
      </c>
      <c r="F2396" s="3">
        <v>44583</v>
      </c>
      <c r="G2396" t="s">
        <v>20</v>
      </c>
      <c r="H2396" t="s">
        <v>4</v>
      </c>
      <c r="I2396" s="4">
        <v>-18125</v>
      </c>
      <c r="J2396" t="s">
        <v>2032</v>
      </c>
      <c r="K2396" t="s">
        <v>6</v>
      </c>
      <c r="L2396" s="4">
        <v>-1537906.25</v>
      </c>
      <c r="M2396" s="4">
        <v>-18125</v>
      </c>
      <c r="N2396" t="s">
        <v>2680</v>
      </c>
      <c r="O2396" t="s">
        <v>2672</v>
      </c>
      <c r="P2396" t="s">
        <v>0</v>
      </c>
      <c r="Q2396" t="s">
        <v>0</v>
      </c>
      <c r="R2396" t="s">
        <v>9</v>
      </c>
      <c r="S2396" t="s">
        <v>0</v>
      </c>
      <c r="T2396" t="s">
        <v>0</v>
      </c>
      <c r="U2396" t="s">
        <v>0</v>
      </c>
      <c r="V2396" t="s">
        <v>0</v>
      </c>
      <c r="W2396" t="s">
        <v>10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customHeight="1" x14ac:dyDescent="0.25">
      <c r="A2397" s="2" t="s">
        <v>0</v>
      </c>
      <c r="B2397" t="s">
        <v>1</v>
      </c>
      <c r="C2397" t="s">
        <v>2679</v>
      </c>
      <c r="D2397" s="3">
        <v>44575</v>
      </c>
      <c r="E2397" s="3">
        <v>44575</v>
      </c>
      <c r="F2397" s="3">
        <v>44583</v>
      </c>
      <c r="G2397" t="s">
        <v>20</v>
      </c>
      <c r="H2397" t="s">
        <v>4</v>
      </c>
      <c r="I2397" s="4">
        <v>-7994.98</v>
      </c>
      <c r="J2397" t="s">
        <v>2032</v>
      </c>
      <c r="K2397" t="s">
        <v>6</v>
      </c>
      <c r="L2397" s="4">
        <v>-678374.05</v>
      </c>
      <c r="M2397" s="4">
        <v>-7994.98</v>
      </c>
      <c r="N2397" t="s">
        <v>2680</v>
      </c>
      <c r="O2397" t="s">
        <v>2672</v>
      </c>
      <c r="P2397" t="s">
        <v>0</v>
      </c>
      <c r="Q2397" t="s">
        <v>0</v>
      </c>
      <c r="R2397" t="s">
        <v>9</v>
      </c>
      <c r="S2397" t="s">
        <v>0</v>
      </c>
      <c r="T2397" t="s">
        <v>0</v>
      </c>
      <c r="U2397" t="s">
        <v>0</v>
      </c>
      <c r="V2397" t="s">
        <v>0</v>
      </c>
      <c r="W2397" t="s">
        <v>10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" customHeight="1" x14ac:dyDescent="0.25">
      <c r="A2398" s="2" t="s">
        <v>0</v>
      </c>
      <c r="B2398" t="s">
        <v>1</v>
      </c>
      <c r="C2398" t="s">
        <v>2681</v>
      </c>
      <c r="D2398" s="3">
        <v>44575</v>
      </c>
      <c r="E2398" s="3">
        <v>44575</v>
      </c>
      <c r="F2398" s="3">
        <v>44589</v>
      </c>
      <c r="G2398" t="s">
        <v>20</v>
      </c>
      <c r="H2398" t="s">
        <v>4</v>
      </c>
      <c r="I2398" s="4">
        <v>-4940.8599999999997</v>
      </c>
      <c r="J2398" t="s">
        <v>2032</v>
      </c>
      <c r="K2398" t="s">
        <v>6</v>
      </c>
      <c r="L2398" s="4">
        <v>-419231.97</v>
      </c>
      <c r="M2398" s="4">
        <v>-4940.8599999999997</v>
      </c>
      <c r="N2398" t="s">
        <v>2682</v>
      </c>
      <c r="O2398" t="s">
        <v>2672</v>
      </c>
      <c r="P2398" t="s">
        <v>0</v>
      </c>
      <c r="Q2398" t="s">
        <v>0</v>
      </c>
      <c r="R2398" t="s">
        <v>9</v>
      </c>
      <c r="S2398" t="s">
        <v>0</v>
      </c>
      <c r="T2398" t="s">
        <v>0</v>
      </c>
      <c r="U2398" t="s">
        <v>0</v>
      </c>
      <c r="V2398" t="s">
        <v>0</v>
      </c>
      <c r="W2398" t="s">
        <v>10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" customHeight="1" x14ac:dyDescent="0.25">
      <c r="A2399" s="2" t="s">
        <v>0</v>
      </c>
      <c r="B2399" t="s">
        <v>1</v>
      </c>
      <c r="C2399" t="s">
        <v>2683</v>
      </c>
      <c r="D2399" s="3">
        <v>44576</v>
      </c>
      <c r="E2399" s="3">
        <v>44576</v>
      </c>
      <c r="F2399" s="3">
        <v>44583</v>
      </c>
      <c r="G2399" t="s">
        <v>20</v>
      </c>
      <c r="H2399" t="s">
        <v>4</v>
      </c>
      <c r="I2399" s="4">
        <v>-17054.400000000001</v>
      </c>
      <c r="J2399" t="s">
        <v>2032</v>
      </c>
      <c r="K2399" t="s">
        <v>6</v>
      </c>
      <c r="L2399" s="4">
        <v>-1447065.84</v>
      </c>
      <c r="M2399" s="4">
        <v>-17054.400000000001</v>
      </c>
      <c r="N2399" t="s">
        <v>2684</v>
      </c>
      <c r="O2399" t="s">
        <v>2685</v>
      </c>
      <c r="P2399" t="s">
        <v>0</v>
      </c>
      <c r="Q2399" t="s">
        <v>0</v>
      </c>
      <c r="R2399" t="s">
        <v>9</v>
      </c>
      <c r="S2399" t="s">
        <v>0</v>
      </c>
      <c r="T2399" t="s">
        <v>0</v>
      </c>
      <c r="U2399" t="s">
        <v>0</v>
      </c>
      <c r="V2399" t="s">
        <v>0</v>
      </c>
      <c r="W2399" t="s">
        <v>10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" customHeight="1" x14ac:dyDescent="0.25">
      <c r="A2400" s="2" t="s">
        <v>0</v>
      </c>
      <c r="B2400" t="s">
        <v>1</v>
      </c>
      <c r="C2400" t="s">
        <v>2686</v>
      </c>
      <c r="D2400" s="3">
        <v>44576</v>
      </c>
      <c r="E2400" s="3">
        <v>44576</v>
      </c>
      <c r="F2400" s="3">
        <v>44585</v>
      </c>
      <c r="G2400" t="s">
        <v>20</v>
      </c>
      <c r="H2400" t="s">
        <v>4</v>
      </c>
      <c r="I2400" s="4">
        <v>-26357.05</v>
      </c>
      <c r="J2400" t="s">
        <v>2032</v>
      </c>
      <c r="K2400" t="s">
        <v>6</v>
      </c>
      <c r="L2400" s="4">
        <v>-2236395.69</v>
      </c>
      <c r="M2400" s="4">
        <v>-26357.05</v>
      </c>
      <c r="N2400" t="s">
        <v>2687</v>
      </c>
      <c r="O2400" t="s">
        <v>2685</v>
      </c>
      <c r="P2400" t="s">
        <v>0</v>
      </c>
      <c r="Q2400" t="s">
        <v>0</v>
      </c>
      <c r="R2400" t="s">
        <v>9</v>
      </c>
      <c r="S2400" t="s">
        <v>0</v>
      </c>
      <c r="T2400" t="s">
        <v>0</v>
      </c>
      <c r="U2400" t="s">
        <v>0</v>
      </c>
      <c r="V2400" t="s">
        <v>0</v>
      </c>
      <c r="W2400" t="s">
        <v>10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" customHeight="1" x14ac:dyDescent="0.25">
      <c r="A2401" s="2" t="s">
        <v>0</v>
      </c>
      <c r="B2401" t="s">
        <v>1</v>
      </c>
      <c r="C2401" t="s">
        <v>2688</v>
      </c>
      <c r="D2401" s="3">
        <v>44576</v>
      </c>
      <c r="E2401" s="3">
        <v>44576</v>
      </c>
      <c r="F2401" s="3">
        <v>44585</v>
      </c>
      <c r="G2401" t="s">
        <v>20</v>
      </c>
      <c r="H2401" t="s">
        <v>4</v>
      </c>
      <c r="I2401" s="4">
        <v>-6589.26</v>
      </c>
      <c r="J2401" t="s">
        <v>2032</v>
      </c>
      <c r="K2401" t="s">
        <v>6</v>
      </c>
      <c r="L2401" s="4">
        <v>-559098.71</v>
      </c>
      <c r="M2401" s="4">
        <v>-6589.26</v>
      </c>
      <c r="N2401" t="s">
        <v>2689</v>
      </c>
      <c r="O2401" t="s">
        <v>2685</v>
      </c>
      <c r="P2401" t="s">
        <v>0</v>
      </c>
      <c r="Q2401" t="s">
        <v>0</v>
      </c>
      <c r="R2401" t="s">
        <v>9</v>
      </c>
      <c r="S2401" t="s">
        <v>0</v>
      </c>
      <c r="T2401" t="s">
        <v>0</v>
      </c>
      <c r="U2401" t="s">
        <v>0</v>
      </c>
      <c r="V2401" t="s">
        <v>0</v>
      </c>
      <c r="W2401" t="s">
        <v>10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" customHeight="1" x14ac:dyDescent="0.25">
      <c r="A2402" s="2" t="s">
        <v>0</v>
      </c>
      <c r="B2402" t="s">
        <v>1</v>
      </c>
      <c r="C2402" t="s">
        <v>2690</v>
      </c>
      <c r="D2402" s="3">
        <v>44576</v>
      </c>
      <c r="E2402" s="3">
        <v>44576</v>
      </c>
      <c r="F2402" s="3">
        <v>44585</v>
      </c>
      <c r="G2402" t="s">
        <v>20</v>
      </c>
      <c r="H2402" t="s">
        <v>4</v>
      </c>
      <c r="I2402" s="4">
        <v>-41082.75</v>
      </c>
      <c r="J2402" t="s">
        <v>2032</v>
      </c>
      <c r="K2402" t="s">
        <v>6</v>
      </c>
      <c r="L2402" s="4">
        <v>-3485871.34</v>
      </c>
      <c r="M2402" s="4">
        <v>-41082.75</v>
      </c>
      <c r="N2402" t="s">
        <v>2691</v>
      </c>
      <c r="O2402" t="s">
        <v>2685</v>
      </c>
      <c r="P2402" t="s">
        <v>0</v>
      </c>
      <c r="Q2402" t="s">
        <v>0</v>
      </c>
      <c r="R2402" t="s">
        <v>9</v>
      </c>
      <c r="S2402" t="s">
        <v>0</v>
      </c>
      <c r="T2402" t="s">
        <v>0</v>
      </c>
      <c r="U2402" t="s">
        <v>0</v>
      </c>
      <c r="V2402" t="s">
        <v>0</v>
      </c>
      <c r="W2402" t="s">
        <v>10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" customHeight="1" x14ac:dyDescent="0.25">
      <c r="A2403" s="2" t="s">
        <v>0</v>
      </c>
      <c r="B2403" t="s">
        <v>1</v>
      </c>
      <c r="C2403" t="s">
        <v>2692</v>
      </c>
      <c r="D2403" s="3">
        <v>44576</v>
      </c>
      <c r="E2403" s="3">
        <v>44576</v>
      </c>
      <c r="F2403" s="3">
        <v>44585</v>
      </c>
      <c r="G2403" t="s">
        <v>20</v>
      </c>
      <c r="H2403" t="s">
        <v>4</v>
      </c>
      <c r="I2403" s="4">
        <v>-9424.86</v>
      </c>
      <c r="J2403" t="s">
        <v>2032</v>
      </c>
      <c r="K2403" t="s">
        <v>6</v>
      </c>
      <c r="L2403" s="4">
        <v>-799699.37</v>
      </c>
      <c r="M2403" s="4">
        <v>-9424.86</v>
      </c>
      <c r="N2403" t="s">
        <v>2693</v>
      </c>
      <c r="O2403" t="s">
        <v>2685</v>
      </c>
      <c r="P2403" t="s">
        <v>0</v>
      </c>
      <c r="Q2403" t="s">
        <v>0</v>
      </c>
      <c r="R2403" t="s">
        <v>9</v>
      </c>
      <c r="S2403" t="s">
        <v>0</v>
      </c>
      <c r="T2403" t="s">
        <v>0</v>
      </c>
      <c r="U2403" t="s">
        <v>0</v>
      </c>
      <c r="V2403" t="s">
        <v>0</v>
      </c>
      <c r="W2403" t="s">
        <v>10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" customHeight="1" x14ac:dyDescent="0.25">
      <c r="A2404" s="2" t="s">
        <v>0</v>
      </c>
      <c r="B2404" t="s">
        <v>1</v>
      </c>
      <c r="C2404" t="s">
        <v>2694</v>
      </c>
      <c r="D2404" s="3">
        <v>44576</v>
      </c>
      <c r="E2404" s="3">
        <v>44576</v>
      </c>
      <c r="F2404" s="3">
        <v>44587</v>
      </c>
      <c r="G2404" t="s">
        <v>20</v>
      </c>
      <c r="H2404" t="s">
        <v>4</v>
      </c>
      <c r="I2404" s="4">
        <v>-10341.27</v>
      </c>
      <c r="J2404" t="s">
        <v>2032</v>
      </c>
      <c r="K2404" t="s">
        <v>6</v>
      </c>
      <c r="L2404" s="4">
        <v>-877456.76</v>
      </c>
      <c r="M2404" s="4">
        <v>-10341.27</v>
      </c>
      <c r="N2404" t="s">
        <v>2695</v>
      </c>
      <c r="O2404" t="s">
        <v>2685</v>
      </c>
      <c r="P2404" t="s">
        <v>0</v>
      </c>
      <c r="Q2404" t="s">
        <v>0</v>
      </c>
      <c r="R2404" t="s">
        <v>9</v>
      </c>
      <c r="S2404" t="s">
        <v>0</v>
      </c>
      <c r="T2404" t="s">
        <v>0</v>
      </c>
      <c r="U2404" t="s">
        <v>0</v>
      </c>
      <c r="V2404" t="s">
        <v>0</v>
      </c>
      <c r="W2404" t="s">
        <v>10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" customHeight="1" x14ac:dyDescent="0.25">
      <c r="A2405" s="2" t="s">
        <v>0</v>
      </c>
      <c r="B2405" t="s">
        <v>1</v>
      </c>
      <c r="C2405" t="s">
        <v>2694</v>
      </c>
      <c r="D2405" s="3">
        <v>44576</v>
      </c>
      <c r="E2405" s="3">
        <v>44576</v>
      </c>
      <c r="F2405" s="3">
        <v>44587</v>
      </c>
      <c r="G2405" t="s">
        <v>20</v>
      </c>
      <c r="H2405" t="s">
        <v>4</v>
      </c>
      <c r="I2405" s="4">
        <v>-2004.94</v>
      </c>
      <c r="J2405" t="s">
        <v>2032</v>
      </c>
      <c r="K2405" t="s">
        <v>6</v>
      </c>
      <c r="L2405" s="4">
        <v>-170119.16</v>
      </c>
      <c r="M2405" s="4">
        <v>-2004.94</v>
      </c>
      <c r="N2405" t="s">
        <v>2695</v>
      </c>
      <c r="O2405" t="s">
        <v>2685</v>
      </c>
      <c r="P2405" t="s">
        <v>0</v>
      </c>
      <c r="Q2405" t="s">
        <v>0</v>
      </c>
      <c r="R2405" t="s">
        <v>9</v>
      </c>
      <c r="S2405" t="s">
        <v>0</v>
      </c>
      <c r="T2405" t="s">
        <v>0</v>
      </c>
      <c r="U2405" t="s">
        <v>0</v>
      </c>
      <c r="V2405" t="s">
        <v>0</v>
      </c>
      <c r="W2405" t="s">
        <v>10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" customHeight="1" x14ac:dyDescent="0.25">
      <c r="A2406" s="2" t="s">
        <v>0</v>
      </c>
      <c r="B2406" t="s">
        <v>1</v>
      </c>
      <c r="C2406" t="s">
        <v>2696</v>
      </c>
      <c r="D2406" s="3">
        <v>44576</v>
      </c>
      <c r="E2406" s="3">
        <v>44576</v>
      </c>
      <c r="F2406" s="3">
        <v>44599</v>
      </c>
      <c r="G2406" t="s">
        <v>20</v>
      </c>
      <c r="H2406" t="s">
        <v>4</v>
      </c>
      <c r="I2406" s="4">
        <v>-3525.04</v>
      </c>
      <c r="J2406" t="s">
        <v>2032</v>
      </c>
      <c r="K2406" t="s">
        <v>6</v>
      </c>
      <c r="L2406" s="4">
        <v>-299099.65000000002</v>
      </c>
      <c r="M2406" s="4">
        <v>-3525.04</v>
      </c>
      <c r="N2406" t="s">
        <v>2697</v>
      </c>
      <c r="O2406" t="s">
        <v>2685</v>
      </c>
      <c r="P2406" t="s">
        <v>0</v>
      </c>
      <c r="Q2406" t="s">
        <v>0</v>
      </c>
      <c r="R2406" t="s">
        <v>9</v>
      </c>
      <c r="S2406" t="s">
        <v>0</v>
      </c>
      <c r="T2406" t="s">
        <v>0</v>
      </c>
      <c r="U2406" t="s">
        <v>0</v>
      </c>
      <c r="V2406" t="s">
        <v>0</v>
      </c>
      <c r="W2406" t="s">
        <v>10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" customHeight="1" x14ac:dyDescent="0.25">
      <c r="A2407" s="2" t="s">
        <v>0</v>
      </c>
      <c r="B2407" t="s">
        <v>1</v>
      </c>
      <c r="C2407" t="s">
        <v>2696</v>
      </c>
      <c r="D2407" s="3">
        <v>44576</v>
      </c>
      <c r="E2407" s="3">
        <v>44576</v>
      </c>
      <c r="F2407" s="3">
        <v>44599</v>
      </c>
      <c r="G2407" t="s">
        <v>20</v>
      </c>
      <c r="H2407" t="s">
        <v>4</v>
      </c>
      <c r="I2407" s="4">
        <v>-9575.19</v>
      </c>
      <c r="J2407" t="s">
        <v>2032</v>
      </c>
      <c r="K2407" t="s">
        <v>6</v>
      </c>
      <c r="L2407" s="4">
        <v>-812454.87</v>
      </c>
      <c r="M2407" s="4">
        <v>-9575.19</v>
      </c>
      <c r="N2407" t="s">
        <v>2697</v>
      </c>
      <c r="O2407" t="s">
        <v>2685</v>
      </c>
      <c r="P2407" t="s">
        <v>0</v>
      </c>
      <c r="Q2407" t="s">
        <v>0</v>
      </c>
      <c r="R2407" t="s">
        <v>9</v>
      </c>
      <c r="S2407" t="s">
        <v>0</v>
      </c>
      <c r="T2407" t="s">
        <v>0</v>
      </c>
      <c r="U2407" t="s">
        <v>0</v>
      </c>
      <c r="V2407" t="s">
        <v>0</v>
      </c>
      <c r="W2407" t="s">
        <v>10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" customHeight="1" x14ac:dyDescent="0.25">
      <c r="A2408" s="2" t="s">
        <v>0</v>
      </c>
      <c r="B2408" t="s">
        <v>1</v>
      </c>
      <c r="C2408" t="s">
        <v>2698</v>
      </c>
      <c r="D2408" s="3">
        <v>44577</v>
      </c>
      <c r="E2408" s="3">
        <v>44577</v>
      </c>
      <c r="F2408" s="3">
        <v>44579</v>
      </c>
      <c r="G2408" t="s">
        <v>20</v>
      </c>
      <c r="H2408" t="s">
        <v>4</v>
      </c>
      <c r="I2408" s="4">
        <v>-4364.28</v>
      </c>
      <c r="J2408" t="s">
        <v>2032</v>
      </c>
      <c r="K2408" t="s">
        <v>6</v>
      </c>
      <c r="L2408" s="4">
        <v>-370309.16</v>
      </c>
      <c r="M2408" s="4">
        <v>-4364.28</v>
      </c>
      <c r="N2408" t="s">
        <v>2699</v>
      </c>
      <c r="O2408" t="s">
        <v>2700</v>
      </c>
      <c r="P2408" t="s">
        <v>0</v>
      </c>
      <c r="Q2408" t="s">
        <v>0</v>
      </c>
      <c r="R2408" t="s">
        <v>9</v>
      </c>
      <c r="S2408" t="s">
        <v>0</v>
      </c>
      <c r="T2408" t="s">
        <v>0</v>
      </c>
      <c r="U2408" t="s">
        <v>0</v>
      </c>
      <c r="V2408" t="s">
        <v>0</v>
      </c>
      <c r="W2408" t="s">
        <v>10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" customHeight="1" x14ac:dyDescent="0.25">
      <c r="A2409" s="2" t="s">
        <v>0</v>
      </c>
      <c r="B2409" t="s">
        <v>1</v>
      </c>
      <c r="C2409" t="s">
        <v>2698</v>
      </c>
      <c r="D2409" s="3">
        <v>44577</v>
      </c>
      <c r="E2409" s="3">
        <v>44577</v>
      </c>
      <c r="F2409" s="3">
        <v>44579</v>
      </c>
      <c r="G2409" t="s">
        <v>20</v>
      </c>
      <c r="H2409" t="s">
        <v>4</v>
      </c>
      <c r="I2409" s="4">
        <v>-8064.22</v>
      </c>
      <c r="J2409" t="s">
        <v>2032</v>
      </c>
      <c r="K2409" t="s">
        <v>6</v>
      </c>
      <c r="L2409" s="4">
        <v>-684249.07</v>
      </c>
      <c r="M2409" s="4">
        <v>-8064.22</v>
      </c>
      <c r="N2409" t="s">
        <v>2699</v>
      </c>
      <c r="O2409" t="s">
        <v>2700</v>
      </c>
      <c r="P2409" t="s">
        <v>0</v>
      </c>
      <c r="Q2409" t="s">
        <v>0</v>
      </c>
      <c r="R2409" t="s">
        <v>9</v>
      </c>
      <c r="S2409" t="s">
        <v>0</v>
      </c>
      <c r="T2409" t="s">
        <v>0</v>
      </c>
      <c r="U2409" t="s">
        <v>0</v>
      </c>
      <c r="V2409" t="s">
        <v>0</v>
      </c>
      <c r="W2409" t="s">
        <v>10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" customHeight="1" x14ac:dyDescent="0.25">
      <c r="A2410" s="2" t="s">
        <v>0</v>
      </c>
      <c r="B2410" t="s">
        <v>1</v>
      </c>
      <c r="C2410" t="s">
        <v>2698</v>
      </c>
      <c r="D2410" s="3">
        <v>44577</v>
      </c>
      <c r="E2410" s="3">
        <v>44577</v>
      </c>
      <c r="F2410" s="3">
        <v>44579</v>
      </c>
      <c r="G2410" t="s">
        <v>20</v>
      </c>
      <c r="H2410" t="s">
        <v>4</v>
      </c>
      <c r="I2410" s="4">
        <v>-3649.45</v>
      </c>
      <c r="J2410" t="s">
        <v>2032</v>
      </c>
      <c r="K2410" t="s">
        <v>6</v>
      </c>
      <c r="L2410" s="4">
        <v>-309655.83</v>
      </c>
      <c r="M2410" s="4">
        <v>-3649.45</v>
      </c>
      <c r="N2410" t="s">
        <v>2699</v>
      </c>
      <c r="O2410" t="s">
        <v>2700</v>
      </c>
      <c r="P2410" t="s">
        <v>0</v>
      </c>
      <c r="Q2410" t="s">
        <v>0</v>
      </c>
      <c r="R2410" t="s">
        <v>9</v>
      </c>
      <c r="S2410" t="s">
        <v>0</v>
      </c>
      <c r="T2410" t="s">
        <v>0</v>
      </c>
      <c r="U2410" t="s">
        <v>0</v>
      </c>
      <c r="V2410" t="s">
        <v>0</v>
      </c>
      <c r="W2410" t="s">
        <v>10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" customHeight="1" x14ac:dyDescent="0.25">
      <c r="A2411" s="2" t="s">
        <v>0</v>
      </c>
      <c r="B2411" t="s">
        <v>1</v>
      </c>
      <c r="C2411" t="s">
        <v>2701</v>
      </c>
      <c r="D2411" s="3">
        <v>44577</v>
      </c>
      <c r="E2411" s="3">
        <v>44577</v>
      </c>
      <c r="F2411" s="3">
        <v>44583</v>
      </c>
      <c r="G2411" t="s">
        <v>20</v>
      </c>
      <c r="H2411" t="s">
        <v>4</v>
      </c>
      <c r="I2411" s="4">
        <v>-72861.45</v>
      </c>
      <c r="J2411" t="s">
        <v>2032</v>
      </c>
      <c r="K2411" t="s">
        <v>6</v>
      </c>
      <c r="L2411" s="4">
        <v>-6182294.04</v>
      </c>
      <c r="M2411" s="4">
        <v>-72861.45</v>
      </c>
      <c r="N2411" t="s">
        <v>2702</v>
      </c>
      <c r="O2411" t="s">
        <v>2700</v>
      </c>
      <c r="P2411" t="s">
        <v>0</v>
      </c>
      <c r="Q2411" t="s">
        <v>0</v>
      </c>
      <c r="R2411" t="s">
        <v>9</v>
      </c>
      <c r="S2411" t="s">
        <v>0</v>
      </c>
      <c r="T2411" t="s">
        <v>0</v>
      </c>
      <c r="U2411" t="s">
        <v>0</v>
      </c>
      <c r="V2411" t="s">
        <v>0</v>
      </c>
      <c r="W2411" t="s">
        <v>10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" customHeight="1" x14ac:dyDescent="0.25">
      <c r="A2412" s="2" t="s">
        <v>0</v>
      </c>
      <c r="B2412" t="s">
        <v>1</v>
      </c>
      <c r="C2412" t="s">
        <v>2701</v>
      </c>
      <c r="D2412" s="3">
        <v>44577</v>
      </c>
      <c r="E2412" s="3">
        <v>44577</v>
      </c>
      <c r="F2412" s="3">
        <v>44583</v>
      </c>
      <c r="G2412" t="s">
        <v>20</v>
      </c>
      <c r="H2412" t="s">
        <v>4</v>
      </c>
      <c r="I2412" s="4">
        <v>-14016.47</v>
      </c>
      <c r="J2412" t="s">
        <v>2032</v>
      </c>
      <c r="K2412" t="s">
        <v>6</v>
      </c>
      <c r="L2412" s="4">
        <v>-1189297.47</v>
      </c>
      <c r="M2412" s="4">
        <v>-14016.47</v>
      </c>
      <c r="N2412" t="s">
        <v>2702</v>
      </c>
      <c r="O2412" t="s">
        <v>2700</v>
      </c>
      <c r="P2412" t="s">
        <v>0</v>
      </c>
      <c r="Q2412" t="s">
        <v>0</v>
      </c>
      <c r="R2412" t="s">
        <v>9</v>
      </c>
      <c r="S2412" t="s">
        <v>0</v>
      </c>
      <c r="T2412" t="s">
        <v>0</v>
      </c>
      <c r="U2412" t="s">
        <v>0</v>
      </c>
      <c r="V2412" t="s">
        <v>0</v>
      </c>
      <c r="W2412" t="s">
        <v>10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" customHeight="1" x14ac:dyDescent="0.25">
      <c r="A2413" s="2" t="s">
        <v>0</v>
      </c>
      <c r="B2413" t="s">
        <v>1</v>
      </c>
      <c r="C2413" t="s">
        <v>2703</v>
      </c>
      <c r="D2413" s="3">
        <v>44577</v>
      </c>
      <c r="E2413" s="3">
        <v>44577</v>
      </c>
      <c r="F2413" s="3">
        <v>44585</v>
      </c>
      <c r="G2413" t="s">
        <v>20</v>
      </c>
      <c r="H2413" t="s">
        <v>4</v>
      </c>
      <c r="I2413" s="4">
        <v>-1037.01</v>
      </c>
      <c r="J2413" t="s">
        <v>2032</v>
      </c>
      <c r="K2413" t="s">
        <v>6</v>
      </c>
      <c r="L2413" s="4">
        <v>-87990.3</v>
      </c>
      <c r="M2413" s="4">
        <v>-1037.01</v>
      </c>
      <c r="N2413" t="s">
        <v>2704</v>
      </c>
      <c r="O2413" t="s">
        <v>2700</v>
      </c>
      <c r="P2413" t="s">
        <v>0</v>
      </c>
      <c r="Q2413" t="s">
        <v>0</v>
      </c>
      <c r="R2413" t="s">
        <v>9</v>
      </c>
      <c r="S2413" t="s">
        <v>0</v>
      </c>
      <c r="T2413" t="s">
        <v>0</v>
      </c>
      <c r="U2413" t="s">
        <v>0</v>
      </c>
      <c r="V2413" t="s">
        <v>0</v>
      </c>
      <c r="W2413" t="s">
        <v>10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" customHeight="1" x14ac:dyDescent="0.25">
      <c r="A2414" s="2" t="s">
        <v>0</v>
      </c>
      <c r="B2414" t="s">
        <v>1</v>
      </c>
      <c r="C2414" t="s">
        <v>2705</v>
      </c>
      <c r="D2414" s="3">
        <v>44577</v>
      </c>
      <c r="E2414" s="3">
        <v>44577</v>
      </c>
      <c r="F2414" s="3">
        <v>44585</v>
      </c>
      <c r="G2414" t="s">
        <v>20</v>
      </c>
      <c r="H2414" t="s">
        <v>4</v>
      </c>
      <c r="I2414" s="4">
        <v>-3680.25</v>
      </c>
      <c r="J2414" t="s">
        <v>2032</v>
      </c>
      <c r="K2414" t="s">
        <v>6</v>
      </c>
      <c r="L2414" s="4">
        <v>-312269.21000000002</v>
      </c>
      <c r="M2414" s="4">
        <v>-3680.25</v>
      </c>
      <c r="N2414" t="s">
        <v>2706</v>
      </c>
      <c r="O2414" t="s">
        <v>2700</v>
      </c>
      <c r="P2414" t="s">
        <v>0</v>
      </c>
      <c r="Q2414" t="s">
        <v>0</v>
      </c>
      <c r="R2414" t="s">
        <v>9</v>
      </c>
      <c r="S2414" t="s">
        <v>0</v>
      </c>
      <c r="T2414" t="s">
        <v>0</v>
      </c>
      <c r="U2414" t="s">
        <v>0</v>
      </c>
      <c r="V2414" t="s">
        <v>0</v>
      </c>
      <c r="W2414" t="s">
        <v>10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" customHeight="1" x14ac:dyDescent="0.25">
      <c r="A2415" s="2" t="s">
        <v>0</v>
      </c>
      <c r="B2415" t="s">
        <v>1</v>
      </c>
      <c r="C2415" t="s">
        <v>2707</v>
      </c>
      <c r="D2415" s="3">
        <v>44578</v>
      </c>
      <c r="E2415" s="3">
        <v>44578</v>
      </c>
      <c r="F2415" s="3">
        <v>44585</v>
      </c>
      <c r="G2415" t="s">
        <v>20</v>
      </c>
      <c r="H2415" t="s">
        <v>4</v>
      </c>
      <c r="I2415" s="4">
        <v>-1119.3699999999999</v>
      </c>
      <c r="J2415" t="s">
        <v>2032</v>
      </c>
      <c r="K2415" t="s">
        <v>6</v>
      </c>
      <c r="L2415" s="4">
        <v>-94978.54</v>
      </c>
      <c r="M2415" s="4">
        <v>-1119.3699999999999</v>
      </c>
      <c r="N2415" t="s">
        <v>2708</v>
      </c>
      <c r="O2415" t="s">
        <v>2709</v>
      </c>
      <c r="P2415" t="s">
        <v>0</v>
      </c>
      <c r="Q2415" t="s">
        <v>0</v>
      </c>
      <c r="R2415" t="s">
        <v>9</v>
      </c>
      <c r="S2415" t="s">
        <v>0</v>
      </c>
      <c r="T2415" t="s">
        <v>0</v>
      </c>
      <c r="U2415" t="s">
        <v>0</v>
      </c>
      <c r="V2415" t="s">
        <v>0</v>
      </c>
      <c r="W2415" t="s">
        <v>10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" customHeight="1" x14ac:dyDescent="0.25">
      <c r="A2416" s="2" t="s">
        <v>0</v>
      </c>
      <c r="B2416" t="s">
        <v>1</v>
      </c>
      <c r="C2416" t="s">
        <v>2710</v>
      </c>
      <c r="D2416" s="3">
        <v>44578</v>
      </c>
      <c r="E2416" s="3">
        <v>44578</v>
      </c>
      <c r="F2416" s="3">
        <v>44585</v>
      </c>
      <c r="G2416" t="s">
        <v>20</v>
      </c>
      <c r="H2416" t="s">
        <v>4</v>
      </c>
      <c r="I2416" s="4">
        <v>-1119.3699999999999</v>
      </c>
      <c r="J2416" t="s">
        <v>2032</v>
      </c>
      <c r="K2416" t="s">
        <v>6</v>
      </c>
      <c r="L2416" s="4">
        <v>-94978.55</v>
      </c>
      <c r="M2416" s="4">
        <v>-1119.3699999999999</v>
      </c>
      <c r="N2416" t="s">
        <v>2711</v>
      </c>
      <c r="O2416" t="s">
        <v>2709</v>
      </c>
      <c r="P2416" t="s">
        <v>0</v>
      </c>
      <c r="Q2416" t="s">
        <v>0</v>
      </c>
      <c r="R2416" t="s">
        <v>9</v>
      </c>
      <c r="S2416" t="s">
        <v>0</v>
      </c>
      <c r="T2416" t="s">
        <v>0</v>
      </c>
      <c r="U2416" t="s">
        <v>0</v>
      </c>
      <c r="V2416" t="s">
        <v>0</v>
      </c>
      <c r="W2416" t="s">
        <v>10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" customHeight="1" x14ac:dyDescent="0.25">
      <c r="A2417" s="2" t="s">
        <v>0</v>
      </c>
      <c r="B2417" t="s">
        <v>1</v>
      </c>
      <c r="C2417" t="s">
        <v>2710</v>
      </c>
      <c r="D2417" s="3">
        <v>44578</v>
      </c>
      <c r="E2417" s="3">
        <v>44578</v>
      </c>
      <c r="F2417" s="3">
        <v>44585</v>
      </c>
      <c r="G2417" t="s">
        <v>20</v>
      </c>
      <c r="H2417" t="s">
        <v>4</v>
      </c>
      <c r="I2417" s="4">
        <v>-207.71</v>
      </c>
      <c r="J2417" t="s">
        <v>2409</v>
      </c>
      <c r="K2417" t="s">
        <v>6</v>
      </c>
      <c r="L2417" s="4">
        <v>-17624.189999999999</v>
      </c>
      <c r="M2417" s="4">
        <v>-207.71</v>
      </c>
      <c r="N2417" t="s">
        <v>2711</v>
      </c>
      <c r="O2417" t="s">
        <v>2709</v>
      </c>
      <c r="P2417" t="s">
        <v>0</v>
      </c>
      <c r="Q2417" t="s">
        <v>0</v>
      </c>
      <c r="R2417" t="s">
        <v>9</v>
      </c>
      <c r="S2417" t="s">
        <v>0</v>
      </c>
      <c r="T2417" t="s">
        <v>0</v>
      </c>
      <c r="U2417" t="s">
        <v>0</v>
      </c>
      <c r="V2417" t="s">
        <v>0</v>
      </c>
      <c r="W2417" t="s">
        <v>10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" customHeight="1" x14ac:dyDescent="0.25">
      <c r="A2418" s="2" t="s">
        <v>0</v>
      </c>
      <c r="B2418" t="s">
        <v>1</v>
      </c>
      <c r="C2418" t="s">
        <v>2712</v>
      </c>
      <c r="D2418" s="3">
        <v>44578</v>
      </c>
      <c r="E2418" s="3">
        <v>44578</v>
      </c>
      <c r="F2418" s="3">
        <v>44585</v>
      </c>
      <c r="G2418" t="s">
        <v>20</v>
      </c>
      <c r="H2418" t="s">
        <v>4</v>
      </c>
      <c r="I2418" s="4">
        <v>-2077.1</v>
      </c>
      <c r="J2418" t="s">
        <v>2032</v>
      </c>
      <c r="K2418" t="s">
        <v>6</v>
      </c>
      <c r="L2418" s="4">
        <v>-176241.94</v>
      </c>
      <c r="M2418" s="4">
        <v>-2077.1</v>
      </c>
      <c r="N2418" t="s">
        <v>2713</v>
      </c>
      <c r="O2418" t="s">
        <v>2709</v>
      </c>
      <c r="P2418" t="s">
        <v>0</v>
      </c>
      <c r="Q2418" t="s">
        <v>0</v>
      </c>
      <c r="R2418" t="s">
        <v>9</v>
      </c>
      <c r="S2418" t="s">
        <v>0</v>
      </c>
      <c r="T2418" t="s">
        <v>0</v>
      </c>
      <c r="U2418" t="s">
        <v>0</v>
      </c>
      <c r="V2418" t="s">
        <v>0</v>
      </c>
      <c r="W2418" t="s">
        <v>10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" customHeight="1" x14ac:dyDescent="0.25">
      <c r="A2419" s="2" t="s">
        <v>0</v>
      </c>
      <c r="B2419" t="s">
        <v>1</v>
      </c>
      <c r="C2419" t="s">
        <v>2712</v>
      </c>
      <c r="D2419" s="3">
        <v>44578</v>
      </c>
      <c r="E2419" s="3">
        <v>44578</v>
      </c>
      <c r="F2419" s="3">
        <v>44585</v>
      </c>
      <c r="G2419" t="s">
        <v>20</v>
      </c>
      <c r="H2419" t="s">
        <v>4</v>
      </c>
      <c r="I2419" s="4">
        <v>-746.25</v>
      </c>
      <c r="J2419" t="s">
        <v>2032</v>
      </c>
      <c r="K2419" t="s">
        <v>6</v>
      </c>
      <c r="L2419" s="4">
        <v>-63319.31</v>
      </c>
      <c r="M2419" s="4">
        <v>-746.25</v>
      </c>
      <c r="N2419" t="s">
        <v>2713</v>
      </c>
      <c r="O2419" t="s">
        <v>2709</v>
      </c>
      <c r="P2419" t="s">
        <v>0</v>
      </c>
      <c r="Q2419" t="s">
        <v>0</v>
      </c>
      <c r="R2419" t="s">
        <v>9</v>
      </c>
      <c r="S2419" t="s">
        <v>0</v>
      </c>
      <c r="T2419" t="s">
        <v>0</v>
      </c>
      <c r="U2419" t="s">
        <v>0</v>
      </c>
      <c r="V2419" t="s">
        <v>0</v>
      </c>
      <c r="W2419" t="s">
        <v>10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" customHeight="1" x14ac:dyDescent="0.25">
      <c r="A2420" s="2" t="s">
        <v>0</v>
      </c>
      <c r="B2420" t="s">
        <v>1</v>
      </c>
      <c r="C2420" t="s">
        <v>2714</v>
      </c>
      <c r="D2420" s="3">
        <v>44578</v>
      </c>
      <c r="E2420" s="3">
        <v>44578</v>
      </c>
      <c r="F2420" s="3">
        <v>44585</v>
      </c>
      <c r="G2420" t="s">
        <v>20</v>
      </c>
      <c r="H2420" t="s">
        <v>4</v>
      </c>
      <c r="I2420" s="4">
        <v>-8178.34</v>
      </c>
      <c r="J2420" t="s">
        <v>2032</v>
      </c>
      <c r="K2420" t="s">
        <v>6</v>
      </c>
      <c r="L2420" s="4">
        <v>-693932.15</v>
      </c>
      <c r="M2420" s="4">
        <v>-8178.34</v>
      </c>
      <c r="N2420" t="s">
        <v>2715</v>
      </c>
      <c r="O2420" t="s">
        <v>2709</v>
      </c>
      <c r="P2420" t="s">
        <v>0</v>
      </c>
      <c r="Q2420" t="s">
        <v>0</v>
      </c>
      <c r="R2420" t="s">
        <v>9</v>
      </c>
      <c r="S2420" t="s">
        <v>0</v>
      </c>
      <c r="T2420" t="s">
        <v>0</v>
      </c>
      <c r="U2420" t="s">
        <v>0</v>
      </c>
      <c r="V2420" t="s">
        <v>0</v>
      </c>
      <c r="W2420" t="s">
        <v>10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" customHeight="1" x14ac:dyDescent="0.25">
      <c r="A2421" s="2" t="s">
        <v>0</v>
      </c>
      <c r="B2421" t="s">
        <v>1</v>
      </c>
      <c r="C2421" t="s">
        <v>2716</v>
      </c>
      <c r="D2421" s="3">
        <v>44578</v>
      </c>
      <c r="E2421" s="3">
        <v>44578</v>
      </c>
      <c r="F2421" s="3">
        <v>44585</v>
      </c>
      <c r="G2421" t="s">
        <v>20</v>
      </c>
      <c r="H2421" t="s">
        <v>4</v>
      </c>
      <c r="I2421" s="4">
        <v>-10427.379999999999</v>
      </c>
      <c r="J2421" t="s">
        <v>2032</v>
      </c>
      <c r="K2421" t="s">
        <v>6</v>
      </c>
      <c r="L2421" s="4">
        <v>-884763.19</v>
      </c>
      <c r="M2421" s="4">
        <v>-10427.379999999999</v>
      </c>
      <c r="N2421" t="s">
        <v>2717</v>
      </c>
      <c r="O2421" t="s">
        <v>2709</v>
      </c>
      <c r="P2421" t="s">
        <v>0</v>
      </c>
      <c r="Q2421" t="s">
        <v>0</v>
      </c>
      <c r="R2421" t="s">
        <v>9</v>
      </c>
      <c r="S2421" t="s">
        <v>0</v>
      </c>
      <c r="T2421" t="s">
        <v>0</v>
      </c>
      <c r="U2421" t="s">
        <v>0</v>
      </c>
      <c r="V2421" t="s">
        <v>0</v>
      </c>
      <c r="W2421" t="s">
        <v>10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" customHeight="1" x14ac:dyDescent="0.25">
      <c r="A2422" s="2" t="s">
        <v>0</v>
      </c>
      <c r="B2422" t="s">
        <v>1</v>
      </c>
      <c r="C2422" t="s">
        <v>2718</v>
      </c>
      <c r="D2422" s="3">
        <v>44578</v>
      </c>
      <c r="E2422" s="3">
        <v>44578</v>
      </c>
      <c r="F2422" s="3">
        <v>44585</v>
      </c>
      <c r="G2422" t="s">
        <v>20</v>
      </c>
      <c r="H2422" t="s">
        <v>4</v>
      </c>
      <c r="I2422" s="4">
        <v>-17174.509999999998</v>
      </c>
      <c r="J2422" t="s">
        <v>2032</v>
      </c>
      <c r="K2422" t="s">
        <v>6</v>
      </c>
      <c r="L2422" s="4">
        <v>-1457257.17</v>
      </c>
      <c r="M2422" s="4">
        <v>-17174.509999999998</v>
      </c>
      <c r="N2422" t="s">
        <v>2719</v>
      </c>
      <c r="O2422" t="s">
        <v>2709</v>
      </c>
      <c r="P2422" t="s">
        <v>0</v>
      </c>
      <c r="Q2422" t="s">
        <v>0</v>
      </c>
      <c r="R2422" t="s">
        <v>9</v>
      </c>
      <c r="S2422" t="s">
        <v>0</v>
      </c>
      <c r="T2422" t="s">
        <v>0</v>
      </c>
      <c r="U2422" t="s">
        <v>0</v>
      </c>
      <c r="V2422" t="s">
        <v>0</v>
      </c>
      <c r="W2422" t="s">
        <v>10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" customHeight="1" x14ac:dyDescent="0.25">
      <c r="A2423" s="2" t="s">
        <v>0</v>
      </c>
      <c r="B2423" t="s">
        <v>1</v>
      </c>
      <c r="C2423" t="s">
        <v>2720</v>
      </c>
      <c r="D2423" s="3">
        <v>44578</v>
      </c>
      <c r="E2423" s="3">
        <v>44578</v>
      </c>
      <c r="F2423" s="3">
        <v>44585</v>
      </c>
      <c r="G2423" t="s">
        <v>20</v>
      </c>
      <c r="H2423" t="s">
        <v>4</v>
      </c>
      <c r="I2423" s="4">
        <v>-19628.009999999998</v>
      </c>
      <c r="J2423" t="s">
        <v>2032</v>
      </c>
      <c r="K2423" t="s">
        <v>6</v>
      </c>
      <c r="L2423" s="4">
        <v>-1665436.65</v>
      </c>
      <c r="M2423" s="4">
        <v>-19628.009999999998</v>
      </c>
      <c r="N2423" t="s">
        <v>2721</v>
      </c>
      <c r="O2423" t="s">
        <v>2709</v>
      </c>
      <c r="P2423" t="s">
        <v>0</v>
      </c>
      <c r="Q2423" t="s">
        <v>0</v>
      </c>
      <c r="R2423" t="s">
        <v>9</v>
      </c>
      <c r="S2423" t="s">
        <v>0</v>
      </c>
      <c r="T2423" t="s">
        <v>0</v>
      </c>
      <c r="U2423" t="s">
        <v>0</v>
      </c>
      <c r="V2423" t="s">
        <v>0</v>
      </c>
      <c r="W2423" t="s">
        <v>10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" customHeight="1" x14ac:dyDescent="0.25">
      <c r="A2424" s="2" t="s">
        <v>0</v>
      </c>
      <c r="B2424" t="s">
        <v>1</v>
      </c>
      <c r="C2424" t="s">
        <v>2722</v>
      </c>
      <c r="D2424" s="3">
        <v>44578</v>
      </c>
      <c r="E2424" s="3">
        <v>44578</v>
      </c>
      <c r="F2424" s="3">
        <v>44585</v>
      </c>
      <c r="G2424" t="s">
        <v>20</v>
      </c>
      <c r="H2424" t="s">
        <v>4</v>
      </c>
      <c r="I2424" s="4">
        <v>-5704.14</v>
      </c>
      <c r="J2424" t="s">
        <v>2032</v>
      </c>
      <c r="K2424" t="s">
        <v>6</v>
      </c>
      <c r="L2424" s="4">
        <v>-483996.28</v>
      </c>
      <c r="M2424" s="4">
        <v>-5704.14</v>
      </c>
      <c r="N2424" t="s">
        <v>2723</v>
      </c>
      <c r="O2424" t="s">
        <v>2709</v>
      </c>
      <c r="P2424" t="s">
        <v>0</v>
      </c>
      <c r="Q2424" t="s">
        <v>0</v>
      </c>
      <c r="R2424" t="s">
        <v>9</v>
      </c>
      <c r="S2424" t="s">
        <v>0</v>
      </c>
      <c r="T2424" t="s">
        <v>0</v>
      </c>
      <c r="U2424" t="s">
        <v>0</v>
      </c>
      <c r="V2424" t="s">
        <v>0</v>
      </c>
      <c r="W2424" t="s">
        <v>10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" customHeight="1" x14ac:dyDescent="0.25">
      <c r="A2425" s="2" t="s">
        <v>0</v>
      </c>
      <c r="B2425" t="s">
        <v>1</v>
      </c>
      <c r="C2425" t="s">
        <v>2724</v>
      </c>
      <c r="D2425" s="3">
        <v>44578</v>
      </c>
      <c r="E2425" s="3">
        <v>44578</v>
      </c>
      <c r="F2425" s="3">
        <v>44585</v>
      </c>
      <c r="G2425" t="s">
        <v>20</v>
      </c>
      <c r="H2425" t="s">
        <v>4</v>
      </c>
      <c r="I2425" s="4">
        <v>-7277.69</v>
      </c>
      <c r="J2425" t="s">
        <v>2032</v>
      </c>
      <c r="K2425" t="s">
        <v>6</v>
      </c>
      <c r="L2425" s="4">
        <v>-617512</v>
      </c>
      <c r="M2425" s="4">
        <v>-7277.69</v>
      </c>
      <c r="N2425" t="s">
        <v>2725</v>
      </c>
      <c r="O2425" t="s">
        <v>2709</v>
      </c>
      <c r="P2425" t="s">
        <v>0</v>
      </c>
      <c r="Q2425" t="s">
        <v>0</v>
      </c>
      <c r="R2425" t="s">
        <v>9</v>
      </c>
      <c r="S2425" t="s">
        <v>0</v>
      </c>
      <c r="T2425" t="s">
        <v>0</v>
      </c>
      <c r="U2425" t="s">
        <v>0</v>
      </c>
      <c r="V2425" t="s">
        <v>0</v>
      </c>
      <c r="W2425" t="s">
        <v>10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" customHeight="1" x14ac:dyDescent="0.25">
      <c r="A2426" s="2" t="s">
        <v>0</v>
      </c>
      <c r="B2426" t="s">
        <v>1</v>
      </c>
      <c r="C2426" t="s">
        <v>2726</v>
      </c>
      <c r="D2426" s="3">
        <v>44578</v>
      </c>
      <c r="E2426" s="3">
        <v>44578</v>
      </c>
      <c r="F2426" s="3">
        <v>44585</v>
      </c>
      <c r="G2426" t="s">
        <v>20</v>
      </c>
      <c r="H2426" t="s">
        <v>4</v>
      </c>
      <c r="I2426" s="4">
        <v>-33208.089999999997</v>
      </c>
      <c r="J2426" t="s">
        <v>2032</v>
      </c>
      <c r="K2426" t="s">
        <v>6</v>
      </c>
      <c r="L2426" s="4">
        <v>-2817706.44</v>
      </c>
      <c r="M2426" s="4">
        <v>-33208.089999999997</v>
      </c>
      <c r="N2426" t="s">
        <v>2727</v>
      </c>
      <c r="O2426" t="s">
        <v>2709</v>
      </c>
      <c r="P2426" t="s">
        <v>0</v>
      </c>
      <c r="Q2426" t="s">
        <v>0</v>
      </c>
      <c r="R2426" t="s">
        <v>9</v>
      </c>
      <c r="S2426" t="s">
        <v>0</v>
      </c>
      <c r="T2426" t="s">
        <v>0</v>
      </c>
      <c r="U2426" t="s">
        <v>0</v>
      </c>
      <c r="V2426" t="s">
        <v>0</v>
      </c>
      <c r="W2426" t="s">
        <v>10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" customHeight="1" x14ac:dyDescent="0.25">
      <c r="A2427" s="2" t="s">
        <v>0</v>
      </c>
      <c r="B2427" t="s">
        <v>1</v>
      </c>
      <c r="C2427" t="s">
        <v>2728</v>
      </c>
      <c r="D2427" s="3">
        <v>44578</v>
      </c>
      <c r="E2427" s="3">
        <v>44578</v>
      </c>
      <c r="F2427" s="3">
        <v>44585</v>
      </c>
      <c r="G2427" t="s">
        <v>20</v>
      </c>
      <c r="H2427" t="s">
        <v>4</v>
      </c>
      <c r="I2427" s="4">
        <v>-27107.87</v>
      </c>
      <c r="J2427" t="s">
        <v>2032</v>
      </c>
      <c r="K2427" t="s">
        <v>6</v>
      </c>
      <c r="L2427" s="4">
        <v>-2300102.77</v>
      </c>
      <c r="M2427" s="4">
        <v>-27107.87</v>
      </c>
      <c r="N2427" t="s">
        <v>2729</v>
      </c>
      <c r="O2427" t="s">
        <v>2709</v>
      </c>
      <c r="P2427" t="s">
        <v>0</v>
      </c>
      <c r="Q2427" t="s">
        <v>0</v>
      </c>
      <c r="R2427" t="s">
        <v>9</v>
      </c>
      <c r="S2427" t="s">
        <v>0</v>
      </c>
      <c r="T2427" t="s">
        <v>0</v>
      </c>
      <c r="U2427" t="s">
        <v>0</v>
      </c>
      <c r="V2427" t="s">
        <v>0</v>
      </c>
      <c r="W2427" t="s">
        <v>10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" customHeight="1" x14ac:dyDescent="0.25">
      <c r="A2428" s="2" t="s">
        <v>0</v>
      </c>
      <c r="B2428" t="s">
        <v>1</v>
      </c>
      <c r="C2428" t="s">
        <v>2730</v>
      </c>
      <c r="D2428" s="3">
        <v>44578</v>
      </c>
      <c r="E2428" s="3">
        <v>44578</v>
      </c>
      <c r="F2428" s="3">
        <v>44585</v>
      </c>
      <c r="G2428" t="s">
        <v>20</v>
      </c>
      <c r="H2428" t="s">
        <v>4</v>
      </c>
      <c r="I2428" s="4">
        <v>-13768.61</v>
      </c>
      <c r="J2428" t="s">
        <v>2032</v>
      </c>
      <c r="K2428" t="s">
        <v>6</v>
      </c>
      <c r="L2428" s="4">
        <v>-1168266.56</v>
      </c>
      <c r="M2428" s="4">
        <v>-13768.61</v>
      </c>
      <c r="N2428" t="s">
        <v>2731</v>
      </c>
      <c r="O2428" t="s">
        <v>2709</v>
      </c>
      <c r="P2428" t="s">
        <v>0</v>
      </c>
      <c r="Q2428" t="s">
        <v>0</v>
      </c>
      <c r="R2428" t="s">
        <v>9</v>
      </c>
      <c r="S2428" t="s">
        <v>0</v>
      </c>
      <c r="T2428" t="s">
        <v>0</v>
      </c>
      <c r="U2428" t="s">
        <v>0</v>
      </c>
      <c r="V2428" t="s">
        <v>0</v>
      </c>
      <c r="W2428" t="s">
        <v>10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" customHeight="1" x14ac:dyDescent="0.25">
      <c r="A2429" s="2" t="s">
        <v>0</v>
      </c>
      <c r="B2429" t="s">
        <v>1</v>
      </c>
      <c r="C2429" t="s">
        <v>2732</v>
      </c>
      <c r="D2429" s="3">
        <v>44578</v>
      </c>
      <c r="E2429" s="3">
        <v>44578</v>
      </c>
      <c r="F2429" s="3">
        <v>44585</v>
      </c>
      <c r="G2429" t="s">
        <v>20</v>
      </c>
      <c r="H2429" t="s">
        <v>4</v>
      </c>
      <c r="I2429" s="4">
        <v>-11998.36</v>
      </c>
      <c r="J2429" t="s">
        <v>2032</v>
      </c>
      <c r="K2429" t="s">
        <v>6</v>
      </c>
      <c r="L2429" s="4">
        <v>-1018060.85</v>
      </c>
      <c r="M2429" s="4">
        <v>-11998.36</v>
      </c>
      <c r="N2429" t="s">
        <v>2733</v>
      </c>
      <c r="O2429" t="s">
        <v>2709</v>
      </c>
      <c r="P2429" t="s">
        <v>0</v>
      </c>
      <c r="Q2429" t="s">
        <v>0</v>
      </c>
      <c r="R2429" t="s">
        <v>9</v>
      </c>
      <c r="S2429" t="s">
        <v>0</v>
      </c>
      <c r="T2429" t="s">
        <v>0</v>
      </c>
      <c r="U2429" t="s">
        <v>0</v>
      </c>
      <c r="V2429" t="s">
        <v>0</v>
      </c>
      <c r="W2429" t="s">
        <v>10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" customHeight="1" x14ac:dyDescent="0.25">
      <c r="A2430" s="2" t="s">
        <v>0</v>
      </c>
      <c r="B2430" t="s">
        <v>1</v>
      </c>
      <c r="C2430" t="s">
        <v>2734</v>
      </c>
      <c r="D2430" s="3">
        <v>44578</v>
      </c>
      <c r="E2430" s="3">
        <v>44578</v>
      </c>
      <c r="F2430" s="3">
        <v>44585</v>
      </c>
      <c r="G2430" t="s">
        <v>20</v>
      </c>
      <c r="H2430" t="s">
        <v>4</v>
      </c>
      <c r="I2430" s="4">
        <v>-45239.71</v>
      </c>
      <c r="J2430" t="s">
        <v>2032</v>
      </c>
      <c r="K2430" t="s">
        <v>6</v>
      </c>
      <c r="L2430" s="4">
        <v>-3838589.39</v>
      </c>
      <c r="M2430" s="4">
        <v>-45239.71</v>
      </c>
      <c r="N2430" t="s">
        <v>2735</v>
      </c>
      <c r="O2430" t="s">
        <v>2709</v>
      </c>
      <c r="P2430" t="s">
        <v>0</v>
      </c>
      <c r="Q2430" t="s">
        <v>0</v>
      </c>
      <c r="R2430" t="s">
        <v>9</v>
      </c>
      <c r="S2430" t="s">
        <v>0</v>
      </c>
      <c r="T2430" t="s">
        <v>0</v>
      </c>
      <c r="U2430" t="s">
        <v>0</v>
      </c>
      <c r="V2430" t="s">
        <v>0</v>
      </c>
      <c r="W2430" t="s">
        <v>10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" customHeight="1" x14ac:dyDescent="0.25">
      <c r="A2431" s="2" t="s">
        <v>0</v>
      </c>
      <c r="B2431" t="s">
        <v>1</v>
      </c>
      <c r="C2431" t="s">
        <v>2736</v>
      </c>
      <c r="D2431" s="3">
        <v>44578</v>
      </c>
      <c r="E2431" s="3">
        <v>44578</v>
      </c>
      <c r="F2431" s="3">
        <v>44587</v>
      </c>
      <c r="G2431" t="s">
        <v>20</v>
      </c>
      <c r="H2431" t="s">
        <v>4</v>
      </c>
      <c r="I2431" s="4">
        <v>-9140.0499999999993</v>
      </c>
      <c r="J2431" t="s">
        <v>2032</v>
      </c>
      <c r="K2431" t="s">
        <v>6</v>
      </c>
      <c r="L2431" s="4">
        <v>-775533.24</v>
      </c>
      <c r="M2431" s="4">
        <v>-9140.0499999999993</v>
      </c>
      <c r="N2431" t="s">
        <v>2737</v>
      </c>
      <c r="O2431" t="s">
        <v>2709</v>
      </c>
      <c r="P2431" t="s">
        <v>0</v>
      </c>
      <c r="Q2431" t="s">
        <v>0</v>
      </c>
      <c r="R2431" t="s">
        <v>9</v>
      </c>
      <c r="S2431" t="s">
        <v>0</v>
      </c>
      <c r="T2431" t="s">
        <v>0</v>
      </c>
      <c r="U2431" t="s">
        <v>0</v>
      </c>
      <c r="V2431" t="s">
        <v>0</v>
      </c>
      <c r="W2431" t="s">
        <v>10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" customHeight="1" x14ac:dyDescent="0.25">
      <c r="A2432" s="2" t="s">
        <v>0</v>
      </c>
      <c r="B2432" t="s">
        <v>1</v>
      </c>
      <c r="C2432" t="s">
        <v>2738</v>
      </c>
      <c r="D2432" s="3">
        <v>44578</v>
      </c>
      <c r="E2432" s="3">
        <v>44578</v>
      </c>
      <c r="F2432" s="3">
        <v>44587</v>
      </c>
      <c r="G2432" t="s">
        <v>20</v>
      </c>
      <c r="H2432" t="s">
        <v>4</v>
      </c>
      <c r="I2432" s="4">
        <v>-15645.13</v>
      </c>
      <c r="J2432" t="s">
        <v>2032</v>
      </c>
      <c r="K2432" t="s">
        <v>6</v>
      </c>
      <c r="L2432" s="4">
        <v>-1327489.28</v>
      </c>
      <c r="M2432" s="4">
        <v>-15645.13</v>
      </c>
      <c r="N2432" t="s">
        <v>2739</v>
      </c>
      <c r="O2432" t="s">
        <v>2709</v>
      </c>
      <c r="P2432" t="s">
        <v>0</v>
      </c>
      <c r="Q2432" t="s">
        <v>0</v>
      </c>
      <c r="R2432" t="s">
        <v>9</v>
      </c>
      <c r="S2432" t="s">
        <v>0</v>
      </c>
      <c r="T2432" t="s">
        <v>0</v>
      </c>
      <c r="U2432" t="s">
        <v>0</v>
      </c>
      <c r="V2432" t="s">
        <v>0</v>
      </c>
      <c r="W2432" t="s">
        <v>10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" customHeight="1" x14ac:dyDescent="0.25">
      <c r="A2433" s="2" t="s">
        <v>0</v>
      </c>
      <c r="B2433" t="s">
        <v>1</v>
      </c>
      <c r="C2433" t="s">
        <v>2740</v>
      </c>
      <c r="D2433" s="3">
        <v>44578</v>
      </c>
      <c r="E2433" s="3">
        <v>44578</v>
      </c>
      <c r="F2433" s="3">
        <v>44587</v>
      </c>
      <c r="G2433" t="s">
        <v>20</v>
      </c>
      <c r="H2433" t="s">
        <v>4</v>
      </c>
      <c r="I2433" s="4">
        <v>-4161.2700000000004</v>
      </c>
      <c r="J2433" t="s">
        <v>2032</v>
      </c>
      <c r="K2433" t="s">
        <v>6</v>
      </c>
      <c r="L2433" s="4">
        <v>-353083.76</v>
      </c>
      <c r="M2433" s="4">
        <v>-4161.2700000000004</v>
      </c>
      <c r="N2433" t="s">
        <v>2741</v>
      </c>
      <c r="O2433" t="s">
        <v>2709</v>
      </c>
      <c r="P2433" t="s">
        <v>0</v>
      </c>
      <c r="Q2433" t="s">
        <v>0</v>
      </c>
      <c r="R2433" t="s">
        <v>9</v>
      </c>
      <c r="S2433" t="s">
        <v>0</v>
      </c>
      <c r="T2433" t="s">
        <v>0</v>
      </c>
      <c r="U2433" t="s">
        <v>0</v>
      </c>
      <c r="V2433" t="s">
        <v>0</v>
      </c>
      <c r="W2433" t="s">
        <v>10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" customHeight="1" x14ac:dyDescent="0.25">
      <c r="A2434" s="2" t="s">
        <v>0</v>
      </c>
      <c r="B2434" t="s">
        <v>1</v>
      </c>
      <c r="C2434" t="s">
        <v>2740</v>
      </c>
      <c r="D2434" s="3">
        <v>44578</v>
      </c>
      <c r="E2434" s="3">
        <v>44578</v>
      </c>
      <c r="F2434" s="3">
        <v>44587</v>
      </c>
      <c r="G2434" t="s">
        <v>20</v>
      </c>
      <c r="H2434" t="s">
        <v>4</v>
      </c>
      <c r="I2434" s="4">
        <v>-18693.939999999999</v>
      </c>
      <c r="J2434" t="s">
        <v>2032</v>
      </c>
      <c r="K2434" t="s">
        <v>6</v>
      </c>
      <c r="L2434" s="4">
        <v>-1586180.81</v>
      </c>
      <c r="M2434" s="4">
        <v>-18693.939999999999</v>
      </c>
      <c r="N2434" t="s">
        <v>2741</v>
      </c>
      <c r="O2434" t="s">
        <v>2709</v>
      </c>
      <c r="P2434" t="s">
        <v>0</v>
      </c>
      <c r="Q2434" t="s">
        <v>0</v>
      </c>
      <c r="R2434" t="s">
        <v>9</v>
      </c>
      <c r="S2434" t="s">
        <v>0</v>
      </c>
      <c r="T2434" t="s">
        <v>0</v>
      </c>
      <c r="U2434" t="s">
        <v>0</v>
      </c>
      <c r="V2434" t="s">
        <v>0</v>
      </c>
      <c r="W2434" t="s">
        <v>10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" customHeight="1" x14ac:dyDescent="0.25">
      <c r="A2435" s="2" t="s">
        <v>0</v>
      </c>
      <c r="B2435" t="s">
        <v>1</v>
      </c>
      <c r="C2435" t="s">
        <v>2742</v>
      </c>
      <c r="D2435" s="3">
        <v>44578</v>
      </c>
      <c r="E2435" s="3">
        <v>44578</v>
      </c>
      <c r="F2435" s="3">
        <v>44587</v>
      </c>
      <c r="G2435" t="s">
        <v>20</v>
      </c>
      <c r="H2435" t="s">
        <v>4</v>
      </c>
      <c r="I2435" s="4">
        <v>-4775.2299999999996</v>
      </c>
      <c r="J2435" t="s">
        <v>2032</v>
      </c>
      <c r="K2435" t="s">
        <v>6</v>
      </c>
      <c r="L2435" s="4">
        <v>-405178.27</v>
      </c>
      <c r="M2435" s="4">
        <v>-4775.2299999999996</v>
      </c>
      <c r="N2435" t="s">
        <v>2743</v>
      </c>
      <c r="O2435" t="s">
        <v>2709</v>
      </c>
      <c r="P2435" t="s">
        <v>0</v>
      </c>
      <c r="Q2435" t="s">
        <v>0</v>
      </c>
      <c r="R2435" t="s">
        <v>9</v>
      </c>
      <c r="S2435" t="s">
        <v>0</v>
      </c>
      <c r="T2435" t="s">
        <v>0</v>
      </c>
      <c r="U2435" t="s">
        <v>0</v>
      </c>
      <c r="V2435" t="s">
        <v>0</v>
      </c>
      <c r="W2435" t="s">
        <v>10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" customHeight="1" x14ac:dyDescent="0.25">
      <c r="A2436" s="2" t="s">
        <v>0</v>
      </c>
      <c r="B2436" t="s">
        <v>1</v>
      </c>
      <c r="C2436" t="s">
        <v>2742</v>
      </c>
      <c r="D2436" s="3">
        <v>44578</v>
      </c>
      <c r="E2436" s="3">
        <v>44578</v>
      </c>
      <c r="F2436" s="3">
        <v>44587</v>
      </c>
      <c r="G2436" t="s">
        <v>20</v>
      </c>
      <c r="H2436" t="s">
        <v>4</v>
      </c>
      <c r="I2436" s="4">
        <v>-23482.39</v>
      </c>
      <c r="J2436" t="s">
        <v>2032</v>
      </c>
      <c r="K2436" t="s">
        <v>6</v>
      </c>
      <c r="L2436" s="4">
        <v>-1992480.79</v>
      </c>
      <c r="M2436" s="4">
        <v>-23482.39</v>
      </c>
      <c r="N2436" t="s">
        <v>2743</v>
      </c>
      <c r="O2436" t="s">
        <v>2709</v>
      </c>
      <c r="P2436" t="s">
        <v>0</v>
      </c>
      <c r="Q2436" t="s">
        <v>0</v>
      </c>
      <c r="R2436" t="s">
        <v>9</v>
      </c>
      <c r="S2436" t="s">
        <v>0</v>
      </c>
      <c r="T2436" t="s">
        <v>0</v>
      </c>
      <c r="U2436" t="s">
        <v>0</v>
      </c>
      <c r="V2436" t="s">
        <v>0</v>
      </c>
      <c r="W2436" t="s">
        <v>10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" customHeight="1" x14ac:dyDescent="0.25">
      <c r="A2437" s="2" t="s">
        <v>0</v>
      </c>
      <c r="B2437" t="s">
        <v>1</v>
      </c>
      <c r="C2437" t="s">
        <v>2744</v>
      </c>
      <c r="D2437" s="3">
        <v>44578</v>
      </c>
      <c r="E2437" s="3">
        <v>44578</v>
      </c>
      <c r="F2437" s="3">
        <v>44587</v>
      </c>
      <c r="G2437" t="s">
        <v>20</v>
      </c>
      <c r="H2437" t="s">
        <v>4</v>
      </c>
      <c r="I2437" s="4">
        <v>-1305.93</v>
      </c>
      <c r="J2437" t="s">
        <v>2032</v>
      </c>
      <c r="K2437" t="s">
        <v>6</v>
      </c>
      <c r="L2437" s="4">
        <v>-110808.16</v>
      </c>
      <c r="M2437" s="4">
        <v>-1305.93</v>
      </c>
      <c r="N2437" t="s">
        <v>2745</v>
      </c>
      <c r="O2437" t="s">
        <v>2709</v>
      </c>
      <c r="P2437" t="s">
        <v>0</v>
      </c>
      <c r="Q2437" t="s">
        <v>0</v>
      </c>
      <c r="R2437" t="s">
        <v>9</v>
      </c>
      <c r="S2437" t="s">
        <v>0</v>
      </c>
      <c r="T2437" t="s">
        <v>0</v>
      </c>
      <c r="U2437" t="s">
        <v>0</v>
      </c>
      <c r="V2437" t="s">
        <v>0</v>
      </c>
      <c r="W2437" t="s">
        <v>10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" customHeight="1" x14ac:dyDescent="0.25">
      <c r="A2438" s="2" t="s">
        <v>0</v>
      </c>
      <c r="B2438" t="s">
        <v>1</v>
      </c>
      <c r="C2438" t="s">
        <v>2744</v>
      </c>
      <c r="D2438" s="3">
        <v>44578</v>
      </c>
      <c r="E2438" s="3">
        <v>44578</v>
      </c>
      <c r="F2438" s="3">
        <v>44587</v>
      </c>
      <c r="G2438" t="s">
        <v>20</v>
      </c>
      <c r="H2438" t="s">
        <v>4</v>
      </c>
      <c r="I2438" s="4">
        <v>-207.71</v>
      </c>
      <c r="J2438" t="s">
        <v>2409</v>
      </c>
      <c r="K2438" t="s">
        <v>6</v>
      </c>
      <c r="L2438" s="4">
        <v>-17624.189999999999</v>
      </c>
      <c r="M2438" s="4">
        <v>-207.71</v>
      </c>
      <c r="N2438" t="s">
        <v>2745</v>
      </c>
      <c r="O2438" t="s">
        <v>2709</v>
      </c>
      <c r="P2438" t="s">
        <v>0</v>
      </c>
      <c r="Q2438" t="s">
        <v>0</v>
      </c>
      <c r="R2438" t="s">
        <v>9</v>
      </c>
      <c r="S2438" t="s">
        <v>0</v>
      </c>
      <c r="T2438" t="s">
        <v>0</v>
      </c>
      <c r="U2438" t="s">
        <v>0</v>
      </c>
      <c r="V2438" t="s">
        <v>0</v>
      </c>
      <c r="W2438" t="s">
        <v>10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" customHeight="1" x14ac:dyDescent="0.25">
      <c r="A2439" s="2" t="s">
        <v>0</v>
      </c>
      <c r="B2439" t="s">
        <v>1</v>
      </c>
      <c r="C2439" t="s">
        <v>2746</v>
      </c>
      <c r="D2439" s="3">
        <v>44578</v>
      </c>
      <c r="E2439" s="3">
        <v>44578</v>
      </c>
      <c r="F2439" s="3">
        <v>44588</v>
      </c>
      <c r="G2439" t="s">
        <v>20</v>
      </c>
      <c r="H2439" t="s">
        <v>4</v>
      </c>
      <c r="I2439" s="4">
        <v>-2562.4499999999998</v>
      </c>
      <c r="J2439" t="s">
        <v>2032</v>
      </c>
      <c r="K2439" t="s">
        <v>6</v>
      </c>
      <c r="L2439" s="4">
        <v>-217423.89</v>
      </c>
      <c r="M2439" s="4">
        <v>-2562.4499999999998</v>
      </c>
      <c r="N2439" t="s">
        <v>2747</v>
      </c>
      <c r="O2439" t="s">
        <v>2709</v>
      </c>
      <c r="P2439" t="s">
        <v>0</v>
      </c>
      <c r="Q2439" t="s">
        <v>0</v>
      </c>
      <c r="R2439" t="s">
        <v>9</v>
      </c>
      <c r="S2439" t="s">
        <v>0</v>
      </c>
      <c r="T2439" t="s">
        <v>0</v>
      </c>
      <c r="U2439" t="s">
        <v>0</v>
      </c>
      <c r="V2439" t="s">
        <v>0</v>
      </c>
      <c r="W2439" t="s">
        <v>10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" customHeight="1" x14ac:dyDescent="0.25">
      <c r="A2440" s="2" t="s">
        <v>0</v>
      </c>
      <c r="B2440" t="s">
        <v>1</v>
      </c>
      <c r="C2440" t="s">
        <v>2746</v>
      </c>
      <c r="D2440" s="3">
        <v>44578</v>
      </c>
      <c r="E2440" s="3">
        <v>44578</v>
      </c>
      <c r="F2440" s="3">
        <v>44588</v>
      </c>
      <c r="G2440" t="s">
        <v>20</v>
      </c>
      <c r="H2440" t="s">
        <v>4</v>
      </c>
      <c r="I2440" s="4">
        <v>-3448.92</v>
      </c>
      <c r="J2440" t="s">
        <v>2032</v>
      </c>
      <c r="K2440" t="s">
        <v>6</v>
      </c>
      <c r="L2440" s="4">
        <v>-292640.86</v>
      </c>
      <c r="M2440" s="4">
        <v>-3448.92</v>
      </c>
      <c r="N2440" t="s">
        <v>2747</v>
      </c>
      <c r="O2440" t="s">
        <v>2709</v>
      </c>
      <c r="P2440" t="s">
        <v>0</v>
      </c>
      <c r="Q2440" t="s">
        <v>0</v>
      </c>
      <c r="R2440" t="s">
        <v>9</v>
      </c>
      <c r="S2440" t="s">
        <v>0</v>
      </c>
      <c r="T2440" t="s">
        <v>0</v>
      </c>
      <c r="U2440" t="s">
        <v>0</v>
      </c>
      <c r="V2440" t="s">
        <v>0</v>
      </c>
      <c r="W2440" t="s">
        <v>10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" customHeight="1" x14ac:dyDescent="0.25">
      <c r="A2441" s="2" t="s">
        <v>0</v>
      </c>
      <c r="B2441" t="s">
        <v>1</v>
      </c>
      <c r="C2441" t="s">
        <v>2746</v>
      </c>
      <c r="D2441" s="3">
        <v>44578</v>
      </c>
      <c r="E2441" s="3">
        <v>44578</v>
      </c>
      <c r="F2441" s="3">
        <v>44588</v>
      </c>
      <c r="G2441" t="s">
        <v>20</v>
      </c>
      <c r="H2441" t="s">
        <v>4</v>
      </c>
      <c r="I2441" s="4">
        <v>-1723.12</v>
      </c>
      <c r="J2441" t="s">
        <v>2032</v>
      </c>
      <c r="K2441" t="s">
        <v>6</v>
      </c>
      <c r="L2441" s="4">
        <v>-146206.73000000001</v>
      </c>
      <c r="M2441" s="4">
        <v>-1723.12</v>
      </c>
      <c r="N2441" t="s">
        <v>2747</v>
      </c>
      <c r="O2441" t="s">
        <v>2709</v>
      </c>
      <c r="P2441" t="s">
        <v>0</v>
      </c>
      <c r="Q2441" t="s">
        <v>0</v>
      </c>
      <c r="R2441" t="s">
        <v>9</v>
      </c>
      <c r="S2441" t="s">
        <v>0</v>
      </c>
      <c r="T2441" t="s">
        <v>0</v>
      </c>
      <c r="U2441" t="s">
        <v>0</v>
      </c>
      <c r="V2441" t="s">
        <v>0</v>
      </c>
      <c r="W2441" t="s">
        <v>10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" customHeight="1" x14ac:dyDescent="0.25">
      <c r="A2442" s="2" t="s">
        <v>0</v>
      </c>
      <c r="B2442" t="s">
        <v>1</v>
      </c>
      <c r="C2442" t="s">
        <v>2746</v>
      </c>
      <c r="D2442" s="3">
        <v>44578</v>
      </c>
      <c r="E2442" s="3">
        <v>44578</v>
      </c>
      <c r="F2442" s="3">
        <v>44588</v>
      </c>
      <c r="G2442" t="s">
        <v>20</v>
      </c>
      <c r="H2442" t="s">
        <v>4</v>
      </c>
      <c r="I2442" s="4">
        <v>-4174.78</v>
      </c>
      <c r="J2442" t="s">
        <v>2032</v>
      </c>
      <c r="K2442" t="s">
        <v>6</v>
      </c>
      <c r="L2442" s="4">
        <v>-354230.08</v>
      </c>
      <c r="M2442" s="4">
        <v>-4174.78</v>
      </c>
      <c r="N2442" t="s">
        <v>2747</v>
      </c>
      <c r="O2442" t="s">
        <v>2709</v>
      </c>
      <c r="P2442" t="s">
        <v>0</v>
      </c>
      <c r="Q2442" t="s">
        <v>0</v>
      </c>
      <c r="R2442" t="s">
        <v>9</v>
      </c>
      <c r="S2442" t="s">
        <v>0</v>
      </c>
      <c r="T2442" t="s">
        <v>0</v>
      </c>
      <c r="U2442" t="s">
        <v>0</v>
      </c>
      <c r="V2442" t="s">
        <v>0</v>
      </c>
      <c r="W2442" t="s">
        <v>10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" customHeight="1" x14ac:dyDescent="0.25">
      <c r="A2443" s="2" t="s">
        <v>0</v>
      </c>
      <c r="B2443" t="s">
        <v>1</v>
      </c>
      <c r="C2443" t="s">
        <v>2748</v>
      </c>
      <c r="D2443" s="3">
        <v>44578</v>
      </c>
      <c r="E2443" s="3">
        <v>44578</v>
      </c>
      <c r="F2443" s="3">
        <v>44588</v>
      </c>
      <c r="G2443" t="s">
        <v>20</v>
      </c>
      <c r="H2443" t="s">
        <v>4</v>
      </c>
      <c r="I2443" s="4">
        <v>-12933.45</v>
      </c>
      <c r="J2443" t="s">
        <v>2032</v>
      </c>
      <c r="K2443" t="s">
        <v>6</v>
      </c>
      <c r="L2443" s="4">
        <v>-1097403.24</v>
      </c>
      <c r="M2443" s="4">
        <v>-12933.45</v>
      </c>
      <c r="N2443" t="s">
        <v>2749</v>
      </c>
      <c r="O2443" t="s">
        <v>2709</v>
      </c>
      <c r="P2443" t="s">
        <v>0</v>
      </c>
      <c r="Q2443" t="s">
        <v>0</v>
      </c>
      <c r="R2443" t="s">
        <v>9</v>
      </c>
      <c r="S2443" t="s">
        <v>0</v>
      </c>
      <c r="T2443" t="s">
        <v>0</v>
      </c>
      <c r="U2443" t="s">
        <v>0</v>
      </c>
      <c r="V2443" t="s">
        <v>0</v>
      </c>
      <c r="W2443" t="s">
        <v>10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" customHeight="1" x14ac:dyDescent="0.25">
      <c r="A2444" s="2" t="s">
        <v>0</v>
      </c>
      <c r="B2444" t="s">
        <v>1</v>
      </c>
      <c r="C2444" t="s">
        <v>2748</v>
      </c>
      <c r="D2444" s="3">
        <v>44578</v>
      </c>
      <c r="E2444" s="3">
        <v>44578</v>
      </c>
      <c r="F2444" s="3">
        <v>44588</v>
      </c>
      <c r="G2444" t="s">
        <v>20</v>
      </c>
      <c r="H2444" t="s">
        <v>4</v>
      </c>
      <c r="I2444" s="4">
        <v>-2142.31</v>
      </c>
      <c r="J2444" t="s">
        <v>2032</v>
      </c>
      <c r="K2444" t="s">
        <v>6</v>
      </c>
      <c r="L2444" s="4">
        <v>-181775</v>
      </c>
      <c r="M2444" s="4">
        <v>-2142.31</v>
      </c>
      <c r="N2444" t="s">
        <v>2749</v>
      </c>
      <c r="O2444" t="s">
        <v>2709</v>
      </c>
      <c r="P2444" t="s">
        <v>0</v>
      </c>
      <c r="Q2444" t="s">
        <v>0</v>
      </c>
      <c r="R2444" t="s">
        <v>9</v>
      </c>
      <c r="S2444" t="s">
        <v>0</v>
      </c>
      <c r="T2444" t="s">
        <v>0</v>
      </c>
      <c r="U2444" t="s">
        <v>0</v>
      </c>
      <c r="V2444" t="s">
        <v>0</v>
      </c>
      <c r="W2444" t="s">
        <v>10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" customHeight="1" x14ac:dyDescent="0.25">
      <c r="A2445" s="2" t="s">
        <v>0</v>
      </c>
      <c r="B2445" t="s">
        <v>1</v>
      </c>
      <c r="C2445" t="s">
        <v>2748</v>
      </c>
      <c r="D2445" s="3">
        <v>44578</v>
      </c>
      <c r="E2445" s="3">
        <v>44578</v>
      </c>
      <c r="F2445" s="3">
        <v>44588</v>
      </c>
      <c r="G2445" t="s">
        <v>20</v>
      </c>
      <c r="H2445" t="s">
        <v>4</v>
      </c>
      <c r="I2445" s="4">
        <v>-1260.18</v>
      </c>
      <c r="J2445" t="s">
        <v>2032</v>
      </c>
      <c r="K2445" t="s">
        <v>6</v>
      </c>
      <c r="L2445" s="4">
        <v>-106926.27</v>
      </c>
      <c r="M2445" s="4">
        <v>-1260.18</v>
      </c>
      <c r="N2445" t="s">
        <v>2749</v>
      </c>
      <c r="O2445" t="s">
        <v>2709</v>
      </c>
      <c r="P2445" t="s">
        <v>0</v>
      </c>
      <c r="Q2445" t="s">
        <v>0</v>
      </c>
      <c r="R2445" t="s">
        <v>9</v>
      </c>
      <c r="S2445" t="s">
        <v>0</v>
      </c>
      <c r="T2445" t="s">
        <v>0</v>
      </c>
      <c r="U2445" t="s">
        <v>0</v>
      </c>
      <c r="V2445" t="s">
        <v>0</v>
      </c>
      <c r="W2445" t="s">
        <v>10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" customHeight="1" x14ac:dyDescent="0.25">
      <c r="A2446" s="2" t="s">
        <v>0</v>
      </c>
      <c r="B2446" t="s">
        <v>1</v>
      </c>
      <c r="C2446" t="s">
        <v>2748</v>
      </c>
      <c r="D2446" s="3">
        <v>44578</v>
      </c>
      <c r="E2446" s="3">
        <v>44578</v>
      </c>
      <c r="F2446" s="3">
        <v>44588</v>
      </c>
      <c r="G2446" t="s">
        <v>20</v>
      </c>
      <c r="H2446" t="s">
        <v>4</v>
      </c>
      <c r="I2446" s="4">
        <v>-2562.4499999999998</v>
      </c>
      <c r="J2446" t="s">
        <v>2032</v>
      </c>
      <c r="K2446" t="s">
        <v>6</v>
      </c>
      <c r="L2446" s="4">
        <v>-217423.88</v>
      </c>
      <c r="M2446" s="4">
        <v>-2562.4499999999998</v>
      </c>
      <c r="N2446" t="s">
        <v>2749</v>
      </c>
      <c r="O2446" t="s">
        <v>2709</v>
      </c>
      <c r="P2446" t="s">
        <v>0</v>
      </c>
      <c r="Q2446" t="s">
        <v>0</v>
      </c>
      <c r="R2446" t="s">
        <v>9</v>
      </c>
      <c r="S2446" t="s">
        <v>0</v>
      </c>
      <c r="T2446" t="s">
        <v>0</v>
      </c>
      <c r="U2446" t="s">
        <v>0</v>
      </c>
      <c r="V2446" t="s">
        <v>0</v>
      </c>
      <c r="W2446" t="s">
        <v>10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" customHeight="1" x14ac:dyDescent="0.25">
      <c r="A2447" s="2" t="s">
        <v>0</v>
      </c>
      <c r="B2447" t="s">
        <v>1</v>
      </c>
      <c r="C2447" t="s">
        <v>2748</v>
      </c>
      <c r="D2447" s="3">
        <v>44578</v>
      </c>
      <c r="E2447" s="3">
        <v>44578</v>
      </c>
      <c r="F2447" s="3">
        <v>44588</v>
      </c>
      <c r="G2447" t="s">
        <v>20</v>
      </c>
      <c r="H2447" t="s">
        <v>4</v>
      </c>
      <c r="I2447" s="4">
        <v>-2449.83</v>
      </c>
      <c r="J2447" t="s">
        <v>2032</v>
      </c>
      <c r="K2447" t="s">
        <v>6</v>
      </c>
      <c r="L2447" s="4">
        <v>-207868.08</v>
      </c>
      <c r="M2447" s="4">
        <v>-2449.83</v>
      </c>
      <c r="N2447" t="s">
        <v>2749</v>
      </c>
      <c r="O2447" t="s">
        <v>2709</v>
      </c>
      <c r="P2447" t="s">
        <v>0</v>
      </c>
      <c r="Q2447" t="s">
        <v>0</v>
      </c>
      <c r="R2447" t="s">
        <v>9</v>
      </c>
      <c r="S2447" t="s">
        <v>0</v>
      </c>
      <c r="T2447" t="s">
        <v>0</v>
      </c>
      <c r="U2447" t="s">
        <v>0</v>
      </c>
      <c r="V2447" t="s">
        <v>0</v>
      </c>
      <c r="W2447" t="s">
        <v>10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" customHeight="1" x14ac:dyDescent="0.25">
      <c r="A2448" s="2" t="s">
        <v>0</v>
      </c>
      <c r="B2448" t="s">
        <v>1</v>
      </c>
      <c r="C2448" t="s">
        <v>2748</v>
      </c>
      <c r="D2448" s="3">
        <v>44578</v>
      </c>
      <c r="E2448" s="3">
        <v>44578</v>
      </c>
      <c r="F2448" s="3">
        <v>44588</v>
      </c>
      <c r="G2448" t="s">
        <v>20</v>
      </c>
      <c r="H2448" t="s">
        <v>4</v>
      </c>
      <c r="I2448" s="4">
        <v>-2562.4499999999998</v>
      </c>
      <c r="J2448" t="s">
        <v>2032</v>
      </c>
      <c r="K2448" t="s">
        <v>6</v>
      </c>
      <c r="L2448" s="4">
        <v>-217423.88</v>
      </c>
      <c r="M2448" s="4">
        <v>-2562.4499999999998</v>
      </c>
      <c r="N2448" t="s">
        <v>2749</v>
      </c>
      <c r="O2448" t="s">
        <v>2709</v>
      </c>
      <c r="P2448" t="s">
        <v>0</v>
      </c>
      <c r="Q2448" t="s">
        <v>0</v>
      </c>
      <c r="R2448" t="s">
        <v>9</v>
      </c>
      <c r="S2448" t="s">
        <v>0</v>
      </c>
      <c r="T2448" t="s">
        <v>0</v>
      </c>
      <c r="U2448" t="s">
        <v>0</v>
      </c>
      <c r="V2448" t="s">
        <v>0</v>
      </c>
      <c r="W2448" t="s">
        <v>10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" customHeight="1" x14ac:dyDescent="0.25">
      <c r="A2449" s="2" t="s">
        <v>0</v>
      </c>
      <c r="B2449" t="s">
        <v>1</v>
      </c>
      <c r="C2449" t="s">
        <v>2748</v>
      </c>
      <c r="D2449" s="3">
        <v>44578</v>
      </c>
      <c r="E2449" s="3">
        <v>44578</v>
      </c>
      <c r="F2449" s="3">
        <v>44588</v>
      </c>
      <c r="G2449" t="s">
        <v>20</v>
      </c>
      <c r="H2449" t="s">
        <v>4</v>
      </c>
      <c r="I2449" s="4">
        <v>-1716.8</v>
      </c>
      <c r="J2449" t="s">
        <v>2032</v>
      </c>
      <c r="K2449" t="s">
        <v>6</v>
      </c>
      <c r="L2449" s="4">
        <v>-145670.48000000001</v>
      </c>
      <c r="M2449" s="4">
        <v>-1716.8</v>
      </c>
      <c r="N2449" t="s">
        <v>2749</v>
      </c>
      <c r="O2449" t="s">
        <v>2709</v>
      </c>
      <c r="P2449" t="s">
        <v>0</v>
      </c>
      <c r="Q2449" t="s">
        <v>0</v>
      </c>
      <c r="R2449" t="s">
        <v>9</v>
      </c>
      <c r="S2449" t="s">
        <v>0</v>
      </c>
      <c r="T2449" t="s">
        <v>0</v>
      </c>
      <c r="U2449" t="s">
        <v>0</v>
      </c>
      <c r="V2449" t="s">
        <v>0</v>
      </c>
      <c r="W2449" t="s">
        <v>10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" customHeight="1" x14ac:dyDescent="0.25">
      <c r="A2450" s="2" t="s">
        <v>0</v>
      </c>
      <c r="B2450" t="s">
        <v>1</v>
      </c>
      <c r="C2450" t="s">
        <v>2750</v>
      </c>
      <c r="D2450" s="3">
        <v>44578</v>
      </c>
      <c r="E2450" s="3">
        <v>44578</v>
      </c>
      <c r="F2450" s="3">
        <v>44588</v>
      </c>
      <c r="G2450" t="s">
        <v>20</v>
      </c>
      <c r="H2450" t="s">
        <v>4</v>
      </c>
      <c r="I2450" s="4">
        <v>-7387.93</v>
      </c>
      <c r="J2450" t="s">
        <v>2032</v>
      </c>
      <c r="K2450" t="s">
        <v>6</v>
      </c>
      <c r="L2450" s="4">
        <v>-626865.86</v>
      </c>
      <c r="M2450" s="4">
        <v>-7387.93</v>
      </c>
      <c r="N2450" t="s">
        <v>2751</v>
      </c>
      <c r="O2450" t="s">
        <v>2709</v>
      </c>
      <c r="P2450" t="s">
        <v>0</v>
      </c>
      <c r="Q2450" t="s">
        <v>0</v>
      </c>
      <c r="R2450" t="s">
        <v>9</v>
      </c>
      <c r="S2450" t="s">
        <v>0</v>
      </c>
      <c r="T2450" t="s">
        <v>0</v>
      </c>
      <c r="U2450" t="s">
        <v>0</v>
      </c>
      <c r="V2450" t="s">
        <v>0</v>
      </c>
      <c r="W2450" t="s">
        <v>10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" customHeight="1" x14ac:dyDescent="0.25">
      <c r="A2451" s="2" t="s">
        <v>0</v>
      </c>
      <c r="B2451" t="s">
        <v>1</v>
      </c>
      <c r="C2451" t="s">
        <v>2752</v>
      </c>
      <c r="D2451" s="3">
        <v>44578</v>
      </c>
      <c r="E2451" s="3">
        <v>44578</v>
      </c>
      <c r="F2451" s="3">
        <v>44597</v>
      </c>
      <c r="G2451" t="s">
        <v>20</v>
      </c>
      <c r="H2451" t="s">
        <v>4</v>
      </c>
      <c r="I2451" s="4">
        <v>-2233.56</v>
      </c>
      <c r="J2451" t="s">
        <v>2032</v>
      </c>
      <c r="K2451" t="s">
        <v>6</v>
      </c>
      <c r="L2451" s="4">
        <v>-189517.57</v>
      </c>
      <c r="M2451" s="4">
        <v>-2233.56</v>
      </c>
      <c r="N2451" t="s">
        <v>2753</v>
      </c>
      <c r="O2451" t="s">
        <v>2709</v>
      </c>
      <c r="P2451" t="s">
        <v>0</v>
      </c>
      <c r="Q2451" t="s">
        <v>0</v>
      </c>
      <c r="R2451" t="s">
        <v>9</v>
      </c>
      <c r="S2451" t="s">
        <v>0</v>
      </c>
      <c r="T2451" t="s">
        <v>0</v>
      </c>
      <c r="U2451" t="s">
        <v>0</v>
      </c>
      <c r="V2451" t="s">
        <v>0</v>
      </c>
      <c r="W2451" t="s">
        <v>10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" customHeight="1" x14ac:dyDescent="0.25">
      <c r="A2452" s="2" t="s">
        <v>0</v>
      </c>
      <c r="B2452" t="s">
        <v>1</v>
      </c>
      <c r="C2452" t="s">
        <v>2752</v>
      </c>
      <c r="D2452" s="3">
        <v>44578</v>
      </c>
      <c r="E2452" s="3">
        <v>44578</v>
      </c>
      <c r="F2452" s="3">
        <v>44597</v>
      </c>
      <c r="G2452" t="s">
        <v>20</v>
      </c>
      <c r="H2452" t="s">
        <v>4</v>
      </c>
      <c r="I2452" s="4">
        <v>-506.85</v>
      </c>
      <c r="J2452" t="s">
        <v>2032</v>
      </c>
      <c r="K2452" t="s">
        <v>6</v>
      </c>
      <c r="L2452" s="4">
        <v>-43006.22</v>
      </c>
      <c r="M2452" s="4">
        <v>-506.85</v>
      </c>
      <c r="N2452" t="s">
        <v>2753</v>
      </c>
      <c r="O2452" t="s">
        <v>2709</v>
      </c>
      <c r="P2452" t="s">
        <v>0</v>
      </c>
      <c r="Q2452" t="s">
        <v>0</v>
      </c>
      <c r="R2452" t="s">
        <v>9</v>
      </c>
      <c r="S2452" t="s">
        <v>0</v>
      </c>
      <c r="T2452" t="s">
        <v>0</v>
      </c>
      <c r="U2452" t="s">
        <v>0</v>
      </c>
      <c r="V2452" t="s">
        <v>0</v>
      </c>
      <c r="W2452" t="s">
        <v>10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" customHeight="1" x14ac:dyDescent="0.25">
      <c r="A2453" s="2" t="s">
        <v>0</v>
      </c>
      <c r="B2453" t="s">
        <v>1</v>
      </c>
      <c r="C2453" t="s">
        <v>2754</v>
      </c>
      <c r="D2453" s="3">
        <v>44579</v>
      </c>
      <c r="E2453" s="3">
        <v>44579</v>
      </c>
      <c r="F2453" s="3">
        <v>44587</v>
      </c>
      <c r="G2453" t="s">
        <v>20</v>
      </c>
      <c r="H2453" t="s">
        <v>4</v>
      </c>
      <c r="I2453" s="4">
        <v>-19964.48</v>
      </c>
      <c r="J2453" t="s">
        <v>2032</v>
      </c>
      <c r="K2453" t="s">
        <v>6</v>
      </c>
      <c r="L2453" s="4">
        <v>-1693986.13</v>
      </c>
      <c r="M2453" s="4">
        <v>-19964.48</v>
      </c>
      <c r="N2453" t="s">
        <v>2755</v>
      </c>
      <c r="O2453" t="s">
        <v>2756</v>
      </c>
      <c r="P2453" t="s">
        <v>0</v>
      </c>
      <c r="Q2453" t="s">
        <v>0</v>
      </c>
      <c r="R2453" t="s">
        <v>9</v>
      </c>
      <c r="S2453" t="s">
        <v>0</v>
      </c>
      <c r="T2453" t="s">
        <v>0</v>
      </c>
      <c r="U2453" t="s">
        <v>0</v>
      </c>
      <c r="V2453" t="s">
        <v>0</v>
      </c>
      <c r="W2453" t="s">
        <v>10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" customHeight="1" x14ac:dyDescent="0.25">
      <c r="A2454" s="2" t="s">
        <v>0</v>
      </c>
      <c r="B2454" t="s">
        <v>1</v>
      </c>
      <c r="C2454" t="s">
        <v>2757</v>
      </c>
      <c r="D2454" s="3">
        <v>44579</v>
      </c>
      <c r="E2454" s="3">
        <v>44579</v>
      </c>
      <c r="F2454" s="3">
        <v>44587</v>
      </c>
      <c r="G2454" t="s">
        <v>20</v>
      </c>
      <c r="H2454" t="s">
        <v>4</v>
      </c>
      <c r="I2454" s="4">
        <v>-4720.67</v>
      </c>
      <c r="J2454" t="s">
        <v>2032</v>
      </c>
      <c r="K2454" t="s">
        <v>6</v>
      </c>
      <c r="L2454" s="4">
        <v>-400548.85</v>
      </c>
      <c r="M2454" s="4">
        <v>-4720.67</v>
      </c>
      <c r="N2454" t="s">
        <v>2758</v>
      </c>
      <c r="O2454" t="s">
        <v>2756</v>
      </c>
      <c r="P2454" t="s">
        <v>0</v>
      </c>
      <c r="Q2454" t="s">
        <v>0</v>
      </c>
      <c r="R2454" t="s">
        <v>9</v>
      </c>
      <c r="S2454" t="s">
        <v>0</v>
      </c>
      <c r="T2454" t="s">
        <v>0</v>
      </c>
      <c r="U2454" t="s">
        <v>0</v>
      </c>
      <c r="V2454" t="s">
        <v>0</v>
      </c>
      <c r="W2454" t="s">
        <v>10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" customHeight="1" x14ac:dyDescent="0.25">
      <c r="A2455" s="2" t="s">
        <v>0</v>
      </c>
      <c r="B2455" t="s">
        <v>1</v>
      </c>
      <c r="C2455" t="s">
        <v>2759</v>
      </c>
      <c r="D2455" s="3">
        <v>44579</v>
      </c>
      <c r="E2455" s="3">
        <v>44579</v>
      </c>
      <c r="F2455" s="3">
        <v>44587</v>
      </c>
      <c r="G2455" t="s">
        <v>20</v>
      </c>
      <c r="H2455" t="s">
        <v>4</v>
      </c>
      <c r="I2455" s="4">
        <v>-6878.64</v>
      </c>
      <c r="J2455" t="s">
        <v>2032</v>
      </c>
      <c r="K2455" t="s">
        <v>6</v>
      </c>
      <c r="L2455" s="4">
        <v>-583652.6</v>
      </c>
      <c r="M2455" s="4">
        <v>-6878.64</v>
      </c>
      <c r="N2455" t="s">
        <v>2760</v>
      </c>
      <c r="O2455" t="s">
        <v>2756</v>
      </c>
      <c r="P2455" t="s">
        <v>0</v>
      </c>
      <c r="Q2455" t="s">
        <v>0</v>
      </c>
      <c r="R2455" t="s">
        <v>9</v>
      </c>
      <c r="S2455" t="s">
        <v>0</v>
      </c>
      <c r="T2455" t="s">
        <v>0</v>
      </c>
      <c r="U2455" t="s">
        <v>0</v>
      </c>
      <c r="V2455" t="s">
        <v>0</v>
      </c>
      <c r="W2455" t="s">
        <v>10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" customHeight="1" x14ac:dyDescent="0.25">
      <c r="A2456" s="2" t="s">
        <v>0</v>
      </c>
      <c r="B2456" t="s">
        <v>1</v>
      </c>
      <c r="C2456" t="s">
        <v>2761</v>
      </c>
      <c r="D2456" s="3">
        <v>44579</v>
      </c>
      <c r="E2456" s="3">
        <v>44579</v>
      </c>
      <c r="F2456" s="3">
        <v>44587</v>
      </c>
      <c r="G2456" t="s">
        <v>20</v>
      </c>
      <c r="H2456" t="s">
        <v>4</v>
      </c>
      <c r="I2456" s="4">
        <v>-1416.19</v>
      </c>
      <c r="J2456" t="s">
        <v>2032</v>
      </c>
      <c r="K2456" t="s">
        <v>6</v>
      </c>
      <c r="L2456" s="4">
        <v>-120163.72</v>
      </c>
      <c r="M2456" s="4">
        <v>-1416.19</v>
      </c>
      <c r="N2456" t="s">
        <v>2762</v>
      </c>
      <c r="O2456" t="s">
        <v>2756</v>
      </c>
      <c r="P2456" t="s">
        <v>0</v>
      </c>
      <c r="Q2456" t="s">
        <v>0</v>
      </c>
      <c r="R2456" t="s">
        <v>9</v>
      </c>
      <c r="S2456" t="s">
        <v>0</v>
      </c>
      <c r="T2456" t="s">
        <v>0</v>
      </c>
      <c r="U2456" t="s">
        <v>0</v>
      </c>
      <c r="V2456" t="s">
        <v>0</v>
      </c>
      <c r="W2456" t="s">
        <v>10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" customHeight="1" x14ac:dyDescent="0.25">
      <c r="A2457" s="2" t="s">
        <v>0</v>
      </c>
      <c r="B2457" t="s">
        <v>1</v>
      </c>
      <c r="C2457" t="s">
        <v>2763</v>
      </c>
      <c r="D2457" s="3">
        <v>44579</v>
      </c>
      <c r="E2457" s="3">
        <v>44579</v>
      </c>
      <c r="F2457" s="3">
        <v>44587</v>
      </c>
      <c r="G2457" t="s">
        <v>20</v>
      </c>
      <c r="H2457" t="s">
        <v>4</v>
      </c>
      <c r="I2457" s="4">
        <v>-10427.379999999999</v>
      </c>
      <c r="J2457" t="s">
        <v>2032</v>
      </c>
      <c r="K2457" t="s">
        <v>6</v>
      </c>
      <c r="L2457" s="4">
        <v>-884763.19</v>
      </c>
      <c r="M2457" s="4">
        <v>-10427.379999999999</v>
      </c>
      <c r="N2457" t="s">
        <v>2764</v>
      </c>
      <c r="O2457" t="s">
        <v>2756</v>
      </c>
      <c r="P2457" t="s">
        <v>0</v>
      </c>
      <c r="Q2457" t="s">
        <v>0</v>
      </c>
      <c r="R2457" t="s">
        <v>9</v>
      </c>
      <c r="S2457" t="s">
        <v>0</v>
      </c>
      <c r="T2457" t="s">
        <v>0</v>
      </c>
      <c r="U2457" t="s">
        <v>0</v>
      </c>
      <c r="V2457" t="s">
        <v>0</v>
      </c>
      <c r="W2457" t="s">
        <v>10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" customHeight="1" x14ac:dyDescent="0.25">
      <c r="A2458" s="2" t="s">
        <v>0</v>
      </c>
      <c r="B2458" t="s">
        <v>1</v>
      </c>
      <c r="C2458" t="s">
        <v>2765</v>
      </c>
      <c r="D2458" s="3">
        <v>44579</v>
      </c>
      <c r="E2458" s="3">
        <v>44579</v>
      </c>
      <c r="F2458" s="3">
        <v>44587</v>
      </c>
      <c r="G2458" t="s">
        <v>20</v>
      </c>
      <c r="H2458" t="s">
        <v>4</v>
      </c>
      <c r="I2458" s="4">
        <v>-2351.27</v>
      </c>
      <c r="J2458" t="s">
        <v>2032</v>
      </c>
      <c r="K2458" t="s">
        <v>6</v>
      </c>
      <c r="L2458" s="4">
        <v>-199505.26</v>
      </c>
      <c r="M2458" s="4">
        <v>-2351.27</v>
      </c>
      <c r="N2458" t="s">
        <v>2766</v>
      </c>
      <c r="O2458" t="s">
        <v>2756</v>
      </c>
      <c r="P2458" t="s">
        <v>0</v>
      </c>
      <c r="Q2458" t="s">
        <v>0</v>
      </c>
      <c r="R2458" t="s">
        <v>9</v>
      </c>
      <c r="S2458" t="s">
        <v>0</v>
      </c>
      <c r="T2458" t="s">
        <v>0</v>
      </c>
      <c r="U2458" t="s">
        <v>0</v>
      </c>
      <c r="V2458" t="s">
        <v>0</v>
      </c>
      <c r="W2458" t="s">
        <v>10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" customHeight="1" x14ac:dyDescent="0.25">
      <c r="A2459" s="2" t="s">
        <v>0</v>
      </c>
      <c r="B2459" t="s">
        <v>1</v>
      </c>
      <c r="C2459" t="s">
        <v>2767</v>
      </c>
      <c r="D2459" s="3">
        <v>44580</v>
      </c>
      <c r="E2459" s="3">
        <v>44580</v>
      </c>
      <c r="F2459" s="3">
        <v>44587</v>
      </c>
      <c r="G2459" t="s">
        <v>20</v>
      </c>
      <c r="H2459" t="s">
        <v>4</v>
      </c>
      <c r="I2459" s="4">
        <v>-14360.73</v>
      </c>
      <c r="J2459" t="s">
        <v>2032</v>
      </c>
      <c r="K2459" t="s">
        <v>6</v>
      </c>
      <c r="L2459" s="4">
        <v>-1218507.94</v>
      </c>
      <c r="M2459" s="4">
        <v>-14360.73</v>
      </c>
      <c r="N2459" t="s">
        <v>2768</v>
      </c>
      <c r="O2459" t="s">
        <v>2769</v>
      </c>
      <c r="P2459" t="s">
        <v>0</v>
      </c>
      <c r="Q2459" t="s">
        <v>0</v>
      </c>
      <c r="R2459" t="s">
        <v>9</v>
      </c>
      <c r="S2459" t="s">
        <v>0</v>
      </c>
      <c r="T2459" t="s">
        <v>0</v>
      </c>
      <c r="U2459" t="s">
        <v>0</v>
      </c>
      <c r="V2459" t="s">
        <v>0</v>
      </c>
      <c r="W2459" t="s">
        <v>10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" customHeight="1" x14ac:dyDescent="0.25">
      <c r="A2460" s="2" t="s">
        <v>0</v>
      </c>
      <c r="B2460" t="s">
        <v>1</v>
      </c>
      <c r="C2460" t="s">
        <v>2770</v>
      </c>
      <c r="D2460" s="3">
        <v>44580</v>
      </c>
      <c r="E2460" s="3">
        <v>44580</v>
      </c>
      <c r="F2460" s="3">
        <v>44587</v>
      </c>
      <c r="G2460" t="s">
        <v>20</v>
      </c>
      <c r="H2460" t="s">
        <v>4</v>
      </c>
      <c r="I2460" s="4">
        <v>-50321.85</v>
      </c>
      <c r="J2460" t="s">
        <v>2032</v>
      </c>
      <c r="K2460" t="s">
        <v>6</v>
      </c>
      <c r="L2460" s="4">
        <v>-4269808.96</v>
      </c>
      <c r="M2460" s="4">
        <v>-50321.85</v>
      </c>
      <c r="N2460" t="s">
        <v>2771</v>
      </c>
      <c r="O2460" t="s">
        <v>2769</v>
      </c>
      <c r="P2460" t="s">
        <v>0</v>
      </c>
      <c r="Q2460" t="s">
        <v>0</v>
      </c>
      <c r="R2460" t="s">
        <v>9</v>
      </c>
      <c r="S2460" t="s">
        <v>0</v>
      </c>
      <c r="T2460" t="s">
        <v>0</v>
      </c>
      <c r="U2460" t="s">
        <v>0</v>
      </c>
      <c r="V2460" t="s">
        <v>0</v>
      </c>
      <c r="W2460" t="s">
        <v>10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" customHeight="1" x14ac:dyDescent="0.25">
      <c r="A2461" s="2" t="s">
        <v>0</v>
      </c>
      <c r="B2461" t="s">
        <v>1</v>
      </c>
      <c r="C2461" t="s">
        <v>2770</v>
      </c>
      <c r="D2461" s="3">
        <v>44580</v>
      </c>
      <c r="E2461" s="3">
        <v>44580</v>
      </c>
      <c r="F2461" s="3">
        <v>44587</v>
      </c>
      <c r="G2461" t="s">
        <v>20</v>
      </c>
      <c r="H2461" t="s">
        <v>4</v>
      </c>
      <c r="I2461" s="4">
        <v>-7685.28</v>
      </c>
      <c r="J2461" t="s">
        <v>2032</v>
      </c>
      <c r="K2461" t="s">
        <v>6</v>
      </c>
      <c r="L2461" s="4">
        <v>-652096.01</v>
      </c>
      <c r="M2461" s="4">
        <v>-7685.28</v>
      </c>
      <c r="N2461" t="s">
        <v>2771</v>
      </c>
      <c r="O2461" t="s">
        <v>2769</v>
      </c>
      <c r="P2461" t="s">
        <v>0</v>
      </c>
      <c r="Q2461" t="s">
        <v>0</v>
      </c>
      <c r="R2461" t="s">
        <v>9</v>
      </c>
      <c r="S2461" t="s">
        <v>0</v>
      </c>
      <c r="T2461" t="s">
        <v>0</v>
      </c>
      <c r="U2461" t="s">
        <v>0</v>
      </c>
      <c r="V2461" t="s">
        <v>0</v>
      </c>
      <c r="W2461" t="s">
        <v>10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" customHeight="1" x14ac:dyDescent="0.25">
      <c r="A2462" s="2" t="s">
        <v>0</v>
      </c>
      <c r="B2462" t="s">
        <v>1</v>
      </c>
      <c r="C2462" t="s">
        <v>2770</v>
      </c>
      <c r="D2462" s="3">
        <v>44580</v>
      </c>
      <c r="E2462" s="3">
        <v>44580</v>
      </c>
      <c r="F2462" s="3">
        <v>44587</v>
      </c>
      <c r="G2462" t="s">
        <v>20</v>
      </c>
      <c r="H2462" t="s">
        <v>4</v>
      </c>
      <c r="I2462" s="4">
        <v>-857.36</v>
      </c>
      <c r="J2462" t="s">
        <v>2032</v>
      </c>
      <c r="K2462" t="s">
        <v>6</v>
      </c>
      <c r="L2462" s="4">
        <v>-72747</v>
      </c>
      <c r="M2462" s="4">
        <v>-857.36</v>
      </c>
      <c r="N2462" t="s">
        <v>2771</v>
      </c>
      <c r="O2462" t="s">
        <v>2769</v>
      </c>
      <c r="P2462" t="s">
        <v>0</v>
      </c>
      <c r="Q2462" t="s">
        <v>0</v>
      </c>
      <c r="R2462" t="s">
        <v>9</v>
      </c>
      <c r="S2462" t="s">
        <v>0</v>
      </c>
      <c r="T2462" t="s">
        <v>0</v>
      </c>
      <c r="U2462" t="s">
        <v>0</v>
      </c>
      <c r="V2462" t="s">
        <v>0</v>
      </c>
      <c r="W2462" t="s">
        <v>10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" customHeight="1" x14ac:dyDescent="0.25">
      <c r="A2463" s="2" t="s">
        <v>0</v>
      </c>
      <c r="B2463" t="s">
        <v>1</v>
      </c>
      <c r="C2463" t="s">
        <v>2770</v>
      </c>
      <c r="D2463" s="3">
        <v>44580</v>
      </c>
      <c r="E2463" s="3">
        <v>44580</v>
      </c>
      <c r="F2463" s="3">
        <v>44587</v>
      </c>
      <c r="G2463" t="s">
        <v>20</v>
      </c>
      <c r="H2463" t="s">
        <v>4</v>
      </c>
      <c r="I2463" s="4">
        <v>-186.56</v>
      </c>
      <c r="J2463" t="s">
        <v>2197</v>
      </c>
      <c r="K2463" t="s">
        <v>6</v>
      </c>
      <c r="L2463" s="4">
        <v>-15829.62</v>
      </c>
      <c r="M2463" s="4">
        <v>-186.56</v>
      </c>
      <c r="N2463" t="s">
        <v>2771</v>
      </c>
      <c r="O2463" t="s">
        <v>2769</v>
      </c>
      <c r="P2463" t="s">
        <v>0</v>
      </c>
      <c r="Q2463" t="s">
        <v>0</v>
      </c>
      <c r="R2463" t="s">
        <v>9</v>
      </c>
      <c r="S2463" t="s">
        <v>0</v>
      </c>
      <c r="T2463" t="s">
        <v>0</v>
      </c>
      <c r="U2463" t="s">
        <v>0</v>
      </c>
      <c r="V2463" t="s">
        <v>0</v>
      </c>
      <c r="W2463" t="s">
        <v>10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" customHeight="1" x14ac:dyDescent="0.25">
      <c r="A2464" s="2" t="s">
        <v>0</v>
      </c>
      <c r="B2464" t="s">
        <v>1</v>
      </c>
      <c r="C2464" t="s">
        <v>2772</v>
      </c>
      <c r="D2464" s="3">
        <v>44580</v>
      </c>
      <c r="E2464" s="3">
        <v>44580</v>
      </c>
      <c r="F2464" s="3">
        <v>44587</v>
      </c>
      <c r="G2464" t="s">
        <v>20</v>
      </c>
      <c r="H2464" t="s">
        <v>4</v>
      </c>
      <c r="I2464" s="4">
        <v>-87409.48</v>
      </c>
      <c r="J2464" t="s">
        <v>2032</v>
      </c>
      <c r="K2464" t="s">
        <v>6</v>
      </c>
      <c r="L2464" s="4">
        <v>-7416694.3799999999</v>
      </c>
      <c r="M2464" s="4">
        <v>-87409.48</v>
      </c>
      <c r="N2464" t="s">
        <v>2773</v>
      </c>
      <c r="O2464" t="s">
        <v>2769</v>
      </c>
      <c r="P2464" t="s">
        <v>0</v>
      </c>
      <c r="Q2464" t="s">
        <v>0</v>
      </c>
      <c r="R2464" t="s">
        <v>9</v>
      </c>
      <c r="S2464" t="s">
        <v>0</v>
      </c>
      <c r="T2464" t="s">
        <v>0</v>
      </c>
      <c r="U2464" t="s">
        <v>0</v>
      </c>
      <c r="V2464" t="s">
        <v>0</v>
      </c>
      <c r="W2464" t="s">
        <v>10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" customHeight="1" x14ac:dyDescent="0.25">
      <c r="A2465" s="2" t="s">
        <v>0</v>
      </c>
      <c r="B2465" t="s">
        <v>1</v>
      </c>
      <c r="C2465" t="s">
        <v>2774</v>
      </c>
      <c r="D2465" s="3">
        <v>44580</v>
      </c>
      <c r="E2465" s="3">
        <v>44580</v>
      </c>
      <c r="F2465" s="3">
        <v>44587</v>
      </c>
      <c r="G2465" t="s">
        <v>20</v>
      </c>
      <c r="H2465" t="s">
        <v>4</v>
      </c>
      <c r="I2465" s="4">
        <v>-16824.54</v>
      </c>
      <c r="J2465" t="s">
        <v>2032</v>
      </c>
      <c r="K2465" t="s">
        <v>6</v>
      </c>
      <c r="L2465" s="4">
        <v>-1427562.22</v>
      </c>
      <c r="M2465" s="4">
        <v>-16824.54</v>
      </c>
      <c r="N2465" t="s">
        <v>2775</v>
      </c>
      <c r="O2465" t="s">
        <v>2769</v>
      </c>
      <c r="P2465" t="s">
        <v>0</v>
      </c>
      <c r="Q2465" t="s">
        <v>0</v>
      </c>
      <c r="R2465" t="s">
        <v>9</v>
      </c>
      <c r="S2465" t="s">
        <v>0</v>
      </c>
      <c r="T2465" t="s">
        <v>0</v>
      </c>
      <c r="U2465" t="s">
        <v>0</v>
      </c>
      <c r="V2465" t="s">
        <v>0</v>
      </c>
      <c r="W2465" t="s">
        <v>10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" customHeight="1" x14ac:dyDescent="0.25">
      <c r="A2466" s="2" t="s">
        <v>0</v>
      </c>
      <c r="B2466" t="s">
        <v>1</v>
      </c>
      <c r="C2466" t="s">
        <v>2776</v>
      </c>
      <c r="D2466" s="3">
        <v>44580</v>
      </c>
      <c r="E2466" s="3">
        <v>44580</v>
      </c>
      <c r="F2466" s="3">
        <v>44587</v>
      </c>
      <c r="G2466" t="s">
        <v>20</v>
      </c>
      <c r="H2466" t="s">
        <v>4</v>
      </c>
      <c r="I2466" s="4">
        <v>-9147.6</v>
      </c>
      <c r="J2466" t="s">
        <v>2032</v>
      </c>
      <c r="K2466" t="s">
        <v>6</v>
      </c>
      <c r="L2466" s="4">
        <v>-776173.86</v>
      </c>
      <c r="M2466" s="4">
        <v>-9147.6</v>
      </c>
      <c r="N2466" t="s">
        <v>2777</v>
      </c>
      <c r="O2466" t="s">
        <v>2769</v>
      </c>
      <c r="P2466" t="s">
        <v>0</v>
      </c>
      <c r="Q2466" t="s">
        <v>0</v>
      </c>
      <c r="R2466" t="s">
        <v>9</v>
      </c>
      <c r="S2466" t="s">
        <v>0</v>
      </c>
      <c r="T2466" t="s">
        <v>0</v>
      </c>
      <c r="U2466" t="s">
        <v>0</v>
      </c>
      <c r="V2466" t="s">
        <v>0</v>
      </c>
      <c r="W2466" t="s">
        <v>10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" customHeight="1" x14ac:dyDescent="0.25">
      <c r="A2467" s="2" t="s">
        <v>0</v>
      </c>
      <c r="B2467" t="s">
        <v>1</v>
      </c>
      <c r="C2467" t="s">
        <v>2778</v>
      </c>
      <c r="D2467" s="3">
        <v>44580</v>
      </c>
      <c r="E2467" s="3">
        <v>44580</v>
      </c>
      <c r="F2467" s="3">
        <v>44587</v>
      </c>
      <c r="G2467" t="s">
        <v>20</v>
      </c>
      <c r="H2467" t="s">
        <v>4</v>
      </c>
      <c r="I2467" s="4">
        <v>-81578.899999999994</v>
      </c>
      <c r="J2467" t="s">
        <v>2032</v>
      </c>
      <c r="K2467" t="s">
        <v>6</v>
      </c>
      <c r="L2467" s="4">
        <v>-6921969.6699999999</v>
      </c>
      <c r="M2467" s="4">
        <v>-81578.899999999994</v>
      </c>
      <c r="N2467" t="s">
        <v>2779</v>
      </c>
      <c r="O2467" t="s">
        <v>2769</v>
      </c>
      <c r="P2467" t="s">
        <v>0</v>
      </c>
      <c r="Q2467" t="s">
        <v>0</v>
      </c>
      <c r="R2467" t="s">
        <v>9</v>
      </c>
      <c r="S2467" t="s">
        <v>0</v>
      </c>
      <c r="T2467" t="s">
        <v>0</v>
      </c>
      <c r="U2467" t="s">
        <v>0</v>
      </c>
      <c r="V2467" t="s">
        <v>0</v>
      </c>
      <c r="W2467" t="s">
        <v>10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" customHeight="1" x14ac:dyDescent="0.25">
      <c r="A2468" s="2" t="s">
        <v>0</v>
      </c>
      <c r="B2468" t="s">
        <v>1</v>
      </c>
      <c r="C2468" t="s">
        <v>2780</v>
      </c>
      <c r="D2468" s="3">
        <v>44580</v>
      </c>
      <c r="E2468" s="3">
        <v>44580</v>
      </c>
      <c r="F2468" s="3">
        <v>44587</v>
      </c>
      <c r="G2468" t="s">
        <v>20</v>
      </c>
      <c r="H2468" t="s">
        <v>4</v>
      </c>
      <c r="I2468" s="4">
        <v>-37765.32</v>
      </c>
      <c r="J2468" t="s">
        <v>2032</v>
      </c>
      <c r="K2468" t="s">
        <v>6</v>
      </c>
      <c r="L2468" s="4">
        <v>-3204387.4</v>
      </c>
      <c r="M2468" s="4">
        <v>-37765.32</v>
      </c>
      <c r="N2468" t="s">
        <v>2781</v>
      </c>
      <c r="O2468" t="s">
        <v>2769</v>
      </c>
      <c r="P2468" t="s">
        <v>0</v>
      </c>
      <c r="Q2468" t="s">
        <v>0</v>
      </c>
      <c r="R2468" t="s">
        <v>9</v>
      </c>
      <c r="S2468" t="s">
        <v>0</v>
      </c>
      <c r="T2468" t="s">
        <v>0</v>
      </c>
      <c r="U2468" t="s">
        <v>0</v>
      </c>
      <c r="V2468" t="s">
        <v>0</v>
      </c>
      <c r="W2468" t="s">
        <v>10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" customHeight="1" x14ac:dyDescent="0.25">
      <c r="A2469" s="2" t="s">
        <v>0</v>
      </c>
      <c r="B2469" t="s">
        <v>1</v>
      </c>
      <c r="C2469" t="s">
        <v>2782</v>
      </c>
      <c r="D2469" s="3">
        <v>44580</v>
      </c>
      <c r="E2469" s="3">
        <v>44580</v>
      </c>
      <c r="F2469" s="3">
        <v>44587</v>
      </c>
      <c r="G2469" t="s">
        <v>20</v>
      </c>
      <c r="H2469" t="s">
        <v>4</v>
      </c>
      <c r="I2469" s="4">
        <v>-17401.14</v>
      </c>
      <c r="J2469" t="s">
        <v>2032</v>
      </c>
      <c r="K2469" t="s">
        <v>6</v>
      </c>
      <c r="L2469" s="4">
        <v>-1476486.73</v>
      </c>
      <c r="M2469" s="4">
        <v>-17401.14</v>
      </c>
      <c r="N2469" t="s">
        <v>2783</v>
      </c>
      <c r="O2469" t="s">
        <v>2769</v>
      </c>
      <c r="P2469" t="s">
        <v>0</v>
      </c>
      <c r="Q2469" t="s">
        <v>0</v>
      </c>
      <c r="R2469" t="s">
        <v>9</v>
      </c>
      <c r="S2469" t="s">
        <v>0</v>
      </c>
      <c r="T2469" t="s">
        <v>0</v>
      </c>
      <c r="U2469" t="s">
        <v>0</v>
      </c>
      <c r="V2469" t="s">
        <v>0</v>
      </c>
      <c r="W2469" t="s">
        <v>10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" customHeight="1" x14ac:dyDescent="0.25">
      <c r="A2470" s="2" t="s">
        <v>0</v>
      </c>
      <c r="B2470" t="s">
        <v>1</v>
      </c>
      <c r="C2470" t="s">
        <v>2784</v>
      </c>
      <c r="D2470" s="3">
        <v>44580</v>
      </c>
      <c r="E2470" s="3">
        <v>44580</v>
      </c>
      <c r="F2470" s="3">
        <v>44587</v>
      </c>
      <c r="G2470" t="s">
        <v>20</v>
      </c>
      <c r="H2470" t="s">
        <v>4</v>
      </c>
      <c r="I2470" s="4">
        <v>-32372.76</v>
      </c>
      <c r="J2470" t="s">
        <v>2032</v>
      </c>
      <c r="K2470" t="s">
        <v>6</v>
      </c>
      <c r="L2470" s="4">
        <v>-2746828.68</v>
      </c>
      <c r="M2470" s="4">
        <v>-32372.76</v>
      </c>
      <c r="N2470" t="s">
        <v>2785</v>
      </c>
      <c r="O2470" t="s">
        <v>2769</v>
      </c>
      <c r="P2470" t="s">
        <v>0</v>
      </c>
      <c r="Q2470" t="s">
        <v>0</v>
      </c>
      <c r="R2470" t="s">
        <v>9</v>
      </c>
      <c r="S2470" t="s">
        <v>0</v>
      </c>
      <c r="T2470" t="s">
        <v>0</v>
      </c>
      <c r="U2470" t="s">
        <v>0</v>
      </c>
      <c r="V2470" t="s">
        <v>0</v>
      </c>
      <c r="W2470" t="s">
        <v>10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" customHeight="1" x14ac:dyDescent="0.25">
      <c r="A2471" s="2" t="s">
        <v>0</v>
      </c>
      <c r="B2471" t="s">
        <v>1</v>
      </c>
      <c r="C2471" t="s">
        <v>2784</v>
      </c>
      <c r="D2471" s="3">
        <v>44580</v>
      </c>
      <c r="E2471" s="3">
        <v>44580</v>
      </c>
      <c r="F2471" s="3">
        <v>44587</v>
      </c>
      <c r="G2471" t="s">
        <v>20</v>
      </c>
      <c r="H2471" t="s">
        <v>4</v>
      </c>
      <c r="I2471" s="4">
        <v>-13375.22</v>
      </c>
      <c r="J2471" t="s">
        <v>2032</v>
      </c>
      <c r="K2471" t="s">
        <v>6</v>
      </c>
      <c r="L2471" s="4">
        <v>-1134887.42</v>
      </c>
      <c r="M2471" s="4">
        <v>-13375.22</v>
      </c>
      <c r="N2471" t="s">
        <v>2785</v>
      </c>
      <c r="O2471" t="s">
        <v>2769</v>
      </c>
      <c r="P2471" t="s">
        <v>0</v>
      </c>
      <c r="Q2471" t="s">
        <v>0</v>
      </c>
      <c r="R2471" t="s">
        <v>9</v>
      </c>
      <c r="S2471" t="s">
        <v>0</v>
      </c>
      <c r="T2471" t="s">
        <v>0</v>
      </c>
      <c r="U2471" t="s">
        <v>0</v>
      </c>
      <c r="V2471" t="s">
        <v>0</v>
      </c>
      <c r="W2471" t="s">
        <v>10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" customHeight="1" x14ac:dyDescent="0.25">
      <c r="A2472" s="2" t="s">
        <v>0</v>
      </c>
      <c r="B2472" t="s">
        <v>1</v>
      </c>
      <c r="C2472" t="s">
        <v>2786</v>
      </c>
      <c r="D2472" s="3">
        <v>44580</v>
      </c>
      <c r="E2472" s="3">
        <v>44580</v>
      </c>
      <c r="F2472" s="3">
        <v>44590</v>
      </c>
      <c r="G2472" t="s">
        <v>20</v>
      </c>
      <c r="H2472" t="s">
        <v>4</v>
      </c>
      <c r="I2472" s="4">
        <v>-4325.6400000000003</v>
      </c>
      <c r="J2472" t="s">
        <v>2032</v>
      </c>
      <c r="K2472" t="s">
        <v>6</v>
      </c>
      <c r="L2472" s="4">
        <v>-367030.56</v>
      </c>
      <c r="M2472" s="4">
        <v>-4325.6400000000003</v>
      </c>
      <c r="N2472" t="s">
        <v>2787</v>
      </c>
      <c r="O2472" t="s">
        <v>2769</v>
      </c>
      <c r="P2472" t="s">
        <v>0</v>
      </c>
      <c r="Q2472" t="s">
        <v>0</v>
      </c>
      <c r="R2472" t="s">
        <v>9</v>
      </c>
      <c r="S2472" t="s">
        <v>0</v>
      </c>
      <c r="T2472" t="s">
        <v>0</v>
      </c>
      <c r="U2472" t="s">
        <v>0</v>
      </c>
      <c r="V2472" t="s">
        <v>0</v>
      </c>
      <c r="W2472" t="s">
        <v>10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" customHeight="1" x14ac:dyDescent="0.25">
      <c r="A2473" s="2" t="s">
        <v>0</v>
      </c>
      <c r="B2473" t="s">
        <v>1</v>
      </c>
      <c r="C2473" t="s">
        <v>2786</v>
      </c>
      <c r="D2473" s="3">
        <v>44580</v>
      </c>
      <c r="E2473" s="3">
        <v>44580</v>
      </c>
      <c r="F2473" s="3">
        <v>44590</v>
      </c>
      <c r="G2473" t="s">
        <v>20</v>
      </c>
      <c r="H2473" t="s">
        <v>4</v>
      </c>
      <c r="I2473" s="4">
        <v>-19824.46</v>
      </c>
      <c r="J2473" t="s">
        <v>2032</v>
      </c>
      <c r="K2473" t="s">
        <v>6</v>
      </c>
      <c r="L2473" s="4">
        <v>-1682105.43</v>
      </c>
      <c r="M2473" s="4">
        <v>-19824.46</v>
      </c>
      <c r="N2473" t="s">
        <v>2787</v>
      </c>
      <c r="O2473" t="s">
        <v>2769</v>
      </c>
      <c r="P2473" t="s">
        <v>0</v>
      </c>
      <c r="Q2473" t="s">
        <v>0</v>
      </c>
      <c r="R2473" t="s">
        <v>9</v>
      </c>
      <c r="S2473" t="s">
        <v>0</v>
      </c>
      <c r="T2473" t="s">
        <v>0</v>
      </c>
      <c r="U2473" t="s">
        <v>0</v>
      </c>
      <c r="V2473" t="s">
        <v>0</v>
      </c>
      <c r="W2473" t="s">
        <v>10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" customHeight="1" x14ac:dyDescent="0.25">
      <c r="A2474" s="2" t="s">
        <v>0</v>
      </c>
      <c r="B2474" t="s">
        <v>1</v>
      </c>
      <c r="C2474" t="s">
        <v>2786</v>
      </c>
      <c r="D2474" s="3">
        <v>44580</v>
      </c>
      <c r="E2474" s="3">
        <v>44580</v>
      </c>
      <c r="F2474" s="3">
        <v>44590</v>
      </c>
      <c r="G2474" t="s">
        <v>20</v>
      </c>
      <c r="H2474" t="s">
        <v>4</v>
      </c>
      <c r="I2474" s="4">
        <v>-26982.6</v>
      </c>
      <c r="J2474" t="s">
        <v>2032</v>
      </c>
      <c r="K2474" t="s">
        <v>6</v>
      </c>
      <c r="L2474" s="4">
        <v>-2289473.61</v>
      </c>
      <c r="M2474" s="4">
        <v>-26982.6</v>
      </c>
      <c r="N2474" t="s">
        <v>2787</v>
      </c>
      <c r="O2474" t="s">
        <v>2769</v>
      </c>
      <c r="P2474" t="s">
        <v>0</v>
      </c>
      <c r="Q2474" t="s">
        <v>0</v>
      </c>
      <c r="R2474" t="s">
        <v>9</v>
      </c>
      <c r="S2474" t="s">
        <v>0</v>
      </c>
      <c r="T2474" t="s">
        <v>0</v>
      </c>
      <c r="U2474" t="s">
        <v>0</v>
      </c>
      <c r="V2474" t="s">
        <v>0</v>
      </c>
      <c r="W2474" t="s">
        <v>10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" customHeight="1" x14ac:dyDescent="0.25">
      <c r="A2475" s="2" t="s">
        <v>0</v>
      </c>
      <c r="B2475" t="s">
        <v>1</v>
      </c>
      <c r="C2475" t="s">
        <v>2788</v>
      </c>
      <c r="D2475" s="3">
        <v>44580</v>
      </c>
      <c r="E2475" s="3">
        <v>44580</v>
      </c>
      <c r="F2475" s="3">
        <v>44591</v>
      </c>
      <c r="G2475" t="s">
        <v>20</v>
      </c>
      <c r="H2475" t="s">
        <v>4</v>
      </c>
      <c r="I2475" s="4">
        <v>-29001.9</v>
      </c>
      <c r="J2475" t="s">
        <v>2032</v>
      </c>
      <c r="K2475" t="s">
        <v>6</v>
      </c>
      <c r="L2475" s="4">
        <v>-2460811.2200000002</v>
      </c>
      <c r="M2475" s="4">
        <v>-29001.9</v>
      </c>
      <c r="N2475" t="s">
        <v>2789</v>
      </c>
      <c r="O2475" t="s">
        <v>2769</v>
      </c>
      <c r="P2475" t="s">
        <v>0</v>
      </c>
      <c r="Q2475" t="s">
        <v>0</v>
      </c>
      <c r="R2475" t="s">
        <v>9</v>
      </c>
      <c r="S2475" t="s">
        <v>0</v>
      </c>
      <c r="T2475" t="s">
        <v>0</v>
      </c>
      <c r="U2475" t="s">
        <v>0</v>
      </c>
      <c r="V2475" t="s">
        <v>0</v>
      </c>
      <c r="W2475" t="s">
        <v>10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" customHeight="1" x14ac:dyDescent="0.25">
      <c r="A2476" s="2" t="s">
        <v>0</v>
      </c>
      <c r="B2476" t="s">
        <v>1</v>
      </c>
      <c r="C2476" t="s">
        <v>2790</v>
      </c>
      <c r="D2476" s="3">
        <v>44580</v>
      </c>
      <c r="E2476" s="3">
        <v>44580</v>
      </c>
      <c r="F2476" s="3">
        <v>44592</v>
      </c>
      <c r="G2476" t="s">
        <v>20</v>
      </c>
      <c r="H2476" t="s">
        <v>4</v>
      </c>
      <c r="I2476" s="4">
        <v>-7713.49</v>
      </c>
      <c r="J2476" t="s">
        <v>2032</v>
      </c>
      <c r="K2476" t="s">
        <v>6</v>
      </c>
      <c r="L2476" s="4">
        <v>-654489.62</v>
      </c>
      <c r="M2476" s="4">
        <v>-7713.49</v>
      </c>
      <c r="N2476" t="s">
        <v>2791</v>
      </c>
      <c r="O2476" t="s">
        <v>2769</v>
      </c>
      <c r="P2476" t="s">
        <v>0</v>
      </c>
      <c r="Q2476" t="s">
        <v>0</v>
      </c>
      <c r="R2476" t="s">
        <v>9</v>
      </c>
      <c r="S2476" t="s">
        <v>0</v>
      </c>
      <c r="T2476" t="s">
        <v>0</v>
      </c>
      <c r="U2476" t="s">
        <v>0</v>
      </c>
      <c r="V2476" t="s">
        <v>0</v>
      </c>
      <c r="W2476" t="s">
        <v>10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" customHeight="1" x14ac:dyDescent="0.25">
      <c r="A2477" s="2" t="s">
        <v>0</v>
      </c>
      <c r="B2477" t="s">
        <v>1</v>
      </c>
      <c r="C2477" t="s">
        <v>2790</v>
      </c>
      <c r="D2477" s="3">
        <v>44580</v>
      </c>
      <c r="E2477" s="3">
        <v>44580</v>
      </c>
      <c r="F2477" s="3">
        <v>44592</v>
      </c>
      <c r="G2477" t="s">
        <v>20</v>
      </c>
      <c r="H2477" t="s">
        <v>4</v>
      </c>
      <c r="I2477" s="4">
        <v>-5632.79</v>
      </c>
      <c r="J2477" t="s">
        <v>2032</v>
      </c>
      <c r="K2477" t="s">
        <v>6</v>
      </c>
      <c r="L2477" s="4">
        <v>-477942.23</v>
      </c>
      <c r="M2477" s="4">
        <v>-5632.79</v>
      </c>
      <c r="N2477" t="s">
        <v>2791</v>
      </c>
      <c r="O2477" t="s">
        <v>2769</v>
      </c>
      <c r="P2477" t="s">
        <v>0</v>
      </c>
      <c r="Q2477" t="s">
        <v>0</v>
      </c>
      <c r="R2477" t="s">
        <v>9</v>
      </c>
      <c r="S2477" t="s">
        <v>0</v>
      </c>
      <c r="T2477" t="s">
        <v>0</v>
      </c>
      <c r="U2477" t="s">
        <v>0</v>
      </c>
      <c r="V2477" t="s">
        <v>0</v>
      </c>
      <c r="W2477" t="s">
        <v>10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" customHeight="1" x14ac:dyDescent="0.25">
      <c r="A2478" s="2" t="s">
        <v>0</v>
      </c>
      <c r="B2478" t="s">
        <v>1</v>
      </c>
      <c r="C2478" t="s">
        <v>2790</v>
      </c>
      <c r="D2478" s="3">
        <v>44580</v>
      </c>
      <c r="E2478" s="3">
        <v>44580</v>
      </c>
      <c r="F2478" s="3">
        <v>44592</v>
      </c>
      <c r="G2478" t="s">
        <v>20</v>
      </c>
      <c r="H2478" t="s">
        <v>4</v>
      </c>
      <c r="I2478" s="4">
        <v>-7069.49</v>
      </c>
      <c r="J2478" t="s">
        <v>2032</v>
      </c>
      <c r="K2478" t="s">
        <v>6</v>
      </c>
      <c r="L2478" s="4">
        <v>-599846.23</v>
      </c>
      <c r="M2478" s="4">
        <v>-7069.49</v>
      </c>
      <c r="N2478" t="s">
        <v>2791</v>
      </c>
      <c r="O2478" t="s">
        <v>2769</v>
      </c>
      <c r="P2478" t="s">
        <v>0</v>
      </c>
      <c r="Q2478" t="s">
        <v>0</v>
      </c>
      <c r="R2478" t="s">
        <v>9</v>
      </c>
      <c r="S2478" t="s">
        <v>0</v>
      </c>
      <c r="T2478" t="s">
        <v>0</v>
      </c>
      <c r="U2478" t="s">
        <v>0</v>
      </c>
      <c r="V2478" t="s">
        <v>0</v>
      </c>
      <c r="W2478" t="s">
        <v>10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" customHeight="1" x14ac:dyDescent="0.25">
      <c r="A2479" s="2" t="s">
        <v>0</v>
      </c>
      <c r="B2479" t="s">
        <v>1</v>
      </c>
      <c r="C2479" t="s">
        <v>2792</v>
      </c>
      <c r="D2479" s="3">
        <v>44580</v>
      </c>
      <c r="E2479" s="3">
        <v>44580</v>
      </c>
      <c r="F2479" s="3">
        <v>44592</v>
      </c>
      <c r="G2479" t="s">
        <v>20</v>
      </c>
      <c r="H2479" t="s">
        <v>4</v>
      </c>
      <c r="I2479" s="4">
        <v>-7540.79</v>
      </c>
      <c r="J2479" t="s">
        <v>2032</v>
      </c>
      <c r="K2479" t="s">
        <v>6</v>
      </c>
      <c r="L2479" s="4">
        <v>-639836.03</v>
      </c>
      <c r="M2479" s="4">
        <v>-7540.79</v>
      </c>
      <c r="N2479" t="s">
        <v>2793</v>
      </c>
      <c r="O2479" t="s">
        <v>2769</v>
      </c>
      <c r="P2479" t="s">
        <v>0</v>
      </c>
      <c r="Q2479" t="s">
        <v>0</v>
      </c>
      <c r="R2479" t="s">
        <v>9</v>
      </c>
      <c r="S2479" t="s">
        <v>0</v>
      </c>
      <c r="T2479" t="s">
        <v>0</v>
      </c>
      <c r="U2479" t="s">
        <v>0</v>
      </c>
      <c r="V2479" t="s">
        <v>0</v>
      </c>
      <c r="W2479" t="s">
        <v>10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" customHeight="1" x14ac:dyDescent="0.25">
      <c r="A2480" s="2" t="s">
        <v>0</v>
      </c>
      <c r="B2480" t="s">
        <v>1</v>
      </c>
      <c r="C2480" t="s">
        <v>2792</v>
      </c>
      <c r="D2480" s="3">
        <v>44580</v>
      </c>
      <c r="E2480" s="3">
        <v>44580</v>
      </c>
      <c r="F2480" s="3">
        <v>44592</v>
      </c>
      <c r="G2480" t="s">
        <v>20</v>
      </c>
      <c r="H2480" t="s">
        <v>4</v>
      </c>
      <c r="I2480" s="4">
        <v>-2280.48</v>
      </c>
      <c r="J2480" t="s">
        <v>2032</v>
      </c>
      <c r="K2480" t="s">
        <v>6</v>
      </c>
      <c r="L2480" s="4">
        <v>-193498.73</v>
      </c>
      <c r="M2480" s="4">
        <v>-2280.48</v>
      </c>
      <c r="N2480" t="s">
        <v>2793</v>
      </c>
      <c r="O2480" t="s">
        <v>2769</v>
      </c>
      <c r="P2480" t="s">
        <v>0</v>
      </c>
      <c r="Q2480" t="s">
        <v>0</v>
      </c>
      <c r="R2480" t="s">
        <v>9</v>
      </c>
      <c r="S2480" t="s">
        <v>0</v>
      </c>
      <c r="T2480" t="s">
        <v>0</v>
      </c>
      <c r="U2480" t="s">
        <v>0</v>
      </c>
      <c r="V2480" t="s">
        <v>0</v>
      </c>
      <c r="W2480" t="s">
        <v>10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" customHeight="1" x14ac:dyDescent="0.25">
      <c r="A2481" s="2" t="s">
        <v>0</v>
      </c>
      <c r="B2481" t="s">
        <v>1</v>
      </c>
      <c r="C2481" t="s">
        <v>2794</v>
      </c>
      <c r="D2481" s="3">
        <v>44580</v>
      </c>
      <c r="E2481" s="3">
        <v>44580</v>
      </c>
      <c r="F2481" s="3">
        <v>44592</v>
      </c>
      <c r="G2481" t="s">
        <v>20</v>
      </c>
      <c r="H2481" t="s">
        <v>4</v>
      </c>
      <c r="I2481" s="4">
        <v>-5329.98</v>
      </c>
      <c r="J2481" t="s">
        <v>2032</v>
      </c>
      <c r="K2481" t="s">
        <v>6</v>
      </c>
      <c r="L2481" s="4">
        <v>-452248.8</v>
      </c>
      <c r="M2481" s="4">
        <v>-5329.98</v>
      </c>
      <c r="N2481" t="s">
        <v>2795</v>
      </c>
      <c r="O2481" t="s">
        <v>2769</v>
      </c>
      <c r="P2481" t="s">
        <v>0</v>
      </c>
      <c r="Q2481" t="s">
        <v>0</v>
      </c>
      <c r="R2481" t="s">
        <v>9</v>
      </c>
      <c r="S2481" t="s">
        <v>0</v>
      </c>
      <c r="T2481" t="s">
        <v>0</v>
      </c>
      <c r="U2481" t="s">
        <v>0</v>
      </c>
      <c r="V2481" t="s">
        <v>0</v>
      </c>
      <c r="W2481" t="s">
        <v>10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" customHeight="1" x14ac:dyDescent="0.25">
      <c r="A2482" s="2" t="s">
        <v>0</v>
      </c>
      <c r="B2482" t="s">
        <v>1</v>
      </c>
      <c r="C2482" t="s">
        <v>2794</v>
      </c>
      <c r="D2482" s="3">
        <v>44580</v>
      </c>
      <c r="E2482" s="3">
        <v>44580</v>
      </c>
      <c r="F2482" s="3">
        <v>44592</v>
      </c>
      <c r="G2482" t="s">
        <v>20</v>
      </c>
      <c r="H2482" t="s">
        <v>4</v>
      </c>
      <c r="I2482" s="4">
        <v>-5349.87</v>
      </c>
      <c r="J2482" t="s">
        <v>2032</v>
      </c>
      <c r="K2482" t="s">
        <v>6</v>
      </c>
      <c r="L2482" s="4">
        <v>-453936.47</v>
      </c>
      <c r="M2482" s="4">
        <v>-5349.87</v>
      </c>
      <c r="N2482" t="s">
        <v>2795</v>
      </c>
      <c r="O2482" t="s">
        <v>2769</v>
      </c>
      <c r="P2482" t="s">
        <v>0</v>
      </c>
      <c r="Q2482" t="s">
        <v>0</v>
      </c>
      <c r="R2482" t="s">
        <v>9</v>
      </c>
      <c r="S2482" t="s">
        <v>0</v>
      </c>
      <c r="T2482" t="s">
        <v>0</v>
      </c>
      <c r="U2482" t="s">
        <v>0</v>
      </c>
      <c r="V2482" t="s">
        <v>0</v>
      </c>
      <c r="W2482" t="s">
        <v>10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" customHeight="1" x14ac:dyDescent="0.25">
      <c r="A2483" s="2" t="s">
        <v>0</v>
      </c>
      <c r="B2483" t="s">
        <v>1</v>
      </c>
      <c r="C2483" t="s">
        <v>2796</v>
      </c>
      <c r="D2483" s="3">
        <v>44580</v>
      </c>
      <c r="E2483" s="3">
        <v>44580</v>
      </c>
      <c r="F2483" s="3">
        <v>44592</v>
      </c>
      <c r="G2483" t="s">
        <v>20</v>
      </c>
      <c r="H2483" t="s">
        <v>4</v>
      </c>
      <c r="I2483" s="4">
        <v>-13443.27</v>
      </c>
      <c r="J2483" t="s">
        <v>2032</v>
      </c>
      <c r="K2483" t="s">
        <v>6</v>
      </c>
      <c r="L2483" s="4">
        <v>-1140661.46</v>
      </c>
      <c r="M2483" s="4">
        <v>-13443.27</v>
      </c>
      <c r="N2483" t="s">
        <v>2797</v>
      </c>
      <c r="O2483" t="s">
        <v>2769</v>
      </c>
      <c r="P2483" t="s">
        <v>0</v>
      </c>
      <c r="Q2483" t="s">
        <v>0</v>
      </c>
      <c r="R2483" t="s">
        <v>9</v>
      </c>
      <c r="S2483" t="s">
        <v>0</v>
      </c>
      <c r="T2483" t="s">
        <v>0</v>
      </c>
      <c r="U2483" t="s">
        <v>0</v>
      </c>
      <c r="V2483" t="s">
        <v>0</v>
      </c>
      <c r="W2483" t="s">
        <v>10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" customHeight="1" x14ac:dyDescent="0.25">
      <c r="A2484" s="2" t="s">
        <v>0</v>
      </c>
      <c r="B2484" t="s">
        <v>1</v>
      </c>
      <c r="C2484" t="s">
        <v>2798</v>
      </c>
      <c r="D2484" s="3">
        <v>44580</v>
      </c>
      <c r="E2484" s="3">
        <v>44580</v>
      </c>
      <c r="F2484" s="3">
        <v>44592</v>
      </c>
      <c r="G2484" t="s">
        <v>20</v>
      </c>
      <c r="H2484" t="s">
        <v>4</v>
      </c>
      <c r="I2484" s="4">
        <v>-19854.21</v>
      </c>
      <c r="J2484" t="s">
        <v>2032</v>
      </c>
      <c r="K2484" t="s">
        <v>6</v>
      </c>
      <c r="L2484" s="4">
        <v>-1684629.72</v>
      </c>
      <c r="M2484" s="4">
        <v>-19854.21</v>
      </c>
      <c r="N2484" t="s">
        <v>2799</v>
      </c>
      <c r="O2484" t="s">
        <v>2769</v>
      </c>
      <c r="P2484" t="s">
        <v>0</v>
      </c>
      <c r="Q2484" t="s">
        <v>0</v>
      </c>
      <c r="R2484" t="s">
        <v>9</v>
      </c>
      <c r="S2484" t="s">
        <v>0</v>
      </c>
      <c r="T2484" t="s">
        <v>0</v>
      </c>
      <c r="U2484" t="s">
        <v>0</v>
      </c>
      <c r="V2484" t="s">
        <v>0</v>
      </c>
      <c r="W2484" t="s">
        <v>10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" customHeight="1" x14ac:dyDescent="0.25">
      <c r="A2485" s="2" t="s">
        <v>0</v>
      </c>
      <c r="B2485" t="s">
        <v>1</v>
      </c>
      <c r="C2485" t="s">
        <v>2800</v>
      </c>
      <c r="D2485" s="3">
        <v>44580</v>
      </c>
      <c r="E2485" s="3">
        <v>44580</v>
      </c>
      <c r="F2485" s="3">
        <v>44592</v>
      </c>
      <c r="G2485" t="s">
        <v>20</v>
      </c>
      <c r="H2485" t="s">
        <v>4</v>
      </c>
      <c r="I2485" s="4">
        <v>-19268.18</v>
      </c>
      <c r="J2485" t="s">
        <v>2032</v>
      </c>
      <c r="K2485" t="s">
        <v>6</v>
      </c>
      <c r="L2485" s="4">
        <v>-1634905.07</v>
      </c>
      <c r="M2485" s="4">
        <v>-19268.18</v>
      </c>
      <c r="N2485" t="s">
        <v>2801</v>
      </c>
      <c r="O2485" t="s">
        <v>2769</v>
      </c>
      <c r="P2485" t="s">
        <v>0</v>
      </c>
      <c r="Q2485" t="s">
        <v>0</v>
      </c>
      <c r="R2485" t="s">
        <v>9</v>
      </c>
      <c r="S2485" t="s">
        <v>0</v>
      </c>
      <c r="T2485" t="s">
        <v>0</v>
      </c>
      <c r="U2485" t="s">
        <v>0</v>
      </c>
      <c r="V2485" t="s">
        <v>0</v>
      </c>
      <c r="W2485" t="s">
        <v>10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" customHeight="1" x14ac:dyDescent="0.25">
      <c r="A2486" s="2" t="s">
        <v>0</v>
      </c>
      <c r="B2486" t="s">
        <v>1</v>
      </c>
      <c r="C2486" t="s">
        <v>2802</v>
      </c>
      <c r="D2486" s="3">
        <v>44580</v>
      </c>
      <c r="E2486" s="3">
        <v>44580</v>
      </c>
      <c r="F2486" s="3">
        <v>44592</v>
      </c>
      <c r="G2486" t="s">
        <v>20</v>
      </c>
      <c r="H2486" t="s">
        <v>4</v>
      </c>
      <c r="I2486" s="4">
        <v>-21148.63</v>
      </c>
      <c r="J2486" t="s">
        <v>2032</v>
      </c>
      <c r="K2486" t="s">
        <v>6</v>
      </c>
      <c r="L2486" s="4">
        <v>-1794461.26</v>
      </c>
      <c r="M2486" s="4">
        <v>-21148.63</v>
      </c>
      <c r="N2486" t="s">
        <v>2803</v>
      </c>
      <c r="O2486" t="s">
        <v>2769</v>
      </c>
      <c r="P2486" t="s">
        <v>0</v>
      </c>
      <c r="Q2486" t="s">
        <v>0</v>
      </c>
      <c r="R2486" t="s">
        <v>9</v>
      </c>
      <c r="S2486" t="s">
        <v>0</v>
      </c>
      <c r="T2486" t="s">
        <v>0</v>
      </c>
      <c r="U2486" t="s">
        <v>0</v>
      </c>
      <c r="V2486" t="s">
        <v>0</v>
      </c>
      <c r="W2486" t="s">
        <v>10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" customHeight="1" x14ac:dyDescent="0.25">
      <c r="A2487" s="2" t="s">
        <v>0</v>
      </c>
      <c r="B2487" t="s">
        <v>1</v>
      </c>
      <c r="C2487" t="s">
        <v>2804</v>
      </c>
      <c r="D2487" s="3">
        <v>44580</v>
      </c>
      <c r="E2487" s="3">
        <v>44580</v>
      </c>
      <c r="F2487" s="3">
        <v>44592</v>
      </c>
      <c r="G2487" t="s">
        <v>20</v>
      </c>
      <c r="H2487" t="s">
        <v>4</v>
      </c>
      <c r="I2487" s="4">
        <v>-22005.14</v>
      </c>
      <c r="J2487" t="s">
        <v>2032</v>
      </c>
      <c r="K2487" t="s">
        <v>6</v>
      </c>
      <c r="L2487" s="4">
        <v>-1867136.13</v>
      </c>
      <c r="M2487" s="4">
        <v>-22005.14</v>
      </c>
      <c r="N2487" t="s">
        <v>2805</v>
      </c>
      <c r="O2487" t="s">
        <v>2769</v>
      </c>
      <c r="P2487" t="s">
        <v>0</v>
      </c>
      <c r="Q2487" t="s">
        <v>0</v>
      </c>
      <c r="R2487" t="s">
        <v>9</v>
      </c>
      <c r="S2487" t="s">
        <v>0</v>
      </c>
      <c r="T2487" t="s">
        <v>0</v>
      </c>
      <c r="U2487" t="s">
        <v>0</v>
      </c>
      <c r="V2487" t="s">
        <v>0</v>
      </c>
      <c r="W2487" t="s">
        <v>10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" customHeight="1" x14ac:dyDescent="0.25">
      <c r="A2488" s="2" t="s">
        <v>0</v>
      </c>
      <c r="B2488" t="s">
        <v>1</v>
      </c>
      <c r="C2488" t="s">
        <v>2806</v>
      </c>
      <c r="D2488" s="3">
        <v>44580</v>
      </c>
      <c r="E2488" s="3">
        <v>44580</v>
      </c>
      <c r="F2488" s="3">
        <v>44592</v>
      </c>
      <c r="G2488" t="s">
        <v>20</v>
      </c>
      <c r="H2488" t="s">
        <v>4</v>
      </c>
      <c r="I2488" s="4">
        <v>-15281.88</v>
      </c>
      <c r="J2488" t="s">
        <v>2032</v>
      </c>
      <c r="K2488" t="s">
        <v>6</v>
      </c>
      <c r="L2488" s="4">
        <v>-1296667.52</v>
      </c>
      <c r="M2488" s="4">
        <v>-15281.88</v>
      </c>
      <c r="N2488" t="s">
        <v>2807</v>
      </c>
      <c r="O2488" t="s">
        <v>2769</v>
      </c>
      <c r="P2488" t="s">
        <v>0</v>
      </c>
      <c r="Q2488" t="s">
        <v>0</v>
      </c>
      <c r="R2488" t="s">
        <v>9</v>
      </c>
      <c r="S2488" t="s">
        <v>0</v>
      </c>
      <c r="T2488" t="s">
        <v>0</v>
      </c>
      <c r="U2488" t="s">
        <v>0</v>
      </c>
      <c r="V2488" t="s">
        <v>0</v>
      </c>
      <c r="W2488" t="s">
        <v>10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" customHeight="1" x14ac:dyDescent="0.25">
      <c r="A2489" s="2" t="s">
        <v>0</v>
      </c>
      <c r="B2489" t="s">
        <v>1</v>
      </c>
      <c r="C2489" t="s">
        <v>2808</v>
      </c>
      <c r="D2489" s="3">
        <v>44581</v>
      </c>
      <c r="E2489" s="3">
        <v>44581</v>
      </c>
      <c r="F2489" s="3">
        <v>44594</v>
      </c>
      <c r="G2489" t="s">
        <v>20</v>
      </c>
      <c r="H2489" t="s">
        <v>4</v>
      </c>
      <c r="I2489" s="4">
        <v>-1210.19</v>
      </c>
      <c r="J2489" t="s">
        <v>2032</v>
      </c>
      <c r="K2489" t="s">
        <v>6</v>
      </c>
      <c r="L2489" s="4">
        <v>-102684.62</v>
      </c>
      <c r="M2489" s="4">
        <v>-1210.19</v>
      </c>
      <c r="N2489" t="s">
        <v>2809</v>
      </c>
      <c r="O2489" t="s">
        <v>2810</v>
      </c>
      <c r="P2489" t="s">
        <v>0</v>
      </c>
      <c r="Q2489" t="s">
        <v>0</v>
      </c>
      <c r="R2489" t="s">
        <v>9</v>
      </c>
      <c r="S2489" t="s">
        <v>0</v>
      </c>
      <c r="T2489" t="s">
        <v>0</v>
      </c>
      <c r="U2489" t="s">
        <v>0</v>
      </c>
      <c r="V2489" t="s">
        <v>0</v>
      </c>
      <c r="W2489" t="s">
        <v>10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" customHeight="1" x14ac:dyDescent="0.25">
      <c r="A2490" s="2" t="s">
        <v>0</v>
      </c>
      <c r="B2490" t="s">
        <v>1</v>
      </c>
      <c r="C2490" t="s">
        <v>2811</v>
      </c>
      <c r="D2490" s="3">
        <v>44581</v>
      </c>
      <c r="E2490" s="3">
        <v>44581</v>
      </c>
      <c r="F2490" s="3">
        <v>44594</v>
      </c>
      <c r="G2490" t="s">
        <v>20</v>
      </c>
      <c r="H2490" t="s">
        <v>4</v>
      </c>
      <c r="I2490" s="4">
        <v>-13699.76</v>
      </c>
      <c r="J2490" t="s">
        <v>2032</v>
      </c>
      <c r="K2490" t="s">
        <v>6</v>
      </c>
      <c r="L2490" s="4">
        <v>-1162424.6399999999</v>
      </c>
      <c r="M2490" s="4">
        <v>-13699.76</v>
      </c>
      <c r="N2490" t="s">
        <v>2812</v>
      </c>
      <c r="O2490" t="s">
        <v>2810</v>
      </c>
      <c r="P2490" t="s">
        <v>0</v>
      </c>
      <c r="Q2490" t="s">
        <v>0</v>
      </c>
      <c r="R2490" t="s">
        <v>9</v>
      </c>
      <c r="S2490" t="s">
        <v>0</v>
      </c>
      <c r="T2490" t="s">
        <v>0</v>
      </c>
      <c r="U2490" t="s">
        <v>0</v>
      </c>
      <c r="V2490" t="s">
        <v>0</v>
      </c>
      <c r="W2490" t="s">
        <v>10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" customHeight="1" x14ac:dyDescent="0.25">
      <c r="A2491" s="2" t="s">
        <v>0</v>
      </c>
      <c r="B2491" t="s">
        <v>1</v>
      </c>
      <c r="C2491" t="s">
        <v>2813</v>
      </c>
      <c r="D2491" s="3">
        <v>44581</v>
      </c>
      <c r="E2491" s="3">
        <v>44581</v>
      </c>
      <c r="F2491" s="3">
        <v>44594</v>
      </c>
      <c r="G2491" t="s">
        <v>20</v>
      </c>
      <c r="H2491" t="s">
        <v>4</v>
      </c>
      <c r="I2491" s="4">
        <v>-3375.31</v>
      </c>
      <c r="J2491" t="s">
        <v>2032</v>
      </c>
      <c r="K2491" t="s">
        <v>6</v>
      </c>
      <c r="L2491" s="4">
        <v>-286395.05</v>
      </c>
      <c r="M2491" s="4">
        <v>-3375.31</v>
      </c>
      <c r="N2491" t="s">
        <v>2814</v>
      </c>
      <c r="O2491" t="s">
        <v>2810</v>
      </c>
      <c r="P2491" t="s">
        <v>0</v>
      </c>
      <c r="Q2491" t="s">
        <v>0</v>
      </c>
      <c r="R2491" t="s">
        <v>9</v>
      </c>
      <c r="S2491" t="s">
        <v>0</v>
      </c>
      <c r="T2491" t="s">
        <v>0</v>
      </c>
      <c r="U2491" t="s">
        <v>0</v>
      </c>
      <c r="V2491" t="s">
        <v>0</v>
      </c>
      <c r="W2491" t="s">
        <v>10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" customHeight="1" x14ac:dyDescent="0.25">
      <c r="A2492" s="2" t="s">
        <v>0</v>
      </c>
      <c r="B2492" t="s">
        <v>1</v>
      </c>
      <c r="C2492" t="s">
        <v>2815</v>
      </c>
      <c r="D2492" s="3">
        <v>44582</v>
      </c>
      <c r="E2492" s="3">
        <v>44582</v>
      </c>
      <c r="F2492" s="3">
        <v>44588</v>
      </c>
      <c r="G2492" t="s">
        <v>20</v>
      </c>
      <c r="H2492" t="s">
        <v>4</v>
      </c>
      <c r="I2492" s="4">
        <v>-30586.36</v>
      </c>
      <c r="J2492" t="s">
        <v>2032</v>
      </c>
      <c r="K2492" t="s">
        <v>6</v>
      </c>
      <c r="L2492" s="4">
        <v>-2595252.65</v>
      </c>
      <c r="M2492" s="4">
        <v>-30586.36</v>
      </c>
      <c r="N2492" t="s">
        <v>2816</v>
      </c>
      <c r="O2492" t="s">
        <v>2817</v>
      </c>
      <c r="P2492" t="s">
        <v>0</v>
      </c>
      <c r="Q2492" t="s">
        <v>0</v>
      </c>
      <c r="R2492" t="s">
        <v>9</v>
      </c>
      <c r="S2492" t="s">
        <v>0</v>
      </c>
      <c r="T2492" t="s">
        <v>0</v>
      </c>
      <c r="U2492" t="s">
        <v>0</v>
      </c>
      <c r="V2492" t="s">
        <v>0</v>
      </c>
      <c r="W2492" t="s">
        <v>10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" customHeight="1" x14ac:dyDescent="0.25">
      <c r="A2493" s="2" t="s">
        <v>0</v>
      </c>
      <c r="B2493" t="s">
        <v>1</v>
      </c>
      <c r="C2493" t="s">
        <v>2815</v>
      </c>
      <c r="D2493" s="3">
        <v>44582</v>
      </c>
      <c r="E2493" s="3">
        <v>44582</v>
      </c>
      <c r="F2493" s="3">
        <v>44588</v>
      </c>
      <c r="G2493" t="s">
        <v>20</v>
      </c>
      <c r="H2493" t="s">
        <v>4</v>
      </c>
      <c r="I2493" s="4">
        <v>-36649.800000000003</v>
      </c>
      <c r="J2493" t="s">
        <v>2032</v>
      </c>
      <c r="K2493" t="s">
        <v>6</v>
      </c>
      <c r="L2493" s="4">
        <v>-3109735.53</v>
      </c>
      <c r="M2493" s="4">
        <v>-36649.800000000003</v>
      </c>
      <c r="N2493" t="s">
        <v>2816</v>
      </c>
      <c r="O2493" t="s">
        <v>2817</v>
      </c>
      <c r="P2493" t="s">
        <v>0</v>
      </c>
      <c r="Q2493" t="s">
        <v>0</v>
      </c>
      <c r="R2493" t="s">
        <v>9</v>
      </c>
      <c r="S2493" t="s">
        <v>0</v>
      </c>
      <c r="T2493" t="s">
        <v>0</v>
      </c>
      <c r="U2493" t="s">
        <v>0</v>
      </c>
      <c r="V2493" t="s">
        <v>0</v>
      </c>
      <c r="W2493" t="s">
        <v>10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" customHeight="1" x14ac:dyDescent="0.25">
      <c r="A2494" s="2" t="s">
        <v>0</v>
      </c>
      <c r="B2494" t="s">
        <v>1</v>
      </c>
      <c r="C2494" t="s">
        <v>2815</v>
      </c>
      <c r="D2494" s="3">
        <v>44582</v>
      </c>
      <c r="E2494" s="3">
        <v>44582</v>
      </c>
      <c r="F2494" s="3">
        <v>44588</v>
      </c>
      <c r="G2494" t="s">
        <v>20</v>
      </c>
      <c r="H2494" t="s">
        <v>4</v>
      </c>
      <c r="I2494" s="4">
        <v>-33479.769999999997</v>
      </c>
      <c r="J2494" t="s">
        <v>2032</v>
      </c>
      <c r="K2494" t="s">
        <v>6</v>
      </c>
      <c r="L2494" s="4">
        <v>-2840758.48</v>
      </c>
      <c r="M2494" s="4">
        <v>-33479.769999999997</v>
      </c>
      <c r="N2494" t="s">
        <v>2816</v>
      </c>
      <c r="O2494" t="s">
        <v>2817</v>
      </c>
      <c r="P2494" t="s">
        <v>0</v>
      </c>
      <c r="Q2494" t="s">
        <v>0</v>
      </c>
      <c r="R2494" t="s">
        <v>9</v>
      </c>
      <c r="S2494" t="s">
        <v>0</v>
      </c>
      <c r="T2494" t="s">
        <v>0</v>
      </c>
      <c r="U2494" t="s">
        <v>0</v>
      </c>
      <c r="V2494" t="s">
        <v>0</v>
      </c>
      <c r="W2494" t="s">
        <v>10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" customHeight="1" x14ac:dyDescent="0.25">
      <c r="A2495" s="2" t="s">
        <v>0</v>
      </c>
      <c r="B2495" t="s">
        <v>1</v>
      </c>
      <c r="C2495" t="s">
        <v>2815</v>
      </c>
      <c r="D2495" s="3">
        <v>44582</v>
      </c>
      <c r="E2495" s="3">
        <v>44582</v>
      </c>
      <c r="F2495" s="3">
        <v>44588</v>
      </c>
      <c r="G2495" t="s">
        <v>20</v>
      </c>
      <c r="H2495" t="s">
        <v>4</v>
      </c>
      <c r="I2495" s="4">
        <v>-11132.51</v>
      </c>
      <c r="J2495" t="s">
        <v>2032</v>
      </c>
      <c r="K2495" t="s">
        <v>6</v>
      </c>
      <c r="L2495" s="4">
        <v>-944593.47</v>
      </c>
      <c r="M2495" s="4">
        <v>-11132.51</v>
      </c>
      <c r="N2495" t="s">
        <v>2816</v>
      </c>
      <c r="O2495" t="s">
        <v>2817</v>
      </c>
      <c r="P2495" t="s">
        <v>0</v>
      </c>
      <c r="Q2495" t="s">
        <v>0</v>
      </c>
      <c r="R2495" t="s">
        <v>9</v>
      </c>
      <c r="S2495" t="s">
        <v>0</v>
      </c>
      <c r="T2495" t="s">
        <v>0</v>
      </c>
      <c r="U2495" t="s">
        <v>0</v>
      </c>
      <c r="V2495" t="s">
        <v>0</v>
      </c>
      <c r="W2495" t="s">
        <v>10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" customHeight="1" x14ac:dyDescent="0.25">
      <c r="A2496" s="2" t="s">
        <v>0</v>
      </c>
      <c r="B2496" t="s">
        <v>1</v>
      </c>
      <c r="C2496" t="s">
        <v>2815</v>
      </c>
      <c r="D2496" s="3">
        <v>44582</v>
      </c>
      <c r="E2496" s="3">
        <v>44582</v>
      </c>
      <c r="F2496" s="3">
        <v>44588</v>
      </c>
      <c r="G2496" t="s">
        <v>20</v>
      </c>
      <c r="H2496" t="s">
        <v>4</v>
      </c>
      <c r="I2496" s="4">
        <v>-29001.34</v>
      </c>
      <c r="J2496" t="s">
        <v>2032</v>
      </c>
      <c r="K2496" t="s">
        <v>6</v>
      </c>
      <c r="L2496" s="4">
        <v>-2460763.7000000002</v>
      </c>
      <c r="M2496" s="4">
        <v>-29001.34</v>
      </c>
      <c r="N2496" t="s">
        <v>2816</v>
      </c>
      <c r="O2496" t="s">
        <v>2817</v>
      </c>
      <c r="P2496" t="s">
        <v>0</v>
      </c>
      <c r="Q2496" t="s">
        <v>0</v>
      </c>
      <c r="R2496" t="s">
        <v>9</v>
      </c>
      <c r="S2496" t="s">
        <v>0</v>
      </c>
      <c r="T2496" t="s">
        <v>0</v>
      </c>
      <c r="U2496" t="s">
        <v>0</v>
      </c>
      <c r="V2496" t="s">
        <v>0</v>
      </c>
      <c r="W2496" t="s">
        <v>10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" customHeight="1" x14ac:dyDescent="0.25">
      <c r="A2497" s="2" t="s">
        <v>0</v>
      </c>
      <c r="B2497" t="s">
        <v>1</v>
      </c>
      <c r="C2497" t="s">
        <v>2818</v>
      </c>
      <c r="D2497" s="3">
        <v>44582</v>
      </c>
      <c r="E2497" s="3">
        <v>44582</v>
      </c>
      <c r="F2497" s="3">
        <v>44588</v>
      </c>
      <c r="G2497" t="s">
        <v>20</v>
      </c>
      <c r="H2497" t="s">
        <v>4</v>
      </c>
      <c r="I2497" s="4">
        <v>-87698.49</v>
      </c>
      <c r="J2497" t="s">
        <v>2032</v>
      </c>
      <c r="K2497" t="s">
        <v>6</v>
      </c>
      <c r="L2497" s="4">
        <v>-7441216.8700000001</v>
      </c>
      <c r="M2497" s="4">
        <v>-87698.49</v>
      </c>
      <c r="N2497" t="s">
        <v>2819</v>
      </c>
      <c r="O2497" t="s">
        <v>2817</v>
      </c>
      <c r="P2497" t="s">
        <v>0</v>
      </c>
      <c r="Q2497" t="s">
        <v>0</v>
      </c>
      <c r="R2497" t="s">
        <v>9</v>
      </c>
      <c r="S2497" t="s">
        <v>0</v>
      </c>
      <c r="T2497" t="s">
        <v>0</v>
      </c>
      <c r="U2497" t="s">
        <v>0</v>
      </c>
      <c r="V2497" t="s">
        <v>0</v>
      </c>
      <c r="W2497" t="s">
        <v>10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" customHeight="1" x14ac:dyDescent="0.25">
      <c r="A2498" s="2" t="s">
        <v>0</v>
      </c>
      <c r="B2498" t="s">
        <v>1</v>
      </c>
      <c r="C2498" t="s">
        <v>2818</v>
      </c>
      <c r="D2498" s="3">
        <v>44582</v>
      </c>
      <c r="E2498" s="3">
        <v>44582</v>
      </c>
      <c r="F2498" s="3">
        <v>44588</v>
      </c>
      <c r="G2498" t="s">
        <v>20</v>
      </c>
      <c r="H2498" t="s">
        <v>4</v>
      </c>
      <c r="I2498" s="4">
        <v>-62244.28</v>
      </c>
      <c r="J2498" t="s">
        <v>2032</v>
      </c>
      <c r="K2498" t="s">
        <v>6</v>
      </c>
      <c r="L2498" s="4">
        <v>-5281427.16</v>
      </c>
      <c r="M2498" s="4">
        <v>-62244.28</v>
      </c>
      <c r="N2498" t="s">
        <v>2819</v>
      </c>
      <c r="O2498" t="s">
        <v>2817</v>
      </c>
      <c r="P2498" t="s">
        <v>0</v>
      </c>
      <c r="Q2498" t="s">
        <v>0</v>
      </c>
      <c r="R2498" t="s">
        <v>9</v>
      </c>
      <c r="S2498" t="s">
        <v>0</v>
      </c>
      <c r="T2498" t="s">
        <v>0</v>
      </c>
      <c r="U2498" t="s">
        <v>0</v>
      </c>
      <c r="V2498" t="s">
        <v>0</v>
      </c>
      <c r="W2498" t="s">
        <v>10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" customHeight="1" x14ac:dyDescent="0.25">
      <c r="A2499" s="2" t="s">
        <v>0</v>
      </c>
      <c r="B2499" t="s">
        <v>1</v>
      </c>
      <c r="C2499" t="s">
        <v>2820</v>
      </c>
      <c r="D2499" s="3">
        <v>44582</v>
      </c>
      <c r="E2499" s="3">
        <v>44582</v>
      </c>
      <c r="F2499" s="3">
        <v>44588</v>
      </c>
      <c r="G2499" t="s">
        <v>20</v>
      </c>
      <c r="H2499" t="s">
        <v>4</v>
      </c>
      <c r="I2499" s="4">
        <v>-26941.08</v>
      </c>
      <c r="J2499" t="s">
        <v>2032</v>
      </c>
      <c r="K2499" t="s">
        <v>6</v>
      </c>
      <c r="L2499" s="4">
        <v>-2285950.63</v>
      </c>
      <c r="M2499" s="4">
        <v>-26941.08</v>
      </c>
      <c r="N2499" t="s">
        <v>2821</v>
      </c>
      <c r="O2499" t="s">
        <v>2817</v>
      </c>
      <c r="P2499" t="s">
        <v>0</v>
      </c>
      <c r="Q2499" t="s">
        <v>0</v>
      </c>
      <c r="R2499" t="s">
        <v>9</v>
      </c>
      <c r="S2499" t="s">
        <v>0</v>
      </c>
      <c r="T2499" t="s">
        <v>0</v>
      </c>
      <c r="U2499" t="s">
        <v>0</v>
      </c>
      <c r="V2499" t="s">
        <v>0</v>
      </c>
      <c r="W2499" t="s">
        <v>10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" customHeight="1" x14ac:dyDescent="0.25">
      <c r="A2500" s="2" t="s">
        <v>0</v>
      </c>
      <c r="B2500" t="s">
        <v>1</v>
      </c>
      <c r="C2500" t="s">
        <v>2820</v>
      </c>
      <c r="D2500" s="3">
        <v>44582</v>
      </c>
      <c r="E2500" s="3">
        <v>44582</v>
      </c>
      <c r="F2500" s="3">
        <v>44588</v>
      </c>
      <c r="G2500" t="s">
        <v>20</v>
      </c>
      <c r="H2500" t="s">
        <v>4</v>
      </c>
      <c r="I2500" s="4">
        <v>-127319.99</v>
      </c>
      <c r="J2500" t="s">
        <v>2032</v>
      </c>
      <c r="K2500" t="s">
        <v>6</v>
      </c>
      <c r="L2500" s="4">
        <v>-10803101.15</v>
      </c>
      <c r="M2500" s="4">
        <v>-127319.99</v>
      </c>
      <c r="N2500" t="s">
        <v>2821</v>
      </c>
      <c r="O2500" t="s">
        <v>2817</v>
      </c>
      <c r="P2500" t="s">
        <v>0</v>
      </c>
      <c r="Q2500" t="s">
        <v>0</v>
      </c>
      <c r="R2500" t="s">
        <v>9</v>
      </c>
      <c r="S2500" t="s">
        <v>0</v>
      </c>
      <c r="T2500" t="s">
        <v>0</v>
      </c>
      <c r="U2500" t="s">
        <v>0</v>
      </c>
      <c r="V2500" t="s">
        <v>0</v>
      </c>
      <c r="W2500" t="s">
        <v>10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" customHeight="1" x14ac:dyDescent="0.25">
      <c r="A2501" s="2" t="s">
        <v>0</v>
      </c>
      <c r="B2501" t="s">
        <v>1</v>
      </c>
      <c r="C2501" t="s">
        <v>2820</v>
      </c>
      <c r="D2501" s="3">
        <v>44582</v>
      </c>
      <c r="E2501" s="3">
        <v>44582</v>
      </c>
      <c r="F2501" s="3">
        <v>44588</v>
      </c>
      <c r="G2501" t="s">
        <v>20</v>
      </c>
      <c r="H2501" t="s">
        <v>4</v>
      </c>
      <c r="I2501" s="4">
        <v>-22651.5</v>
      </c>
      <c r="J2501" t="s">
        <v>2032</v>
      </c>
      <c r="K2501" t="s">
        <v>6</v>
      </c>
      <c r="L2501" s="4">
        <v>-1921979.78</v>
      </c>
      <c r="M2501" s="4">
        <v>-22651.5</v>
      </c>
      <c r="N2501" t="s">
        <v>2821</v>
      </c>
      <c r="O2501" t="s">
        <v>2817</v>
      </c>
      <c r="P2501" t="s">
        <v>0</v>
      </c>
      <c r="Q2501" t="s">
        <v>0</v>
      </c>
      <c r="R2501" t="s">
        <v>9</v>
      </c>
      <c r="S2501" t="s">
        <v>0</v>
      </c>
      <c r="T2501" t="s">
        <v>0</v>
      </c>
      <c r="U2501" t="s">
        <v>0</v>
      </c>
      <c r="V2501" t="s">
        <v>0</v>
      </c>
      <c r="W2501" t="s">
        <v>10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" customHeight="1" x14ac:dyDescent="0.25">
      <c r="A2502" s="2" t="s">
        <v>0</v>
      </c>
      <c r="B2502" t="s">
        <v>1</v>
      </c>
      <c r="C2502" t="s">
        <v>2822</v>
      </c>
      <c r="D2502" s="3">
        <v>44582</v>
      </c>
      <c r="E2502" s="3">
        <v>44582</v>
      </c>
      <c r="F2502" s="3">
        <v>44588</v>
      </c>
      <c r="G2502" t="s">
        <v>20</v>
      </c>
      <c r="H2502" t="s">
        <v>4</v>
      </c>
      <c r="I2502" s="4">
        <v>-6266.89</v>
      </c>
      <c r="J2502" t="s">
        <v>2032</v>
      </c>
      <c r="K2502" t="s">
        <v>6</v>
      </c>
      <c r="L2502" s="4">
        <v>-531745.61</v>
      </c>
      <c r="M2502" s="4">
        <v>-6266.89</v>
      </c>
      <c r="N2502" t="s">
        <v>2823</v>
      </c>
      <c r="O2502" t="s">
        <v>2817</v>
      </c>
      <c r="P2502" t="s">
        <v>0</v>
      </c>
      <c r="Q2502" t="s">
        <v>0</v>
      </c>
      <c r="R2502" t="s">
        <v>9</v>
      </c>
      <c r="S2502" t="s">
        <v>0</v>
      </c>
      <c r="T2502" t="s">
        <v>0</v>
      </c>
      <c r="U2502" t="s">
        <v>0</v>
      </c>
      <c r="V2502" t="s">
        <v>0</v>
      </c>
      <c r="W2502" t="s">
        <v>10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" customHeight="1" x14ac:dyDescent="0.25">
      <c r="A2503" s="2" t="s">
        <v>0</v>
      </c>
      <c r="B2503" t="s">
        <v>1</v>
      </c>
      <c r="C2503" t="s">
        <v>2822</v>
      </c>
      <c r="D2503" s="3">
        <v>44582</v>
      </c>
      <c r="E2503" s="3">
        <v>44582</v>
      </c>
      <c r="F2503" s="3">
        <v>44588</v>
      </c>
      <c r="G2503" t="s">
        <v>20</v>
      </c>
      <c r="H2503" t="s">
        <v>4</v>
      </c>
      <c r="I2503" s="4">
        <v>-10853.92</v>
      </c>
      <c r="J2503" t="s">
        <v>2032</v>
      </c>
      <c r="K2503" t="s">
        <v>6</v>
      </c>
      <c r="L2503" s="4">
        <v>-920955.11</v>
      </c>
      <c r="M2503" s="4">
        <v>-10853.92</v>
      </c>
      <c r="N2503" t="s">
        <v>2823</v>
      </c>
      <c r="O2503" t="s">
        <v>2817</v>
      </c>
      <c r="P2503" t="s">
        <v>0</v>
      </c>
      <c r="Q2503" t="s">
        <v>0</v>
      </c>
      <c r="R2503" t="s">
        <v>9</v>
      </c>
      <c r="S2503" t="s">
        <v>0</v>
      </c>
      <c r="T2503" t="s">
        <v>0</v>
      </c>
      <c r="U2503" t="s">
        <v>0</v>
      </c>
      <c r="V2503" t="s">
        <v>0</v>
      </c>
      <c r="W2503" t="s">
        <v>10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" customHeight="1" x14ac:dyDescent="0.25">
      <c r="A2504" s="2" t="s">
        <v>0</v>
      </c>
      <c r="B2504" t="s">
        <v>1</v>
      </c>
      <c r="C2504" t="s">
        <v>2822</v>
      </c>
      <c r="D2504" s="3">
        <v>44582</v>
      </c>
      <c r="E2504" s="3">
        <v>44582</v>
      </c>
      <c r="F2504" s="3">
        <v>44588</v>
      </c>
      <c r="G2504" t="s">
        <v>20</v>
      </c>
      <c r="H2504" t="s">
        <v>4</v>
      </c>
      <c r="I2504" s="4">
        <v>-2739.83</v>
      </c>
      <c r="J2504" t="s">
        <v>2032</v>
      </c>
      <c r="K2504" t="s">
        <v>6</v>
      </c>
      <c r="L2504" s="4">
        <v>-232474.58</v>
      </c>
      <c r="M2504" s="4">
        <v>-2739.83</v>
      </c>
      <c r="N2504" t="s">
        <v>2823</v>
      </c>
      <c r="O2504" t="s">
        <v>2817</v>
      </c>
      <c r="P2504" t="s">
        <v>0</v>
      </c>
      <c r="Q2504" t="s">
        <v>0</v>
      </c>
      <c r="R2504" t="s">
        <v>9</v>
      </c>
      <c r="S2504" t="s">
        <v>0</v>
      </c>
      <c r="T2504" t="s">
        <v>0</v>
      </c>
      <c r="U2504" t="s">
        <v>0</v>
      </c>
      <c r="V2504" t="s">
        <v>0</v>
      </c>
      <c r="W2504" t="s">
        <v>10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" customHeight="1" x14ac:dyDescent="0.25">
      <c r="A2505" s="2" t="s">
        <v>0</v>
      </c>
      <c r="B2505" t="s">
        <v>1</v>
      </c>
      <c r="C2505" t="s">
        <v>2822</v>
      </c>
      <c r="D2505" s="3">
        <v>44582</v>
      </c>
      <c r="E2505" s="3">
        <v>44582</v>
      </c>
      <c r="F2505" s="3">
        <v>44588</v>
      </c>
      <c r="G2505" t="s">
        <v>20</v>
      </c>
      <c r="H2505" t="s">
        <v>4</v>
      </c>
      <c r="I2505" s="4">
        <v>-17871.22</v>
      </c>
      <c r="J2505" t="s">
        <v>2032</v>
      </c>
      <c r="K2505" t="s">
        <v>6</v>
      </c>
      <c r="L2505" s="4">
        <v>-1516373.02</v>
      </c>
      <c r="M2505" s="4">
        <v>-17871.22</v>
      </c>
      <c r="N2505" t="s">
        <v>2823</v>
      </c>
      <c r="O2505" t="s">
        <v>2817</v>
      </c>
      <c r="P2505" t="s">
        <v>0</v>
      </c>
      <c r="Q2505" t="s">
        <v>0</v>
      </c>
      <c r="R2505" t="s">
        <v>9</v>
      </c>
      <c r="S2505" t="s">
        <v>0</v>
      </c>
      <c r="T2505" t="s">
        <v>0</v>
      </c>
      <c r="U2505" t="s">
        <v>0</v>
      </c>
      <c r="V2505" t="s">
        <v>0</v>
      </c>
      <c r="W2505" t="s">
        <v>10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" customHeight="1" x14ac:dyDescent="0.25">
      <c r="A2506" s="2" t="s">
        <v>0</v>
      </c>
      <c r="B2506" t="s">
        <v>1</v>
      </c>
      <c r="C2506" t="s">
        <v>2822</v>
      </c>
      <c r="D2506" s="3">
        <v>44582</v>
      </c>
      <c r="E2506" s="3">
        <v>44582</v>
      </c>
      <c r="F2506" s="3">
        <v>44588</v>
      </c>
      <c r="G2506" t="s">
        <v>20</v>
      </c>
      <c r="H2506" t="s">
        <v>4</v>
      </c>
      <c r="I2506" s="4">
        <v>-12485.94</v>
      </c>
      <c r="J2506" t="s">
        <v>2032</v>
      </c>
      <c r="K2506" t="s">
        <v>6</v>
      </c>
      <c r="L2506" s="4">
        <v>-1059432.01</v>
      </c>
      <c r="M2506" s="4">
        <v>-12485.94</v>
      </c>
      <c r="N2506" t="s">
        <v>2823</v>
      </c>
      <c r="O2506" t="s">
        <v>2817</v>
      </c>
      <c r="P2506" t="s">
        <v>0</v>
      </c>
      <c r="Q2506" t="s">
        <v>0</v>
      </c>
      <c r="R2506" t="s">
        <v>9</v>
      </c>
      <c r="S2506" t="s">
        <v>0</v>
      </c>
      <c r="T2506" t="s">
        <v>0</v>
      </c>
      <c r="U2506" t="s">
        <v>0</v>
      </c>
      <c r="V2506" t="s">
        <v>0</v>
      </c>
      <c r="W2506" t="s">
        <v>10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" customHeight="1" x14ac:dyDescent="0.25">
      <c r="A2507" s="2" t="s">
        <v>0</v>
      </c>
      <c r="B2507" t="s">
        <v>1</v>
      </c>
      <c r="C2507" t="s">
        <v>2822</v>
      </c>
      <c r="D2507" s="3">
        <v>44582</v>
      </c>
      <c r="E2507" s="3">
        <v>44582</v>
      </c>
      <c r="F2507" s="3">
        <v>44588</v>
      </c>
      <c r="G2507" t="s">
        <v>20</v>
      </c>
      <c r="H2507" t="s">
        <v>4</v>
      </c>
      <c r="I2507" s="4">
        <v>-16036.95</v>
      </c>
      <c r="J2507" t="s">
        <v>2032</v>
      </c>
      <c r="K2507" t="s">
        <v>6</v>
      </c>
      <c r="L2507" s="4">
        <v>-1360735.21</v>
      </c>
      <c r="M2507" s="4">
        <v>-16036.95</v>
      </c>
      <c r="N2507" t="s">
        <v>2823</v>
      </c>
      <c r="O2507" t="s">
        <v>2817</v>
      </c>
      <c r="P2507" t="s">
        <v>0</v>
      </c>
      <c r="Q2507" t="s">
        <v>0</v>
      </c>
      <c r="R2507" t="s">
        <v>9</v>
      </c>
      <c r="S2507" t="s">
        <v>0</v>
      </c>
      <c r="T2507" t="s">
        <v>0</v>
      </c>
      <c r="U2507" t="s">
        <v>0</v>
      </c>
      <c r="V2507" t="s">
        <v>0</v>
      </c>
      <c r="W2507" t="s">
        <v>10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" customHeight="1" x14ac:dyDescent="0.25">
      <c r="A2508" s="2" t="s">
        <v>0</v>
      </c>
      <c r="B2508" t="s">
        <v>1</v>
      </c>
      <c r="C2508" t="s">
        <v>2822</v>
      </c>
      <c r="D2508" s="3">
        <v>44582</v>
      </c>
      <c r="E2508" s="3">
        <v>44582</v>
      </c>
      <c r="F2508" s="3">
        <v>44588</v>
      </c>
      <c r="G2508" t="s">
        <v>20</v>
      </c>
      <c r="H2508" t="s">
        <v>4</v>
      </c>
      <c r="I2508" s="4">
        <v>-1653.51</v>
      </c>
      <c r="J2508" t="s">
        <v>2032</v>
      </c>
      <c r="K2508" t="s">
        <v>6</v>
      </c>
      <c r="L2508" s="4">
        <v>-140300.32</v>
      </c>
      <c r="M2508" s="4">
        <v>-1653.51</v>
      </c>
      <c r="N2508" t="s">
        <v>2823</v>
      </c>
      <c r="O2508" t="s">
        <v>2817</v>
      </c>
      <c r="P2508" t="s">
        <v>0</v>
      </c>
      <c r="Q2508" t="s">
        <v>0</v>
      </c>
      <c r="R2508" t="s">
        <v>9</v>
      </c>
      <c r="S2508" t="s">
        <v>0</v>
      </c>
      <c r="T2508" t="s">
        <v>0</v>
      </c>
      <c r="U2508" t="s">
        <v>0</v>
      </c>
      <c r="V2508" t="s">
        <v>0</v>
      </c>
      <c r="W2508" t="s">
        <v>10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" customHeight="1" x14ac:dyDescent="0.25">
      <c r="A2509" s="2" t="s">
        <v>0</v>
      </c>
      <c r="B2509" t="s">
        <v>1</v>
      </c>
      <c r="C2509" t="s">
        <v>2822</v>
      </c>
      <c r="D2509" s="3">
        <v>44582</v>
      </c>
      <c r="E2509" s="3">
        <v>44582</v>
      </c>
      <c r="F2509" s="3">
        <v>44588</v>
      </c>
      <c r="G2509" t="s">
        <v>20</v>
      </c>
      <c r="H2509" t="s">
        <v>4</v>
      </c>
      <c r="I2509" s="4">
        <v>-13747.63</v>
      </c>
      <c r="J2509" t="s">
        <v>2032</v>
      </c>
      <c r="K2509" t="s">
        <v>6</v>
      </c>
      <c r="L2509" s="4">
        <v>-1166486.4099999999</v>
      </c>
      <c r="M2509" s="4">
        <v>-13747.63</v>
      </c>
      <c r="N2509" t="s">
        <v>2823</v>
      </c>
      <c r="O2509" t="s">
        <v>2817</v>
      </c>
      <c r="P2509" t="s">
        <v>0</v>
      </c>
      <c r="Q2509" t="s">
        <v>0</v>
      </c>
      <c r="R2509" t="s">
        <v>9</v>
      </c>
      <c r="S2509" t="s">
        <v>0</v>
      </c>
      <c r="T2509" t="s">
        <v>0</v>
      </c>
      <c r="U2509" t="s">
        <v>0</v>
      </c>
      <c r="V2509" t="s">
        <v>0</v>
      </c>
      <c r="W2509" t="s">
        <v>10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" customHeight="1" x14ac:dyDescent="0.25">
      <c r="A2510" s="2" t="s">
        <v>0</v>
      </c>
      <c r="B2510" t="s">
        <v>1</v>
      </c>
      <c r="C2510" t="s">
        <v>2822</v>
      </c>
      <c r="D2510" s="3">
        <v>44582</v>
      </c>
      <c r="E2510" s="3">
        <v>44582</v>
      </c>
      <c r="F2510" s="3">
        <v>44588</v>
      </c>
      <c r="G2510" t="s">
        <v>20</v>
      </c>
      <c r="H2510" t="s">
        <v>4</v>
      </c>
      <c r="I2510" s="4">
        <v>-13527.52</v>
      </c>
      <c r="J2510" t="s">
        <v>2032</v>
      </c>
      <c r="K2510" t="s">
        <v>6</v>
      </c>
      <c r="L2510" s="4">
        <v>-1147810.07</v>
      </c>
      <c r="M2510" s="4">
        <v>-13527.52</v>
      </c>
      <c r="N2510" t="s">
        <v>2823</v>
      </c>
      <c r="O2510" t="s">
        <v>2817</v>
      </c>
      <c r="P2510" t="s">
        <v>0</v>
      </c>
      <c r="Q2510" t="s">
        <v>0</v>
      </c>
      <c r="R2510" t="s">
        <v>9</v>
      </c>
      <c r="S2510" t="s">
        <v>0</v>
      </c>
      <c r="T2510" t="s">
        <v>0</v>
      </c>
      <c r="U2510" t="s">
        <v>0</v>
      </c>
      <c r="V2510" t="s">
        <v>0</v>
      </c>
      <c r="W2510" t="s">
        <v>10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" customHeight="1" x14ac:dyDescent="0.25">
      <c r="A2511" s="2" t="s">
        <v>0</v>
      </c>
      <c r="B2511" t="s">
        <v>1</v>
      </c>
      <c r="C2511" t="s">
        <v>2822</v>
      </c>
      <c r="D2511" s="3">
        <v>44582</v>
      </c>
      <c r="E2511" s="3">
        <v>44582</v>
      </c>
      <c r="F2511" s="3">
        <v>44588</v>
      </c>
      <c r="G2511" t="s">
        <v>20</v>
      </c>
      <c r="H2511" t="s">
        <v>4</v>
      </c>
      <c r="I2511" s="4">
        <v>-29979.08</v>
      </c>
      <c r="J2511" t="s">
        <v>2032</v>
      </c>
      <c r="K2511" t="s">
        <v>6</v>
      </c>
      <c r="L2511" s="4">
        <v>-2543724.94</v>
      </c>
      <c r="M2511" s="4">
        <v>-29979.08</v>
      </c>
      <c r="N2511" t="s">
        <v>2823</v>
      </c>
      <c r="O2511" t="s">
        <v>2817</v>
      </c>
      <c r="P2511" t="s">
        <v>0</v>
      </c>
      <c r="Q2511" t="s">
        <v>0</v>
      </c>
      <c r="R2511" t="s">
        <v>9</v>
      </c>
      <c r="S2511" t="s">
        <v>0</v>
      </c>
      <c r="T2511" t="s">
        <v>0</v>
      </c>
      <c r="U2511" t="s">
        <v>0</v>
      </c>
      <c r="V2511" t="s">
        <v>0</v>
      </c>
      <c r="W2511" t="s">
        <v>10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" customHeight="1" x14ac:dyDescent="0.25">
      <c r="A2512" s="2" t="s">
        <v>0</v>
      </c>
      <c r="B2512" t="s">
        <v>1</v>
      </c>
      <c r="C2512" t="s">
        <v>2824</v>
      </c>
      <c r="D2512" s="3">
        <v>44582</v>
      </c>
      <c r="E2512" s="3">
        <v>44582</v>
      </c>
      <c r="F2512" s="3">
        <v>44588</v>
      </c>
      <c r="G2512" t="s">
        <v>20</v>
      </c>
      <c r="H2512" t="s">
        <v>4</v>
      </c>
      <c r="I2512" s="4">
        <v>-2960.91</v>
      </c>
      <c r="J2512" t="s">
        <v>2032</v>
      </c>
      <c r="K2512" t="s">
        <v>6</v>
      </c>
      <c r="L2512" s="4">
        <v>-251233.22</v>
      </c>
      <c r="M2512" s="4">
        <v>-2960.91</v>
      </c>
      <c r="N2512" t="s">
        <v>2825</v>
      </c>
      <c r="O2512" t="s">
        <v>2817</v>
      </c>
      <c r="P2512" t="s">
        <v>0</v>
      </c>
      <c r="Q2512" t="s">
        <v>0</v>
      </c>
      <c r="R2512" t="s">
        <v>9</v>
      </c>
      <c r="S2512" t="s">
        <v>0</v>
      </c>
      <c r="T2512" t="s">
        <v>0</v>
      </c>
      <c r="U2512" t="s">
        <v>0</v>
      </c>
      <c r="V2512" t="s">
        <v>0</v>
      </c>
      <c r="W2512" t="s">
        <v>10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" customHeight="1" x14ac:dyDescent="0.25">
      <c r="A2513" s="2" t="s">
        <v>0</v>
      </c>
      <c r="B2513" t="s">
        <v>1</v>
      </c>
      <c r="C2513" t="s">
        <v>2824</v>
      </c>
      <c r="D2513" s="3">
        <v>44582</v>
      </c>
      <c r="E2513" s="3">
        <v>44582</v>
      </c>
      <c r="F2513" s="3">
        <v>44588</v>
      </c>
      <c r="G2513" t="s">
        <v>20</v>
      </c>
      <c r="H2513" t="s">
        <v>4</v>
      </c>
      <c r="I2513" s="4">
        <v>-17100.41</v>
      </c>
      <c r="J2513" t="s">
        <v>2032</v>
      </c>
      <c r="K2513" t="s">
        <v>6</v>
      </c>
      <c r="L2513" s="4">
        <v>-1450969.79</v>
      </c>
      <c r="M2513" s="4">
        <v>-17100.41</v>
      </c>
      <c r="N2513" t="s">
        <v>2825</v>
      </c>
      <c r="O2513" t="s">
        <v>2817</v>
      </c>
      <c r="P2513" t="s">
        <v>0</v>
      </c>
      <c r="Q2513" t="s">
        <v>0</v>
      </c>
      <c r="R2513" t="s">
        <v>9</v>
      </c>
      <c r="S2513" t="s">
        <v>0</v>
      </c>
      <c r="T2513" t="s">
        <v>0</v>
      </c>
      <c r="U2513" t="s">
        <v>0</v>
      </c>
      <c r="V2513" t="s">
        <v>0</v>
      </c>
      <c r="W2513" t="s">
        <v>10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" customHeight="1" x14ac:dyDescent="0.25">
      <c r="A2514" s="2" t="s">
        <v>0</v>
      </c>
      <c r="B2514" t="s">
        <v>1</v>
      </c>
      <c r="C2514" t="s">
        <v>2824</v>
      </c>
      <c r="D2514" s="3">
        <v>44582</v>
      </c>
      <c r="E2514" s="3">
        <v>44582</v>
      </c>
      <c r="F2514" s="3">
        <v>44588</v>
      </c>
      <c r="G2514" t="s">
        <v>20</v>
      </c>
      <c r="H2514" t="s">
        <v>4</v>
      </c>
      <c r="I2514" s="4">
        <v>-747.06</v>
      </c>
      <c r="J2514" t="s">
        <v>2032</v>
      </c>
      <c r="K2514" t="s">
        <v>6</v>
      </c>
      <c r="L2514" s="4">
        <v>-63388.04</v>
      </c>
      <c r="M2514" s="4">
        <v>-747.06</v>
      </c>
      <c r="N2514" t="s">
        <v>2825</v>
      </c>
      <c r="O2514" t="s">
        <v>2817</v>
      </c>
      <c r="P2514" t="s">
        <v>0</v>
      </c>
      <c r="Q2514" t="s">
        <v>0</v>
      </c>
      <c r="R2514" t="s">
        <v>9</v>
      </c>
      <c r="S2514" t="s">
        <v>0</v>
      </c>
      <c r="T2514" t="s">
        <v>0</v>
      </c>
      <c r="U2514" t="s">
        <v>0</v>
      </c>
      <c r="V2514" t="s">
        <v>0</v>
      </c>
      <c r="W2514" t="s">
        <v>10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" customHeight="1" x14ac:dyDescent="0.25">
      <c r="A2515" s="2" t="s">
        <v>0</v>
      </c>
      <c r="B2515" t="s">
        <v>1</v>
      </c>
      <c r="C2515" t="s">
        <v>2824</v>
      </c>
      <c r="D2515" s="3">
        <v>44582</v>
      </c>
      <c r="E2515" s="3">
        <v>44582</v>
      </c>
      <c r="F2515" s="3">
        <v>44588</v>
      </c>
      <c r="G2515" t="s">
        <v>20</v>
      </c>
      <c r="H2515" t="s">
        <v>4</v>
      </c>
      <c r="I2515" s="4">
        <v>-3476.97</v>
      </c>
      <c r="J2515" t="s">
        <v>2032</v>
      </c>
      <c r="K2515" t="s">
        <v>6</v>
      </c>
      <c r="L2515" s="4">
        <v>-295020.90000000002</v>
      </c>
      <c r="M2515" s="4">
        <v>-3476.97</v>
      </c>
      <c r="N2515" t="s">
        <v>2825</v>
      </c>
      <c r="O2515" t="s">
        <v>2817</v>
      </c>
      <c r="P2515" t="s">
        <v>0</v>
      </c>
      <c r="Q2515" t="s">
        <v>0</v>
      </c>
      <c r="R2515" t="s">
        <v>9</v>
      </c>
      <c r="S2515" t="s">
        <v>0</v>
      </c>
      <c r="T2515" t="s">
        <v>0</v>
      </c>
      <c r="U2515" t="s">
        <v>0</v>
      </c>
      <c r="V2515" t="s">
        <v>0</v>
      </c>
      <c r="W2515" t="s">
        <v>10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" customHeight="1" x14ac:dyDescent="0.25">
      <c r="A2516" s="2" t="s">
        <v>0</v>
      </c>
      <c r="B2516" t="s">
        <v>1</v>
      </c>
      <c r="C2516" t="s">
        <v>2826</v>
      </c>
      <c r="D2516" s="3">
        <v>44582</v>
      </c>
      <c r="E2516" s="3">
        <v>44582</v>
      </c>
      <c r="F2516" s="3">
        <v>44594</v>
      </c>
      <c r="G2516" t="s">
        <v>20</v>
      </c>
      <c r="H2516" t="s">
        <v>4</v>
      </c>
      <c r="I2516" s="4">
        <v>-2845.45</v>
      </c>
      <c r="J2516" t="s">
        <v>2032</v>
      </c>
      <c r="K2516" t="s">
        <v>6</v>
      </c>
      <c r="L2516" s="4">
        <v>-241436.43</v>
      </c>
      <c r="M2516" s="4">
        <v>-2845.45</v>
      </c>
      <c r="N2516" t="s">
        <v>2827</v>
      </c>
      <c r="O2516" t="s">
        <v>2817</v>
      </c>
      <c r="P2516" t="s">
        <v>0</v>
      </c>
      <c r="Q2516" t="s">
        <v>0</v>
      </c>
      <c r="R2516" t="s">
        <v>9</v>
      </c>
      <c r="S2516" t="s">
        <v>0</v>
      </c>
      <c r="T2516" t="s">
        <v>0</v>
      </c>
      <c r="U2516" t="s">
        <v>0</v>
      </c>
      <c r="V2516" t="s">
        <v>0</v>
      </c>
      <c r="W2516" t="s">
        <v>10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" customHeight="1" x14ac:dyDescent="0.25">
      <c r="A2517" s="2" t="s">
        <v>0</v>
      </c>
      <c r="B2517" t="s">
        <v>1</v>
      </c>
      <c r="C2517" t="s">
        <v>2828</v>
      </c>
      <c r="D2517" s="3">
        <v>44582</v>
      </c>
      <c r="E2517" s="3">
        <v>44582</v>
      </c>
      <c r="F2517" s="3">
        <v>44594</v>
      </c>
      <c r="G2517" t="s">
        <v>20</v>
      </c>
      <c r="H2517" t="s">
        <v>4</v>
      </c>
      <c r="I2517" s="4">
        <v>-4467.3100000000004</v>
      </c>
      <c r="J2517" t="s">
        <v>2032</v>
      </c>
      <c r="K2517" t="s">
        <v>6</v>
      </c>
      <c r="L2517" s="4">
        <v>-379051.25</v>
      </c>
      <c r="M2517" s="4">
        <v>-4467.3100000000004</v>
      </c>
      <c r="N2517" t="s">
        <v>2829</v>
      </c>
      <c r="O2517" t="s">
        <v>2817</v>
      </c>
      <c r="P2517" t="s">
        <v>0</v>
      </c>
      <c r="Q2517" t="s">
        <v>0</v>
      </c>
      <c r="R2517" t="s">
        <v>9</v>
      </c>
      <c r="S2517" t="s">
        <v>0</v>
      </c>
      <c r="T2517" t="s">
        <v>0</v>
      </c>
      <c r="U2517" t="s">
        <v>0</v>
      </c>
      <c r="V2517" t="s">
        <v>0</v>
      </c>
      <c r="W2517" t="s">
        <v>10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" customHeight="1" x14ac:dyDescent="0.25">
      <c r="A2518" s="2" t="s">
        <v>0</v>
      </c>
      <c r="B2518" t="s">
        <v>1</v>
      </c>
      <c r="C2518" t="s">
        <v>2830</v>
      </c>
      <c r="D2518" s="3">
        <v>44582</v>
      </c>
      <c r="E2518" s="3">
        <v>44582</v>
      </c>
      <c r="F2518" s="3">
        <v>44594</v>
      </c>
      <c r="G2518" t="s">
        <v>20</v>
      </c>
      <c r="H2518" t="s">
        <v>4</v>
      </c>
      <c r="I2518" s="4">
        <v>-1389.83</v>
      </c>
      <c r="J2518" t="s">
        <v>2032</v>
      </c>
      <c r="K2518" t="s">
        <v>6</v>
      </c>
      <c r="L2518" s="4">
        <v>-117927.08</v>
      </c>
      <c r="M2518" s="4">
        <v>-1389.83</v>
      </c>
      <c r="N2518" t="s">
        <v>2831</v>
      </c>
      <c r="O2518" t="s">
        <v>2817</v>
      </c>
      <c r="P2518" t="s">
        <v>0</v>
      </c>
      <c r="Q2518" t="s">
        <v>0</v>
      </c>
      <c r="R2518" t="s">
        <v>9</v>
      </c>
      <c r="S2518" t="s">
        <v>0</v>
      </c>
      <c r="T2518" t="s">
        <v>0</v>
      </c>
      <c r="U2518" t="s">
        <v>0</v>
      </c>
      <c r="V2518" t="s">
        <v>0</v>
      </c>
      <c r="W2518" t="s">
        <v>10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" customHeight="1" x14ac:dyDescent="0.25">
      <c r="A2519" s="2" t="s">
        <v>0</v>
      </c>
      <c r="B2519" t="s">
        <v>1</v>
      </c>
      <c r="C2519" t="s">
        <v>2832</v>
      </c>
      <c r="D2519" s="3">
        <v>44583</v>
      </c>
      <c r="E2519" s="3">
        <v>44583</v>
      </c>
      <c r="F2519" s="3">
        <v>44589</v>
      </c>
      <c r="G2519" t="s">
        <v>20</v>
      </c>
      <c r="H2519" t="s">
        <v>4</v>
      </c>
      <c r="I2519" s="4">
        <v>-3090.28</v>
      </c>
      <c r="J2519" t="s">
        <v>2032</v>
      </c>
      <c r="K2519" t="s">
        <v>6</v>
      </c>
      <c r="L2519" s="4">
        <v>-262210.26</v>
      </c>
      <c r="M2519" s="4">
        <v>-3090.28</v>
      </c>
      <c r="N2519" t="s">
        <v>2833</v>
      </c>
      <c r="O2519" t="s">
        <v>2834</v>
      </c>
      <c r="P2519" t="s">
        <v>0</v>
      </c>
      <c r="Q2519" t="s">
        <v>0</v>
      </c>
      <c r="R2519" t="s">
        <v>9</v>
      </c>
      <c r="S2519" t="s">
        <v>0</v>
      </c>
      <c r="T2519" t="s">
        <v>0</v>
      </c>
      <c r="U2519" t="s">
        <v>0</v>
      </c>
      <c r="V2519" t="s">
        <v>0</v>
      </c>
      <c r="W2519" t="s">
        <v>10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" customHeight="1" x14ac:dyDescent="0.25">
      <c r="A2520" s="2" t="s">
        <v>0</v>
      </c>
      <c r="B2520" t="s">
        <v>1</v>
      </c>
      <c r="C2520" t="s">
        <v>2832</v>
      </c>
      <c r="D2520" s="3">
        <v>44583</v>
      </c>
      <c r="E2520" s="3">
        <v>44583</v>
      </c>
      <c r="F2520" s="3">
        <v>44589</v>
      </c>
      <c r="G2520" t="s">
        <v>20</v>
      </c>
      <c r="H2520" t="s">
        <v>4</v>
      </c>
      <c r="I2520" s="4">
        <v>-3237.71</v>
      </c>
      <c r="J2520" t="s">
        <v>2032</v>
      </c>
      <c r="K2520" t="s">
        <v>6</v>
      </c>
      <c r="L2520" s="4">
        <v>-274719.69</v>
      </c>
      <c r="M2520" s="4">
        <v>-3237.71</v>
      </c>
      <c r="N2520" t="s">
        <v>2833</v>
      </c>
      <c r="O2520" t="s">
        <v>2834</v>
      </c>
      <c r="P2520" t="s">
        <v>0</v>
      </c>
      <c r="Q2520" t="s">
        <v>0</v>
      </c>
      <c r="R2520" t="s">
        <v>9</v>
      </c>
      <c r="S2520" t="s">
        <v>0</v>
      </c>
      <c r="T2520" t="s">
        <v>0</v>
      </c>
      <c r="U2520" t="s">
        <v>0</v>
      </c>
      <c r="V2520" t="s">
        <v>0</v>
      </c>
      <c r="W2520" t="s">
        <v>10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" customHeight="1" x14ac:dyDescent="0.25">
      <c r="A2521" s="2" t="s">
        <v>0</v>
      </c>
      <c r="B2521" t="s">
        <v>1</v>
      </c>
      <c r="C2521" t="s">
        <v>2835</v>
      </c>
      <c r="D2521" s="3">
        <v>44583</v>
      </c>
      <c r="E2521" s="3">
        <v>44583</v>
      </c>
      <c r="F2521" s="3">
        <v>44589</v>
      </c>
      <c r="G2521" t="s">
        <v>20</v>
      </c>
      <c r="H2521" t="s">
        <v>4</v>
      </c>
      <c r="I2521" s="4">
        <v>-8441.15</v>
      </c>
      <c r="J2521" t="s">
        <v>2032</v>
      </c>
      <c r="K2521" t="s">
        <v>6</v>
      </c>
      <c r="L2521" s="4">
        <v>-716231.58</v>
      </c>
      <c r="M2521" s="4">
        <v>-8441.15</v>
      </c>
      <c r="N2521" t="s">
        <v>2836</v>
      </c>
      <c r="O2521" t="s">
        <v>2834</v>
      </c>
      <c r="P2521" t="s">
        <v>0</v>
      </c>
      <c r="Q2521" t="s">
        <v>0</v>
      </c>
      <c r="R2521" t="s">
        <v>9</v>
      </c>
      <c r="S2521" t="s">
        <v>0</v>
      </c>
      <c r="T2521" t="s">
        <v>0</v>
      </c>
      <c r="U2521" t="s">
        <v>0</v>
      </c>
      <c r="V2521" t="s">
        <v>0</v>
      </c>
      <c r="W2521" t="s">
        <v>10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" customHeight="1" x14ac:dyDescent="0.25">
      <c r="A2522" s="2" t="s">
        <v>0</v>
      </c>
      <c r="B2522" t="s">
        <v>1</v>
      </c>
      <c r="C2522" t="s">
        <v>2835</v>
      </c>
      <c r="D2522" s="3">
        <v>44583</v>
      </c>
      <c r="E2522" s="3">
        <v>44583</v>
      </c>
      <c r="F2522" s="3">
        <v>44589</v>
      </c>
      <c r="G2522" t="s">
        <v>20</v>
      </c>
      <c r="H2522" t="s">
        <v>4</v>
      </c>
      <c r="I2522" s="4">
        <v>-2010.75</v>
      </c>
      <c r="J2522" t="s">
        <v>2032</v>
      </c>
      <c r="K2522" t="s">
        <v>6</v>
      </c>
      <c r="L2522" s="4">
        <v>-170612.14</v>
      </c>
      <c r="M2522" s="4">
        <v>-2010.75</v>
      </c>
      <c r="N2522" t="s">
        <v>2836</v>
      </c>
      <c r="O2522" t="s">
        <v>2834</v>
      </c>
      <c r="P2522" t="s">
        <v>0</v>
      </c>
      <c r="Q2522" t="s">
        <v>0</v>
      </c>
      <c r="R2522" t="s">
        <v>9</v>
      </c>
      <c r="S2522" t="s">
        <v>0</v>
      </c>
      <c r="T2522" t="s">
        <v>0</v>
      </c>
      <c r="U2522" t="s">
        <v>0</v>
      </c>
      <c r="V2522" t="s">
        <v>0</v>
      </c>
      <c r="W2522" t="s">
        <v>10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" customHeight="1" x14ac:dyDescent="0.25">
      <c r="A2523" s="2" t="s">
        <v>0</v>
      </c>
      <c r="B2523" t="s">
        <v>1</v>
      </c>
      <c r="C2523" t="s">
        <v>2835</v>
      </c>
      <c r="D2523" s="3">
        <v>44583</v>
      </c>
      <c r="E2523" s="3">
        <v>44583</v>
      </c>
      <c r="F2523" s="3">
        <v>44589</v>
      </c>
      <c r="G2523" t="s">
        <v>20</v>
      </c>
      <c r="H2523" t="s">
        <v>4</v>
      </c>
      <c r="I2523" s="4">
        <v>-90155.33</v>
      </c>
      <c r="J2523" t="s">
        <v>2032</v>
      </c>
      <c r="K2523" t="s">
        <v>6</v>
      </c>
      <c r="L2523" s="4">
        <v>-7649679.75</v>
      </c>
      <c r="M2523" s="4">
        <v>-90155.33</v>
      </c>
      <c r="N2523" t="s">
        <v>2836</v>
      </c>
      <c r="O2523" t="s">
        <v>2834</v>
      </c>
      <c r="P2523" t="s">
        <v>0</v>
      </c>
      <c r="Q2523" t="s">
        <v>0</v>
      </c>
      <c r="R2523" t="s">
        <v>9</v>
      </c>
      <c r="S2523" t="s">
        <v>0</v>
      </c>
      <c r="T2523" t="s">
        <v>0</v>
      </c>
      <c r="U2523" t="s">
        <v>0</v>
      </c>
      <c r="V2523" t="s">
        <v>0</v>
      </c>
      <c r="W2523" t="s">
        <v>10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" customHeight="1" x14ac:dyDescent="0.25">
      <c r="A2524" s="2" t="s">
        <v>0</v>
      </c>
      <c r="B2524" t="s">
        <v>1</v>
      </c>
      <c r="C2524" t="s">
        <v>2837</v>
      </c>
      <c r="D2524" s="3">
        <v>44583</v>
      </c>
      <c r="E2524" s="3">
        <v>44583</v>
      </c>
      <c r="F2524" s="3">
        <v>44589</v>
      </c>
      <c r="G2524" t="s">
        <v>20</v>
      </c>
      <c r="H2524" t="s">
        <v>4</v>
      </c>
      <c r="I2524" s="4">
        <v>-129599.54</v>
      </c>
      <c r="J2524" t="s">
        <v>2032</v>
      </c>
      <c r="K2524" t="s">
        <v>6</v>
      </c>
      <c r="L2524" s="4">
        <v>-10996520.970000001</v>
      </c>
      <c r="M2524" s="4">
        <v>-129599.54</v>
      </c>
      <c r="N2524" t="s">
        <v>2838</v>
      </c>
      <c r="O2524" t="s">
        <v>2834</v>
      </c>
      <c r="P2524" t="s">
        <v>0</v>
      </c>
      <c r="Q2524" t="s">
        <v>0</v>
      </c>
      <c r="R2524" t="s">
        <v>9</v>
      </c>
      <c r="S2524" t="s">
        <v>0</v>
      </c>
      <c r="T2524" t="s">
        <v>0</v>
      </c>
      <c r="U2524" t="s">
        <v>0</v>
      </c>
      <c r="V2524" t="s">
        <v>0</v>
      </c>
      <c r="W2524" t="s">
        <v>10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" customHeight="1" x14ac:dyDescent="0.25">
      <c r="A2525" s="2" t="s">
        <v>0</v>
      </c>
      <c r="B2525" t="s">
        <v>1</v>
      </c>
      <c r="C2525" t="s">
        <v>2839</v>
      </c>
      <c r="D2525" s="3">
        <v>44583</v>
      </c>
      <c r="E2525" s="3">
        <v>44583</v>
      </c>
      <c r="F2525" s="3">
        <v>44591</v>
      </c>
      <c r="G2525" t="s">
        <v>20</v>
      </c>
      <c r="H2525" t="s">
        <v>4</v>
      </c>
      <c r="I2525" s="4">
        <v>-5148.01</v>
      </c>
      <c r="J2525" t="s">
        <v>2032</v>
      </c>
      <c r="K2525" t="s">
        <v>6</v>
      </c>
      <c r="L2525" s="4">
        <v>-436808.65</v>
      </c>
      <c r="M2525" s="4">
        <v>-5148.01</v>
      </c>
      <c r="N2525" t="s">
        <v>2840</v>
      </c>
      <c r="O2525" t="s">
        <v>2834</v>
      </c>
      <c r="P2525" t="s">
        <v>0</v>
      </c>
      <c r="Q2525" t="s">
        <v>0</v>
      </c>
      <c r="R2525" t="s">
        <v>9</v>
      </c>
      <c r="S2525" t="s">
        <v>0</v>
      </c>
      <c r="T2525" t="s">
        <v>0</v>
      </c>
      <c r="U2525" t="s">
        <v>0</v>
      </c>
      <c r="V2525" t="s">
        <v>0</v>
      </c>
      <c r="W2525" t="s">
        <v>10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" customHeight="1" x14ac:dyDescent="0.25">
      <c r="A2526" s="2" t="s">
        <v>0</v>
      </c>
      <c r="B2526" t="s">
        <v>1</v>
      </c>
      <c r="C2526" t="s">
        <v>2841</v>
      </c>
      <c r="D2526" s="3">
        <v>44583</v>
      </c>
      <c r="E2526" s="3">
        <v>44583</v>
      </c>
      <c r="F2526" s="3">
        <v>44591</v>
      </c>
      <c r="G2526" t="s">
        <v>20</v>
      </c>
      <c r="H2526" t="s">
        <v>4</v>
      </c>
      <c r="I2526" s="4">
        <v>-1196.1600000000001</v>
      </c>
      <c r="J2526" t="s">
        <v>2032</v>
      </c>
      <c r="K2526" t="s">
        <v>6</v>
      </c>
      <c r="L2526" s="4">
        <v>-101494.18</v>
      </c>
      <c r="M2526" s="4">
        <v>-1196.1600000000001</v>
      </c>
      <c r="N2526" t="s">
        <v>2842</v>
      </c>
      <c r="O2526" t="s">
        <v>2834</v>
      </c>
      <c r="P2526" t="s">
        <v>0</v>
      </c>
      <c r="Q2526" t="s">
        <v>0</v>
      </c>
      <c r="R2526" t="s">
        <v>9</v>
      </c>
      <c r="S2526" t="s">
        <v>0</v>
      </c>
      <c r="T2526" t="s">
        <v>0</v>
      </c>
      <c r="U2526" t="s">
        <v>0</v>
      </c>
      <c r="V2526" t="s">
        <v>0</v>
      </c>
      <c r="W2526" t="s">
        <v>10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" customHeight="1" x14ac:dyDescent="0.25">
      <c r="A2527" s="2" t="s">
        <v>0</v>
      </c>
      <c r="B2527" t="s">
        <v>1</v>
      </c>
      <c r="C2527" t="s">
        <v>2843</v>
      </c>
      <c r="D2527" s="3">
        <v>44583</v>
      </c>
      <c r="E2527" s="3">
        <v>44583</v>
      </c>
      <c r="F2527" s="3">
        <v>44591</v>
      </c>
      <c r="G2527" t="s">
        <v>20</v>
      </c>
      <c r="H2527" t="s">
        <v>4</v>
      </c>
      <c r="I2527" s="4">
        <v>-11051.25</v>
      </c>
      <c r="J2527" t="s">
        <v>2032</v>
      </c>
      <c r="K2527" t="s">
        <v>6</v>
      </c>
      <c r="L2527" s="4">
        <v>-937698.56</v>
      </c>
      <c r="M2527" s="4">
        <v>-11051.25</v>
      </c>
      <c r="N2527" t="s">
        <v>2844</v>
      </c>
      <c r="O2527" t="s">
        <v>2834</v>
      </c>
      <c r="P2527" t="s">
        <v>0</v>
      </c>
      <c r="Q2527" t="s">
        <v>0</v>
      </c>
      <c r="R2527" t="s">
        <v>9</v>
      </c>
      <c r="S2527" t="s">
        <v>0</v>
      </c>
      <c r="T2527" t="s">
        <v>0</v>
      </c>
      <c r="U2527" t="s">
        <v>0</v>
      </c>
      <c r="V2527" t="s">
        <v>0</v>
      </c>
      <c r="W2527" t="s">
        <v>10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" customHeight="1" x14ac:dyDescent="0.25">
      <c r="A2528" s="2" t="s">
        <v>0</v>
      </c>
      <c r="B2528" t="s">
        <v>1</v>
      </c>
      <c r="C2528" t="s">
        <v>2845</v>
      </c>
      <c r="D2528" s="3">
        <v>44583</v>
      </c>
      <c r="E2528" s="3">
        <v>44583</v>
      </c>
      <c r="F2528" s="3">
        <v>44591</v>
      </c>
      <c r="G2528" t="s">
        <v>20</v>
      </c>
      <c r="H2528" t="s">
        <v>4</v>
      </c>
      <c r="I2528" s="4">
        <v>-11665.21</v>
      </c>
      <c r="J2528" t="s">
        <v>2032</v>
      </c>
      <c r="K2528" t="s">
        <v>6</v>
      </c>
      <c r="L2528" s="4">
        <v>-989793.07</v>
      </c>
      <c r="M2528" s="4">
        <v>-11665.21</v>
      </c>
      <c r="N2528" t="s">
        <v>2846</v>
      </c>
      <c r="O2528" t="s">
        <v>2834</v>
      </c>
      <c r="P2528" t="s">
        <v>0</v>
      </c>
      <c r="Q2528" t="s">
        <v>0</v>
      </c>
      <c r="R2528" t="s">
        <v>9</v>
      </c>
      <c r="S2528" t="s">
        <v>0</v>
      </c>
      <c r="T2528" t="s">
        <v>0</v>
      </c>
      <c r="U2528" t="s">
        <v>0</v>
      </c>
      <c r="V2528" t="s">
        <v>0</v>
      </c>
      <c r="W2528" t="s">
        <v>10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" customHeight="1" x14ac:dyDescent="0.25">
      <c r="A2529" s="2" t="s">
        <v>0</v>
      </c>
      <c r="B2529" t="s">
        <v>1</v>
      </c>
      <c r="C2529" t="s">
        <v>2847</v>
      </c>
      <c r="D2529" s="3">
        <v>44584</v>
      </c>
      <c r="E2529" s="3">
        <v>44584</v>
      </c>
      <c r="F2529" s="3">
        <v>44587</v>
      </c>
      <c r="G2529" t="s">
        <v>20</v>
      </c>
      <c r="H2529" t="s">
        <v>4</v>
      </c>
      <c r="I2529" s="4">
        <v>-33831.440000000002</v>
      </c>
      <c r="J2529" t="s">
        <v>2032</v>
      </c>
      <c r="K2529" t="s">
        <v>6</v>
      </c>
      <c r="L2529" s="4">
        <v>-2870597.68</v>
      </c>
      <c r="M2529" s="4">
        <v>-33831.440000000002</v>
      </c>
      <c r="N2529" t="s">
        <v>2848</v>
      </c>
      <c r="O2529" t="s">
        <v>2849</v>
      </c>
      <c r="P2529" t="s">
        <v>0</v>
      </c>
      <c r="Q2529" t="s">
        <v>0</v>
      </c>
      <c r="R2529" t="s">
        <v>9</v>
      </c>
      <c r="S2529" t="s">
        <v>0</v>
      </c>
      <c r="T2529" t="s">
        <v>0</v>
      </c>
      <c r="U2529" t="s">
        <v>0</v>
      </c>
      <c r="V2529" t="s">
        <v>0</v>
      </c>
      <c r="W2529" t="s">
        <v>10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" customHeight="1" x14ac:dyDescent="0.25">
      <c r="A2530" s="2" t="s">
        <v>0</v>
      </c>
      <c r="B2530" t="s">
        <v>1</v>
      </c>
      <c r="C2530" t="s">
        <v>2850</v>
      </c>
      <c r="D2530" s="3">
        <v>44584</v>
      </c>
      <c r="E2530" s="3">
        <v>44584</v>
      </c>
      <c r="F2530" s="3">
        <v>44587</v>
      </c>
      <c r="G2530" t="s">
        <v>20</v>
      </c>
      <c r="H2530" t="s">
        <v>4</v>
      </c>
      <c r="I2530" s="4">
        <v>-54877.74</v>
      </c>
      <c r="J2530" t="s">
        <v>2032</v>
      </c>
      <c r="K2530" t="s">
        <v>6</v>
      </c>
      <c r="L2530" s="4">
        <v>-4656376.24</v>
      </c>
      <c r="M2530" s="4">
        <v>-54877.74</v>
      </c>
      <c r="N2530" t="s">
        <v>2851</v>
      </c>
      <c r="O2530" t="s">
        <v>2849</v>
      </c>
      <c r="P2530" t="s">
        <v>0</v>
      </c>
      <c r="Q2530" t="s">
        <v>0</v>
      </c>
      <c r="R2530" t="s">
        <v>9</v>
      </c>
      <c r="S2530" t="s">
        <v>0</v>
      </c>
      <c r="T2530" t="s">
        <v>0</v>
      </c>
      <c r="U2530" t="s">
        <v>0</v>
      </c>
      <c r="V2530" t="s">
        <v>0</v>
      </c>
      <c r="W2530" t="s">
        <v>10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" customHeight="1" x14ac:dyDescent="0.25">
      <c r="A2531" s="2" t="s">
        <v>0</v>
      </c>
      <c r="B2531" t="s">
        <v>1</v>
      </c>
      <c r="C2531" t="s">
        <v>2852</v>
      </c>
      <c r="D2531" s="3">
        <v>44584</v>
      </c>
      <c r="E2531" s="3">
        <v>44584</v>
      </c>
      <c r="F2531" s="3">
        <v>44587</v>
      </c>
      <c r="G2531" t="s">
        <v>20</v>
      </c>
      <c r="H2531" t="s">
        <v>4</v>
      </c>
      <c r="I2531" s="4">
        <v>-21154.36</v>
      </c>
      <c r="J2531" t="s">
        <v>2032</v>
      </c>
      <c r="K2531" t="s">
        <v>6</v>
      </c>
      <c r="L2531" s="4">
        <v>-1794947.44</v>
      </c>
      <c r="M2531" s="4">
        <v>-21154.36</v>
      </c>
      <c r="N2531" t="s">
        <v>2853</v>
      </c>
      <c r="O2531" t="s">
        <v>2849</v>
      </c>
      <c r="P2531" t="s">
        <v>0</v>
      </c>
      <c r="Q2531" t="s">
        <v>0</v>
      </c>
      <c r="R2531" t="s">
        <v>9</v>
      </c>
      <c r="S2531" t="s">
        <v>0</v>
      </c>
      <c r="T2531" t="s">
        <v>0</v>
      </c>
      <c r="U2531" t="s">
        <v>0</v>
      </c>
      <c r="V2531" t="s">
        <v>0</v>
      </c>
      <c r="W2531" t="s">
        <v>10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" customHeight="1" x14ac:dyDescent="0.25">
      <c r="A2532" s="2" t="s">
        <v>0</v>
      </c>
      <c r="B2532" t="s">
        <v>1</v>
      </c>
      <c r="C2532" t="s">
        <v>2852</v>
      </c>
      <c r="D2532" s="3">
        <v>44584</v>
      </c>
      <c r="E2532" s="3">
        <v>44584</v>
      </c>
      <c r="F2532" s="3">
        <v>44587</v>
      </c>
      <c r="G2532" t="s">
        <v>20</v>
      </c>
      <c r="H2532" t="s">
        <v>4</v>
      </c>
      <c r="I2532" s="4">
        <v>-56057.9</v>
      </c>
      <c r="J2532" t="s">
        <v>2032</v>
      </c>
      <c r="K2532" t="s">
        <v>6</v>
      </c>
      <c r="L2532" s="4">
        <v>-4756512.82</v>
      </c>
      <c r="M2532" s="4">
        <v>-56057.9</v>
      </c>
      <c r="N2532" t="s">
        <v>2853</v>
      </c>
      <c r="O2532" t="s">
        <v>2849</v>
      </c>
      <c r="P2532" t="s">
        <v>0</v>
      </c>
      <c r="Q2532" t="s">
        <v>0</v>
      </c>
      <c r="R2532" t="s">
        <v>9</v>
      </c>
      <c r="S2532" t="s">
        <v>0</v>
      </c>
      <c r="T2532" t="s">
        <v>0</v>
      </c>
      <c r="U2532" t="s">
        <v>0</v>
      </c>
      <c r="V2532" t="s">
        <v>0</v>
      </c>
      <c r="W2532" t="s">
        <v>10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" customHeight="1" x14ac:dyDescent="0.25">
      <c r="A2533" s="2" t="s">
        <v>0</v>
      </c>
      <c r="B2533" t="s">
        <v>1</v>
      </c>
      <c r="C2533" t="s">
        <v>2854</v>
      </c>
      <c r="D2533" s="3">
        <v>44584</v>
      </c>
      <c r="E2533" s="3">
        <v>44584</v>
      </c>
      <c r="F2533" s="3">
        <v>44587</v>
      </c>
      <c r="G2533" t="s">
        <v>20</v>
      </c>
      <c r="H2533" t="s">
        <v>4</v>
      </c>
      <c r="I2533" s="4">
        <v>-21289.46</v>
      </c>
      <c r="J2533" t="s">
        <v>2032</v>
      </c>
      <c r="K2533" t="s">
        <v>6</v>
      </c>
      <c r="L2533" s="4">
        <v>-1806410.68</v>
      </c>
      <c r="M2533" s="4">
        <v>-21289.46</v>
      </c>
      <c r="N2533" t="s">
        <v>2855</v>
      </c>
      <c r="O2533" t="s">
        <v>2849</v>
      </c>
      <c r="P2533" t="s">
        <v>0</v>
      </c>
      <c r="Q2533" t="s">
        <v>0</v>
      </c>
      <c r="R2533" t="s">
        <v>9</v>
      </c>
      <c r="S2533" t="s">
        <v>0</v>
      </c>
      <c r="T2533" t="s">
        <v>0</v>
      </c>
      <c r="U2533" t="s">
        <v>0</v>
      </c>
      <c r="V2533" t="s">
        <v>0</v>
      </c>
      <c r="W2533" t="s">
        <v>10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" customHeight="1" x14ac:dyDescent="0.25">
      <c r="A2534" s="2" t="s">
        <v>0</v>
      </c>
      <c r="B2534" t="s">
        <v>1</v>
      </c>
      <c r="C2534" t="s">
        <v>2856</v>
      </c>
      <c r="D2534" s="3">
        <v>44584</v>
      </c>
      <c r="E2534" s="3">
        <v>44584</v>
      </c>
      <c r="F2534" s="3">
        <v>44591</v>
      </c>
      <c r="G2534" t="s">
        <v>20</v>
      </c>
      <c r="H2534" t="s">
        <v>4</v>
      </c>
      <c r="I2534" s="4">
        <v>-35011.599999999999</v>
      </c>
      <c r="J2534" t="s">
        <v>2032</v>
      </c>
      <c r="K2534" t="s">
        <v>6</v>
      </c>
      <c r="L2534" s="4">
        <v>-2970734.26</v>
      </c>
      <c r="M2534" s="4">
        <v>-35011.599999999999</v>
      </c>
      <c r="N2534" t="s">
        <v>2857</v>
      </c>
      <c r="O2534" t="s">
        <v>2849</v>
      </c>
      <c r="P2534" t="s">
        <v>0</v>
      </c>
      <c r="Q2534" t="s">
        <v>0</v>
      </c>
      <c r="R2534" t="s">
        <v>9</v>
      </c>
      <c r="S2534" t="s">
        <v>0</v>
      </c>
      <c r="T2534" t="s">
        <v>0</v>
      </c>
      <c r="U2534" t="s">
        <v>0</v>
      </c>
      <c r="V2534" t="s">
        <v>0</v>
      </c>
      <c r="W2534" t="s">
        <v>10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" customHeight="1" x14ac:dyDescent="0.25">
      <c r="A2535" s="2" t="s">
        <v>0</v>
      </c>
      <c r="B2535" t="s">
        <v>1</v>
      </c>
      <c r="C2535" t="s">
        <v>2858</v>
      </c>
      <c r="D2535" s="3">
        <v>44584</v>
      </c>
      <c r="E2535" s="3">
        <v>44584</v>
      </c>
      <c r="F2535" s="3">
        <v>44592</v>
      </c>
      <c r="G2535" t="s">
        <v>20</v>
      </c>
      <c r="H2535" t="s">
        <v>4</v>
      </c>
      <c r="I2535" s="4">
        <v>-3523.87</v>
      </c>
      <c r="J2535" t="s">
        <v>2032</v>
      </c>
      <c r="K2535" t="s">
        <v>6</v>
      </c>
      <c r="L2535" s="4">
        <v>-299000.37</v>
      </c>
      <c r="M2535" s="4">
        <v>-3523.87</v>
      </c>
      <c r="N2535" t="s">
        <v>2859</v>
      </c>
      <c r="O2535" t="s">
        <v>2849</v>
      </c>
      <c r="P2535" t="s">
        <v>0</v>
      </c>
      <c r="Q2535" t="s">
        <v>0</v>
      </c>
      <c r="R2535" t="s">
        <v>9</v>
      </c>
      <c r="S2535" t="s">
        <v>0</v>
      </c>
      <c r="T2535" t="s">
        <v>0</v>
      </c>
      <c r="U2535" t="s">
        <v>0</v>
      </c>
      <c r="V2535" t="s">
        <v>0</v>
      </c>
      <c r="W2535" t="s">
        <v>10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" customHeight="1" x14ac:dyDescent="0.25">
      <c r="A2536" s="2" t="s">
        <v>0</v>
      </c>
      <c r="B2536" t="s">
        <v>1</v>
      </c>
      <c r="C2536" t="s">
        <v>2860</v>
      </c>
      <c r="D2536" s="3">
        <v>44584</v>
      </c>
      <c r="E2536" s="3">
        <v>44584</v>
      </c>
      <c r="F2536" s="3">
        <v>44597</v>
      </c>
      <c r="G2536" t="s">
        <v>20</v>
      </c>
      <c r="H2536" t="s">
        <v>4</v>
      </c>
      <c r="I2536" s="4">
        <v>-856.41</v>
      </c>
      <c r="J2536" t="s">
        <v>2032</v>
      </c>
      <c r="K2536" t="s">
        <v>6</v>
      </c>
      <c r="L2536" s="4">
        <v>-72666.39</v>
      </c>
      <c r="M2536" s="4">
        <v>-856.41</v>
      </c>
      <c r="N2536" t="s">
        <v>2861</v>
      </c>
      <c r="O2536" t="s">
        <v>2849</v>
      </c>
      <c r="P2536" t="s">
        <v>0</v>
      </c>
      <c r="Q2536" t="s">
        <v>0</v>
      </c>
      <c r="R2536" t="s">
        <v>9</v>
      </c>
      <c r="S2536" t="s">
        <v>0</v>
      </c>
      <c r="T2536" t="s">
        <v>0</v>
      </c>
      <c r="U2536" t="s">
        <v>0</v>
      </c>
      <c r="V2536" t="s">
        <v>0</v>
      </c>
      <c r="W2536" t="s">
        <v>10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" customHeight="1" x14ac:dyDescent="0.25">
      <c r="A2537" s="2" t="s">
        <v>0</v>
      </c>
      <c r="B2537" t="s">
        <v>1</v>
      </c>
      <c r="C2537" t="s">
        <v>2862</v>
      </c>
      <c r="D2537" s="3">
        <v>44585</v>
      </c>
      <c r="E2537" s="3">
        <v>44585</v>
      </c>
      <c r="F2537" s="3">
        <v>44591</v>
      </c>
      <c r="G2537" t="s">
        <v>20</v>
      </c>
      <c r="H2537" t="s">
        <v>4</v>
      </c>
      <c r="I2537" s="4">
        <v>-20722.64</v>
      </c>
      <c r="J2537" t="s">
        <v>2032</v>
      </c>
      <c r="K2537" t="s">
        <v>6</v>
      </c>
      <c r="L2537" s="4">
        <v>-1758316</v>
      </c>
      <c r="M2537" s="4">
        <v>-20722.64</v>
      </c>
      <c r="N2537" t="s">
        <v>2863</v>
      </c>
      <c r="O2537" t="s">
        <v>2864</v>
      </c>
      <c r="P2537" t="s">
        <v>0</v>
      </c>
      <c r="Q2537" t="s">
        <v>0</v>
      </c>
      <c r="R2537" t="s">
        <v>9</v>
      </c>
      <c r="S2537" t="s">
        <v>0</v>
      </c>
      <c r="T2537" t="s">
        <v>0</v>
      </c>
      <c r="U2537" t="s">
        <v>0</v>
      </c>
      <c r="V2537" t="s">
        <v>0</v>
      </c>
      <c r="W2537" t="s">
        <v>10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" customHeight="1" x14ac:dyDescent="0.25">
      <c r="A2538" s="2" t="s">
        <v>0</v>
      </c>
      <c r="B2538" t="s">
        <v>1</v>
      </c>
      <c r="C2538" t="s">
        <v>2865</v>
      </c>
      <c r="D2538" s="3">
        <v>44585</v>
      </c>
      <c r="E2538" s="3">
        <v>44585</v>
      </c>
      <c r="F2538" s="3">
        <v>44591</v>
      </c>
      <c r="G2538" t="s">
        <v>20</v>
      </c>
      <c r="H2538" t="s">
        <v>4</v>
      </c>
      <c r="I2538" s="4">
        <v>-1073.3</v>
      </c>
      <c r="J2538" t="s">
        <v>2032</v>
      </c>
      <c r="K2538" t="s">
        <v>6</v>
      </c>
      <c r="L2538" s="4">
        <v>-91069.51</v>
      </c>
      <c r="M2538" s="4">
        <v>-1073.3</v>
      </c>
      <c r="N2538" t="s">
        <v>2866</v>
      </c>
      <c r="O2538" t="s">
        <v>2864</v>
      </c>
      <c r="P2538" t="s">
        <v>0</v>
      </c>
      <c r="Q2538" t="s">
        <v>0</v>
      </c>
      <c r="R2538" t="s">
        <v>9</v>
      </c>
      <c r="S2538" t="s">
        <v>0</v>
      </c>
      <c r="T2538" t="s">
        <v>0</v>
      </c>
      <c r="U2538" t="s">
        <v>0</v>
      </c>
      <c r="V2538" t="s">
        <v>0</v>
      </c>
      <c r="W2538" t="s">
        <v>10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" customHeight="1" x14ac:dyDescent="0.25">
      <c r="A2539" s="2" t="s">
        <v>0</v>
      </c>
      <c r="B2539" t="s">
        <v>1</v>
      </c>
      <c r="C2539" t="s">
        <v>2867</v>
      </c>
      <c r="D2539" s="3">
        <v>44585</v>
      </c>
      <c r="E2539" s="3">
        <v>44585</v>
      </c>
      <c r="F2539" s="3">
        <v>44592</v>
      </c>
      <c r="G2539" t="s">
        <v>20</v>
      </c>
      <c r="H2539" t="s">
        <v>4</v>
      </c>
      <c r="I2539" s="4">
        <v>-15487.55</v>
      </c>
      <c r="J2539" t="s">
        <v>2032</v>
      </c>
      <c r="K2539" t="s">
        <v>6</v>
      </c>
      <c r="L2539" s="4">
        <v>-1314118.6200000001</v>
      </c>
      <c r="M2539" s="4">
        <v>-15487.55</v>
      </c>
      <c r="N2539" t="s">
        <v>2868</v>
      </c>
      <c r="O2539" t="s">
        <v>2864</v>
      </c>
      <c r="P2539" t="s">
        <v>0</v>
      </c>
      <c r="Q2539" t="s">
        <v>0</v>
      </c>
      <c r="R2539" t="s">
        <v>9</v>
      </c>
      <c r="S2539" t="s">
        <v>0</v>
      </c>
      <c r="T2539" t="s">
        <v>0</v>
      </c>
      <c r="U2539" t="s">
        <v>0</v>
      </c>
      <c r="V2539" t="s">
        <v>0</v>
      </c>
      <c r="W2539" t="s">
        <v>10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" customHeight="1" x14ac:dyDescent="0.25">
      <c r="A2540" s="2" t="s">
        <v>0</v>
      </c>
      <c r="B2540" t="s">
        <v>1</v>
      </c>
      <c r="C2540" t="s">
        <v>2869</v>
      </c>
      <c r="D2540" s="3">
        <v>44585</v>
      </c>
      <c r="E2540" s="3">
        <v>44585</v>
      </c>
      <c r="F2540" s="3">
        <v>44592</v>
      </c>
      <c r="G2540" t="s">
        <v>20</v>
      </c>
      <c r="H2540" t="s">
        <v>4</v>
      </c>
      <c r="I2540" s="4">
        <v>-2198.9</v>
      </c>
      <c r="J2540" t="s">
        <v>2032</v>
      </c>
      <c r="K2540" t="s">
        <v>6</v>
      </c>
      <c r="L2540" s="4">
        <v>-186576.67</v>
      </c>
      <c r="M2540" s="4">
        <v>-2198.9</v>
      </c>
      <c r="N2540" t="s">
        <v>2870</v>
      </c>
      <c r="O2540" t="s">
        <v>2864</v>
      </c>
      <c r="P2540" t="s">
        <v>0</v>
      </c>
      <c r="Q2540" t="s">
        <v>0</v>
      </c>
      <c r="R2540" t="s">
        <v>9</v>
      </c>
      <c r="S2540" t="s">
        <v>0</v>
      </c>
      <c r="T2540" t="s">
        <v>0</v>
      </c>
      <c r="U2540" t="s">
        <v>0</v>
      </c>
      <c r="V2540" t="s">
        <v>0</v>
      </c>
      <c r="W2540" t="s">
        <v>10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" customHeight="1" x14ac:dyDescent="0.25">
      <c r="A2541" s="2" t="s">
        <v>0</v>
      </c>
      <c r="B2541" t="s">
        <v>1</v>
      </c>
      <c r="C2541" t="s">
        <v>2871</v>
      </c>
      <c r="D2541" s="3">
        <v>44585</v>
      </c>
      <c r="E2541" s="3">
        <v>44585</v>
      </c>
      <c r="F2541" s="3">
        <v>44592</v>
      </c>
      <c r="G2541" t="s">
        <v>20</v>
      </c>
      <c r="H2541" t="s">
        <v>4</v>
      </c>
      <c r="I2541" s="4">
        <v>-1672.72</v>
      </c>
      <c r="J2541" t="s">
        <v>2059</v>
      </c>
      <c r="K2541" t="s">
        <v>6</v>
      </c>
      <c r="L2541" s="4">
        <v>-141930.28</v>
      </c>
      <c r="M2541" s="4">
        <v>-1672.72</v>
      </c>
      <c r="N2541" t="s">
        <v>2872</v>
      </c>
      <c r="O2541" t="s">
        <v>2864</v>
      </c>
      <c r="P2541" t="s">
        <v>0</v>
      </c>
      <c r="Q2541" t="s">
        <v>0</v>
      </c>
      <c r="R2541" t="s">
        <v>9</v>
      </c>
      <c r="S2541" t="s">
        <v>0</v>
      </c>
      <c r="T2541" t="s">
        <v>0</v>
      </c>
      <c r="U2541" t="s">
        <v>0</v>
      </c>
      <c r="V2541" t="s">
        <v>0</v>
      </c>
      <c r="W2541" t="s">
        <v>10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" customHeight="1" x14ac:dyDescent="0.25">
      <c r="A2542" s="2" t="s">
        <v>0</v>
      </c>
      <c r="B2542" t="s">
        <v>1</v>
      </c>
      <c r="C2542" t="s">
        <v>2871</v>
      </c>
      <c r="D2542" s="3">
        <v>44585</v>
      </c>
      <c r="E2542" s="3">
        <v>44585</v>
      </c>
      <c r="F2542" s="3">
        <v>44592</v>
      </c>
      <c r="G2542" t="s">
        <v>20</v>
      </c>
      <c r="H2542" t="s">
        <v>4</v>
      </c>
      <c r="I2542" s="4">
        <v>-1783.36</v>
      </c>
      <c r="J2542" t="s">
        <v>2032</v>
      </c>
      <c r="K2542" t="s">
        <v>6</v>
      </c>
      <c r="L2542" s="4">
        <v>-151318.1</v>
      </c>
      <c r="M2542" s="4">
        <v>-1783.36</v>
      </c>
      <c r="N2542" t="s">
        <v>2872</v>
      </c>
      <c r="O2542" t="s">
        <v>2864</v>
      </c>
      <c r="P2542" t="s">
        <v>0</v>
      </c>
      <c r="Q2542" t="s">
        <v>0</v>
      </c>
      <c r="R2542" t="s">
        <v>9</v>
      </c>
      <c r="S2542" t="s">
        <v>0</v>
      </c>
      <c r="T2542" t="s">
        <v>0</v>
      </c>
      <c r="U2542" t="s">
        <v>0</v>
      </c>
      <c r="V2542" t="s">
        <v>0</v>
      </c>
      <c r="W2542" t="s">
        <v>10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" customHeight="1" x14ac:dyDescent="0.25">
      <c r="A2543" s="2" t="s">
        <v>0</v>
      </c>
      <c r="B2543" t="s">
        <v>1</v>
      </c>
      <c r="C2543" t="s">
        <v>2871</v>
      </c>
      <c r="D2543" s="3">
        <v>44585</v>
      </c>
      <c r="E2543" s="3">
        <v>44585</v>
      </c>
      <c r="F2543" s="3">
        <v>44592</v>
      </c>
      <c r="G2543" t="s">
        <v>20</v>
      </c>
      <c r="H2543" t="s">
        <v>4</v>
      </c>
      <c r="I2543" s="4">
        <v>-4208.51</v>
      </c>
      <c r="J2543" t="s">
        <v>2032</v>
      </c>
      <c r="K2543" t="s">
        <v>6</v>
      </c>
      <c r="L2543" s="4">
        <v>-357092.07</v>
      </c>
      <c r="M2543" s="4">
        <v>-4208.51</v>
      </c>
      <c r="N2543" t="s">
        <v>2872</v>
      </c>
      <c r="O2543" t="s">
        <v>2864</v>
      </c>
      <c r="P2543" t="s">
        <v>0</v>
      </c>
      <c r="Q2543" t="s">
        <v>0</v>
      </c>
      <c r="R2543" t="s">
        <v>9</v>
      </c>
      <c r="S2543" t="s">
        <v>0</v>
      </c>
      <c r="T2543" t="s">
        <v>0</v>
      </c>
      <c r="U2543" t="s">
        <v>0</v>
      </c>
      <c r="V2543" t="s">
        <v>0</v>
      </c>
      <c r="W2543" t="s">
        <v>10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" customHeight="1" x14ac:dyDescent="0.25">
      <c r="A2544" s="2" t="s">
        <v>0</v>
      </c>
      <c r="B2544" t="s">
        <v>1</v>
      </c>
      <c r="C2544" t="s">
        <v>2871</v>
      </c>
      <c r="D2544" s="3">
        <v>44585</v>
      </c>
      <c r="E2544" s="3">
        <v>44585</v>
      </c>
      <c r="F2544" s="3">
        <v>44592</v>
      </c>
      <c r="G2544" t="s">
        <v>20</v>
      </c>
      <c r="H2544" t="s">
        <v>4</v>
      </c>
      <c r="I2544" s="4">
        <v>-1593.83</v>
      </c>
      <c r="J2544" t="s">
        <v>2032</v>
      </c>
      <c r="K2544" t="s">
        <v>6</v>
      </c>
      <c r="L2544" s="4">
        <v>-135236.48000000001</v>
      </c>
      <c r="M2544" s="4">
        <v>-1593.83</v>
      </c>
      <c r="N2544" t="s">
        <v>2872</v>
      </c>
      <c r="O2544" t="s">
        <v>2864</v>
      </c>
      <c r="P2544" t="s">
        <v>0</v>
      </c>
      <c r="Q2544" t="s">
        <v>0</v>
      </c>
      <c r="R2544" t="s">
        <v>9</v>
      </c>
      <c r="S2544" t="s">
        <v>0</v>
      </c>
      <c r="T2544" t="s">
        <v>0</v>
      </c>
      <c r="U2544" t="s">
        <v>0</v>
      </c>
      <c r="V2544" t="s">
        <v>0</v>
      </c>
      <c r="W2544" t="s">
        <v>10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" customHeight="1" x14ac:dyDescent="0.25">
      <c r="A2545" s="2" t="s">
        <v>0</v>
      </c>
      <c r="B2545" t="s">
        <v>1</v>
      </c>
      <c r="C2545" t="s">
        <v>2871</v>
      </c>
      <c r="D2545" s="3">
        <v>44585</v>
      </c>
      <c r="E2545" s="3">
        <v>44585</v>
      </c>
      <c r="F2545" s="3">
        <v>44592</v>
      </c>
      <c r="G2545" t="s">
        <v>20</v>
      </c>
      <c r="H2545" t="s">
        <v>4</v>
      </c>
      <c r="I2545" s="4">
        <v>-1562.58</v>
      </c>
      <c r="J2545" t="s">
        <v>2032</v>
      </c>
      <c r="K2545" t="s">
        <v>6</v>
      </c>
      <c r="L2545" s="4">
        <v>-132584.91</v>
      </c>
      <c r="M2545" s="4">
        <v>-1562.58</v>
      </c>
      <c r="N2545" t="s">
        <v>2872</v>
      </c>
      <c r="O2545" t="s">
        <v>2864</v>
      </c>
      <c r="P2545" t="s">
        <v>0</v>
      </c>
      <c r="Q2545" t="s">
        <v>0</v>
      </c>
      <c r="R2545" t="s">
        <v>9</v>
      </c>
      <c r="S2545" t="s">
        <v>0</v>
      </c>
      <c r="T2545" t="s">
        <v>0</v>
      </c>
      <c r="U2545" t="s">
        <v>0</v>
      </c>
      <c r="V2545" t="s">
        <v>0</v>
      </c>
      <c r="W2545" t="s">
        <v>10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" customHeight="1" x14ac:dyDescent="0.25">
      <c r="A2546" s="2" t="s">
        <v>0</v>
      </c>
      <c r="B2546" t="s">
        <v>1</v>
      </c>
      <c r="C2546" t="s">
        <v>2871</v>
      </c>
      <c r="D2546" s="3">
        <v>44585</v>
      </c>
      <c r="E2546" s="3">
        <v>44585</v>
      </c>
      <c r="F2546" s="3">
        <v>44592</v>
      </c>
      <c r="G2546" t="s">
        <v>20</v>
      </c>
      <c r="H2546" t="s">
        <v>4</v>
      </c>
      <c r="I2546" s="4">
        <v>-1742.55</v>
      </c>
      <c r="J2546" t="s">
        <v>2032</v>
      </c>
      <c r="K2546" t="s">
        <v>6</v>
      </c>
      <c r="L2546" s="4">
        <v>-147855.37</v>
      </c>
      <c r="M2546" s="4">
        <v>-1742.55</v>
      </c>
      <c r="N2546" t="s">
        <v>2872</v>
      </c>
      <c r="O2546" t="s">
        <v>2864</v>
      </c>
      <c r="P2546" t="s">
        <v>0</v>
      </c>
      <c r="Q2546" t="s">
        <v>0</v>
      </c>
      <c r="R2546" t="s">
        <v>9</v>
      </c>
      <c r="S2546" t="s">
        <v>0</v>
      </c>
      <c r="T2546" t="s">
        <v>0</v>
      </c>
      <c r="U2546" t="s">
        <v>0</v>
      </c>
      <c r="V2546" t="s">
        <v>0</v>
      </c>
      <c r="W2546" t="s">
        <v>10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" customHeight="1" x14ac:dyDescent="0.25">
      <c r="A2547" s="2" t="s">
        <v>0</v>
      </c>
      <c r="B2547" t="s">
        <v>1</v>
      </c>
      <c r="C2547" t="s">
        <v>2871</v>
      </c>
      <c r="D2547" s="3">
        <v>44585</v>
      </c>
      <c r="E2547" s="3">
        <v>44585</v>
      </c>
      <c r="F2547" s="3">
        <v>44592</v>
      </c>
      <c r="G2547" t="s">
        <v>20</v>
      </c>
      <c r="H2547" t="s">
        <v>4</v>
      </c>
      <c r="I2547" s="4">
        <v>-5657.1</v>
      </c>
      <c r="J2547" t="s">
        <v>2032</v>
      </c>
      <c r="K2547" t="s">
        <v>6</v>
      </c>
      <c r="L2547" s="4">
        <v>-480004.94</v>
      </c>
      <c r="M2547" s="4">
        <v>-5657.1</v>
      </c>
      <c r="N2547" t="s">
        <v>2872</v>
      </c>
      <c r="O2547" t="s">
        <v>2864</v>
      </c>
      <c r="P2547" t="s">
        <v>0</v>
      </c>
      <c r="Q2547" t="s">
        <v>0</v>
      </c>
      <c r="R2547" t="s">
        <v>9</v>
      </c>
      <c r="S2547" t="s">
        <v>0</v>
      </c>
      <c r="T2547" t="s">
        <v>0</v>
      </c>
      <c r="U2547" t="s">
        <v>0</v>
      </c>
      <c r="V2547" t="s">
        <v>0</v>
      </c>
      <c r="W2547" t="s">
        <v>10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" customHeight="1" x14ac:dyDescent="0.25">
      <c r="A2548" s="2" t="s">
        <v>0</v>
      </c>
      <c r="B2548" t="s">
        <v>1</v>
      </c>
      <c r="C2548" t="s">
        <v>2873</v>
      </c>
      <c r="D2548" s="3">
        <v>44586</v>
      </c>
      <c r="E2548" s="3">
        <v>44586</v>
      </c>
      <c r="F2548" s="3">
        <v>44589</v>
      </c>
      <c r="G2548" t="s">
        <v>20</v>
      </c>
      <c r="H2548" t="s">
        <v>4</v>
      </c>
      <c r="I2548" s="4">
        <v>-1742.42</v>
      </c>
      <c r="J2548" t="s">
        <v>2032</v>
      </c>
      <c r="K2548" t="s">
        <v>6</v>
      </c>
      <c r="L2548" s="4">
        <v>-147844.32999999999</v>
      </c>
      <c r="M2548" s="4">
        <v>-1742.42</v>
      </c>
      <c r="N2548" t="s">
        <v>2874</v>
      </c>
      <c r="O2548" t="s">
        <v>2875</v>
      </c>
      <c r="P2548" t="s">
        <v>0</v>
      </c>
      <c r="Q2548" t="s">
        <v>0</v>
      </c>
      <c r="R2548" t="s">
        <v>9</v>
      </c>
      <c r="S2548" t="s">
        <v>0</v>
      </c>
      <c r="T2548" t="s">
        <v>0</v>
      </c>
      <c r="U2548" t="s">
        <v>0</v>
      </c>
      <c r="V2548" t="s">
        <v>0</v>
      </c>
      <c r="W2548" t="s">
        <v>10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" customHeight="1" x14ac:dyDescent="0.25">
      <c r="A2549" s="2" t="s">
        <v>0</v>
      </c>
      <c r="B2549" t="s">
        <v>1</v>
      </c>
      <c r="C2549" t="s">
        <v>2873</v>
      </c>
      <c r="D2549" s="3">
        <v>44586</v>
      </c>
      <c r="E2549" s="3">
        <v>44586</v>
      </c>
      <c r="F2549" s="3">
        <v>44589</v>
      </c>
      <c r="G2549" t="s">
        <v>20</v>
      </c>
      <c r="H2549" t="s">
        <v>4</v>
      </c>
      <c r="I2549" s="4">
        <v>-6640</v>
      </c>
      <c r="J2549" t="s">
        <v>2032</v>
      </c>
      <c r="K2549" t="s">
        <v>6</v>
      </c>
      <c r="L2549" s="4">
        <v>-563404</v>
      </c>
      <c r="M2549" s="4">
        <v>-6640</v>
      </c>
      <c r="N2549" t="s">
        <v>2874</v>
      </c>
      <c r="O2549" t="s">
        <v>2875</v>
      </c>
      <c r="P2549" t="s">
        <v>0</v>
      </c>
      <c r="Q2549" t="s">
        <v>0</v>
      </c>
      <c r="R2549" t="s">
        <v>9</v>
      </c>
      <c r="S2549" t="s">
        <v>0</v>
      </c>
      <c r="T2549" t="s">
        <v>0</v>
      </c>
      <c r="U2549" t="s">
        <v>0</v>
      </c>
      <c r="V2549" t="s">
        <v>0</v>
      </c>
      <c r="W2549" t="s">
        <v>10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" customHeight="1" x14ac:dyDescent="0.25">
      <c r="A2550" s="2" t="s">
        <v>0</v>
      </c>
      <c r="B2550" t="s">
        <v>1</v>
      </c>
      <c r="C2550" t="s">
        <v>2873</v>
      </c>
      <c r="D2550" s="3">
        <v>44586</v>
      </c>
      <c r="E2550" s="3">
        <v>44586</v>
      </c>
      <c r="F2550" s="3">
        <v>44589</v>
      </c>
      <c r="G2550" t="s">
        <v>20</v>
      </c>
      <c r="H2550" t="s">
        <v>4</v>
      </c>
      <c r="I2550" s="4">
        <v>-3925.51</v>
      </c>
      <c r="J2550" t="s">
        <v>2032</v>
      </c>
      <c r="K2550" t="s">
        <v>6</v>
      </c>
      <c r="L2550" s="4">
        <v>-333079.52</v>
      </c>
      <c r="M2550" s="4">
        <v>-3925.51</v>
      </c>
      <c r="N2550" t="s">
        <v>2874</v>
      </c>
      <c r="O2550" t="s">
        <v>2875</v>
      </c>
      <c r="P2550" t="s">
        <v>0</v>
      </c>
      <c r="Q2550" t="s">
        <v>0</v>
      </c>
      <c r="R2550" t="s">
        <v>9</v>
      </c>
      <c r="S2550" t="s">
        <v>0</v>
      </c>
      <c r="T2550" t="s">
        <v>0</v>
      </c>
      <c r="U2550" t="s">
        <v>0</v>
      </c>
      <c r="V2550" t="s">
        <v>0</v>
      </c>
      <c r="W2550" t="s">
        <v>10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" customHeight="1" x14ac:dyDescent="0.25">
      <c r="A2551" s="2" t="s">
        <v>0</v>
      </c>
      <c r="B2551" t="s">
        <v>1</v>
      </c>
      <c r="C2551" t="s">
        <v>2873</v>
      </c>
      <c r="D2551" s="3">
        <v>44586</v>
      </c>
      <c r="E2551" s="3">
        <v>44586</v>
      </c>
      <c r="F2551" s="3">
        <v>44589</v>
      </c>
      <c r="G2551" t="s">
        <v>20</v>
      </c>
      <c r="H2551" t="s">
        <v>4</v>
      </c>
      <c r="I2551" s="4">
        <v>-1957.09</v>
      </c>
      <c r="J2551" t="s">
        <v>2032</v>
      </c>
      <c r="K2551" t="s">
        <v>6</v>
      </c>
      <c r="L2551" s="4">
        <v>-166059.09</v>
      </c>
      <c r="M2551" s="4">
        <v>-1957.09</v>
      </c>
      <c r="N2551" t="s">
        <v>2874</v>
      </c>
      <c r="O2551" t="s">
        <v>2875</v>
      </c>
      <c r="P2551" t="s">
        <v>0</v>
      </c>
      <c r="Q2551" t="s">
        <v>0</v>
      </c>
      <c r="R2551" t="s">
        <v>9</v>
      </c>
      <c r="S2551" t="s">
        <v>0</v>
      </c>
      <c r="T2551" t="s">
        <v>0</v>
      </c>
      <c r="U2551" t="s">
        <v>0</v>
      </c>
      <c r="V2551" t="s">
        <v>0</v>
      </c>
      <c r="W2551" t="s">
        <v>10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" customHeight="1" x14ac:dyDescent="0.25">
      <c r="A2552" s="2" t="s">
        <v>0</v>
      </c>
      <c r="B2552" t="s">
        <v>1</v>
      </c>
      <c r="C2552" t="s">
        <v>2873</v>
      </c>
      <c r="D2552" s="3">
        <v>44586</v>
      </c>
      <c r="E2552" s="3">
        <v>44586</v>
      </c>
      <c r="F2552" s="3">
        <v>44589</v>
      </c>
      <c r="G2552" t="s">
        <v>20</v>
      </c>
      <c r="H2552" t="s">
        <v>4</v>
      </c>
      <c r="I2552" s="4">
        <v>-11407.3</v>
      </c>
      <c r="J2552" t="s">
        <v>2032</v>
      </c>
      <c r="K2552" t="s">
        <v>6</v>
      </c>
      <c r="L2552" s="4">
        <v>-967909.41</v>
      </c>
      <c r="M2552" s="4">
        <v>-11407.3</v>
      </c>
      <c r="N2552" t="s">
        <v>2874</v>
      </c>
      <c r="O2552" t="s">
        <v>2875</v>
      </c>
      <c r="P2552" t="s">
        <v>0</v>
      </c>
      <c r="Q2552" t="s">
        <v>0</v>
      </c>
      <c r="R2552" t="s">
        <v>9</v>
      </c>
      <c r="S2552" t="s">
        <v>0</v>
      </c>
      <c r="T2552" t="s">
        <v>0</v>
      </c>
      <c r="U2552" t="s">
        <v>0</v>
      </c>
      <c r="V2552" t="s">
        <v>0</v>
      </c>
      <c r="W2552" t="s">
        <v>10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" customHeight="1" x14ac:dyDescent="0.25">
      <c r="A2553" s="2" t="s">
        <v>0</v>
      </c>
      <c r="B2553" t="s">
        <v>1</v>
      </c>
      <c r="C2553" t="s">
        <v>2873</v>
      </c>
      <c r="D2553" s="3">
        <v>44586</v>
      </c>
      <c r="E2553" s="3">
        <v>44586</v>
      </c>
      <c r="F2553" s="3">
        <v>44589</v>
      </c>
      <c r="G2553" t="s">
        <v>20</v>
      </c>
      <c r="H2553" t="s">
        <v>4</v>
      </c>
      <c r="I2553" s="4">
        <v>-2512.79</v>
      </c>
      <c r="J2553" t="s">
        <v>2032</v>
      </c>
      <c r="K2553" t="s">
        <v>6</v>
      </c>
      <c r="L2553" s="4">
        <v>-213210.23</v>
      </c>
      <c r="M2553" s="4">
        <v>-2512.79</v>
      </c>
      <c r="N2553" t="s">
        <v>2874</v>
      </c>
      <c r="O2553" t="s">
        <v>2875</v>
      </c>
      <c r="P2553" t="s">
        <v>0</v>
      </c>
      <c r="Q2553" t="s">
        <v>0</v>
      </c>
      <c r="R2553" t="s">
        <v>9</v>
      </c>
      <c r="S2553" t="s">
        <v>0</v>
      </c>
      <c r="T2553" t="s">
        <v>0</v>
      </c>
      <c r="U2553" t="s">
        <v>0</v>
      </c>
      <c r="V2553" t="s">
        <v>0</v>
      </c>
      <c r="W2553" t="s">
        <v>10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" customHeight="1" x14ac:dyDescent="0.25">
      <c r="A2554" s="2" t="s">
        <v>0</v>
      </c>
      <c r="B2554" t="s">
        <v>1</v>
      </c>
      <c r="C2554" t="s">
        <v>2876</v>
      </c>
      <c r="D2554" s="3">
        <v>44586</v>
      </c>
      <c r="E2554" s="3">
        <v>44586</v>
      </c>
      <c r="F2554" s="3">
        <v>44589</v>
      </c>
      <c r="G2554" t="s">
        <v>20</v>
      </c>
      <c r="H2554" t="s">
        <v>4</v>
      </c>
      <c r="I2554" s="4">
        <v>-7547.5</v>
      </c>
      <c r="J2554" t="s">
        <v>2032</v>
      </c>
      <c r="K2554" t="s">
        <v>6</v>
      </c>
      <c r="L2554" s="4">
        <v>-640405.37</v>
      </c>
      <c r="M2554" s="4">
        <v>-7547.5</v>
      </c>
      <c r="N2554" t="s">
        <v>2877</v>
      </c>
      <c r="O2554" t="s">
        <v>2875</v>
      </c>
      <c r="P2554" t="s">
        <v>0</v>
      </c>
      <c r="Q2554" t="s">
        <v>0</v>
      </c>
      <c r="R2554" t="s">
        <v>9</v>
      </c>
      <c r="S2554" t="s">
        <v>0</v>
      </c>
      <c r="T2554" t="s">
        <v>0</v>
      </c>
      <c r="U2554" t="s">
        <v>0</v>
      </c>
      <c r="V2554" t="s">
        <v>0</v>
      </c>
      <c r="W2554" t="s">
        <v>10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" customHeight="1" x14ac:dyDescent="0.25">
      <c r="A2555" s="2" t="s">
        <v>0</v>
      </c>
      <c r="B2555" t="s">
        <v>1</v>
      </c>
      <c r="C2555" t="s">
        <v>2876</v>
      </c>
      <c r="D2555" s="3">
        <v>44586</v>
      </c>
      <c r="E2555" s="3">
        <v>44586</v>
      </c>
      <c r="F2555" s="3">
        <v>44589</v>
      </c>
      <c r="G2555" t="s">
        <v>20</v>
      </c>
      <c r="H2555" t="s">
        <v>4</v>
      </c>
      <c r="I2555" s="4">
        <v>-6295.09</v>
      </c>
      <c r="J2555" t="s">
        <v>2032</v>
      </c>
      <c r="K2555" t="s">
        <v>6</v>
      </c>
      <c r="L2555" s="4">
        <v>-534138.39</v>
      </c>
      <c r="M2555" s="4">
        <v>-6295.09</v>
      </c>
      <c r="N2555" t="s">
        <v>2877</v>
      </c>
      <c r="O2555" t="s">
        <v>2875</v>
      </c>
      <c r="P2555" t="s">
        <v>0</v>
      </c>
      <c r="Q2555" t="s">
        <v>0</v>
      </c>
      <c r="R2555" t="s">
        <v>9</v>
      </c>
      <c r="S2555" t="s">
        <v>0</v>
      </c>
      <c r="T2555" t="s">
        <v>0</v>
      </c>
      <c r="U2555" t="s">
        <v>0</v>
      </c>
      <c r="V2555" t="s">
        <v>0</v>
      </c>
      <c r="W2555" t="s">
        <v>10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" customHeight="1" x14ac:dyDescent="0.25">
      <c r="A2556" s="2" t="s">
        <v>0</v>
      </c>
      <c r="B2556" t="s">
        <v>1</v>
      </c>
      <c r="C2556" t="s">
        <v>2878</v>
      </c>
      <c r="D2556" s="3">
        <v>44586</v>
      </c>
      <c r="E2556" s="3">
        <v>44586</v>
      </c>
      <c r="F2556" s="3">
        <v>44592</v>
      </c>
      <c r="G2556" t="s">
        <v>20</v>
      </c>
      <c r="H2556" t="s">
        <v>4</v>
      </c>
      <c r="I2556" s="4">
        <v>-5321.12</v>
      </c>
      <c r="J2556" t="s">
        <v>2032</v>
      </c>
      <c r="K2556" t="s">
        <v>6</v>
      </c>
      <c r="L2556" s="4">
        <v>-451497.04</v>
      </c>
      <c r="M2556" s="4">
        <v>-5321.12</v>
      </c>
      <c r="N2556" t="s">
        <v>2879</v>
      </c>
      <c r="O2556" t="s">
        <v>2875</v>
      </c>
      <c r="P2556" t="s">
        <v>0</v>
      </c>
      <c r="Q2556" t="s">
        <v>0</v>
      </c>
      <c r="R2556" t="s">
        <v>9</v>
      </c>
      <c r="S2556" t="s">
        <v>0</v>
      </c>
      <c r="T2556" t="s">
        <v>0</v>
      </c>
      <c r="U2556" t="s">
        <v>0</v>
      </c>
      <c r="V2556" t="s">
        <v>0</v>
      </c>
      <c r="W2556" t="s">
        <v>10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" customHeight="1" x14ac:dyDescent="0.25">
      <c r="A2557" s="2" t="s">
        <v>0</v>
      </c>
      <c r="B2557" t="s">
        <v>1</v>
      </c>
      <c r="C2557" t="s">
        <v>2878</v>
      </c>
      <c r="D2557" s="3">
        <v>44586</v>
      </c>
      <c r="E2557" s="3">
        <v>44586</v>
      </c>
      <c r="F2557" s="3">
        <v>44592</v>
      </c>
      <c r="G2557" t="s">
        <v>20</v>
      </c>
      <c r="H2557" t="s">
        <v>4</v>
      </c>
      <c r="I2557" s="4">
        <v>-5321.12</v>
      </c>
      <c r="J2557" t="s">
        <v>2032</v>
      </c>
      <c r="K2557" t="s">
        <v>6</v>
      </c>
      <c r="L2557" s="4">
        <v>-451497.03</v>
      </c>
      <c r="M2557" s="4">
        <v>-5321.12</v>
      </c>
      <c r="N2557" t="s">
        <v>2879</v>
      </c>
      <c r="O2557" t="s">
        <v>2875</v>
      </c>
      <c r="P2557" t="s">
        <v>0</v>
      </c>
      <c r="Q2557" t="s">
        <v>0</v>
      </c>
      <c r="R2557" t="s">
        <v>9</v>
      </c>
      <c r="S2557" t="s">
        <v>0</v>
      </c>
      <c r="T2557" t="s">
        <v>0</v>
      </c>
      <c r="U2557" t="s">
        <v>0</v>
      </c>
      <c r="V2557" t="s">
        <v>0</v>
      </c>
      <c r="W2557" t="s">
        <v>10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" customHeight="1" x14ac:dyDescent="0.25">
      <c r="A2558" s="2" t="s">
        <v>0</v>
      </c>
      <c r="B2558" t="s">
        <v>1</v>
      </c>
      <c r="C2558" t="s">
        <v>2878</v>
      </c>
      <c r="D2558" s="3">
        <v>44586</v>
      </c>
      <c r="E2558" s="3">
        <v>44586</v>
      </c>
      <c r="F2558" s="3">
        <v>44592</v>
      </c>
      <c r="G2558" t="s">
        <v>20</v>
      </c>
      <c r="H2558" t="s">
        <v>4</v>
      </c>
      <c r="I2558" s="4">
        <v>-5321.12</v>
      </c>
      <c r="J2558" t="s">
        <v>2032</v>
      </c>
      <c r="K2558" t="s">
        <v>6</v>
      </c>
      <c r="L2558" s="4">
        <v>-451497.03</v>
      </c>
      <c r="M2558" s="4">
        <v>-5321.12</v>
      </c>
      <c r="N2558" t="s">
        <v>2879</v>
      </c>
      <c r="O2558" t="s">
        <v>2875</v>
      </c>
      <c r="P2558" t="s">
        <v>0</v>
      </c>
      <c r="Q2558" t="s">
        <v>0</v>
      </c>
      <c r="R2558" t="s">
        <v>9</v>
      </c>
      <c r="S2558" t="s">
        <v>0</v>
      </c>
      <c r="T2558" t="s">
        <v>0</v>
      </c>
      <c r="U2558" t="s">
        <v>0</v>
      </c>
      <c r="V2558" t="s">
        <v>0</v>
      </c>
      <c r="W2558" t="s">
        <v>10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" customHeight="1" x14ac:dyDescent="0.25">
      <c r="A2559" s="2" t="s">
        <v>0</v>
      </c>
      <c r="B2559" t="s">
        <v>1</v>
      </c>
      <c r="C2559" t="s">
        <v>2878</v>
      </c>
      <c r="D2559" s="3">
        <v>44586</v>
      </c>
      <c r="E2559" s="3">
        <v>44586</v>
      </c>
      <c r="F2559" s="3">
        <v>44592</v>
      </c>
      <c r="G2559" t="s">
        <v>20</v>
      </c>
      <c r="H2559" t="s">
        <v>4</v>
      </c>
      <c r="I2559" s="4">
        <v>-5321.12</v>
      </c>
      <c r="J2559" t="s">
        <v>2032</v>
      </c>
      <c r="K2559" t="s">
        <v>6</v>
      </c>
      <c r="L2559" s="4">
        <v>-451497.03</v>
      </c>
      <c r="M2559" s="4">
        <v>-5321.12</v>
      </c>
      <c r="N2559" t="s">
        <v>2879</v>
      </c>
      <c r="O2559" t="s">
        <v>2875</v>
      </c>
      <c r="P2559" t="s">
        <v>0</v>
      </c>
      <c r="Q2559" t="s">
        <v>0</v>
      </c>
      <c r="R2559" t="s">
        <v>9</v>
      </c>
      <c r="S2559" t="s">
        <v>0</v>
      </c>
      <c r="T2559" t="s">
        <v>0</v>
      </c>
      <c r="U2559" t="s">
        <v>0</v>
      </c>
      <c r="V2559" t="s">
        <v>0</v>
      </c>
      <c r="W2559" t="s">
        <v>10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" customHeight="1" x14ac:dyDescent="0.25">
      <c r="A2560" s="2" t="s">
        <v>0</v>
      </c>
      <c r="B2560" t="s">
        <v>1</v>
      </c>
      <c r="C2560" t="s">
        <v>2880</v>
      </c>
      <c r="D2560" s="3">
        <v>44586</v>
      </c>
      <c r="E2560" s="3">
        <v>44586</v>
      </c>
      <c r="F2560" s="3">
        <v>44592</v>
      </c>
      <c r="G2560" t="s">
        <v>20</v>
      </c>
      <c r="H2560" t="s">
        <v>4</v>
      </c>
      <c r="I2560" s="4">
        <v>-5321.12</v>
      </c>
      <c r="J2560" t="s">
        <v>2032</v>
      </c>
      <c r="K2560" t="s">
        <v>6</v>
      </c>
      <c r="L2560" s="4">
        <v>-451497.04</v>
      </c>
      <c r="M2560" s="4">
        <v>-5321.12</v>
      </c>
      <c r="N2560" t="s">
        <v>2881</v>
      </c>
      <c r="O2560" t="s">
        <v>2875</v>
      </c>
      <c r="P2560" t="s">
        <v>0</v>
      </c>
      <c r="Q2560" t="s">
        <v>0</v>
      </c>
      <c r="R2560" t="s">
        <v>9</v>
      </c>
      <c r="S2560" t="s">
        <v>0</v>
      </c>
      <c r="T2560" t="s">
        <v>0</v>
      </c>
      <c r="U2560" t="s">
        <v>0</v>
      </c>
      <c r="V2560" t="s">
        <v>0</v>
      </c>
      <c r="W2560" t="s">
        <v>10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" customHeight="1" x14ac:dyDescent="0.25">
      <c r="A2561" s="2" t="s">
        <v>0</v>
      </c>
      <c r="B2561" t="s">
        <v>1</v>
      </c>
      <c r="C2561" t="s">
        <v>2880</v>
      </c>
      <c r="D2561" s="3">
        <v>44586</v>
      </c>
      <c r="E2561" s="3">
        <v>44586</v>
      </c>
      <c r="F2561" s="3">
        <v>44592</v>
      </c>
      <c r="G2561" t="s">
        <v>20</v>
      </c>
      <c r="H2561" t="s">
        <v>4</v>
      </c>
      <c r="I2561" s="4">
        <v>-5321.12</v>
      </c>
      <c r="J2561" t="s">
        <v>2032</v>
      </c>
      <c r="K2561" t="s">
        <v>6</v>
      </c>
      <c r="L2561" s="4">
        <v>-451497.03</v>
      </c>
      <c r="M2561" s="4">
        <v>-5321.12</v>
      </c>
      <c r="N2561" t="s">
        <v>2881</v>
      </c>
      <c r="O2561" t="s">
        <v>2875</v>
      </c>
      <c r="P2561" t="s">
        <v>0</v>
      </c>
      <c r="Q2561" t="s">
        <v>0</v>
      </c>
      <c r="R2561" t="s">
        <v>9</v>
      </c>
      <c r="S2561" t="s">
        <v>0</v>
      </c>
      <c r="T2561" t="s">
        <v>0</v>
      </c>
      <c r="U2561" t="s">
        <v>0</v>
      </c>
      <c r="V2561" t="s">
        <v>0</v>
      </c>
      <c r="W2561" t="s">
        <v>10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" customHeight="1" x14ac:dyDescent="0.25">
      <c r="A2562" s="2" t="s">
        <v>0</v>
      </c>
      <c r="B2562" t="s">
        <v>1</v>
      </c>
      <c r="C2562" t="s">
        <v>2880</v>
      </c>
      <c r="D2562" s="3">
        <v>44586</v>
      </c>
      <c r="E2562" s="3">
        <v>44586</v>
      </c>
      <c r="F2562" s="3">
        <v>44592</v>
      </c>
      <c r="G2562" t="s">
        <v>20</v>
      </c>
      <c r="H2562" t="s">
        <v>4</v>
      </c>
      <c r="I2562" s="4">
        <v>-5321.12</v>
      </c>
      <c r="J2562" t="s">
        <v>2032</v>
      </c>
      <c r="K2562" t="s">
        <v>6</v>
      </c>
      <c r="L2562" s="4">
        <v>-451497.03</v>
      </c>
      <c r="M2562" s="4">
        <v>-5321.12</v>
      </c>
      <c r="N2562" t="s">
        <v>2881</v>
      </c>
      <c r="O2562" t="s">
        <v>2875</v>
      </c>
      <c r="P2562" t="s">
        <v>0</v>
      </c>
      <c r="Q2562" t="s">
        <v>0</v>
      </c>
      <c r="R2562" t="s">
        <v>9</v>
      </c>
      <c r="S2562" t="s">
        <v>0</v>
      </c>
      <c r="T2562" t="s">
        <v>0</v>
      </c>
      <c r="U2562" t="s">
        <v>0</v>
      </c>
      <c r="V2562" t="s">
        <v>0</v>
      </c>
      <c r="W2562" t="s">
        <v>10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" customHeight="1" x14ac:dyDescent="0.25">
      <c r="A2563" s="2" t="s">
        <v>0</v>
      </c>
      <c r="B2563" t="s">
        <v>1</v>
      </c>
      <c r="C2563" t="s">
        <v>2880</v>
      </c>
      <c r="D2563" s="3">
        <v>44586</v>
      </c>
      <c r="E2563" s="3">
        <v>44586</v>
      </c>
      <c r="F2563" s="3">
        <v>44592</v>
      </c>
      <c r="G2563" t="s">
        <v>20</v>
      </c>
      <c r="H2563" t="s">
        <v>4</v>
      </c>
      <c r="I2563" s="4">
        <v>-5321.12</v>
      </c>
      <c r="J2563" t="s">
        <v>2032</v>
      </c>
      <c r="K2563" t="s">
        <v>6</v>
      </c>
      <c r="L2563" s="4">
        <v>-451497.03</v>
      </c>
      <c r="M2563" s="4">
        <v>-5321.12</v>
      </c>
      <c r="N2563" t="s">
        <v>2881</v>
      </c>
      <c r="O2563" t="s">
        <v>2875</v>
      </c>
      <c r="P2563" t="s">
        <v>0</v>
      </c>
      <c r="Q2563" t="s">
        <v>0</v>
      </c>
      <c r="R2563" t="s">
        <v>9</v>
      </c>
      <c r="S2563" t="s">
        <v>0</v>
      </c>
      <c r="T2563" t="s">
        <v>0</v>
      </c>
      <c r="U2563" t="s">
        <v>0</v>
      </c>
      <c r="V2563" t="s">
        <v>0</v>
      </c>
      <c r="W2563" t="s">
        <v>10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" customHeight="1" x14ac:dyDescent="0.25">
      <c r="A2564" s="2" t="s">
        <v>0</v>
      </c>
      <c r="B2564" t="s">
        <v>1</v>
      </c>
      <c r="C2564" t="s">
        <v>2882</v>
      </c>
      <c r="D2564" s="3">
        <v>44586</v>
      </c>
      <c r="E2564" s="3">
        <v>44586</v>
      </c>
      <c r="F2564" s="3">
        <v>44592</v>
      </c>
      <c r="G2564" t="s">
        <v>20</v>
      </c>
      <c r="H2564" t="s">
        <v>4</v>
      </c>
      <c r="I2564" s="4">
        <v>-17587.37</v>
      </c>
      <c r="J2564" t="s">
        <v>2032</v>
      </c>
      <c r="K2564" t="s">
        <v>6</v>
      </c>
      <c r="L2564" s="4">
        <v>-1492288.34</v>
      </c>
      <c r="M2564" s="4">
        <v>-17587.37</v>
      </c>
      <c r="N2564" t="s">
        <v>2883</v>
      </c>
      <c r="O2564" t="s">
        <v>2875</v>
      </c>
      <c r="P2564" t="s">
        <v>0</v>
      </c>
      <c r="Q2564" t="s">
        <v>0</v>
      </c>
      <c r="R2564" t="s">
        <v>9</v>
      </c>
      <c r="S2564" t="s">
        <v>0</v>
      </c>
      <c r="T2564" t="s">
        <v>0</v>
      </c>
      <c r="U2564" t="s">
        <v>0</v>
      </c>
      <c r="V2564" t="s">
        <v>0</v>
      </c>
      <c r="W2564" t="s">
        <v>10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" customHeight="1" x14ac:dyDescent="0.25">
      <c r="A2565" s="2" t="s">
        <v>0</v>
      </c>
      <c r="B2565" t="s">
        <v>1</v>
      </c>
      <c r="C2565" t="s">
        <v>2884</v>
      </c>
      <c r="D2565" s="3">
        <v>44586</v>
      </c>
      <c r="E2565" s="3">
        <v>44586</v>
      </c>
      <c r="F2565" s="3">
        <v>44592</v>
      </c>
      <c r="G2565" t="s">
        <v>20</v>
      </c>
      <c r="H2565" t="s">
        <v>4</v>
      </c>
      <c r="I2565" s="4">
        <v>-14579.93</v>
      </c>
      <c r="J2565" t="s">
        <v>2032</v>
      </c>
      <c r="K2565" t="s">
        <v>6</v>
      </c>
      <c r="L2565" s="4">
        <v>-1237107.06</v>
      </c>
      <c r="M2565" s="4">
        <v>-14579.93</v>
      </c>
      <c r="N2565" t="s">
        <v>2885</v>
      </c>
      <c r="O2565" t="s">
        <v>2875</v>
      </c>
      <c r="P2565" t="s">
        <v>0</v>
      </c>
      <c r="Q2565" t="s">
        <v>0</v>
      </c>
      <c r="R2565" t="s">
        <v>9</v>
      </c>
      <c r="S2565" t="s">
        <v>0</v>
      </c>
      <c r="T2565" t="s">
        <v>0</v>
      </c>
      <c r="U2565" t="s">
        <v>0</v>
      </c>
      <c r="V2565" t="s">
        <v>0</v>
      </c>
      <c r="W2565" t="s">
        <v>10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" customHeight="1" x14ac:dyDescent="0.25">
      <c r="A2566" s="2" t="s">
        <v>0</v>
      </c>
      <c r="B2566" t="s">
        <v>1</v>
      </c>
      <c r="C2566" t="s">
        <v>2886</v>
      </c>
      <c r="D2566" s="3">
        <v>44586</v>
      </c>
      <c r="E2566" s="3">
        <v>44586</v>
      </c>
      <c r="F2566" s="3">
        <v>44592</v>
      </c>
      <c r="G2566" t="s">
        <v>20</v>
      </c>
      <c r="H2566" t="s">
        <v>4</v>
      </c>
      <c r="I2566" s="4">
        <v>-24186.720000000001</v>
      </c>
      <c r="J2566" t="s">
        <v>2032</v>
      </c>
      <c r="K2566" t="s">
        <v>6</v>
      </c>
      <c r="L2566" s="4">
        <v>-2052243.19</v>
      </c>
      <c r="M2566" s="4">
        <v>-24186.720000000001</v>
      </c>
      <c r="N2566" t="s">
        <v>2887</v>
      </c>
      <c r="O2566" t="s">
        <v>2875</v>
      </c>
      <c r="P2566" t="s">
        <v>0</v>
      </c>
      <c r="Q2566" t="s">
        <v>0</v>
      </c>
      <c r="R2566" t="s">
        <v>9</v>
      </c>
      <c r="S2566" t="s">
        <v>0</v>
      </c>
      <c r="T2566" t="s">
        <v>0</v>
      </c>
      <c r="U2566" t="s">
        <v>0</v>
      </c>
      <c r="V2566" t="s">
        <v>0</v>
      </c>
      <c r="W2566" t="s">
        <v>10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" customHeight="1" x14ac:dyDescent="0.25">
      <c r="A2567" s="2" t="s">
        <v>0</v>
      </c>
      <c r="B2567" t="s">
        <v>1</v>
      </c>
      <c r="C2567" t="s">
        <v>2888</v>
      </c>
      <c r="D2567" s="3">
        <v>44586</v>
      </c>
      <c r="E2567" s="3">
        <v>44586</v>
      </c>
      <c r="F2567" s="3">
        <v>44592</v>
      </c>
      <c r="G2567" t="s">
        <v>20</v>
      </c>
      <c r="H2567" t="s">
        <v>4</v>
      </c>
      <c r="I2567" s="4">
        <v>-31760.240000000002</v>
      </c>
      <c r="J2567" t="s">
        <v>2032</v>
      </c>
      <c r="K2567" t="s">
        <v>6</v>
      </c>
      <c r="L2567" s="4">
        <v>-2694856.36</v>
      </c>
      <c r="M2567" s="4">
        <v>-31760.240000000002</v>
      </c>
      <c r="N2567" t="s">
        <v>2889</v>
      </c>
      <c r="O2567" t="s">
        <v>2875</v>
      </c>
      <c r="P2567" t="s">
        <v>0</v>
      </c>
      <c r="Q2567" t="s">
        <v>0</v>
      </c>
      <c r="R2567" t="s">
        <v>9</v>
      </c>
      <c r="S2567" t="s">
        <v>0</v>
      </c>
      <c r="T2567" t="s">
        <v>0</v>
      </c>
      <c r="U2567" t="s">
        <v>0</v>
      </c>
      <c r="V2567" t="s">
        <v>0</v>
      </c>
      <c r="W2567" t="s">
        <v>10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" customHeight="1" x14ac:dyDescent="0.25">
      <c r="A2568" s="2" t="s">
        <v>0</v>
      </c>
      <c r="B2568" t="s">
        <v>1</v>
      </c>
      <c r="C2568" t="s">
        <v>2890</v>
      </c>
      <c r="D2568" s="3">
        <v>44586</v>
      </c>
      <c r="E2568" s="3">
        <v>44586</v>
      </c>
      <c r="F2568" s="3">
        <v>44592</v>
      </c>
      <c r="G2568" t="s">
        <v>20</v>
      </c>
      <c r="H2568" t="s">
        <v>4</v>
      </c>
      <c r="I2568" s="4">
        <v>-3016.2</v>
      </c>
      <c r="J2568" t="s">
        <v>2032</v>
      </c>
      <c r="K2568" t="s">
        <v>6</v>
      </c>
      <c r="L2568" s="4">
        <v>-255924.57</v>
      </c>
      <c r="M2568" s="4">
        <v>-3016.2</v>
      </c>
      <c r="N2568" t="s">
        <v>2891</v>
      </c>
      <c r="O2568" t="s">
        <v>2875</v>
      </c>
      <c r="P2568" t="s">
        <v>0</v>
      </c>
      <c r="Q2568" t="s">
        <v>0</v>
      </c>
      <c r="R2568" t="s">
        <v>9</v>
      </c>
      <c r="S2568" t="s">
        <v>0</v>
      </c>
      <c r="T2568" t="s">
        <v>0</v>
      </c>
      <c r="U2568" t="s">
        <v>0</v>
      </c>
      <c r="V2568" t="s">
        <v>0</v>
      </c>
      <c r="W2568" t="s">
        <v>10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" customHeight="1" x14ac:dyDescent="0.25">
      <c r="A2569" s="2" t="s">
        <v>0</v>
      </c>
      <c r="B2569" t="s">
        <v>1</v>
      </c>
      <c r="C2569" t="s">
        <v>2892</v>
      </c>
      <c r="D2569" s="3">
        <v>44586</v>
      </c>
      <c r="E2569" s="3">
        <v>44586</v>
      </c>
      <c r="F2569" s="3">
        <v>44592</v>
      </c>
      <c r="G2569" t="s">
        <v>20</v>
      </c>
      <c r="H2569" t="s">
        <v>4</v>
      </c>
      <c r="I2569" s="4">
        <v>-9497.8799999999992</v>
      </c>
      <c r="J2569" t="s">
        <v>2032</v>
      </c>
      <c r="K2569" t="s">
        <v>6</v>
      </c>
      <c r="L2569" s="4">
        <v>-805895.12</v>
      </c>
      <c r="M2569" s="4">
        <v>-9497.8799999999992</v>
      </c>
      <c r="N2569" t="s">
        <v>2893</v>
      </c>
      <c r="O2569" t="s">
        <v>2875</v>
      </c>
      <c r="P2569" t="s">
        <v>0</v>
      </c>
      <c r="Q2569" t="s">
        <v>0</v>
      </c>
      <c r="R2569" t="s">
        <v>9</v>
      </c>
      <c r="S2569" t="s">
        <v>0</v>
      </c>
      <c r="T2569" t="s">
        <v>0</v>
      </c>
      <c r="U2569" t="s">
        <v>0</v>
      </c>
      <c r="V2569" t="s">
        <v>0</v>
      </c>
      <c r="W2569" t="s">
        <v>10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" customHeight="1" x14ac:dyDescent="0.25">
      <c r="A2570" s="2" t="s">
        <v>0</v>
      </c>
      <c r="B2570" t="s">
        <v>1</v>
      </c>
      <c r="C2570" t="s">
        <v>2892</v>
      </c>
      <c r="D2570" s="3">
        <v>44586</v>
      </c>
      <c r="E2570" s="3">
        <v>44586</v>
      </c>
      <c r="F2570" s="3">
        <v>44592</v>
      </c>
      <c r="G2570" t="s">
        <v>20</v>
      </c>
      <c r="H2570" t="s">
        <v>4</v>
      </c>
      <c r="I2570" s="4">
        <v>-12854.02</v>
      </c>
      <c r="J2570" t="s">
        <v>2032</v>
      </c>
      <c r="K2570" t="s">
        <v>6</v>
      </c>
      <c r="L2570" s="4">
        <v>-1090663.6000000001</v>
      </c>
      <c r="M2570" s="4">
        <v>-12854.02</v>
      </c>
      <c r="N2570" t="s">
        <v>2893</v>
      </c>
      <c r="O2570" t="s">
        <v>2875</v>
      </c>
      <c r="P2570" t="s">
        <v>0</v>
      </c>
      <c r="Q2570" t="s">
        <v>0</v>
      </c>
      <c r="R2570" t="s">
        <v>9</v>
      </c>
      <c r="S2570" t="s">
        <v>0</v>
      </c>
      <c r="T2570" t="s">
        <v>0</v>
      </c>
      <c r="U2570" t="s">
        <v>0</v>
      </c>
      <c r="V2570" t="s">
        <v>0</v>
      </c>
      <c r="W2570" t="s">
        <v>10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" customHeight="1" x14ac:dyDescent="0.25">
      <c r="A2571" s="2" t="s">
        <v>0</v>
      </c>
      <c r="B2571" t="s">
        <v>1</v>
      </c>
      <c r="C2571" t="s">
        <v>2892</v>
      </c>
      <c r="D2571" s="3">
        <v>44586</v>
      </c>
      <c r="E2571" s="3">
        <v>44586</v>
      </c>
      <c r="F2571" s="3">
        <v>44592</v>
      </c>
      <c r="G2571" t="s">
        <v>20</v>
      </c>
      <c r="H2571" t="s">
        <v>4</v>
      </c>
      <c r="I2571" s="4">
        <v>-12195.05</v>
      </c>
      <c r="J2571" t="s">
        <v>2032</v>
      </c>
      <c r="K2571" t="s">
        <v>6</v>
      </c>
      <c r="L2571" s="4">
        <v>-1034749.99</v>
      </c>
      <c r="M2571" s="4">
        <v>-12195.05</v>
      </c>
      <c r="N2571" t="s">
        <v>2893</v>
      </c>
      <c r="O2571" t="s">
        <v>2875</v>
      </c>
      <c r="P2571" t="s">
        <v>0</v>
      </c>
      <c r="Q2571" t="s">
        <v>0</v>
      </c>
      <c r="R2571" t="s">
        <v>9</v>
      </c>
      <c r="S2571" t="s">
        <v>0</v>
      </c>
      <c r="T2571" t="s">
        <v>0</v>
      </c>
      <c r="U2571" t="s">
        <v>0</v>
      </c>
      <c r="V2571" t="s">
        <v>0</v>
      </c>
      <c r="W2571" t="s">
        <v>10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" customHeight="1" x14ac:dyDescent="0.25">
      <c r="A2572" s="2" t="s">
        <v>0</v>
      </c>
      <c r="B2572" t="s">
        <v>1</v>
      </c>
      <c r="C2572" t="s">
        <v>2894</v>
      </c>
      <c r="D2572" s="3">
        <v>44586</v>
      </c>
      <c r="E2572" s="3">
        <v>44586</v>
      </c>
      <c r="F2572" s="3">
        <v>44592</v>
      </c>
      <c r="G2572" t="s">
        <v>20</v>
      </c>
      <c r="H2572" t="s">
        <v>4</v>
      </c>
      <c r="I2572" s="4">
        <v>-11008.9</v>
      </c>
      <c r="J2572" t="s">
        <v>2032</v>
      </c>
      <c r="K2572" t="s">
        <v>6</v>
      </c>
      <c r="L2572" s="4">
        <v>-934105.16</v>
      </c>
      <c r="M2572" s="4">
        <v>-11008.9</v>
      </c>
      <c r="N2572" t="s">
        <v>2895</v>
      </c>
      <c r="O2572" t="s">
        <v>2875</v>
      </c>
      <c r="P2572" t="s">
        <v>0</v>
      </c>
      <c r="Q2572" t="s">
        <v>0</v>
      </c>
      <c r="R2572" t="s">
        <v>9</v>
      </c>
      <c r="S2572" t="s">
        <v>0</v>
      </c>
      <c r="T2572" t="s">
        <v>0</v>
      </c>
      <c r="U2572" t="s">
        <v>0</v>
      </c>
      <c r="V2572" t="s">
        <v>0</v>
      </c>
      <c r="W2572" t="s">
        <v>10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" customHeight="1" x14ac:dyDescent="0.25">
      <c r="A2573" s="2" t="s">
        <v>0</v>
      </c>
      <c r="B2573" t="s">
        <v>1</v>
      </c>
      <c r="C2573" t="s">
        <v>2894</v>
      </c>
      <c r="D2573" s="3">
        <v>44586</v>
      </c>
      <c r="E2573" s="3">
        <v>44586</v>
      </c>
      <c r="F2573" s="3">
        <v>44592</v>
      </c>
      <c r="G2573" t="s">
        <v>20</v>
      </c>
      <c r="H2573" t="s">
        <v>4</v>
      </c>
      <c r="I2573" s="4">
        <v>-14862.46</v>
      </c>
      <c r="J2573" t="s">
        <v>2032</v>
      </c>
      <c r="K2573" t="s">
        <v>6</v>
      </c>
      <c r="L2573" s="4">
        <v>-1261079.73</v>
      </c>
      <c r="M2573" s="4">
        <v>-14862.46</v>
      </c>
      <c r="N2573" t="s">
        <v>2895</v>
      </c>
      <c r="O2573" t="s">
        <v>2875</v>
      </c>
      <c r="P2573" t="s">
        <v>0</v>
      </c>
      <c r="Q2573" t="s">
        <v>0</v>
      </c>
      <c r="R2573" t="s">
        <v>9</v>
      </c>
      <c r="S2573" t="s">
        <v>0</v>
      </c>
      <c r="T2573" t="s">
        <v>0</v>
      </c>
      <c r="U2573" t="s">
        <v>0</v>
      </c>
      <c r="V2573" t="s">
        <v>0</v>
      </c>
      <c r="W2573" t="s">
        <v>10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" customHeight="1" x14ac:dyDescent="0.25">
      <c r="A2574" s="2" t="s">
        <v>0</v>
      </c>
      <c r="B2574" t="s">
        <v>1</v>
      </c>
      <c r="C2574" t="s">
        <v>2894</v>
      </c>
      <c r="D2574" s="3">
        <v>44586</v>
      </c>
      <c r="E2574" s="3">
        <v>44586</v>
      </c>
      <c r="F2574" s="3">
        <v>44592</v>
      </c>
      <c r="G2574" t="s">
        <v>20</v>
      </c>
      <c r="H2574" t="s">
        <v>4</v>
      </c>
      <c r="I2574" s="4">
        <v>-13965.3</v>
      </c>
      <c r="J2574" t="s">
        <v>2032</v>
      </c>
      <c r="K2574" t="s">
        <v>6</v>
      </c>
      <c r="L2574" s="4">
        <v>-1184955.71</v>
      </c>
      <c r="M2574" s="4">
        <v>-13965.3</v>
      </c>
      <c r="N2574" t="s">
        <v>2895</v>
      </c>
      <c r="O2574" t="s">
        <v>2875</v>
      </c>
      <c r="P2574" t="s">
        <v>0</v>
      </c>
      <c r="Q2574" t="s">
        <v>0</v>
      </c>
      <c r="R2574" t="s">
        <v>9</v>
      </c>
      <c r="S2574" t="s">
        <v>0</v>
      </c>
      <c r="T2574" t="s">
        <v>0</v>
      </c>
      <c r="U2574" t="s">
        <v>0</v>
      </c>
      <c r="V2574" t="s">
        <v>0</v>
      </c>
      <c r="W2574" t="s">
        <v>10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" customHeight="1" x14ac:dyDescent="0.25">
      <c r="A2575" s="2" t="s">
        <v>0</v>
      </c>
      <c r="B2575" t="s">
        <v>1</v>
      </c>
      <c r="C2575" t="s">
        <v>2896</v>
      </c>
      <c r="D2575" s="3">
        <v>44586</v>
      </c>
      <c r="E2575" s="3">
        <v>44586</v>
      </c>
      <c r="F2575" s="3">
        <v>44592</v>
      </c>
      <c r="G2575" t="s">
        <v>20</v>
      </c>
      <c r="H2575" t="s">
        <v>4</v>
      </c>
      <c r="I2575" s="4">
        <v>-5612.38</v>
      </c>
      <c r="J2575" t="s">
        <v>2032</v>
      </c>
      <c r="K2575" t="s">
        <v>6</v>
      </c>
      <c r="L2575" s="4">
        <v>-476210.45</v>
      </c>
      <c r="M2575" s="4">
        <v>-5612.38</v>
      </c>
      <c r="N2575" t="s">
        <v>2897</v>
      </c>
      <c r="O2575" t="s">
        <v>2875</v>
      </c>
      <c r="P2575" t="s">
        <v>0</v>
      </c>
      <c r="Q2575" t="s">
        <v>0</v>
      </c>
      <c r="R2575" t="s">
        <v>9</v>
      </c>
      <c r="S2575" t="s">
        <v>0</v>
      </c>
      <c r="T2575" t="s">
        <v>0</v>
      </c>
      <c r="U2575" t="s">
        <v>0</v>
      </c>
      <c r="V2575" t="s">
        <v>0</v>
      </c>
      <c r="W2575" t="s">
        <v>10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customHeight="1" x14ac:dyDescent="0.25">
      <c r="A2576" s="2" t="s">
        <v>0</v>
      </c>
      <c r="B2576" t="s">
        <v>1</v>
      </c>
      <c r="C2576" t="s">
        <v>2896</v>
      </c>
      <c r="D2576" s="3">
        <v>44586</v>
      </c>
      <c r="E2576" s="3">
        <v>44586</v>
      </c>
      <c r="F2576" s="3">
        <v>44592</v>
      </c>
      <c r="G2576" t="s">
        <v>20</v>
      </c>
      <c r="H2576" t="s">
        <v>4</v>
      </c>
      <c r="I2576" s="4">
        <v>-7832.92</v>
      </c>
      <c r="J2576" t="s">
        <v>2032</v>
      </c>
      <c r="K2576" t="s">
        <v>6</v>
      </c>
      <c r="L2576" s="4">
        <v>-664623.26</v>
      </c>
      <c r="M2576" s="4">
        <v>-7832.92</v>
      </c>
      <c r="N2576" t="s">
        <v>2897</v>
      </c>
      <c r="O2576" t="s">
        <v>2875</v>
      </c>
      <c r="P2576" t="s">
        <v>0</v>
      </c>
      <c r="Q2576" t="s">
        <v>0</v>
      </c>
      <c r="R2576" t="s">
        <v>9</v>
      </c>
      <c r="S2576" t="s">
        <v>0</v>
      </c>
      <c r="T2576" t="s">
        <v>0</v>
      </c>
      <c r="U2576" t="s">
        <v>0</v>
      </c>
      <c r="V2576" t="s">
        <v>0</v>
      </c>
      <c r="W2576" t="s">
        <v>10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customHeight="1" x14ac:dyDescent="0.25">
      <c r="A2577" s="2" t="s">
        <v>0</v>
      </c>
      <c r="B2577" t="s">
        <v>1</v>
      </c>
      <c r="C2577" t="s">
        <v>2896</v>
      </c>
      <c r="D2577" s="3">
        <v>44586</v>
      </c>
      <c r="E2577" s="3">
        <v>44586</v>
      </c>
      <c r="F2577" s="3">
        <v>44592</v>
      </c>
      <c r="G2577" t="s">
        <v>20</v>
      </c>
      <c r="H2577" t="s">
        <v>4</v>
      </c>
      <c r="I2577" s="4">
        <v>-7474.39</v>
      </c>
      <c r="J2577" t="s">
        <v>2032</v>
      </c>
      <c r="K2577" t="s">
        <v>6</v>
      </c>
      <c r="L2577" s="4">
        <v>-634201.99</v>
      </c>
      <c r="M2577" s="4">
        <v>-7474.39</v>
      </c>
      <c r="N2577" t="s">
        <v>2897</v>
      </c>
      <c r="O2577" t="s">
        <v>2875</v>
      </c>
      <c r="P2577" t="s">
        <v>0</v>
      </c>
      <c r="Q2577" t="s">
        <v>0</v>
      </c>
      <c r="R2577" t="s">
        <v>9</v>
      </c>
      <c r="S2577" t="s">
        <v>0</v>
      </c>
      <c r="T2577" t="s">
        <v>0</v>
      </c>
      <c r="U2577" t="s">
        <v>0</v>
      </c>
      <c r="V2577" t="s">
        <v>0</v>
      </c>
      <c r="W2577" t="s">
        <v>10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customHeight="1" x14ac:dyDescent="0.25">
      <c r="A2578" s="2" t="s">
        <v>0</v>
      </c>
      <c r="B2578" t="s">
        <v>1</v>
      </c>
      <c r="C2578" t="s">
        <v>2898</v>
      </c>
      <c r="D2578" s="3">
        <v>44586</v>
      </c>
      <c r="E2578" s="3">
        <v>44586</v>
      </c>
      <c r="F2578" s="3">
        <v>44592</v>
      </c>
      <c r="G2578" t="s">
        <v>20</v>
      </c>
      <c r="H2578" t="s">
        <v>4</v>
      </c>
      <c r="I2578" s="4">
        <v>-4533.08</v>
      </c>
      <c r="J2578" t="s">
        <v>2032</v>
      </c>
      <c r="K2578" t="s">
        <v>6</v>
      </c>
      <c r="L2578" s="4">
        <v>-384631.84</v>
      </c>
      <c r="M2578" s="4">
        <v>-4533.08</v>
      </c>
      <c r="N2578" t="s">
        <v>2899</v>
      </c>
      <c r="O2578" t="s">
        <v>2875</v>
      </c>
      <c r="P2578" t="s">
        <v>0</v>
      </c>
      <c r="Q2578" t="s">
        <v>0</v>
      </c>
      <c r="R2578" t="s">
        <v>9</v>
      </c>
      <c r="S2578" t="s">
        <v>0</v>
      </c>
      <c r="T2578" t="s">
        <v>0</v>
      </c>
      <c r="U2578" t="s">
        <v>0</v>
      </c>
      <c r="V2578" t="s">
        <v>0</v>
      </c>
      <c r="W2578" t="s">
        <v>10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" customHeight="1" x14ac:dyDescent="0.25">
      <c r="A2579" s="2" t="s">
        <v>0</v>
      </c>
      <c r="B2579" t="s">
        <v>1</v>
      </c>
      <c r="C2579" t="s">
        <v>2898</v>
      </c>
      <c r="D2579" s="3">
        <v>44586</v>
      </c>
      <c r="E2579" s="3">
        <v>44586</v>
      </c>
      <c r="F2579" s="3">
        <v>44592</v>
      </c>
      <c r="G2579" t="s">
        <v>20</v>
      </c>
      <c r="H2579" t="s">
        <v>4</v>
      </c>
      <c r="I2579" s="4">
        <v>-6025.32</v>
      </c>
      <c r="J2579" t="s">
        <v>2032</v>
      </c>
      <c r="K2579" t="s">
        <v>6</v>
      </c>
      <c r="L2579" s="4">
        <v>-511248.4</v>
      </c>
      <c r="M2579" s="4">
        <v>-6025.32</v>
      </c>
      <c r="N2579" t="s">
        <v>2899</v>
      </c>
      <c r="O2579" t="s">
        <v>2875</v>
      </c>
      <c r="P2579" t="s">
        <v>0</v>
      </c>
      <c r="Q2579" t="s">
        <v>0</v>
      </c>
      <c r="R2579" t="s">
        <v>9</v>
      </c>
      <c r="S2579" t="s">
        <v>0</v>
      </c>
      <c r="T2579" t="s">
        <v>0</v>
      </c>
      <c r="U2579" t="s">
        <v>0</v>
      </c>
      <c r="V2579" t="s">
        <v>0</v>
      </c>
      <c r="W2579" t="s">
        <v>10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" customHeight="1" x14ac:dyDescent="0.25">
      <c r="A2580" s="2" t="s">
        <v>0</v>
      </c>
      <c r="B2580" t="s">
        <v>1</v>
      </c>
      <c r="C2580" t="s">
        <v>2898</v>
      </c>
      <c r="D2580" s="3">
        <v>44586</v>
      </c>
      <c r="E2580" s="3">
        <v>44586</v>
      </c>
      <c r="F2580" s="3">
        <v>44592</v>
      </c>
      <c r="G2580" t="s">
        <v>20</v>
      </c>
      <c r="H2580" t="s">
        <v>4</v>
      </c>
      <c r="I2580" s="4">
        <v>-5704.14</v>
      </c>
      <c r="J2580" t="s">
        <v>2032</v>
      </c>
      <c r="K2580" t="s">
        <v>6</v>
      </c>
      <c r="L2580" s="4">
        <v>-483996.28</v>
      </c>
      <c r="M2580" s="4">
        <v>-5704.14</v>
      </c>
      <c r="N2580" t="s">
        <v>2899</v>
      </c>
      <c r="O2580" t="s">
        <v>2875</v>
      </c>
      <c r="P2580" t="s">
        <v>0</v>
      </c>
      <c r="Q2580" t="s">
        <v>0</v>
      </c>
      <c r="R2580" t="s">
        <v>9</v>
      </c>
      <c r="S2580" t="s">
        <v>0</v>
      </c>
      <c r="T2580" t="s">
        <v>0</v>
      </c>
      <c r="U2580" t="s">
        <v>0</v>
      </c>
      <c r="V2580" t="s">
        <v>0</v>
      </c>
      <c r="W2580" t="s">
        <v>10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" customHeight="1" x14ac:dyDescent="0.25">
      <c r="A2581" s="2" t="s">
        <v>0</v>
      </c>
      <c r="B2581" t="s">
        <v>1</v>
      </c>
      <c r="C2581" t="s">
        <v>2900</v>
      </c>
      <c r="D2581" s="3">
        <v>44586</v>
      </c>
      <c r="E2581" s="3">
        <v>44586</v>
      </c>
      <c r="F2581" s="3">
        <v>44592</v>
      </c>
      <c r="G2581" t="s">
        <v>20</v>
      </c>
      <c r="H2581" t="s">
        <v>4</v>
      </c>
      <c r="I2581" s="4">
        <v>-35139.22</v>
      </c>
      <c r="J2581" t="s">
        <v>2032</v>
      </c>
      <c r="K2581" t="s">
        <v>6</v>
      </c>
      <c r="L2581" s="4">
        <v>-2981562.82</v>
      </c>
      <c r="M2581" s="4">
        <v>-35139.22</v>
      </c>
      <c r="N2581" t="s">
        <v>2901</v>
      </c>
      <c r="O2581" t="s">
        <v>2875</v>
      </c>
      <c r="P2581" t="s">
        <v>0</v>
      </c>
      <c r="Q2581" t="s">
        <v>0</v>
      </c>
      <c r="R2581" t="s">
        <v>9</v>
      </c>
      <c r="S2581" t="s">
        <v>0</v>
      </c>
      <c r="T2581" t="s">
        <v>0</v>
      </c>
      <c r="U2581" t="s">
        <v>0</v>
      </c>
      <c r="V2581" t="s">
        <v>0</v>
      </c>
      <c r="W2581" t="s">
        <v>10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" customHeight="1" x14ac:dyDescent="0.25">
      <c r="A2582" s="2" t="s">
        <v>0</v>
      </c>
      <c r="B2582" t="s">
        <v>1</v>
      </c>
      <c r="C2582" t="s">
        <v>2902</v>
      </c>
      <c r="D2582" s="3">
        <v>44586</v>
      </c>
      <c r="E2582" s="3">
        <v>44586</v>
      </c>
      <c r="F2582" s="3">
        <v>44592</v>
      </c>
      <c r="G2582" t="s">
        <v>20</v>
      </c>
      <c r="H2582" t="s">
        <v>4</v>
      </c>
      <c r="I2582" s="4">
        <v>-3749.19</v>
      </c>
      <c r="J2582" t="s">
        <v>2032</v>
      </c>
      <c r="K2582" t="s">
        <v>6</v>
      </c>
      <c r="L2582" s="4">
        <v>-318118.77</v>
      </c>
      <c r="M2582" s="4">
        <v>-3749.19</v>
      </c>
      <c r="N2582" t="s">
        <v>2903</v>
      </c>
      <c r="O2582" t="s">
        <v>2875</v>
      </c>
      <c r="P2582" t="s">
        <v>0</v>
      </c>
      <c r="Q2582" t="s">
        <v>0</v>
      </c>
      <c r="R2582" t="s">
        <v>9</v>
      </c>
      <c r="S2582" t="s">
        <v>0</v>
      </c>
      <c r="T2582" t="s">
        <v>0</v>
      </c>
      <c r="U2582" t="s">
        <v>0</v>
      </c>
      <c r="V2582" t="s">
        <v>0</v>
      </c>
      <c r="W2582" t="s">
        <v>10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" customHeight="1" x14ac:dyDescent="0.25">
      <c r="A2583" s="2" t="s">
        <v>0</v>
      </c>
      <c r="B2583" t="s">
        <v>1</v>
      </c>
      <c r="C2583" t="s">
        <v>2904</v>
      </c>
      <c r="D2583" s="3">
        <v>44586</v>
      </c>
      <c r="E2583" s="3">
        <v>44586</v>
      </c>
      <c r="F2583" s="3">
        <v>44592</v>
      </c>
      <c r="G2583" t="s">
        <v>20</v>
      </c>
      <c r="H2583" t="s">
        <v>4</v>
      </c>
      <c r="I2583" s="4">
        <v>-2233.56</v>
      </c>
      <c r="J2583" t="s">
        <v>2032</v>
      </c>
      <c r="K2583" t="s">
        <v>6</v>
      </c>
      <c r="L2583" s="4">
        <v>-189517.57</v>
      </c>
      <c r="M2583" s="4">
        <v>-2233.56</v>
      </c>
      <c r="N2583" t="s">
        <v>2905</v>
      </c>
      <c r="O2583" t="s">
        <v>2875</v>
      </c>
      <c r="P2583" t="s">
        <v>0</v>
      </c>
      <c r="Q2583" t="s">
        <v>0</v>
      </c>
      <c r="R2583" t="s">
        <v>9</v>
      </c>
      <c r="S2583" t="s">
        <v>0</v>
      </c>
      <c r="T2583" t="s">
        <v>0</v>
      </c>
      <c r="U2583" t="s">
        <v>0</v>
      </c>
      <c r="V2583" t="s">
        <v>0</v>
      </c>
      <c r="W2583" t="s">
        <v>10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" customHeight="1" x14ac:dyDescent="0.25">
      <c r="A2584" s="2" t="s">
        <v>0</v>
      </c>
      <c r="B2584" t="s">
        <v>1</v>
      </c>
      <c r="C2584" t="s">
        <v>2906</v>
      </c>
      <c r="D2584" s="3">
        <v>44586</v>
      </c>
      <c r="E2584" s="3">
        <v>44586</v>
      </c>
      <c r="F2584" s="3">
        <v>44593</v>
      </c>
      <c r="G2584" t="s">
        <v>20</v>
      </c>
      <c r="H2584" t="s">
        <v>4</v>
      </c>
      <c r="I2584" s="4">
        <v>-6496.43</v>
      </c>
      <c r="J2584" t="s">
        <v>2032</v>
      </c>
      <c r="K2584" t="s">
        <v>6</v>
      </c>
      <c r="L2584" s="4">
        <v>-551222.09</v>
      </c>
      <c r="M2584" s="4">
        <v>-6496.43</v>
      </c>
      <c r="N2584" t="s">
        <v>2907</v>
      </c>
      <c r="O2584" t="s">
        <v>2875</v>
      </c>
      <c r="P2584" t="s">
        <v>0</v>
      </c>
      <c r="Q2584" t="s">
        <v>0</v>
      </c>
      <c r="R2584" t="s">
        <v>9</v>
      </c>
      <c r="S2584" t="s">
        <v>0</v>
      </c>
      <c r="T2584" t="s">
        <v>0</v>
      </c>
      <c r="U2584" t="s">
        <v>0</v>
      </c>
      <c r="V2584" t="s">
        <v>0</v>
      </c>
      <c r="W2584" t="s">
        <v>10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" customHeight="1" x14ac:dyDescent="0.25">
      <c r="A2585" s="2" t="s">
        <v>0</v>
      </c>
      <c r="B2585" t="s">
        <v>1</v>
      </c>
      <c r="C2585" t="s">
        <v>2908</v>
      </c>
      <c r="D2585" s="3">
        <v>44586</v>
      </c>
      <c r="E2585" s="3">
        <v>44586</v>
      </c>
      <c r="F2585" s="3">
        <v>44593</v>
      </c>
      <c r="G2585" t="s">
        <v>20</v>
      </c>
      <c r="H2585" t="s">
        <v>4</v>
      </c>
      <c r="I2585" s="4">
        <v>-7424.49</v>
      </c>
      <c r="J2585" t="s">
        <v>2032</v>
      </c>
      <c r="K2585" t="s">
        <v>6</v>
      </c>
      <c r="L2585" s="4">
        <v>-629967.98</v>
      </c>
      <c r="M2585" s="4">
        <v>-7424.49</v>
      </c>
      <c r="N2585" t="s">
        <v>2909</v>
      </c>
      <c r="O2585" t="s">
        <v>2875</v>
      </c>
      <c r="P2585" t="s">
        <v>0</v>
      </c>
      <c r="Q2585" t="s">
        <v>0</v>
      </c>
      <c r="R2585" t="s">
        <v>9</v>
      </c>
      <c r="S2585" t="s">
        <v>0</v>
      </c>
      <c r="T2585" t="s">
        <v>0</v>
      </c>
      <c r="U2585" t="s">
        <v>0</v>
      </c>
      <c r="V2585" t="s">
        <v>0</v>
      </c>
      <c r="W2585" t="s">
        <v>10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" customHeight="1" x14ac:dyDescent="0.25">
      <c r="A2586" s="2" t="s">
        <v>0</v>
      </c>
      <c r="B2586" t="s">
        <v>1</v>
      </c>
      <c r="C2586" t="s">
        <v>2910</v>
      </c>
      <c r="D2586" s="3">
        <v>44586</v>
      </c>
      <c r="E2586" s="3">
        <v>44586</v>
      </c>
      <c r="F2586" s="3">
        <v>44593</v>
      </c>
      <c r="G2586" t="s">
        <v>20</v>
      </c>
      <c r="H2586" t="s">
        <v>4</v>
      </c>
      <c r="I2586" s="4">
        <v>-7081</v>
      </c>
      <c r="J2586" t="s">
        <v>2032</v>
      </c>
      <c r="K2586" t="s">
        <v>6</v>
      </c>
      <c r="L2586" s="4">
        <v>-600822.85</v>
      </c>
      <c r="M2586" s="4">
        <v>-7081</v>
      </c>
      <c r="N2586" t="s">
        <v>2911</v>
      </c>
      <c r="O2586" t="s">
        <v>2875</v>
      </c>
      <c r="P2586" t="s">
        <v>0</v>
      </c>
      <c r="Q2586" t="s">
        <v>0</v>
      </c>
      <c r="R2586" t="s">
        <v>9</v>
      </c>
      <c r="S2586" t="s">
        <v>0</v>
      </c>
      <c r="T2586" t="s">
        <v>0</v>
      </c>
      <c r="U2586" t="s">
        <v>0</v>
      </c>
      <c r="V2586" t="s">
        <v>0</v>
      </c>
      <c r="W2586" t="s">
        <v>10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" customHeight="1" x14ac:dyDescent="0.25">
      <c r="A2587" s="2" t="s">
        <v>0</v>
      </c>
      <c r="B2587" t="s">
        <v>1</v>
      </c>
      <c r="C2587" t="s">
        <v>2912</v>
      </c>
      <c r="D2587" s="3">
        <v>44586</v>
      </c>
      <c r="E2587" s="3">
        <v>44586</v>
      </c>
      <c r="F2587" s="3">
        <v>44593</v>
      </c>
      <c r="G2587" t="s">
        <v>20</v>
      </c>
      <c r="H2587" t="s">
        <v>4</v>
      </c>
      <c r="I2587" s="4">
        <v>-5704.14</v>
      </c>
      <c r="J2587" t="s">
        <v>2032</v>
      </c>
      <c r="K2587" t="s">
        <v>6</v>
      </c>
      <c r="L2587" s="4">
        <v>-483996.28</v>
      </c>
      <c r="M2587" s="4">
        <v>-5704.14</v>
      </c>
      <c r="N2587" t="s">
        <v>2913</v>
      </c>
      <c r="O2587" t="s">
        <v>2875</v>
      </c>
      <c r="P2587" t="s">
        <v>0</v>
      </c>
      <c r="Q2587" t="s">
        <v>0</v>
      </c>
      <c r="R2587" t="s">
        <v>9</v>
      </c>
      <c r="S2587" t="s">
        <v>0</v>
      </c>
      <c r="T2587" t="s">
        <v>0</v>
      </c>
      <c r="U2587" t="s">
        <v>0</v>
      </c>
      <c r="V2587" t="s">
        <v>0</v>
      </c>
      <c r="W2587" t="s">
        <v>10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" customHeight="1" x14ac:dyDescent="0.25">
      <c r="A2588" s="2" t="s">
        <v>0</v>
      </c>
      <c r="B2588" t="s">
        <v>1</v>
      </c>
      <c r="C2588" t="s">
        <v>2914</v>
      </c>
      <c r="D2588" s="3">
        <v>44586</v>
      </c>
      <c r="E2588" s="3">
        <v>44586</v>
      </c>
      <c r="F2588" s="3">
        <v>44593</v>
      </c>
      <c r="G2588" t="s">
        <v>20</v>
      </c>
      <c r="H2588" t="s">
        <v>4</v>
      </c>
      <c r="I2588" s="4">
        <v>-11801.66</v>
      </c>
      <c r="J2588" t="s">
        <v>2032</v>
      </c>
      <c r="K2588" t="s">
        <v>6</v>
      </c>
      <c r="L2588" s="4">
        <v>-1001370.85</v>
      </c>
      <c r="M2588" s="4">
        <v>-11801.66</v>
      </c>
      <c r="N2588" t="s">
        <v>2915</v>
      </c>
      <c r="O2588" t="s">
        <v>2875</v>
      </c>
      <c r="P2588" t="s">
        <v>0</v>
      </c>
      <c r="Q2588" t="s">
        <v>0</v>
      </c>
      <c r="R2588" t="s">
        <v>9</v>
      </c>
      <c r="S2588" t="s">
        <v>0</v>
      </c>
      <c r="T2588" t="s">
        <v>0</v>
      </c>
      <c r="U2588" t="s">
        <v>0</v>
      </c>
      <c r="V2588" t="s">
        <v>0</v>
      </c>
      <c r="W2588" t="s">
        <v>10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" customHeight="1" x14ac:dyDescent="0.25">
      <c r="A2589" s="2" t="s">
        <v>0</v>
      </c>
      <c r="B2589" t="s">
        <v>1</v>
      </c>
      <c r="C2589" t="s">
        <v>2916</v>
      </c>
      <c r="D2589" s="3">
        <v>44586</v>
      </c>
      <c r="E2589" s="3">
        <v>44586</v>
      </c>
      <c r="F2589" s="3">
        <v>44593</v>
      </c>
      <c r="G2589" t="s">
        <v>20</v>
      </c>
      <c r="H2589" t="s">
        <v>4</v>
      </c>
      <c r="I2589" s="4">
        <v>-13571.91</v>
      </c>
      <c r="J2589" t="s">
        <v>2032</v>
      </c>
      <c r="K2589" t="s">
        <v>6</v>
      </c>
      <c r="L2589" s="4">
        <v>-1151576.56</v>
      </c>
      <c r="M2589" s="4">
        <v>-13571.91</v>
      </c>
      <c r="N2589" t="s">
        <v>2917</v>
      </c>
      <c r="O2589" t="s">
        <v>2875</v>
      </c>
      <c r="P2589" t="s">
        <v>0</v>
      </c>
      <c r="Q2589" t="s">
        <v>0</v>
      </c>
      <c r="R2589" t="s">
        <v>9</v>
      </c>
      <c r="S2589" t="s">
        <v>0</v>
      </c>
      <c r="T2589" t="s">
        <v>0</v>
      </c>
      <c r="U2589" t="s">
        <v>0</v>
      </c>
      <c r="V2589" t="s">
        <v>0</v>
      </c>
      <c r="W2589" t="s">
        <v>10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" customHeight="1" x14ac:dyDescent="0.25">
      <c r="A2590" s="2" t="s">
        <v>0</v>
      </c>
      <c r="B2590" t="s">
        <v>1</v>
      </c>
      <c r="C2590" t="s">
        <v>2918</v>
      </c>
      <c r="D2590" s="3">
        <v>44586</v>
      </c>
      <c r="E2590" s="3">
        <v>44586</v>
      </c>
      <c r="F2590" s="3">
        <v>44594</v>
      </c>
      <c r="G2590" t="s">
        <v>20</v>
      </c>
      <c r="H2590" t="s">
        <v>4</v>
      </c>
      <c r="I2590" s="4">
        <v>-3944.26</v>
      </c>
      <c r="J2590" t="s">
        <v>2032</v>
      </c>
      <c r="K2590" t="s">
        <v>6</v>
      </c>
      <c r="L2590" s="4">
        <v>-334670.46000000002</v>
      </c>
      <c r="M2590" s="4">
        <v>-3944.26</v>
      </c>
      <c r="N2590" t="s">
        <v>2919</v>
      </c>
      <c r="O2590" t="s">
        <v>2875</v>
      </c>
      <c r="P2590" t="s">
        <v>0</v>
      </c>
      <c r="Q2590" t="s">
        <v>0</v>
      </c>
      <c r="R2590" t="s">
        <v>9</v>
      </c>
      <c r="S2590" t="s">
        <v>0</v>
      </c>
      <c r="T2590" t="s">
        <v>0</v>
      </c>
      <c r="U2590" t="s">
        <v>0</v>
      </c>
      <c r="V2590" t="s">
        <v>0</v>
      </c>
      <c r="W2590" t="s">
        <v>10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" customHeight="1" x14ac:dyDescent="0.25">
      <c r="A2591" s="2" t="s">
        <v>0</v>
      </c>
      <c r="B2591" t="s">
        <v>1</v>
      </c>
      <c r="C2591" t="s">
        <v>2920</v>
      </c>
      <c r="D2591" s="3">
        <v>44586</v>
      </c>
      <c r="E2591" s="3">
        <v>44586</v>
      </c>
      <c r="F2591" s="3">
        <v>44597</v>
      </c>
      <c r="G2591" t="s">
        <v>20</v>
      </c>
      <c r="H2591" t="s">
        <v>4</v>
      </c>
      <c r="I2591" s="4">
        <v>-11258.08</v>
      </c>
      <c r="J2591" t="s">
        <v>2032</v>
      </c>
      <c r="K2591" t="s">
        <v>6</v>
      </c>
      <c r="L2591" s="4">
        <v>-955248.09</v>
      </c>
      <c r="M2591" s="4">
        <v>-11258.08</v>
      </c>
      <c r="N2591" t="s">
        <v>2921</v>
      </c>
      <c r="O2591" t="s">
        <v>2875</v>
      </c>
      <c r="P2591" t="s">
        <v>0</v>
      </c>
      <c r="Q2591" t="s">
        <v>0</v>
      </c>
      <c r="R2591" t="s">
        <v>9</v>
      </c>
      <c r="S2591" t="s">
        <v>0</v>
      </c>
      <c r="T2591" t="s">
        <v>0</v>
      </c>
      <c r="U2591" t="s">
        <v>0</v>
      </c>
      <c r="V2591" t="s">
        <v>0</v>
      </c>
      <c r="W2591" t="s">
        <v>10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" customHeight="1" x14ac:dyDescent="0.25">
      <c r="A2592" s="2" t="s">
        <v>0</v>
      </c>
      <c r="B2592" t="s">
        <v>1</v>
      </c>
      <c r="C2592" t="s">
        <v>2922</v>
      </c>
      <c r="D2592" s="3">
        <v>44586</v>
      </c>
      <c r="E2592" s="3">
        <v>44586</v>
      </c>
      <c r="F2592" s="3">
        <v>44601</v>
      </c>
      <c r="G2592" t="s">
        <v>20</v>
      </c>
      <c r="H2592" t="s">
        <v>4</v>
      </c>
      <c r="I2592" s="4">
        <v>-14949.26</v>
      </c>
      <c r="J2592" t="s">
        <v>2032</v>
      </c>
      <c r="K2592" t="s">
        <v>6</v>
      </c>
      <c r="L2592" s="4">
        <v>-1268444.71</v>
      </c>
      <c r="M2592" s="4">
        <v>-14949.26</v>
      </c>
      <c r="N2592" t="s">
        <v>2923</v>
      </c>
      <c r="O2592" t="s">
        <v>2875</v>
      </c>
      <c r="P2592" t="s">
        <v>0</v>
      </c>
      <c r="Q2592" t="s">
        <v>0</v>
      </c>
      <c r="R2592" t="s">
        <v>9</v>
      </c>
      <c r="S2592" t="s">
        <v>0</v>
      </c>
      <c r="T2592" t="s">
        <v>0</v>
      </c>
      <c r="U2592" t="s">
        <v>0</v>
      </c>
      <c r="V2592" t="s">
        <v>0</v>
      </c>
      <c r="W2592" t="s">
        <v>10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" customHeight="1" x14ac:dyDescent="0.25">
      <c r="A2593" s="2" t="s">
        <v>0</v>
      </c>
      <c r="B2593" t="s">
        <v>1</v>
      </c>
      <c r="C2593" t="s">
        <v>2924</v>
      </c>
      <c r="D2593" s="3">
        <v>44586</v>
      </c>
      <c r="E2593" s="3">
        <v>44586</v>
      </c>
      <c r="F2593" s="3">
        <v>44601</v>
      </c>
      <c r="G2593" t="s">
        <v>20</v>
      </c>
      <c r="H2593" t="s">
        <v>4</v>
      </c>
      <c r="I2593" s="4">
        <v>-6894.86</v>
      </c>
      <c r="J2593" t="s">
        <v>2032</v>
      </c>
      <c r="K2593" t="s">
        <v>6</v>
      </c>
      <c r="L2593" s="4">
        <v>-585028.87</v>
      </c>
      <c r="M2593" s="4">
        <v>-6894.86</v>
      </c>
      <c r="N2593" t="s">
        <v>2925</v>
      </c>
      <c r="O2593" t="s">
        <v>2875</v>
      </c>
      <c r="P2593" t="s">
        <v>0</v>
      </c>
      <c r="Q2593" t="s">
        <v>0</v>
      </c>
      <c r="R2593" t="s">
        <v>9</v>
      </c>
      <c r="S2593" t="s">
        <v>0</v>
      </c>
      <c r="T2593" t="s">
        <v>0</v>
      </c>
      <c r="U2593" t="s">
        <v>0</v>
      </c>
      <c r="V2593" t="s">
        <v>0</v>
      </c>
      <c r="W2593" t="s">
        <v>10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" customHeight="1" x14ac:dyDescent="0.25">
      <c r="A2594" s="2" t="s">
        <v>0</v>
      </c>
      <c r="B2594" t="s">
        <v>1</v>
      </c>
      <c r="C2594" t="s">
        <v>2924</v>
      </c>
      <c r="D2594" s="3">
        <v>44586</v>
      </c>
      <c r="E2594" s="3">
        <v>44586</v>
      </c>
      <c r="F2594" s="3">
        <v>44601</v>
      </c>
      <c r="G2594" t="s">
        <v>20</v>
      </c>
      <c r="H2594" t="s">
        <v>4</v>
      </c>
      <c r="I2594" s="4">
        <v>-16130.18</v>
      </c>
      <c r="J2594" t="s">
        <v>2032</v>
      </c>
      <c r="K2594" t="s">
        <v>6</v>
      </c>
      <c r="L2594" s="4">
        <v>-1368645.77</v>
      </c>
      <c r="M2594" s="4">
        <v>-16130.18</v>
      </c>
      <c r="N2594" t="s">
        <v>2925</v>
      </c>
      <c r="O2594" t="s">
        <v>2875</v>
      </c>
      <c r="P2594" t="s">
        <v>0</v>
      </c>
      <c r="Q2594" t="s">
        <v>0</v>
      </c>
      <c r="R2594" t="s">
        <v>9</v>
      </c>
      <c r="S2594" t="s">
        <v>0</v>
      </c>
      <c r="T2594" t="s">
        <v>0</v>
      </c>
      <c r="U2594" t="s">
        <v>0</v>
      </c>
      <c r="V2594" t="s">
        <v>0</v>
      </c>
      <c r="W2594" t="s">
        <v>10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" customHeight="1" x14ac:dyDescent="0.25">
      <c r="A2595" s="2" t="s">
        <v>0</v>
      </c>
      <c r="B2595" t="s">
        <v>1</v>
      </c>
      <c r="C2595" t="s">
        <v>2924</v>
      </c>
      <c r="D2595" s="3">
        <v>44586</v>
      </c>
      <c r="E2595" s="3">
        <v>44586</v>
      </c>
      <c r="F2595" s="3">
        <v>44601</v>
      </c>
      <c r="G2595" t="s">
        <v>20</v>
      </c>
      <c r="H2595" t="s">
        <v>4</v>
      </c>
      <c r="I2595" s="4">
        <v>-14695.01</v>
      </c>
      <c r="J2595" t="s">
        <v>2032</v>
      </c>
      <c r="K2595" t="s">
        <v>6</v>
      </c>
      <c r="L2595" s="4">
        <v>-1246871.6000000001</v>
      </c>
      <c r="M2595" s="4">
        <v>-14695.01</v>
      </c>
      <c r="N2595" t="s">
        <v>2925</v>
      </c>
      <c r="O2595" t="s">
        <v>2875</v>
      </c>
      <c r="P2595" t="s">
        <v>0</v>
      </c>
      <c r="Q2595" t="s">
        <v>0</v>
      </c>
      <c r="R2595" t="s">
        <v>9</v>
      </c>
      <c r="S2595" t="s">
        <v>0</v>
      </c>
      <c r="T2595" t="s">
        <v>0</v>
      </c>
      <c r="U2595" t="s">
        <v>0</v>
      </c>
      <c r="V2595" t="s">
        <v>0</v>
      </c>
      <c r="W2595" t="s">
        <v>10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" customHeight="1" x14ac:dyDescent="0.25">
      <c r="A2596" s="2" t="s">
        <v>0</v>
      </c>
      <c r="B2596" t="s">
        <v>1</v>
      </c>
      <c r="C2596" t="s">
        <v>2924</v>
      </c>
      <c r="D2596" s="3">
        <v>44586</v>
      </c>
      <c r="E2596" s="3">
        <v>44586</v>
      </c>
      <c r="F2596" s="3">
        <v>44601</v>
      </c>
      <c r="G2596" t="s">
        <v>20</v>
      </c>
      <c r="H2596" t="s">
        <v>4</v>
      </c>
      <c r="I2596" s="4">
        <v>-9069.6</v>
      </c>
      <c r="J2596" t="s">
        <v>2032</v>
      </c>
      <c r="K2596" t="s">
        <v>6</v>
      </c>
      <c r="L2596" s="4">
        <v>-769555.56</v>
      </c>
      <c r="M2596" s="4">
        <v>-9069.6</v>
      </c>
      <c r="N2596" t="s">
        <v>2925</v>
      </c>
      <c r="O2596" t="s">
        <v>2875</v>
      </c>
      <c r="P2596" t="s">
        <v>0</v>
      </c>
      <c r="Q2596" t="s">
        <v>0</v>
      </c>
      <c r="R2596" t="s">
        <v>9</v>
      </c>
      <c r="S2596" t="s">
        <v>0</v>
      </c>
      <c r="T2596" t="s">
        <v>0</v>
      </c>
      <c r="U2596" t="s">
        <v>0</v>
      </c>
      <c r="V2596" t="s">
        <v>0</v>
      </c>
      <c r="W2596" t="s">
        <v>10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" customHeight="1" x14ac:dyDescent="0.25">
      <c r="A2597" s="2" t="s">
        <v>0</v>
      </c>
      <c r="B2597" t="s">
        <v>1</v>
      </c>
      <c r="C2597" t="s">
        <v>2924</v>
      </c>
      <c r="D2597" s="3">
        <v>44586</v>
      </c>
      <c r="E2597" s="3">
        <v>44586</v>
      </c>
      <c r="F2597" s="3">
        <v>44601</v>
      </c>
      <c r="G2597" t="s">
        <v>20</v>
      </c>
      <c r="H2597" t="s">
        <v>4</v>
      </c>
      <c r="I2597" s="4">
        <v>-16386.12</v>
      </c>
      <c r="J2597" t="s">
        <v>2032</v>
      </c>
      <c r="K2597" t="s">
        <v>6</v>
      </c>
      <c r="L2597" s="4">
        <v>-1390362.28</v>
      </c>
      <c r="M2597" s="4">
        <v>-16386.12</v>
      </c>
      <c r="N2597" t="s">
        <v>2925</v>
      </c>
      <c r="O2597" t="s">
        <v>2875</v>
      </c>
      <c r="P2597" t="s">
        <v>0</v>
      </c>
      <c r="Q2597" t="s">
        <v>0</v>
      </c>
      <c r="R2597" t="s">
        <v>9</v>
      </c>
      <c r="S2597" t="s">
        <v>0</v>
      </c>
      <c r="T2597" t="s">
        <v>0</v>
      </c>
      <c r="U2597" t="s">
        <v>0</v>
      </c>
      <c r="V2597" t="s">
        <v>0</v>
      </c>
      <c r="W2597" t="s">
        <v>10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" customHeight="1" x14ac:dyDescent="0.25">
      <c r="A2598" s="2" t="s">
        <v>0</v>
      </c>
      <c r="B2598" t="s">
        <v>1</v>
      </c>
      <c r="C2598" t="s">
        <v>2924</v>
      </c>
      <c r="D2598" s="3">
        <v>44586</v>
      </c>
      <c r="E2598" s="3">
        <v>44586</v>
      </c>
      <c r="F2598" s="3">
        <v>44601</v>
      </c>
      <c r="G2598" t="s">
        <v>20</v>
      </c>
      <c r="H2598" t="s">
        <v>4</v>
      </c>
      <c r="I2598" s="4">
        <v>-21364.76</v>
      </c>
      <c r="J2598" t="s">
        <v>2032</v>
      </c>
      <c r="K2598" t="s">
        <v>6</v>
      </c>
      <c r="L2598" s="4">
        <v>-1812799.89</v>
      </c>
      <c r="M2598" s="4">
        <v>-21364.76</v>
      </c>
      <c r="N2598" t="s">
        <v>2925</v>
      </c>
      <c r="O2598" t="s">
        <v>2875</v>
      </c>
      <c r="P2598" t="s">
        <v>0</v>
      </c>
      <c r="Q2598" t="s">
        <v>0</v>
      </c>
      <c r="R2598" t="s">
        <v>9</v>
      </c>
      <c r="S2598" t="s">
        <v>0</v>
      </c>
      <c r="T2598" t="s">
        <v>0</v>
      </c>
      <c r="U2598" t="s">
        <v>0</v>
      </c>
      <c r="V2598" t="s">
        <v>0</v>
      </c>
      <c r="W2598" t="s">
        <v>10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" customHeight="1" x14ac:dyDescent="0.25">
      <c r="A2599" s="2" t="s">
        <v>0</v>
      </c>
      <c r="B2599" t="s">
        <v>1</v>
      </c>
      <c r="C2599" t="s">
        <v>2924</v>
      </c>
      <c r="D2599" s="3">
        <v>44586</v>
      </c>
      <c r="E2599" s="3">
        <v>44586</v>
      </c>
      <c r="F2599" s="3">
        <v>44601</v>
      </c>
      <c r="G2599" t="s">
        <v>20</v>
      </c>
      <c r="H2599" t="s">
        <v>4</v>
      </c>
      <c r="I2599" s="4">
        <v>-10349.540000000001</v>
      </c>
      <c r="J2599" t="s">
        <v>2032</v>
      </c>
      <c r="K2599" t="s">
        <v>6</v>
      </c>
      <c r="L2599" s="4">
        <v>-878158.47</v>
      </c>
      <c r="M2599" s="4">
        <v>-10349.540000000001</v>
      </c>
      <c r="N2599" t="s">
        <v>2925</v>
      </c>
      <c r="O2599" t="s">
        <v>2875</v>
      </c>
      <c r="P2599" t="s">
        <v>0</v>
      </c>
      <c r="Q2599" t="s">
        <v>0</v>
      </c>
      <c r="R2599" t="s">
        <v>9</v>
      </c>
      <c r="S2599" t="s">
        <v>0</v>
      </c>
      <c r="T2599" t="s">
        <v>0</v>
      </c>
      <c r="U2599" t="s">
        <v>0</v>
      </c>
      <c r="V2599" t="s">
        <v>0</v>
      </c>
      <c r="W2599" t="s">
        <v>10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" customHeight="1" x14ac:dyDescent="0.25">
      <c r="A2600" s="2" t="s">
        <v>0</v>
      </c>
      <c r="B2600" t="s">
        <v>1</v>
      </c>
      <c r="C2600" t="s">
        <v>2924</v>
      </c>
      <c r="D2600" s="3">
        <v>44586</v>
      </c>
      <c r="E2600" s="3">
        <v>44586</v>
      </c>
      <c r="F2600" s="3">
        <v>44601</v>
      </c>
      <c r="G2600" t="s">
        <v>20</v>
      </c>
      <c r="H2600" t="s">
        <v>4</v>
      </c>
      <c r="I2600" s="4">
        <v>-7819.45</v>
      </c>
      <c r="J2600" t="s">
        <v>2032</v>
      </c>
      <c r="K2600" t="s">
        <v>6</v>
      </c>
      <c r="L2600" s="4">
        <v>-663480.32999999996</v>
      </c>
      <c r="M2600" s="4">
        <v>-7819.45</v>
      </c>
      <c r="N2600" t="s">
        <v>2925</v>
      </c>
      <c r="O2600" t="s">
        <v>2875</v>
      </c>
      <c r="P2600" t="s">
        <v>0</v>
      </c>
      <c r="Q2600" t="s">
        <v>0</v>
      </c>
      <c r="R2600" t="s">
        <v>9</v>
      </c>
      <c r="S2600" t="s">
        <v>0</v>
      </c>
      <c r="T2600" t="s">
        <v>0</v>
      </c>
      <c r="U2600" t="s">
        <v>0</v>
      </c>
      <c r="V2600" t="s">
        <v>0</v>
      </c>
      <c r="W2600" t="s">
        <v>10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" customHeight="1" x14ac:dyDescent="0.25">
      <c r="A2601" s="2" t="s">
        <v>0</v>
      </c>
      <c r="B2601" t="s">
        <v>1</v>
      </c>
      <c r="C2601" t="s">
        <v>2924</v>
      </c>
      <c r="D2601" s="3">
        <v>44586</v>
      </c>
      <c r="E2601" s="3">
        <v>44586</v>
      </c>
      <c r="F2601" s="3">
        <v>44601</v>
      </c>
      <c r="G2601" t="s">
        <v>20</v>
      </c>
      <c r="H2601" t="s">
        <v>4</v>
      </c>
      <c r="I2601" s="4">
        <v>-8694.52</v>
      </c>
      <c r="J2601" t="s">
        <v>2032</v>
      </c>
      <c r="K2601" t="s">
        <v>6</v>
      </c>
      <c r="L2601" s="4">
        <v>-737730.02</v>
      </c>
      <c r="M2601" s="4">
        <v>-8694.52</v>
      </c>
      <c r="N2601" t="s">
        <v>2925</v>
      </c>
      <c r="O2601" t="s">
        <v>2875</v>
      </c>
      <c r="P2601" t="s">
        <v>0</v>
      </c>
      <c r="Q2601" t="s">
        <v>0</v>
      </c>
      <c r="R2601" t="s">
        <v>9</v>
      </c>
      <c r="S2601" t="s">
        <v>0</v>
      </c>
      <c r="T2601" t="s">
        <v>0</v>
      </c>
      <c r="U2601" t="s">
        <v>0</v>
      </c>
      <c r="V2601" t="s">
        <v>0</v>
      </c>
      <c r="W2601" t="s">
        <v>10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" customHeight="1" x14ac:dyDescent="0.25">
      <c r="A2602" s="2" t="s">
        <v>0</v>
      </c>
      <c r="B2602" t="s">
        <v>1</v>
      </c>
      <c r="C2602" t="s">
        <v>2926</v>
      </c>
      <c r="D2602" s="3">
        <v>44587</v>
      </c>
      <c r="E2602" s="3">
        <v>44587</v>
      </c>
      <c r="F2602" s="3">
        <v>44594</v>
      </c>
      <c r="G2602" t="s">
        <v>20</v>
      </c>
      <c r="H2602" t="s">
        <v>4</v>
      </c>
      <c r="I2602" s="4">
        <v>-10029.02</v>
      </c>
      <c r="J2602" t="s">
        <v>2032</v>
      </c>
      <c r="K2602" t="s">
        <v>6</v>
      </c>
      <c r="L2602" s="4">
        <v>-850962.35</v>
      </c>
      <c r="M2602" s="4">
        <v>-10029.02</v>
      </c>
      <c r="N2602" t="s">
        <v>2927</v>
      </c>
      <c r="O2602" t="s">
        <v>2928</v>
      </c>
      <c r="P2602" t="s">
        <v>0</v>
      </c>
      <c r="Q2602" t="s">
        <v>0</v>
      </c>
      <c r="R2602" t="s">
        <v>9</v>
      </c>
      <c r="S2602" t="s">
        <v>0</v>
      </c>
      <c r="T2602" t="s">
        <v>0</v>
      </c>
      <c r="U2602" t="s">
        <v>0</v>
      </c>
      <c r="V2602" t="s">
        <v>0</v>
      </c>
      <c r="W2602" t="s">
        <v>10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" customHeight="1" x14ac:dyDescent="0.25">
      <c r="A2603" s="2" t="s">
        <v>0</v>
      </c>
      <c r="B2603" t="s">
        <v>1</v>
      </c>
      <c r="C2603" t="s">
        <v>2929</v>
      </c>
      <c r="D2603" s="3">
        <v>44587</v>
      </c>
      <c r="E2603" s="3">
        <v>44587</v>
      </c>
      <c r="F2603" s="3">
        <v>44597</v>
      </c>
      <c r="G2603" t="s">
        <v>20</v>
      </c>
      <c r="H2603" t="s">
        <v>4</v>
      </c>
      <c r="I2603" s="4">
        <v>-1500.79</v>
      </c>
      <c r="J2603" t="s">
        <v>2032</v>
      </c>
      <c r="K2603" t="s">
        <v>6</v>
      </c>
      <c r="L2603" s="4">
        <v>-127342.03</v>
      </c>
      <c r="M2603" s="4">
        <v>-1500.79</v>
      </c>
      <c r="N2603" t="s">
        <v>2930</v>
      </c>
      <c r="O2603" t="s">
        <v>2928</v>
      </c>
      <c r="P2603" t="s">
        <v>0</v>
      </c>
      <c r="Q2603" t="s">
        <v>0</v>
      </c>
      <c r="R2603" t="s">
        <v>9</v>
      </c>
      <c r="S2603" t="s">
        <v>0</v>
      </c>
      <c r="T2603" t="s">
        <v>0</v>
      </c>
      <c r="U2603" t="s">
        <v>0</v>
      </c>
      <c r="V2603" t="s">
        <v>0</v>
      </c>
      <c r="W2603" t="s">
        <v>10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" customHeight="1" x14ac:dyDescent="0.25">
      <c r="A2604" s="2" t="s">
        <v>0</v>
      </c>
      <c r="B2604" t="s">
        <v>1</v>
      </c>
      <c r="C2604" t="s">
        <v>2931</v>
      </c>
      <c r="D2604" s="3">
        <v>44587</v>
      </c>
      <c r="E2604" s="3">
        <v>44587</v>
      </c>
      <c r="F2604" s="3">
        <v>44597</v>
      </c>
      <c r="G2604" t="s">
        <v>20</v>
      </c>
      <c r="H2604" t="s">
        <v>4</v>
      </c>
      <c r="I2604" s="4">
        <v>-14871.44</v>
      </c>
      <c r="J2604" t="s">
        <v>2032</v>
      </c>
      <c r="K2604" t="s">
        <v>6</v>
      </c>
      <c r="L2604" s="4">
        <v>-1261841.68</v>
      </c>
      <c r="M2604" s="4">
        <v>-14871.44</v>
      </c>
      <c r="N2604" t="s">
        <v>2932</v>
      </c>
      <c r="O2604" t="s">
        <v>2928</v>
      </c>
      <c r="P2604" t="s">
        <v>0</v>
      </c>
      <c r="Q2604" t="s">
        <v>0</v>
      </c>
      <c r="R2604" t="s">
        <v>9</v>
      </c>
      <c r="S2604" t="s">
        <v>0</v>
      </c>
      <c r="T2604" t="s">
        <v>0</v>
      </c>
      <c r="U2604" t="s">
        <v>0</v>
      </c>
      <c r="V2604" t="s">
        <v>0</v>
      </c>
      <c r="W2604" t="s">
        <v>10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" customHeight="1" x14ac:dyDescent="0.25">
      <c r="A2605" s="2" t="s">
        <v>0</v>
      </c>
      <c r="B2605" t="s">
        <v>1</v>
      </c>
      <c r="C2605" t="s">
        <v>2933</v>
      </c>
      <c r="D2605" s="3">
        <v>44588</v>
      </c>
      <c r="E2605" s="3">
        <v>44588</v>
      </c>
      <c r="F2605" s="3">
        <v>44593</v>
      </c>
      <c r="G2605" t="s">
        <v>20</v>
      </c>
      <c r="H2605" t="s">
        <v>4</v>
      </c>
      <c r="I2605" s="4">
        <v>-8452.5</v>
      </c>
      <c r="J2605" t="s">
        <v>2032</v>
      </c>
      <c r="K2605" t="s">
        <v>6</v>
      </c>
      <c r="L2605" s="4">
        <v>-717194.62</v>
      </c>
      <c r="M2605" s="4">
        <v>-8452.5</v>
      </c>
      <c r="N2605" t="s">
        <v>2934</v>
      </c>
      <c r="O2605" t="s">
        <v>2935</v>
      </c>
      <c r="P2605" t="s">
        <v>0</v>
      </c>
      <c r="Q2605" t="s">
        <v>0</v>
      </c>
      <c r="R2605" t="s">
        <v>9</v>
      </c>
      <c r="S2605" t="s">
        <v>0</v>
      </c>
      <c r="T2605" t="s">
        <v>0</v>
      </c>
      <c r="U2605" t="s">
        <v>0</v>
      </c>
      <c r="V2605" t="s">
        <v>0</v>
      </c>
      <c r="W2605" t="s">
        <v>10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" customHeight="1" x14ac:dyDescent="0.25">
      <c r="A2606" s="2" t="s">
        <v>0</v>
      </c>
      <c r="B2606" t="s">
        <v>1</v>
      </c>
      <c r="C2606" t="s">
        <v>2933</v>
      </c>
      <c r="D2606" s="3">
        <v>44588</v>
      </c>
      <c r="E2606" s="3">
        <v>44588</v>
      </c>
      <c r="F2606" s="3">
        <v>44593</v>
      </c>
      <c r="G2606" t="s">
        <v>20</v>
      </c>
      <c r="H2606" t="s">
        <v>4</v>
      </c>
      <c r="I2606" s="4">
        <v>-10446.299999999999</v>
      </c>
      <c r="J2606" t="s">
        <v>2032</v>
      </c>
      <c r="K2606" t="s">
        <v>6</v>
      </c>
      <c r="L2606" s="4">
        <v>-886368.56</v>
      </c>
      <c r="M2606" s="4">
        <v>-10446.299999999999</v>
      </c>
      <c r="N2606" t="s">
        <v>2934</v>
      </c>
      <c r="O2606" t="s">
        <v>2935</v>
      </c>
      <c r="P2606" t="s">
        <v>0</v>
      </c>
      <c r="Q2606" t="s">
        <v>0</v>
      </c>
      <c r="R2606" t="s">
        <v>9</v>
      </c>
      <c r="S2606" t="s">
        <v>0</v>
      </c>
      <c r="T2606" t="s">
        <v>0</v>
      </c>
      <c r="U2606" t="s">
        <v>0</v>
      </c>
      <c r="V2606" t="s">
        <v>0</v>
      </c>
      <c r="W2606" t="s">
        <v>10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" customHeight="1" x14ac:dyDescent="0.25">
      <c r="A2607" s="2" t="s">
        <v>0</v>
      </c>
      <c r="B2607" t="s">
        <v>1</v>
      </c>
      <c r="C2607" t="s">
        <v>2936</v>
      </c>
      <c r="D2607" s="3">
        <v>44588</v>
      </c>
      <c r="E2607" s="3">
        <v>44588</v>
      </c>
      <c r="F2607" s="3">
        <v>44594</v>
      </c>
      <c r="G2607" t="s">
        <v>20</v>
      </c>
      <c r="H2607" t="s">
        <v>4</v>
      </c>
      <c r="I2607" s="4">
        <v>-4797</v>
      </c>
      <c r="J2607" t="s">
        <v>2032</v>
      </c>
      <c r="K2607" t="s">
        <v>6</v>
      </c>
      <c r="L2607" s="4">
        <v>-407025.45</v>
      </c>
      <c r="M2607" s="4">
        <v>-4797</v>
      </c>
      <c r="N2607" t="s">
        <v>2937</v>
      </c>
      <c r="O2607" t="s">
        <v>2935</v>
      </c>
      <c r="P2607" t="s">
        <v>0</v>
      </c>
      <c r="Q2607" t="s">
        <v>0</v>
      </c>
      <c r="R2607" t="s">
        <v>9</v>
      </c>
      <c r="S2607" t="s">
        <v>0</v>
      </c>
      <c r="T2607" t="s">
        <v>0</v>
      </c>
      <c r="U2607" t="s">
        <v>0</v>
      </c>
      <c r="V2607" t="s">
        <v>0</v>
      </c>
      <c r="W2607" t="s">
        <v>10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" customHeight="1" x14ac:dyDescent="0.25">
      <c r="A2608" s="2" t="s">
        <v>0</v>
      </c>
      <c r="B2608" t="s">
        <v>1</v>
      </c>
      <c r="C2608" t="s">
        <v>2938</v>
      </c>
      <c r="D2608" s="3">
        <v>44588</v>
      </c>
      <c r="E2608" s="3">
        <v>44588</v>
      </c>
      <c r="F2608" s="3">
        <v>44594</v>
      </c>
      <c r="G2608" t="s">
        <v>20</v>
      </c>
      <c r="H2608" t="s">
        <v>4</v>
      </c>
      <c r="I2608" s="4">
        <v>-11481.6</v>
      </c>
      <c r="J2608" t="s">
        <v>2032</v>
      </c>
      <c r="K2608" t="s">
        <v>6</v>
      </c>
      <c r="L2608" s="4">
        <v>-974213.76</v>
      </c>
      <c r="M2608" s="4">
        <v>-11481.6</v>
      </c>
      <c r="N2608" t="s">
        <v>2939</v>
      </c>
      <c r="O2608" t="s">
        <v>2935</v>
      </c>
      <c r="P2608" t="s">
        <v>0</v>
      </c>
      <c r="Q2608" t="s">
        <v>0</v>
      </c>
      <c r="R2608" t="s">
        <v>9</v>
      </c>
      <c r="S2608" t="s">
        <v>0</v>
      </c>
      <c r="T2608" t="s">
        <v>0</v>
      </c>
      <c r="U2608" t="s">
        <v>0</v>
      </c>
      <c r="V2608" t="s">
        <v>0</v>
      </c>
      <c r="W2608" t="s">
        <v>10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" customHeight="1" x14ac:dyDescent="0.25">
      <c r="A2609" s="2" t="s">
        <v>0</v>
      </c>
      <c r="B2609" t="s">
        <v>1</v>
      </c>
      <c r="C2609" t="s">
        <v>2940</v>
      </c>
      <c r="D2609" s="3">
        <v>44588</v>
      </c>
      <c r="E2609" s="3">
        <v>44588</v>
      </c>
      <c r="F2609" s="3">
        <v>44594</v>
      </c>
      <c r="G2609" t="s">
        <v>20</v>
      </c>
      <c r="H2609" t="s">
        <v>4</v>
      </c>
      <c r="I2609" s="4">
        <v>-858.64</v>
      </c>
      <c r="J2609" t="s">
        <v>2032</v>
      </c>
      <c r="K2609" t="s">
        <v>6</v>
      </c>
      <c r="L2609" s="4">
        <v>-72855.600000000006</v>
      </c>
      <c r="M2609" s="4">
        <v>-858.64</v>
      </c>
      <c r="N2609" t="s">
        <v>2941</v>
      </c>
      <c r="O2609" t="s">
        <v>2935</v>
      </c>
      <c r="P2609" t="s">
        <v>0</v>
      </c>
      <c r="Q2609" t="s">
        <v>0</v>
      </c>
      <c r="R2609" t="s">
        <v>9</v>
      </c>
      <c r="S2609" t="s">
        <v>0</v>
      </c>
      <c r="T2609" t="s">
        <v>0</v>
      </c>
      <c r="U2609" t="s">
        <v>0</v>
      </c>
      <c r="V2609" t="s">
        <v>0</v>
      </c>
      <c r="W2609" t="s">
        <v>10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" customHeight="1" x14ac:dyDescent="0.25">
      <c r="A2610" s="2" t="s">
        <v>0</v>
      </c>
      <c r="B2610" t="s">
        <v>1</v>
      </c>
      <c r="C2610" t="s">
        <v>2942</v>
      </c>
      <c r="D2610" s="3">
        <v>44588</v>
      </c>
      <c r="E2610" s="3">
        <v>44588</v>
      </c>
      <c r="F2610" s="3">
        <v>44594</v>
      </c>
      <c r="G2610" t="s">
        <v>20</v>
      </c>
      <c r="H2610" t="s">
        <v>4</v>
      </c>
      <c r="I2610" s="4">
        <v>-23098.91</v>
      </c>
      <c r="J2610" t="s">
        <v>2032</v>
      </c>
      <c r="K2610" t="s">
        <v>6</v>
      </c>
      <c r="L2610" s="4">
        <v>-1959942.51</v>
      </c>
      <c r="M2610" s="4">
        <v>-23098.91</v>
      </c>
      <c r="N2610" t="s">
        <v>2943</v>
      </c>
      <c r="O2610" t="s">
        <v>2935</v>
      </c>
      <c r="P2610" t="s">
        <v>0</v>
      </c>
      <c r="Q2610" t="s">
        <v>0</v>
      </c>
      <c r="R2610" t="s">
        <v>9</v>
      </c>
      <c r="S2610" t="s">
        <v>0</v>
      </c>
      <c r="T2610" t="s">
        <v>0</v>
      </c>
      <c r="U2610" t="s">
        <v>0</v>
      </c>
      <c r="V2610" t="s">
        <v>0</v>
      </c>
      <c r="W2610" t="s">
        <v>10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" customHeight="1" x14ac:dyDescent="0.25">
      <c r="A2611" s="2" t="s">
        <v>0</v>
      </c>
      <c r="B2611" t="s">
        <v>1</v>
      </c>
      <c r="C2611" t="s">
        <v>2944</v>
      </c>
      <c r="D2611" s="3">
        <v>44588</v>
      </c>
      <c r="E2611" s="3">
        <v>44588</v>
      </c>
      <c r="F2611" s="3">
        <v>44594</v>
      </c>
      <c r="G2611" t="s">
        <v>20</v>
      </c>
      <c r="H2611" t="s">
        <v>4</v>
      </c>
      <c r="I2611" s="4">
        <v>-1715.64</v>
      </c>
      <c r="J2611" t="s">
        <v>2032</v>
      </c>
      <c r="K2611" t="s">
        <v>6</v>
      </c>
      <c r="L2611" s="4">
        <v>-145572.04999999999</v>
      </c>
      <c r="M2611" s="4">
        <v>-1715.64</v>
      </c>
      <c r="N2611" t="s">
        <v>2945</v>
      </c>
      <c r="O2611" t="s">
        <v>2935</v>
      </c>
      <c r="P2611" t="s">
        <v>0</v>
      </c>
      <c r="Q2611" t="s">
        <v>0</v>
      </c>
      <c r="R2611" t="s">
        <v>9</v>
      </c>
      <c r="S2611" t="s">
        <v>0</v>
      </c>
      <c r="T2611" t="s">
        <v>0</v>
      </c>
      <c r="U2611" t="s">
        <v>0</v>
      </c>
      <c r="V2611" t="s">
        <v>0</v>
      </c>
      <c r="W2611" t="s">
        <v>10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" customHeight="1" x14ac:dyDescent="0.25">
      <c r="A2612" s="2" t="s">
        <v>0</v>
      </c>
      <c r="B2612" t="s">
        <v>1</v>
      </c>
      <c r="C2612" t="s">
        <v>2946</v>
      </c>
      <c r="D2612" s="3">
        <v>44588</v>
      </c>
      <c r="E2612" s="3">
        <v>44588</v>
      </c>
      <c r="F2612" s="3">
        <v>44594</v>
      </c>
      <c r="G2612" t="s">
        <v>20</v>
      </c>
      <c r="H2612" t="s">
        <v>4</v>
      </c>
      <c r="I2612" s="4">
        <v>-489.38</v>
      </c>
      <c r="J2612" t="s">
        <v>2059</v>
      </c>
      <c r="K2612" t="s">
        <v>6</v>
      </c>
      <c r="L2612" s="4">
        <v>-41523.89</v>
      </c>
      <c r="M2612" s="4">
        <v>-489.38</v>
      </c>
      <c r="N2612" t="s">
        <v>2947</v>
      </c>
      <c r="O2612" t="s">
        <v>2935</v>
      </c>
      <c r="P2612" t="s">
        <v>0</v>
      </c>
      <c r="Q2612" t="s">
        <v>0</v>
      </c>
      <c r="R2612" t="s">
        <v>9</v>
      </c>
      <c r="S2612" t="s">
        <v>0</v>
      </c>
      <c r="T2612" t="s">
        <v>0</v>
      </c>
      <c r="U2612" t="s">
        <v>0</v>
      </c>
      <c r="V2612" t="s">
        <v>0</v>
      </c>
      <c r="W2612" t="s">
        <v>10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" customHeight="1" x14ac:dyDescent="0.25">
      <c r="A2613" s="2" t="s">
        <v>0</v>
      </c>
      <c r="B2613" t="s">
        <v>1</v>
      </c>
      <c r="C2613" t="s">
        <v>2948</v>
      </c>
      <c r="D2613" s="3">
        <v>44589</v>
      </c>
      <c r="E2613" s="3">
        <v>44589</v>
      </c>
      <c r="F2613" s="3">
        <v>44598</v>
      </c>
      <c r="G2613" t="s">
        <v>99</v>
      </c>
      <c r="H2613" t="s">
        <v>4</v>
      </c>
      <c r="I2613" s="4">
        <v>-8174.44</v>
      </c>
      <c r="J2613" t="s">
        <v>2032</v>
      </c>
      <c r="K2613" t="s">
        <v>6</v>
      </c>
      <c r="L2613" s="4">
        <v>-693601.23</v>
      </c>
      <c r="M2613" s="4">
        <v>-8174.44</v>
      </c>
      <c r="N2613" t="s">
        <v>2949</v>
      </c>
      <c r="O2613" t="s">
        <v>2949</v>
      </c>
      <c r="P2613" t="s">
        <v>2669</v>
      </c>
      <c r="Q2613" t="s">
        <v>0</v>
      </c>
      <c r="R2613" t="s">
        <v>9</v>
      </c>
      <c r="S2613" t="s">
        <v>2669</v>
      </c>
      <c r="T2613" t="s">
        <v>0</v>
      </c>
      <c r="U2613" t="s">
        <v>0</v>
      </c>
      <c r="V2613" t="s">
        <v>0</v>
      </c>
      <c r="W2613" t="s">
        <v>10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" customHeight="1" x14ac:dyDescent="0.25">
      <c r="A2614" s="2" t="s">
        <v>0</v>
      </c>
      <c r="B2614" t="s">
        <v>1</v>
      </c>
      <c r="C2614" t="s">
        <v>2950</v>
      </c>
      <c r="D2614" s="3">
        <v>44589</v>
      </c>
      <c r="E2614" s="3">
        <v>44589</v>
      </c>
      <c r="F2614" s="3">
        <v>44592</v>
      </c>
      <c r="G2614" t="s">
        <v>20</v>
      </c>
      <c r="H2614" t="s">
        <v>4</v>
      </c>
      <c r="I2614" s="4">
        <v>-35107.08</v>
      </c>
      <c r="J2614" t="s">
        <v>2032</v>
      </c>
      <c r="K2614" t="s">
        <v>6</v>
      </c>
      <c r="L2614" s="4">
        <v>-2978835.74</v>
      </c>
      <c r="M2614" s="4">
        <v>-35107.08</v>
      </c>
      <c r="N2614" t="s">
        <v>2951</v>
      </c>
      <c r="O2614" t="s">
        <v>2952</v>
      </c>
      <c r="P2614" t="s">
        <v>0</v>
      </c>
      <c r="Q2614" t="s">
        <v>0</v>
      </c>
      <c r="R2614" t="s">
        <v>9</v>
      </c>
      <c r="S2614" t="s">
        <v>0</v>
      </c>
      <c r="T2614" t="s">
        <v>0</v>
      </c>
      <c r="U2614" t="s">
        <v>0</v>
      </c>
      <c r="V2614" t="s">
        <v>0</v>
      </c>
      <c r="W2614" t="s">
        <v>10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" customHeight="1" x14ac:dyDescent="0.25">
      <c r="A2615" s="2" t="s">
        <v>0</v>
      </c>
      <c r="B2615" t="s">
        <v>1</v>
      </c>
      <c r="C2615" t="s">
        <v>2953</v>
      </c>
      <c r="D2615" s="3">
        <v>44589</v>
      </c>
      <c r="E2615" s="3">
        <v>44589</v>
      </c>
      <c r="F2615" s="3">
        <v>44592</v>
      </c>
      <c r="G2615" t="s">
        <v>20</v>
      </c>
      <c r="H2615" t="s">
        <v>4</v>
      </c>
      <c r="I2615" s="4">
        <v>-16435.64</v>
      </c>
      <c r="J2615" t="s">
        <v>2032</v>
      </c>
      <c r="K2615" t="s">
        <v>6</v>
      </c>
      <c r="L2615" s="4">
        <v>-1394564.05</v>
      </c>
      <c r="M2615" s="4">
        <v>-16435.64</v>
      </c>
      <c r="N2615" t="s">
        <v>2954</v>
      </c>
      <c r="O2615" t="s">
        <v>2952</v>
      </c>
      <c r="P2615" t="s">
        <v>0</v>
      </c>
      <c r="Q2615" t="s">
        <v>0</v>
      </c>
      <c r="R2615" t="s">
        <v>9</v>
      </c>
      <c r="S2615" t="s">
        <v>0</v>
      </c>
      <c r="T2615" t="s">
        <v>0</v>
      </c>
      <c r="U2615" t="s">
        <v>0</v>
      </c>
      <c r="V2615" t="s">
        <v>0</v>
      </c>
      <c r="W2615" t="s">
        <v>10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" customHeight="1" x14ac:dyDescent="0.25">
      <c r="A2616" s="2" t="s">
        <v>0</v>
      </c>
      <c r="B2616" t="s">
        <v>1</v>
      </c>
      <c r="C2616" t="s">
        <v>2953</v>
      </c>
      <c r="D2616" s="3">
        <v>44589</v>
      </c>
      <c r="E2616" s="3">
        <v>44589</v>
      </c>
      <c r="F2616" s="3">
        <v>44592</v>
      </c>
      <c r="G2616" t="s">
        <v>20</v>
      </c>
      <c r="H2616" t="s">
        <v>4</v>
      </c>
      <c r="I2616" s="4">
        <v>-39805.199999999997</v>
      </c>
      <c r="J2616" t="s">
        <v>2032</v>
      </c>
      <c r="K2616" t="s">
        <v>6</v>
      </c>
      <c r="L2616" s="4">
        <v>-3377471.22</v>
      </c>
      <c r="M2616" s="4">
        <v>-39805.199999999997</v>
      </c>
      <c r="N2616" t="s">
        <v>2954</v>
      </c>
      <c r="O2616" t="s">
        <v>2952</v>
      </c>
      <c r="P2616" t="s">
        <v>0</v>
      </c>
      <c r="Q2616" t="s">
        <v>0</v>
      </c>
      <c r="R2616" t="s">
        <v>9</v>
      </c>
      <c r="S2616" t="s">
        <v>0</v>
      </c>
      <c r="T2616" t="s">
        <v>0</v>
      </c>
      <c r="U2616" t="s">
        <v>0</v>
      </c>
      <c r="V2616" t="s">
        <v>0</v>
      </c>
      <c r="W2616" t="s">
        <v>10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" customHeight="1" x14ac:dyDescent="0.25">
      <c r="A2617" s="2" t="s">
        <v>0</v>
      </c>
      <c r="B2617" t="s">
        <v>1</v>
      </c>
      <c r="C2617" t="s">
        <v>2953</v>
      </c>
      <c r="D2617" s="3">
        <v>44589</v>
      </c>
      <c r="E2617" s="3">
        <v>44589</v>
      </c>
      <c r="F2617" s="3">
        <v>44592</v>
      </c>
      <c r="G2617" t="s">
        <v>20</v>
      </c>
      <c r="H2617" t="s">
        <v>4</v>
      </c>
      <c r="I2617" s="4">
        <v>-86213.29</v>
      </c>
      <c r="J2617" t="s">
        <v>2032</v>
      </c>
      <c r="K2617" t="s">
        <v>6</v>
      </c>
      <c r="L2617" s="4">
        <v>-7315197.6600000001</v>
      </c>
      <c r="M2617" s="4">
        <v>-86213.29</v>
      </c>
      <c r="N2617" t="s">
        <v>2954</v>
      </c>
      <c r="O2617" t="s">
        <v>2952</v>
      </c>
      <c r="P2617" t="s">
        <v>0</v>
      </c>
      <c r="Q2617" t="s">
        <v>0</v>
      </c>
      <c r="R2617" t="s">
        <v>9</v>
      </c>
      <c r="S2617" t="s">
        <v>0</v>
      </c>
      <c r="T2617" t="s">
        <v>0</v>
      </c>
      <c r="U2617" t="s">
        <v>0</v>
      </c>
      <c r="V2617" t="s">
        <v>0</v>
      </c>
      <c r="W2617" t="s">
        <v>10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" customHeight="1" x14ac:dyDescent="0.25">
      <c r="A2618" s="2" t="s">
        <v>0</v>
      </c>
      <c r="B2618" t="s">
        <v>1</v>
      </c>
      <c r="C2618" t="s">
        <v>2953</v>
      </c>
      <c r="D2618" s="3">
        <v>44589</v>
      </c>
      <c r="E2618" s="3">
        <v>44589</v>
      </c>
      <c r="F2618" s="3">
        <v>44592</v>
      </c>
      <c r="G2618" t="s">
        <v>20</v>
      </c>
      <c r="H2618" t="s">
        <v>4</v>
      </c>
      <c r="I2618" s="4">
        <v>-25266.33</v>
      </c>
      <c r="J2618" t="s">
        <v>2032</v>
      </c>
      <c r="K2618" t="s">
        <v>6</v>
      </c>
      <c r="L2618" s="4">
        <v>-2143848.1</v>
      </c>
      <c r="M2618" s="4">
        <v>-25266.33</v>
      </c>
      <c r="N2618" t="s">
        <v>2954</v>
      </c>
      <c r="O2618" t="s">
        <v>2952</v>
      </c>
      <c r="P2618" t="s">
        <v>0</v>
      </c>
      <c r="Q2618" t="s">
        <v>0</v>
      </c>
      <c r="R2618" t="s">
        <v>9</v>
      </c>
      <c r="S2618" t="s">
        <v>0</v>
      </c>
      <c r="T2618" t="s">
        <v>0</v>
      </c>
      <c r="U2618" t="s">
        <v>0</v>
      </c>
      <c r="V2618" t="s">
        <v>0</v>
      </c>
      <c r="W2618" t="s">
        <v>10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" customHeight="1" x14ac:dyDescent="0.25">
      <c r="A2619" s="2" t="s">
        <v>0</v>
      </c>
      <c r="B2619" t="s">
        <v>1</v>
      </c>
      <c r="C2619" t="s">
        <v>2953</v>
      </c>
      <c r="D2619" s="3">
        <v>44589</v>
      </c>
      <c r="E2619" s="3">
        <v>44589</v>
      </c>
      <c r="F2619" s="3">
        <v>44592</v>
      </c>
      <c r="G2619" t="s">
        <v>20</v>
      </c>
      <c r="H2619" t="s">
        <v>4</v>
      </c>
      <c r="I2619" s="4">
        <v>-13279.34</v>
      </c>
      <c r="J2619" t="s">
        <v>2032</v>
      </c>
      <c r="K2619" t="s">
        <v>6</v>
      </c>
      <c r="L2619" s="4">
        <v>-1126752</v>
      </c>
      <c r="M2619" s="4">
        <v>-13279.34</v>
      </c>
      <c r="N2619" t="s">
        <v>2954</v>
      </c>
      <c r="O2619" t="s">
        <v>2952</v>
      </c>
      <c r="P2619" t="s">
        <v>0</v>
      </c>
      <c r="Q2619" t="s">
        <v>0</v>
      </c>
      <c r="R2619" t="s">
        <v>9</v>
      </c>
      <c r="S2619" t="s">
        <v>0</v>
      </c>
      <c r="T2619" t="s">
        <v>0</v>
      </c>
      <c r="U2619" t="s">
        <v>0</v>
      </c>
      <c r="V2619" t="s">
        <v>0</v>
      </c>
      <c r="W2619" t="s">
        <v>10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" customHeight="1" x14ac:dyDescent="0.25">
      <c r="A2620" s="2" t="s">
        <v>0</v>
      </c>
      <c r="B2620" t="s">
        <v>1</v>
      </c>
      <c r="C2620" t="s">
        <v>2953</v>
      </c>
      <c r="D2620" s="3">
        <v>44589</v>
      </c>
      <c r="E2620" s="3">
        <v>44589</v>
      </c>
      <c r="F2620" s="3">
        <v>44592</v>
      </c>
      <c r="G2620" t="s">
        <v>20</v>
      </c>
      <c r="H2620" t="s">
        <v>4</v>
      </c>
      <c r="I2620" s="4">
        <v>-21868.720000000001</v>
      </c>
      <c r="J2620" t="s">
        <v>2032</v>
      </c>
      <c r="K2620" t="s">
        <v>6</v>
      </c>
      <c r="L2620" s="4">
        <v>-1855560.89</v>
      </c>
      <c r="M2620" s="4">
        <v>-21868.720000000001</v>
      </c>
      <c r="N2620" t="s">
        <v>2954</v>
      </c>
      <c r="O2620" t="s">
        <v>2952</v>
      </c>
      <c r="P2620" t="s">
        <v>0</v>
      </c>
      <c r="Q2620" t="s">
        <v>0</v>
      </c>
      <c r="R2620" t="s">
        <v>9</v>
      </c>
      <c r="S2620" t="s">
        <v>0</v>
      </c>
      <c r="T2620" t="s">
        <v>0</v>
      </c>
      <c r="U2620" t="s">
        <v>0</v>
      </c>
      <c r="V2620" t="s">
        <v>0</v>
      </c>
      <c r="W2620" t="s">
        <v>10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" customHeight="1" x14ac:dyDescent="0.25">
      <c r="A2621" s="2" t="s">
        <v>0</v>
      </c>
      <c r="B2621" t="s">
        <v>1</v>
      </c>
      <c r="C2621" t="s">
        <v>2955</v>
      </c>
      <c r="D2621" s="3">
        <v>44589</v>
      </c>
      <c r="E2621" s="3">
        <v>44589</v>
      </c>
      <c r="F2621" s="3">
        <v>44592</v>
      </c>
      <c r="G2621" t="s">
        <v>20</v>
      </c>
      <c r="H2621" t="s">
        <v>4</v>
      </c>
      <c r="I2621" s="4">
        <v>-20417.34</v>
      </c>
      <c r="J2621" t="s">
        <v>2032</v>
      </c>
      <c r="K2621" t="s">
        <v>6</v>
      </c>
      <c r="L2621" s="4">
        <v>-1732411.3</v>
      </c>
      <c r="M2621" s="4">
        <v>-20417.34</v>
      </c>
      <c r="N2621" t="s">
        <v>2956</v>
      </c>
      <c r="O2621" t="s">
        <v>2952</v>
      </c>
      <c r="P2621" t="s">
        <v>0</v>
      </c>
      <c r="Q2621" t="s">
        <v>0</v>
      </c>
      <c r="R2621" t="s">
        <v>9</v>
      </c>
      <c r="S2621" t="s">
        <v>0</v>
      </c>
      <c r="T2621" t="s">
        <v>0</v>
      </c>
      <c r="U2621" t="s">
        <v>0</v>
      </c>
      <c r="V2621" t="s">
        <v>0</v>
      </c>
      <c r="W2621" t="s">
        <v>10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" customHeight="1" x14ac:dyDescent="0.25">
      <c r="A2622" s="2" t="s">
        <v>0</v>
      </c>
      <c r="B2622" t="s">
        <v>1</v>
      </c>
      <c r="C2622" t="s">
        <v>2957</v>
      </c>
      <c r="D2622" s="3">
        <v>44589</v>
      </c>
      <c r="E2622" s="3">
        <v>44589</v>
      </c>
      <c r="F2622" s="3">
        <v>44592</v>
      </c>
      <c r="G2622" t="s">
        <v>20</v>
      </c>
      <c r="H2622" t="s">
        <v>4</v>
      </c>
      <c r="I2622" s="4">
        <v>-33526.199999999997</v>
      </c>
      <c r="J2622" t="s">
        <v>2032</v>
      </c>
      <c r="K2622" t="s">
        <v>6</v>
      </c>
      <c r="L2622" s="4">
        <v>-2844698.07</v>
      </c>
      <c r="M2622" s="4">
        <v>-33526.199999999997</v>
      </c>
      <c r="N2622" t="s">
        <v>2958</v>
      </c>
      <c r="O2622" t="s">
        <v>2952</v>
      </c>
      <c r="P2622" t="s">
        <v>0</v>
      </c>
      <c r="Q2622" t="s">
        <v>0</v>
      </c>
      <c r="R2622" t="s">
        <v>9</v>
      </c>
      <c r="S2622" t="s">
        <v>0</v>
      </c>
      <c r="T2622" t="s">
        <v>0</v>
      </c>
      <c r="U2622" t="s">
        <v>0</v>
      </c>
      <c r="V2622" t="s">
        <v>0</v>
      </c>
      <c r="W2622" t="s">
        <v>10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" customHeight="1" x14ac:dyDescent="0.25">
      <c r="A2623" s="2" t="s">
        <v>0</v>
      </c>
      <c r="B2623" t="s">
        <v>1</v>
      </c>
      <c r="C2623" t="s">
        <v>2959</v>
      </c>
      <c r="D2623" s="3">
        <v>44589</v>
      </c>
      <c r="E2623" s="3">
        <v>44589</v>
      </c>
      <c r="F2623" s="3">
        <v>44593</v>
      </c>
      <c r="G2623" t="s">
        <v>20</v>
      </c>
      <c r="H2623" t="s">
        <v>4</v>
      </c>
      <c r="I2623" s="4">
        <v>-17992.830000000002</v>
      </c>
      <c r="J2623" t="s">
        <v>2032</v>
      </c>
      <c r="K2623" t="s">
        <v>6</v>
      </c>
      <c r="L2623" s="4">
        <v>-1526691.63</v>
      </c>
      <c r="M2623" s="4">
        <v>-17992.830000000002</v>
      </c>
      <c r="N2623" t="s">
        <v>2960</v>
      </c>
      <c r="O2623" t="s">
        <v>2952</v>
      </c>
      <c r="P2623" t="s">
        <v>0</v>
      </c>
      <c r="Q2623" t="s">
        <v>0</v>
      </c>
      <c r="R2623" t="s">
        <v>9</v>
      </c>
      <c r="S2623" t="s">
        <v>0</v>
      </c>
      <c r="T2623" t="s">
        <v>0</v>
      </c>
      <c r="U2623" t="s">
        <v>0</v>
      </c>
      <c r="V2623" t="s">
        <v>0</v>
      </c>
      <c r="W2623" t="s">
        <v>10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" customHeight="1" x14ac:dyDescent="0.25">
      <c r="A2624" s="2" t="s">
        <v>0</v>
      </c>
      <c r="B2624" t="s">
        <v>1</v>
      </c>
      <c r="C2624" t="s">
        <v>2961</v>
      </c>
      <c r="D2624" s="3">
        <v>44589</v>
      </c>
      <c r="E2624" s="3">
        <v>44589</v>
      </c>
      <c r="F2624" s="3">
        <v>44593</v>
      </c>
      <c r="G2624" t="s">
        <v>20</v>
      </c>
      <c r="H2624" t="s">
        <v>4</v>
      </c>
      <c r="I2624" s="4">
        <v>-15645.52</v>
      </c>
      <c r="J2624" t="s">
        <v>2032</v>
      </c>
      <c r="K2624" t="s">
        <v>6</v>
      </c>
      <c r="L2624" s="4">
        <v>-1327522.3799999999</v>
      </c>
      <c r="M2624" s="4">
        <v>-15645.52</v>
      </c>
      <c r="N2624" t="s">
        <v>2962</v>
      </c>
      <c r="O2624" t="s">
        <v>2952</v>
      </c>
      <c r="P2624" t="s">
        <v>0</v>
      </c>
      <c r="Q2624" t="s">
        <v>0</v>
      </c>
      <c r="R2624" t="s">
        <v>9</v>
      </c>
      <c r="S2624" t="s">
        <v>0</v>
      </c>
      <c r="T2624" t="s">
        <v>0</v>
      </c>
      <c r="U2624" t="s">
        <v>0</v>
      </c>
      <c r="V2624" t="s">
        <v>0</v>
      </c>
      <c r="W2624" t="s">
        <v>10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" customHeight="1" x14ac:dyDescent="0.25">
      <c r="A2625" s="2" t="s">
        <v>0</v>
      </c>
      <c r="B2625" t="s">
        <v>1</v>
      </c>
      <c r="C2625" t="s">
        <v>2961</v>
      </c>
      <c r="D2625" s="3">
        <v>44589</v>
      </c>
      <c r="E2625" s="3">
        <v>44589</v>
      </c>
      <c r="F2625" s="3">
        <v>44593</v>
      </c>
      <c r="G2625" t="s">
        <v>20</v>
      </c>
      <c r="H2625" t="s">
        <v>4</v>
      </c>
      <c r="I2625" s="4">
        <v>-10891.12</v>
      </c>
      <c r="J2625" t="s">
        <v>2032</v>
      </c>
      <c r="K2625" t="s">
        <v>6</v>
      </c>
      <c r="L2625" s="4">
        <v>-924111.53</v>
      </c>
      <c r="M2625" s="4">
        <v>-10891.12</v>
      </c>
      <c r="N2625" t="s">
        <v>2962</v>
      </c>
      <c r="O2625" t="s">
        <v>2952</v>
      </c>
      <c r="P2625" t="s">
        <v>0</v>
      </c>
      <c r="Q2625" t="s">
        <v>0</v>
      </c>
      <c r="R2625" t="s">
        <v>9</v>
      </c>
      <c r="S2625" t="s">
        <v>0</v>
      </c>
      <c r="T2625" t="s">
        <v>0</v>
      </c>
      <c r="U2625" t="s">
        <v>0</v>
      </c>
      <c r="V2625" t="s">
        <v>0</v>
      </c>
      <c r="W2625" t="s">
        <v>10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" customHeight="1" x14ac:dyDescent="0.25">
      <c r="A2626" s="2" t="s">
        <v>0</v>
      </c>
      <c r="B2626" t="s">
        <v>1</v>
      </c>
      <c r="C2626" t="s">
        <v>2961</v>
      </c>
      <c r="D2626" s="3">
        <v>44589</v>
      </c>
      <c r="E2626" s="3">
        <v>44589</v>
      </c>
      <c r="F2626" s="3">
        <v>44593</v>
      </c>
      <c r="G2626" t="s">
        <v>20</v>
      </c>
      <c r="H2626" t="s">
        <v>4</v>
      </c>
      <c r="I2626" s="4">
        <v>-41720.980000000003</v>
      </c>
      <c r="J2626" t="s">
        <v>2032</v>
      </c>
      <c r="K2626" t="s">
        <v>6</v>
      </c>
      <c r="L2626" s="4">
        <v>-3540025.15</v>
      </c>
      <c r="M2626" s="4">
        <v>-41720.980000000003</v>
      </c>
      <c r="N2626" t="s">
        <v>2962</v>
      </c>
      <c r="O2626" t="s">
        <v>2952</v>
      </c>
      <c r="P2626" t="s">
        <v>0</v>
      </c>
      <c r="Q2626" t="s">
        <v>0</v>
      </c>
      <c r="R2626" t="s">
        <v>9</v>
      </c>
      <c r="S2626" t="s">
        <v>0</v>
      </c>
      <c r="T2626" t="s">
        <v>0</v>
      </c>
      <c r="U2626" t="s">
        <v>0</v>
      </c>
      <c r="V2626" t="s">
        <v>0</v>
      </c>
      <c r="W2626" t="s">
        <v>10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" customHeight="1" x14ac:dyDescent="0.25">
      <c r="A2627" s="2" t="s">
        <v>0</v>
      </c>
      <c r="B2627" t="s">
        <v>1</v>
      </c>
      <c r="C2627" t="s">
        <v>2961</v>
      </c>
      <c r="D2627" s="3">
        <v>44589</v>
      </c>
      <c r="E2627" s="3">
        <v>44589</v>
      </c>
      <c r="F2627" s="3">
        <v>44593</v>
      </c>
      <c r="G2627" t="s">
        <v>20</v>
      </c>
      <c r="H2627" t="s">
        <v>4</v>
      </c>
      <c r="I2627" s="4">
        <v>-20187.240000000002</v>
      </c>
      <c r="J2627" t="s">
        <v>2032</v>
      </c>
      <c r="K2627" t="s">
        <v>6</v>
      </c>
      <c r="L2627" s="4">
        <v>-1712887.31</v>
      </c>
      <c r="M2627" s="4">
        <v>-20187.240000000002</v>
      </c>
      <c r="N2627" t="s">
        <v>2962</v>
      </c>
      <c r="O2627" t="s">
        <v>2952</v>
      </c>
      <c r="P2627" t="s">
        <v>0</v>
      </c>
      <c r="Q2627" t="s">
        <v>0</v>
      </c>
      <c r="R2627" t="s">
        <v>9</v>
      </c>
      <c r="S2627" t="s">
        <v>0</v>
      </c>
      <c r="T2627" t="s">
        <v>0</v>
      </c>
      <c r="U2627" t="s">
        <v>0</v>
      </c>
      <c r="V2627" t="s">
        <v>0</v>
      </c>
      <c r="W2627" t="s">
        <v>10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" customHeight="1" x14ac:dyDescent="0.25">
      <c r="A2628" s="2" t="s">
        <v>0</v>
      </c>
      <c r="B2628" t="s">
        <v>1</v>
      </c>
      <c r="C2628" t="s">
        <v>2961</v>
      </c>
      <c r="D2628" s="3">
        <v>44589</v>
      </c>
      <c r="E2628" s="3">
        <v>44589</v>
      </c>
      <c r="F2628" s="3">
        <v>44593</v>
      </c>
      <c r="G2628" t="s">
        <v>20</v>
      </c>
      <c r="H2628" t="s">
        <v>4</v>
      </c>
      <c r="I2628" s="4">
        <v>-12767.83</v>
      </c>
      <c r="J2628" t="s">
        <v>2032</v>
      </c>
      <c r="K2628" t="s">
        <v>6</v>
      </c>
      <c r="L2628" s="4">
        <v>-1083350.3799999999</v>
      </c>
      <c r="M2628" s="4">
        <v>-12767.83</v>
      </c>
      <c r="N2628" t="s">
        <v>2962</v>
      </c>
      <c r="O2628" t="s">
        <v>2952</v>
      </c>
      <c r="P2628" t="s">
        <v>0</v>
      </c>
      <c r="Q2628" t="s">
        <v>0</v>
      </c>
      <c r="R2628" t="s">
        <v>9</v>
      </c>
      <c r="S2628" t="s">
        <v>0</v>
      </c>
      <c r="T2628" t="s">
        <v>0</v>
      </c>
      <c r="U2628" t="s">
        <v>0</v>
      </c>
      <c r="V2628" t="s">
        <v>0</v>
      </c>
      <c r="W2628" t="s">
        <v>10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" customHeight="1" x14ac:dyDescent="0.25">
      <c r="A2629" s="2" t="s">
        <v>0</v>
      </c>
      <c r="B2629" t="s">
        <v>1</v>
      </c>
      <c r="C2629" t="s">
        <v>2961</v>
      </c>
      <c r="D2629" s="3">
        <v>44589</v>
      </c>
      <c r="E2629" s="3">
        <v>44589</v>
      </c>
      <c r="F2629" s="3">
        <v>44593</v>
      </c>
      <c r="G2629" t="s">
        <v>20</v>
      </c>
      <c r="H2629" t="s">
        <v>4</v>
      </c>
      <c r="I2629" s="4">
        <v>-9370.0400000000009</v>
      </c>
      <c r="J2629" t="s">
        <v>2032</v>
      </c>
      <c r="K2629" t="s">
        <v>6</v>
      </c>
      <c r="L2629" s="4">
        <v>-795047.89</v>
      </c>
      <c r="M2629" s="4">
        <v>-9370.0400000000009</v>
      </c>
      <c r="N2629" t="s">
        <v>2962</v>
      </c>
      <c r="O2629" t="s">
        <v>2952</v>
      </c>
      <c r="P2629" t="s">
        <v>0</v>
      </c>
      <c r="Q2629" t="s">
        <v>0</v>
      </c>
      <c r="R2629" t="s">
        <v>9</v>
      </c>
      <c r="S2629" t="s">
        <v>0</v>
      </c>
      <c r="T2629" t="s">
        <v>0</v>
      </c>
      <c r="U2629" t="s">
        <v>0</v>
      </c>
      <c r="V2629" t="s">
        <v>0</v>
      </c>
      <c r="W2629" t="s">
        <v>10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" customHeight="1" x14ac:dyDescent="0.25">
      <c r="A2630" s="2" t="s">
        <v>0</v>
      </c>
      <c r="B2630" t="s">
        <v>1</v>
      </c>
      <c r="C2630" t="s">
        <v>2961</v>
      </c>
      <c r="D2630" s="3">
        <v>44589</v>
      </c>
      <c r="E2630" s="3">
        <v>44589</v>
      </c>
      <c r="F2630" s="3">
        <v>44593</v>
      </c>
      <c r="G2630" t="s">
        <v>20</v>
      </c>
      <c r="H2630" t="s">
        <v>4</v>
      </c>
      <c r="I2630" s="4">
        <v>-49661.7</v>
      </c>
      <c r="J2630" t="s">
        <v>2032</v>
      </c>
      <c r="K2630" t="s">
        <v>6</v>
      </c>
      <c r="L2630" s="4">
        <v>-4213795.25</v>
      </c>
      <c r="M2630" s="4">
        <v>-49661.7</v>
      </c>
      <c r="N2630" t="s">
        <v>2962</v>
      </c>
      <c r="O2630" t="s">
        <v>2952</v>
      </c>
      <c r="P2630" t="s">
        <v>0</v>
      </c>
      <c r="Q2630" t="s">
        <v>0</v>
      </c>
      <c r="R2630" t="s">
        <v>9</v>
      </c>
      <c r="S2630" t="s">
        <v>0</v>
      </c>
      <c r="T2630" t="s">
        <v>0</v>
      </c>
      <c r="U2630" t="s">
        <v>0</v>
      </c>
      <c r="V2630" t="s">
        <v>0</v>
      </c>
      <c r="W2630" t="s">
        <v>10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" customHeight="1" x14ac:dyDescent="0.25">
      <c r="A2631" s="2" t="s">
        <v>0</v>
      </c>
      <c r="B2631" t="s">
        <v>1</v>
      </c>
      <c r="C2631" t="s">
        <v>2963</v>
      </c>
      <c r="D2631" s="3">
        <v>44589</v>
      </c>
      <c r="E2631" s="3">
        <v>44589</v>
      </c>
      <c r="F2631" s="3">
        <v>44593</v>
      </c>
      <c r="G2631" t="s">
        <v>20</v>
      </c>
      <c r="H2631" t="s">
        <v>4</v>
      </c>
      <c r="I2631" s="4">
        <v>-15080.67</v>
      </c>
      <c r="J2631" t="s">
        <v>2032</v>
      </c>
      <c r="K2631" t="s">
        <v>6</v>
      </c>
      <c r="L2631" s="4">
        <v>-1279594.8500000001</v>
      </c>
      <c r="M2631" s="4">
        <v>-15080.67</v>
      </c>
      <c r="N2631" t="s">
        <v>2964</v>
      </c>
      <c r="O2631" t="s">
        <v>2952</v>
      </c>
      <c r="P2631" t="s">
        <v>0</v>
      </c>
      <c r="Q2631" t="s">
        <v>0</v>
      </c>
      <c r="R2631" t="s">
        <v>9</v>
      </c>
      <c r="S2631" t="s">
        <v>0</v>
      </c>
      <c r="T2631" t="s">
        <v>0</v>
      </c>
      <c r="U2631" t="s">
        <v>0</v>
      </c>
      <c r="V2631" t="s">
        <v>0</v>
      </c>
      <c r="W2631" t="s">
        <v>10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" customHeight="1" x14ac:dyDescent="0.25">
      <c r="A2632" s="2" t="s">
        <v>0</v>
      </c>
      <c r="B2632" t="s">
        <v>1</v>
      </c>
      <c r="C2632" t="s">
        <v>2963</v>
      </c>
      <c r="D2632" s="3">
        <v>44589</v>
      </c>
      <c r="E2632" s="3">
        <v>44589</v>
      </c>
      <c r="F2632" s="3">
        <v>44593</v>
      </c>
      <c r="G2632" t="s">
        <v>20</v>
      </c>
      <c r="H2632" t="s">
        <v>4</v>
      </c>
      <c r="I2632" s="4">
        <v>-27609.91</v>
      </c>
      <c r="J2632" t="s">
        <v>2032</v>
      </c>
      <c r="K2632" t="s">
        <v>6</v>
      </c>
      <c r="L2632" s="4">
        <v>-2342700.86</v>
      </c>
      <c r="M2632" s="4">
        <v>-27609.91</v>
      </c>
      <c r="N2632" t="s">
        <v>2964</v>
      </c>
      <c r="O2632" t="s">
        <v>2952</v>
      </c>
      <c r="P2632" t="s">
        <v>0</v>
      </c>
      <c r="Q2632" t="s">
        <v>0</v>
      </c>
      <c r="R2632" t="s">
        <v>9</v>
      </c>
      <c r="S2632" t="s">
        <v>0</v>
      </c>
      <c r="T2632" t="s">
        <v>0</v>
      </c>
      <c r="U2632" t="s">
        <v>0</v>
      </c>
      <c r="V2632" t="s">
        <v>0</v>
      </c>
      <c r="W2632" t="s">
        <v>10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" customHeight="1" x14ac:dyDescent="0.25">
      <c r="A2633" s="2" t="s">
        <v>0</v>
      </c>
      <c r="B2633" t="s">
        <v>1</v>
      </c>
      <c r="C2633" t="s">
        <v>2963</v>
      </c>
      <c r="D2633" s="3">
        <v>44589</v>
      </c>
      <c r="E2633" s="3">
        <v>44589</v>
      </c>
      <c r="F2633" s="3">
        <v>44593</v>
      </c>
      <c r="G2633" t="s">
        <v>20</v>
      </c>
      <c r="H2633" t="s">
        <v>4</v>
      </c>
      <c r="I2633" s="4">
        <v>-62969.01</v>
      </c>
      <c r="J2633" t="s">
        <v>2032</v>
      </c>
      <c r="K2633" t="s">
        <v>6</v>
      </c>
      <c r="L2633" s="4">
        <v>-5342920.5</v>
      </c>
      <c r="M2633" s="4">
        <v>-62969.01</v>
      </c>
      <c r="N2633" t="s">
        <v>2964</v>
      </c>
      <c r="O2633" t="s">
        <v>2952</v>
      </c>
      <c r="P2633" t="s">
        <v>0</v>
      </c>
      <c r="Q2633" t="s">
        <v>0</v>
      </c>
      <c r="R2633" t="s">
        <v>9</v>
      </c>
      <c r="S2633" t="s">
        <v>0</v>
      </c>
      <c r="T2633" t="s">
        <v>0</v>
      </c>
      <c r="U2633" t="s">
        <v>0</v>
      </c>
      <c r="V2633" t="s">
        <v>0</v>
      </c>
      <c r="W2633" t="s">
        <v>10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" customHeight="1" x14ac:dyDescent="0.25">
      <c r="A2634" s="2" t="s">
        <v>0</v>
      </c>
      <c r="B2634" t="s">
        <v>1</v>
      </c>
      <c r="C2634" t="s">
        <v>2963</v>
      </c>
      <c r="D2634" s="3">
        <v>44589</v>
      </c>
      <c r="E2634" s="3">
        <v>44589</v>
      </c>
      <c r="F2634" s="3">
        <v>44593</v>
      </c>
      <c r="G2634" t="s">
        <v>20</v>
      </c>
      <c r="H2634" t="s">
        <v>4</v>
      </c>
      <c r="I2634" s="4">
        <v>-24313.34</v>
      </c>
      <c r="J2634" t="s">
        <v>2032</v>
      </c>
      <c r="K2634" t="s">
        <v>6</v>
      </c>
      <c r="L2634" s="4">
        <v>-2062986.9</v>
      </c>
      <c r="M2634" s="4">
        <v>-24313.34</v>
      </c>
      <c r="N2634" t="s">
        <v>2964</v>
      </c>
      <c r="O2634" t="s">
        <v>2952</v>
      </c>
      <c r="P2634" t="s">
        <v>0</v>
      </c>
      <c r="Q2634" t="s">
        <v>0</v>
      </c>
      <c r="R2634" t="s">
        <v>9</v>
      </c>
      <c r="S2634" t="s">
        <v>0</v>
      </c>
      <c r="T2634" t="s">
        <v>0</v>
      </c>
      <c r="U2634" t="s">
        <v>0</v>
      </c>
      <c r="V2634" t="s">
        <v>0</v>
      </c>
      <c r="W2634" t="s">
        <v>10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" customHeight="1" x14ac:dyDescent="0.25">
      <c r="A2635" s="2" t="s">
        <v>0</v>
      </c>
      <c r="B2635" t="s">
        <v>1</v>
      </c>
      <c r="C2635" t="s">
        <v>2963</v>
      </c>
      <c r="D2635" s="3">
        <v>44589</v>
      </c>
      <c r="E2635" s="3">
        <v>44589</v>
      </c>
      <c r="F2635" s="3">
        <v>44593</v>
      </c>
      <c r="G2635" t="s">
        <v>20</v>
      </c>
      <c r="H2635" t="s">
        <v>4</v>
      </c>
      <c r="I2635" s="4">
        <v>-5290.39</v>
      </c>
      <c r="J2635" t="s">
        <v>2032</v>
      </c>
      <c r="K2635" t="s">
        <v>6</v>
      </c>
      <c r="L2635" s="4">
        <v>-448889.59</v>
      </c>
      <c r="M2635" s="4">
        <v>-5290.39</v>
      </c>
      <c r="N2635" t="s">
        <v>2964</v>
      </c>
      <c r="O2635" t="s">
        <v>2952</v>
      </c>
      <c r="P2635" t="s">
        <v>0</v>
      </c>
      <c r="Q2635" t="s">
        <v>0</v>
      </c>
      <c r="R2635" t="s">
        <v>9</v>
      </c>
      <c r="S2635" t="s">
        <v>0</v>
      </c>
      <c r="T2635" t="s">
        <v>0</v>
      </c>
      <c r="U2635" t="s">
        <v>0</v>
      </c>
      <c r="V2635" t="s">
        <v>0</v>
      </c>
      <c r="W2635" t="s">
        <v>10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" customHeight="1" x14ac:dyDescent="0.25">
      <c r="A2636" s="2" t="s">
        <v>0</v>
      </c>
      <c r="B2636" t="s">
        <v>1</v>
      </c>
      <c r="C2636" t="s">
        <v>2963</v>
      </c>
      <c r="D2636" s="3">
        <v>44589</v>
      </c>
      <c r="E2636" s="3">
        <v>44589</v>
      </c>
      <c r="F2636" s="3">
        <v>44593</v>
      </c>
      <c r="G2636" t="s">
        <v>20</v>
      </c>
      <c r="H2636" t="s">
        <v>4</v>
      </c>
      <c r="I2636" s="4">
        <v>-22938.35</v>
      </c>
      <c r="J2636" t="s">
        <v>2032</v>
      </c>
      <c r="K2636" t="s">
        <v>6</v>
      </c>
      <c r="L2636" s="4">
        <v>-1946319</v>
      </c>
      <c r="M2636" s="4">
        <v>-22938.35</v>
      </c>
      <c r="N2636" t="s">
        <v>2964</v>
      </c>
      <c r="O2636" t="s">
        <v>2952</v>
      </c>
      <c r="P2636" t="s">
        <v>0</v>
      </c>
      <c r="Q2636" t="s">
        <v>0</v>
      </c>
      <c r="R2636" t="s">
        <v>9</v>
      </c>
      <c r="S2636" t="s">
        <v>0</v>
      </c>
      <c r="T2636" t="s">
        <v>0</v>
      </c>
      <c r="U2636" t="s">
        <v>0</v>
      </c>
      <c r="V2636" t="s">
        <v>0</v>
      </c>
      <c r="W2636" t="s">
        <v>10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" customHeight="1" x14ac:dyDescent="0.25">
      <c r="A2637" s="2" t="s">
        <v>0</v>
      </c>
      <c r="B2637" t="s">
        <v>1</v>
      </c>
      <c r="C2637" t="s">
        <v>2963</v>
      </c>
      <c r="D2637" s="3">
        <v>44589</v>
      </c>
      <c r="E2637" s="3">
        <v>44589</v>
      </c>
      <c r="F2637" s="3">
        <v>44593</v>
      </c>
      <c r="G2637" t="s">
        <v>20</v>
      </c>
      <c r="H2637" t="s">
        <v>4</v>
      </c>
      <c r="I2637" s="4">
        <v>-6270.37</v>
      </c>
      <c r="J2637" t="s">
        <v>2032</v>
      </c>
      <c r="K2637" t="s">
        <v>6</v>
      </c>
      <c r="L2637" s="4">
        <v>-532040.89</v>
      </c>
      <c r="M2637" s="4">
        <v>-6270.37</v>
      </c>
      <c r="N2637" t="s">
        <v>2964</v>
      </c>
      <c r="O2637" t="s">
        <v>2952</v>
      </c>
      <c r="P2637" t="s">
        <v>0</v>
      </c>
      <c r="Q2637" t="s">
        <v>0</v>
      </c>
      <c r="R2637" t="s">
        <v>9</v>
      </c>
      <c r="S2637" t="s">
        <v>0</v>
      </c>
      <c r="T2637" t="s">
        <v>0</v>
      </c>
      <c r="U2637" t="s">
        <v>0</v>
      </c>
      <c r="V2637" t="s">
        <v>0</v>
      </c>
      <c r="W2637" t="s">
        <v>10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" customHeight="1" x14ac:dyDescent="0.25">
      <c r="A2638" s="2" t="s">
        <v>0</v>
      </c>
      <c r="B2638" t="s">
        <v>1</v>
      </c>
      <c r="C2638" t="s">
        <v>2963</v>
      </c>
      <c r="D2638" s="3">
        <v>44589</v>
      </c>
      <c r="E2638" s="3">
        <v>44589</v>
      </c>
      <c r="F2638" s="3">
        <v>44593</v>
      </c>
      <c r="G2638" t="s">
        <v>20</v>
      </c>
      <c r="H2638" t="s">
        <v>4</v>
      </c>
      <c r="I2638" s="4">
        <v>-2528.87</v>
      </c>
      <c r="J2638" t="s">
        <v>2032</v>
      </c>
      <c r="K2638" t="s">
        <v>6</v>
      </c>
      <c r="L2638" s="4">
        <v>-214574.62</v>
      </c>
      <c r="M2638" s="4">
        <v>-2528.87</v>
      </c>
      <c r="N2638" t="s">
        <v>2964</v>
      </c>
      <c r="O2638" t="s">
        <v>2952</v>
      </c>
      <c r="P2638" t="s">
        <v>0</v>
      </c>
      <c r="Q2638" t="s">
        <v>0</v>
      </c>
      <c r="R2638" t="s">
        <v>9</v>
      </c>
      <c r="S2638" t="s">
        <v>0</v>
      </c>
      <c r="T2638" t="s">
        <v>0</v>
      </c>
      <c r="U2638" t="s">
        <v>0</v>
      </c>
      <c r="V2638" t="s">
        <v>0</v>
      </c>
      <c r="W2638" t="s">
        <v>10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" customHeight="1" x14ac:dyDescent="0.25">
      <c r="A2639" s="2" t="s">
        <v>0</v>
      </c>
      <c r="B2639" t="s">
        <v>1</v>
      </c>
      <c r="C2639" t="s">
        <v>2965</v>
      </c>
      <c r="D2639" s="3">
        <v>44589</v>
      </c>
      <c r="E2639" s="3">
        <v>44589</v>
      </c>
      <c r="F2639" s="3">
        <v>44593</v>
      </c>
      <c r="G2639" t="s">
        <v>20</v>
      </c>
      <c r="H2639" t="s">
        <v>4</v>
      </c>
      <c r="I2639" s="4">
        <v>-134606.79</v>
      </c>
      <c r="J2639" t="s">
        <v>2032</v>
      </c>
      <c r="K2639" t="s">
        <v>6</v>
      </c>
      <c r="L2639" s="4">
        <v>-11421386.130000001</v>
      </c>
      <c r="M2639" s="4">
        <v>-134606.79</v>
      </c>
      <c r="N2639" t="s">
        <v>2966</v>
      </c>
      <c r="O2639" t="s">
        <v>2952</v>
      </c>
      <c r="P2639" t="s">
        <v>0</v>
      </c>
      <c r="Q2639" t="s">
        <v>0</v>
      </c>
      <c r="R2639" t="s">
        <v>9</v>
      </c>
      <c r="S2639" t="s">
        <v>0</v>
      </c>
      <c r="T2639" t="s">
        <v>0</v>
      </c>
      <c r="U2639" t="s">
        <v>0</v>
      </c>
      <c r="V2639" t="s">
        <v>0</v>
      </c>
      <c r="W2639" t="s">
        <v>10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" customHeight="1" x14ac:dyDescent="0.25">
      <c r="A2640" s="2" t="s">
        <v>0</v>
      </c>
      <c r="B2640" t="s">
        <v>1</v>
      </c>
      <c r="C2640" t="s">
        <v>2967</v>
      </c>
      <c r="D2640" s="3">
        <v>44589</v>
      </c>
      <c r="E2640" s="3">
        <v>44589</v>
      </c>
      <c r="F2640" s="3">
        <v>44593</v>
      </c>
      <c r="G2640" t="s">
        <v>20</v>
      </c>
      <c r="H2640" t="s">
        <v>4</v>
      </c>
      <c r="I2640" s="4">
        <v>-13079.39</v>
      </c>
      <c r="J2640" t="s">
        <v>2032</v>
      </c>
      <c r="K2640" t="s">
        <v>6</v>
      </c>
      <c r="L2640" s="4">
        <v>-1109786.24</v>
      </c>
      <c r="M2640" s="4">
        <v>-13079.39</v>
      </c>
      <c r="N2640" t="s">
        <v>2968</v>
      </c>
      <c r="O2640" t="s">
        <v>2952</v>
      </c>
      <c r="P2640" t="s">
        <v>0</v>
      </c>
      <c r="Q2640" t="s">
        <v>0</v>
      </c>
      <c r="R2640" t="s">
        <v>9</v>
      </c>
      <c r="S2640" t="s">
        <v>0</v>
      </c>
      <c r="T2640" t="s">
        <v>0</v>
      </c>
      <c r="U2640" t="s">
        <v>0</v>
      </c>
      <c r="V2640" t="s">
        <v>0</v>
      </c>
      <c r="W2640" t="s">
        <v>10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" customHeight="1" x14ac:dyDescent="0.25">
      <c r="A2641" s="2" t="s">
        <v>0</v>
      </c>
      <c r="B2641" t="s">
        <v>1</v>
      </c>
      <c r="C2641" t="s">
        <v>2967</v>
      </c>
      <c r="D2641" s="3">
        <v>44589</v>
      </c>
      <c r="E2641" s="3">
        <v>44589</v>
      </c>
      <c r="F2641" s="3">
        <v>44593</v>
      </c>
      <c r="G2641" t="s">
        <v>20</v>
      </c>
      <c r="H2641" t="s">
        <v>4</v>
      </c>
      <c r="I2641" s="4">
        <v>-22858.05</v>
      </c>
      <c r="J2641" t="s">
        <v>2032</v>
      </c>
      <c r="K2641" t="s">
        <v>6</v>
      </c>
      <c r="L2641" s="4">
        <v>-1939505.54</v>
      </c>
      <c r="M2641" s="4">
        <v>-22858.05</v>
      </c>
      <c r="N2641" t="s">
        <v>2968</v>
      </c>
      <c r="O2641" t="s">
        <v>2952</v>
      </c>
      <c r="P2641" t="s">
        <v>0</v>
      </c>
      <c r="Q2641" t="s">
        <v>0</v>
      </c>
      <c r="R2641" t="s">
        <v>9</v>
      </c>
      <c r="S2641" t="s">
        <v>0</v>
      </c>
      <c r="T2641" t="s">
        <v>0</v>
      </c>
      <c r="U2641" t="s">
        <v>0</v>
      </c>
      <c r="V2641" t="s">
        <v>0</v>
      </c>
      <c r="W2641" t="s">
        <v>10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" customHeight="1" x14ac:dyDescent="0.25">
      <c r="A2642" s="2" t="s">
        <v>0</v>
      </c>
      <c r="B2642" t="s">
        <v>1</v>
      </c>
      <c r="C2642" t="s">
        <v>2967</v>
      </c>
      <c r="D2642" s="3">
        <v>44589</v>
      </c>
      <c r="E2642" s="3">
        <v>44589</v>
      </c>
      <c r="F2642" s="3">
        <v>44593</v>
      </c>
      <c r="G2642" t="s">
        <v>20</v>
      </c>
      <c r="H2642" t="s">
        <v>4</v>
      </c>
      <c r="I2642" s="4">
        <v>-5842.48</v>
      </c>
      <c r="J2642" t="s">
        <v>2032</v>
      </c>
      <c r="K2642" t="s">
        <v>6</v>
      </c>
      <c r="L2642" s="4">
        <v>-495734.43</v>
      </c>
      <c r="M2642" s="4">
        <v>-5842.48</v>
      </c>
      <c r="N2642" t="s">
        <v>2968</v>
      </c>
      <c r="O2642" t="s">
        <v>2952</v>
      </c>
      <c r="P2642" t="s">
        <v>0</v>
      </c>
      <c r="Q2642" t="s">
        <v>0</v>
      </c>
      <c r="R2642" t="s">
        <v>9</v>
      </c>
      <c r="S2642" t="s">
        <v>0</v>
      </c>
      <c r="T2642" t="s">
        <v>0</v>
      </c>
      <c r="U2642" t="s">
        <v>0</v>
      </c>
      <c r="V2642" t="s">
        <v>0</v>
      </c>
      <c r="W2642" t="s">
        <v>10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" customHeight="1" x14ac:dyDescent="0.25">
      <c r="A2643" s="2" t="s">
        <v>0</v>
      </c>
      <c r="B2643" t="s">
        <v>1</v>
      </c>
      <c r="C2643" t="s">
        <v>2967</v>
      </c>
      <c r="D2643" s="3">
        <v>44589</v>
      </c>
      <c r="E2643" s="3">
        <v>44589</v>
      </c>
      <c r="F2643" s="3">
        <v>44593</v>
      </c>
      <c r="G2643" t="s">
        <v>20</v>
      </c>
      <c r="H2643" t="s">
        <v>4</v>
      </c>
      <c r="I2643" s="4">
        <v>-12805.8</v>
      </c>
      <c r="J2643" t="s">
        <v>2032</v>
      </c>
      <c r="K2643" t="s">
        <v>6</v>
      </c>
      <c r="L2643" s="4">
        <v>-1086572.1299999999</v>
      </c>
      <c r="M2643" s="4">
        <v>-12805.8</v>
      </c>
      <c r="N2643" t="s">
        <v>2968</v>
      </c>
      <c r="O2643" t="s">
        <v>2952</v>
      </c>
      <c r="P2643" t="s">
        <v>0</v>
      </c>
      <c r="Q2643" t="s">
        <v>0</v>
      </c>
      <c r="R2643" t="s">
        <v>9</v>
      </c>
      <c r="S2643" t="s">
        <v>0</v>
      </c>
      <c r="T2643" t="s">
        <v>0</v>
      </c>
      <c r="U2643" t="s">
        <v>0</v>
      </c>
      <c r="V2643" t="s">
        <v>0</v>
      </c>
      <c r="W2643" t="s">
        <v>10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" customHeight="1" x14ac:dyDescent="0.25">
      <c r="A2644" s="2" t="s">
        <v>0</v>
      </c>
      <c r="B2644" t="s">
        <v>1</v>
      </c>
      <c r="C2644" t="s">
        <v>2967</v>
      </c>
      <c r="D2644" s="3">
        <v>44589</v>
      </c>
      <c r="E2644" s="3">
        <v>44589</v>
      </c>
      <c r="F2644" s="3">
        <v>44593</v>
      </c>
      <c r="G2644" t="s">
        <v>20</v>
      </c>
      <c r="H2644" t="s">
        <v>4</v>
      </c>
      <c r="I2644" s="4">
        <v>-17665.259999999998</v>
      </c>
      <c r="J2644" t="s">
        <v>2032</v>
      </c>
      <c r="K2644" t="s">
        <v>6</v>
      </c>
      <c r="L2644" s="4">
        <v>-1498897.31</v>
      </c>
      <c r="M2644" s="4">
        <v>-17665.259999999998</v>
      </c>
      <c r="N2644" t="s">
        <v>2968</v>
      </c>
      <c r="O2644" t="s">
        <v>2952</v>
      </c>
      <c r="P2644" t="s">
        <v>0</v>
      </c>
      <c r="Q2644" t="s">
        <v>0</v>
      </c>
      <c r="R2644" t="s">
        <v>9</v>
      </c>
      <c r="S2644" t="s">
        <v>0</v>
      </c>
      <c r="T2644" t="s">
        <v>0</v>
      </c>
      <c r="U2644" t="s">
        <v>0</v>
      </c>
      <c r="V2644" t="s">
        <v>0</v>
      </c>
      <c r="W2644" t="s">
        <v>10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" customHeight="1" x14ac:dyDescent="0.25">
      <c r="A2645" s="2" t="s">
        <v>0</v>
      </c>
      <c r="B2645" t="s">
        <v>1</v>
      </c>
      <c r="C2645" t="s">
        <v>2967</v>
      </c>
      <c r="D2645" s="3">
        <v>44589</v>
      </c>
      <c r="E2645" s="3">
        <v>44589</v>
      </c>
      <c r="F2645" s="3">
        <v>44593</v>
      </c>
      <c r="G2645" t="s">
        <v>20</v>
      </c>
      <c r="H2645" t="s">
        <v>4</v>
      </c>
      <c r="I2645" s="4">
        <v>-11022.7</v>
      </c>
      <c r="J2645" t="s">
        <v>2032</v>
      </c>
      <c r="K2645" t="s">
        <v>6</v>
      </c>
      <c r="L2645" s="4">
        <v>-935276.1</v>
      </c>
      <c r="M2645" s="4">
        <v>-11022.7</v>
      </c>
      <c r="N2645" t="s">
        <v>2968</v>
      </c>
      <c r="O2645" t="s">
        <v>2952</v>
      </c>
      <c r="P2645" t="s">
        <v>0</v>
      </c>
      <c r="Q2645" t="s">
        <v>0</v>
      </c>
      <c r="R2645" t="s">
        <v>9</v>
      </c>
      <c r="S2645" t="s">
        <v>0</v>
      </c>
      <c r="T2645" t="s">
        <v>0</v>
      </c>
      <c r="U2645" t="s">
        <v>0</v>
      </c>
      <c r="V2645" t="s">
        <v>0</v>
      </c>
      <c r="W2645" t="s">
        <v>10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" customHeight="1" x14ac:dyDescent="0.25">
      <c r="A2646" s="2" t="s">
        <v>0</v>
      </c>
      <c r="B2646" t="s">
        <v>1</v>
      </c>
      <c r="C2646" t="s">
        <v>2967</v>
      </c>
      <c r="D2646" s="3">
        <v>44589</v>
      </c>
      <c r="E2646" s="3">
        <v>44589</v>
      </c>
      <c r="F2646" s="3">
        <v>44593</v>
      </c>
      <c r="G2646" t="s">
        <v>20</v>
      </c>
      <c r="H2646" t="s">
        <v>4</v>
      </c>
      <c r="I2646" s="4">
        <v>-14318.59</v>
      </c>
      <c r="J2646" t="s">
        <v>2032</v>
      </c>
      <c r="K2646" t="s">
        <v>6</v>
      </c>
      <c r="L2646" s="4">
        <v>-1214932.3600000001</v>
      </c>
      <c r="M2646" s="4">
        <v>-14318.59</v>
      </c>
      <c r="N2646" t="s">
        <v>2968</v>
      </c>
      <c r="O2646" t="s">
        <v>2952</v>
      </c>
      <c r="P2646" t="s">
        <v>0</v>
      </c>
      <c r="Q2646" t="s">
        <v>0</v>
      </c>
      <c r="R2646" t="s">
        <v>9</v>
      </c>
      <c r="S2646" t="s">
        <v>0</v>
      </c>
      <c r="T2646" t="s">
        <v>0</v>
      </c>
      <c r="U2646" t="s">
        <v>0</v>
      </c>
      <c r="V2646" t="s">
        <v>0</v>
      </c>
      <c r="W2646" t="s">
        <v>10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" customHeight="1" x14ac:dyDescent="0.25">
      <c r="A2647" s="2" t="s">
        <v>0</v>
      </c>
      <c r="B2647" t="s">
        <v>1</v>
      </c>
      <c r="C2647" t="s">
        <v>2967</v>
      </c>
      <c r="D2647" s="3">
        <v>44589</v>
      </c>
      <c r="E2647" s="3">
        <v>44589</v>
      </c>
      <c r="F2647" s="3">
        <v>44593</v>
      </c>
      <c r="G2647" t="s">
        <v>20</v>
      </c>
      <c r="H2647" t="s">
        <v>4</v>
      </c>
      <c r="I2647" s="4">
        <v>-16448.11</v>
      </c>
      <c r="J2647" t="s">
        <v>2032</v>
      </c>
      <c r="K2647" t="s">
        <v>6</v>
      </c>
      <c r="L2647" s="4">
        <v>-1395622.13</v>
      </c>
      <c r="M2647" s="4">
        <v>-16448.11</v>
      </c>
      <c r="N2647" t="s">
        <v>2968</v>
      </c>
      <c r="O2647" t="s">
        <v>2952</v>
      </c>
      <c r="P2647" t="s">
        <v>0</v>
      </c>
      <c r="Q2647" t="s">
        <v>0</v>
      </c>
      <c r="R2647" t="s">
        <v>9</v>
      </c>
      <c r="S2647" t="s">
        <v>0</v>
      </c>
      <c r="T2647" t="s">
        <v>0</v>
      </c>
      <c r="U2647" t="s">
        <v>0</v>
      </c>
      <c r="V2647" t="s">
        <v>0</v>
      </c>
      <c r="W2647" t="s">
        <v>10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" customHeight="1" x14ac:dyDescent="0.25">
      <c r="A2648" s="2" t="s">
        <v>0</v>
      </c>
      <c r="B2648" t="s">
        <v>1</v>
      </c>
      <c r="C2648" t="s">
        <v>2967</v>
      </c>
      <c r="D2648" s="3">
        <v>44589</v>
      </c>
      <c r="E2648" s="3">
        <v>44589</v>
      </c>
      <c r="F2648" s="3">
        <v>44593</v>
      </c>
      <c r="G2648" t="s">
        <v>20</v>
      </c>
      <c r="H2648" t="s">
        <v>4</v>
      </c>
      <c r="I2648" s="4">
        <v>-1803.06</v>
      </c>
      <c r="J2648" t="s">
        <v>2032</v>
      </c>
      <c r="K2648" t="s">
        <v>6</v>
      </c>
      <c r="L2648" s="4">
        <v>-152989.64000000001</v>
      </c>
      <c r="M2648" s="4">
        <v>-1803.06</v>
      </c>
      <c r="N2648" t="s">
        <v>2968</v>
      </c>
      <c r="O2648" t="s">
        <v>2952</v>
      </c>
      <c r="P2648" t="s">
        <v>0</v>
      </c>
      <c r="Q2648" t="s">
        <v>0</v>
      </c>
      <c r="R2648" t="s">
        <v>9</v>
      </c>
      <c r="S2648" t="s">
        <v>0</v>
      </c>
      <c r="T2648" t="s">
        <v>0</v>
      </c>
      <c r="U2648" t="s">
        <v>0</v>
      </c>
      <c r="V2648" t="s">
        <v>0</v>
      </c>
      <c r="W2648" t="s">
        <v>10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" customHeight="1" x14ac:dyDescent="0.25">
      <c r="A2649" s="2" t="s">
        <v>0</v>
      </c>
      <c r="B2649" t="s">
        <v>1</v>
      </c>
      <c r="C2649" t="s">
        <v>2967</v>
      </c>
      <c r="D2649" s="3">
        <v>44589</v>
      </c>
      <c r="E2649" s="3">
        <v>44589</v>
      </c>
      <c r="F2649" s="3">
        <v>44593</v>
      </c>
      <c r="G2649" t="s">
        <v>20</v>
      </c>
      <c r="H2649" t="s">
        <v>4</v>
      </c>
      <c r="I2649" s="4">
        <v>-9142.15</v>
      </c>
      <c r="J2649" t="s">
        <v>2032</v>
      </c>
      <c r="K2649" t="s">
        <v>6</v>
      </c>
      <c r="L2649" s="4">
        <v>-775711.43</v>
      </c>
      <c r="M2649" s="4">
        <v>-9142.15</v>
      </c>
      <c r="N2649" t="s">
        <v>2968</v>
      </c>
      <c r="O2649" t="s">
        <v>2952</v>
      </c>
      <c r="P2649" t="s">
        <v>0</v>
      </c>
      <c r="Q2649" t="s">
        <v>0</v>
      </c>
      <c r="R2649" t="s">
        <v>9</v>
      </c>
      <c r="S2649" t="s">
        <v>0</v>
      </c>
      <c r="T2649" t="s">
        <v>0</v>
      </c>
      <c r="U2649" t="s">
        <v>0</v>
      </c>
      <c r="V2649" t="s">
        <v>0</v>
      </c>
      <c r="W2649" t="s">
        <v>10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" customHeight="1" x14ac:dyDescent="0.25">
      <c r="A2650" s="2" t="s">
        <v>0</v>
      </c>
      <c r="B2650" t="s">
        <v>1</v>
      </c>
      <c r="C2650" t="s">
        <v>2969</v>
      </c>
      <c r="D2650" s="3">
        <v>44589</v>
      </c>
      <c r="E2650" s="3">
        <v>44589</v>
      </c>
      <c r="F2650" s="3">
        <v>44594</v>
      </c>
      <c r="G2650" t="s">
        <v>20</v>
      </c>
      <c r="H2650" t="s">
        <v>4</v>
      </c>
      <c r="I2650" s="4">
        <v>-19816.38</v>
      </c>
      <c r="J2650" t="s">
        <v>2032</v>
      </c>
      <c r="K2650" t="s">
        <v>6</v>
      </c>
      <c r="L2650" s="4">
        <v>-1681419.84</v>
      </c>
      <c r="M2650" s="4">
        <v>-19816.38</v>
      </c>
      <c r="N2650" t="s">
        <v>2970</v>
      </c>
      <c r="O2650" t="s">
        <v>2952</v>
      </c>
      <c r="P2650" t="s">
        <v>0</v>
      </c>
      <c r="Q2650" t="s">
        <v>0</v>
      </c>
      <c r="R2650" t="s">
        <v>9</v>
      </c>
      <c r="S2650" t="s">
        <v>0</v>
      </c>
      <c r="T2650" t="s">
        <v>0</v>
      </c>
      <c r="U2650" t="s">
        <v>0</v>
      </c>
      <c r="V2650" t="s">
        <v>0</v>
      </c>
      <c r="W2650" t="s">
        <v>10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" customHeight="1" x14ac:dyDescent="0.25">
      <c r="A2651" s="2" t="s">
        <v>0</v>
      </c>
      <c r="B2651" t="s">
        <v>1</v>
      </c>
      <c r="C2651" t="s">
        <v>2971</v>
      </c>
      <c r="D2651" s="3">
        <v>44589</v>
      </c>
      <c r="E2651" s="3">
        <v>44589</v>
      </c>
      <c r="F2651" s="3">
        <v>44594</v>
      </c>
      <c r="G2651" t="s">
        <v>20</v>
      </c>
      <c r="H2651" t="s">
        <v>4</v>
      </c>
      <c r="I2651" s="4">
        <v>-1640.7</v>
      </c>
      <c r="J2651" t="s">
        <v>2032</v>
      </c>
      <c r="K2651" t="s">
        <v>6</v>
      </c>
      <c r="L2651" s="4">
        <v>-139213.39000000001</v>
      </c>
      <c r="M2651" s="4">
        <v>-1640.7</v>
      </c>
      <c r="N2651" t="s">
        <v>2972</v>
      </c>
      <c r="O2651" t="s">
        <v>2952</v>
      </c>
      <c r="P2651" t="s">
        <v>0</v>
      </c>
      <c r="Q2651" t="s">
        <v>0</v>
      </c>
      <c r="R2651" t="s">
        <v>9</v>
      </c>
      <c r="S2651" t="s">
        <v>0</v>
      </c>
      <c r="T2651" t="s">
        <v>0</v>
      </c>
      <c r="U2651" t="s">
        <v>0</v>
      </c>
      <c r="V2651" t="s">
        <v>0</v>
      </c>
      <c r="W2651" t="s">
        <v>10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" customHeight="1" x14ac:dyDescent="0.25">
      <c r="A2652" s="2" t="s">
        <v>0</v>
      </c>
      <c r="B2652" t="s">
        <v>1</v>
      </c>
      <c r="C2652" t="s">
        <v>2971</v>
      </c>
      <c r="D2652" s="3">
        <v>44589</v>
      </c>
      <c r="E2652" s="3">
        <v>44589</v>
      </c>
      <c r="F2652" s="3">
        <v>44594</v>
      </c>
      <c r="G2652" t="s">
        <v>20</v>
      </c>
      <c r="H2652" t="s">
        <v>4</v>
      </c>
      <c r="I2652" s="4">
        <v>-1632.99</v>
      </c>
      <c r="J2652" t="s">
        <v>2032</v>
      </c>
      <c r="K2652" t="s">
        <v>6</v>
      </c>
      <c r="L2652" s="4">
        <v>-138559.20000000001</v>
      </c>
      <c r="M2652" s="4">
        <v>-1632.99</v>
      </c>
      <c r="N2652" t="s">
        <v>2972</v>
      </c>
      <c r="O2652" t="s">
        <v>2952</v>
      </c>
      <c r="P2652" t="s">
        <v>0</v>
      </c>
      <c r="Q2652" t="s">
        <v>0</v>
      </c>
      <c r="R2652" t="s">
        <v>9</v>
      </c>
      <c r="S2652" t="s">
        <v>0</v>
      </c>
      <c r="T2652" t="s">
        <v>0</v>
      </c>
      <c r="U2652" t="s">
        <v>0</v>
      </c>
      <c r="V2652" t="s">
        <v>0</v>
      </c>
      <c r="W2652" t="s">
        <v>10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" customHeight="1" x14ac:dyDescent="0.25">
      <c r="A2653" s="2" t="s">
        <v>0</v>
      </c>
      <c r="B2653" t="s">
        <v>1</v>
      </c>
      <c r="C2653" t="s">
        <v>2971</v>
      </c>
      <c r="D2653" s="3">
        <v>44589</v>
      </c>
      <c r="E2653" s="3">
        <v>44589</v>
      </c>
      <c r="F2653" s="3">
        <v>44594</v>
      </c>
      <c r="G2653" t="s">
        <v>20</v>
      </c>
      <c r="H2653" t="s">
        <v>4</v>
      </c>
      <c r="I2653" s="4">
        <v>-1245.43</v>
      </c>
      <c r="J2653" t="s">
        <v>2032</v>
      </c>
      <c r="K2653" t="s">
        <v>6</v>
      </c>
      <c r="L2653" s="4">
        <v>-105674.74</v>
      </c>
      <c r="M2653" s="4">
        <v>-1245.43</v>
      </c>
      <c r="N2653" t="s">
        <v>2972</v>
      </c>
      <c r="O2653" t="s">
        <v>2952</v>
      </c>
      <c r="P2653" t="s">
        <v>0</v>
      </c>
      <c r="Q2653" t="s">
        <v>0</v>
      </c>
      <c r="R2653" t="s">
        <v>9</v>
      </c>
      <c r="S2653" t="s">
        <v>0</v>
      </c>
      <c r="T2653" t="s">
        <v>0</v>
      </c>
      <c r="U2653" t="s">
        <v>0</v>
      </c>
      <c r="V2653" t="s">
        <v>0</v>
      </c>
      <c r="W2653" t="s">
        <v>10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" customHeight="1" x14ac:dyDescent="0.25">
      <c r="A2654" s="2" t="s">
        <v>0</v>
      </c>
      <c r="B2654" t="s">
        <v>1</v>
      </c>
      <c r="C2654" t="s">
        <v>2971</v>
      </c>
      <c r="D2654" s="3">
        <v>44589</v>
      </c>
      <c r="E2654" s="3">
        <v>44589</v>
      </c>
      <c r="F2654" s="3">
        <v>44594</v>
      </c>
      <c r="G2654" t="s">
        <v>20</v>
      </c>
      <c r="H2654" t="s">
        <v>4</v>
      </c>
      <c r="I2654" s="4">
        <v>-1258.0999999999999</v>
      </c>
      <c r="J2654" t="s">
        <v>2032</v>
      </c>
      <c r="K2654" t="s">
        <v>6</v>
      </c>
      <c r="L2654" s="4">
        <v>-106749.79</v>
      </c>
      <c r="M2654" s="4">
        <v>-1258.0999999999999</v>
      </c>
      <c r="N2654" t="s">
        <v>2972</v>
      </c>
      <c r="O2654" t="s">
        <v>2952</v>
      </c>
      <c r="P2654" t="s">
        <v>0</v>
      </c>
      <c r="Q2654" t="s">
        <v>0</v>
      </c>
      <c r="R2654" t="s">
        <v>9</v>
      </c>
      <c r="S2654" t="s">
        <v>0</v>
      </c>
      <c r="T2654" t="s">
        <v>0</v>
      </c>
      <c r="U2654" t="s">
        <v>0</v>
      </c>
      <c r="V2654" t="s">
        <v>0</v>
      </c>
      <c r="W2654" t="s">
        <v>10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" customHeight="1" x14ac:dyDescent="0.25">
      <c r="A2655" s="2" t="s">
        <v>0</v>
      </c>
      <c r="B2655" t="s">
        <v>1</v>
      </c>
      <c r="C2655" t="s">
        <v>2971</v>
      </c>
      <c r="D2655" s="3">
        <v>44589</v>
      </c>
      <c r="E2655" s="3">
        <v>44589</v>
      </c>
      <c r="F2655" s="3">
        <v>44594</v>
      </c>
      <c r="G2655" t="s">
        <v>20</v>
      </c>
      <c r="H2655" t="s">
        <v>4</v>
      </c>
      <c r="I2655" s="4">
        <v>-4408</v>
      </c>
      <c r="J2655" t="s">
        <v>2032</v>
      </c>
      <c r="K2655" t="s">
        <v>6</v>
      </c>
      <c r="L2655" s="4">
        <v>-374018.8</v>
      </c>
      <c r="M2655" s="4">
        <v>-4408</v>
      </c>
      <c r="N2655" t="s">
        <v>2972</v>
      </c>
      <c r="O2655" t="s">
        <v>2952</v>
      </c>
      <c r="P2655" t="s">
        <v>0</v>
      </c>
      <c r="Q2655" t="s">
        <v>0</v>
      </c>
      <c r="R2655" t="s">
        <v>9</v>
      </c>
      <c r="S2655" t="s">
        <v>0</v>
      </c>
      <c r="T2655" t="s">
        <v>0</v>
      </c>
      <c r="U2655" t="s">
        <v>0</v>
      </c>
      <c r="V2655" t="s">
        <v>0</v>
      </c>
      <c r="W2655" t="s">
        <v>10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" customHeight="1" x14ac:dyDescent="0.25">
      <c r="A2656" s="2" t="s">
        <v>0</v>
      </c>
      <c r="B2656" t="s">
        <v>1</v>
      </c>
      <c r="C2656" t="s">
        <v>2973</v>
      </c>
      <c r="D2656" s="3">
        <v>44589</v>
      </c>
      <c r="E2656" s="3">
        <v>44589</v>
      </c>
      <c r="F2656" s="3">
        <v>44598</v>
      </c>
      <c r="G2656" t="s">
        <v>20</v>
      </c>
      <c r="H2656" t="s">
        <v>4</v>
      </c>
      <c r="I2656" s="4">
        <v>-554</v>
      </c>
      <c r="J2656" t="s">
        <v>2032</v>
      </c>
      <c r="K2656" t="s">
        <v>6</v>
      </c>
      <c r="L2656" s="4">
        <v>-47006.9</v>
      </c>
      <c r="M2656" s="4">
        <v>-554</v>
      </c>
      <c r="N2656" t="s">
        <v>2974</v>
      </c>
      <c r="O2656" t="s">
        <v>2952</v>
      </c>
      <c r="P2656" t="s">
        <v>0</v>
      </c>
      <c r="Q2656" t="s">
        <v>0</v>
      </c>
      <c r="R2656" t="s">
        <v>9</v>
      </c>
      <c r="S2656" t="s">
        <v>0</v>
      </c>
      <c r="T2656" t="s">
        <v>0</v>
      </c>
      <c r="U2656" t="s">
        <v>0</v>
      </c>
      <c r="V2656" t="s">
        <v>0</v>
      </c>
      <c r="W2656" t="s">
        <v>10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" customHeight="1" x14ac:dyDescent="0.25">
      <c r="A2657" s="2" t="s">
        <v>0</v>
      </c>
      <c r="B2657" t="s">
        <v>1</v>
      </c>
      <c r="C2657" t="s">
        <v>2975</v>
      </c>
      <c r="D2657" s="3">
        <v>44589</v>
      </c>
      <c r="E2657" s="3">
        <v>44589</v>
      </c>
      <c r="F2657" s="3">
        <v>44599</v>
      </c>
      <c r="G2657" t="s">
        <v>20</v>
      </c>
      <c r="H2657" t="s">
        <v>4</v>
      </c>
      <c r="I2657" s="4">
        <v>-45674.34</v>
      </c>
      <c r="J2657" t="s">
        <v>2032</v>
      </c>
      <c r="K2657" t="s">
        <v>6</v>
      </c>
      <c r="L2657" s="4">
        <v>-3875467.75</v>
      </c>
      <c r="M2657" s="4">
        <v>-45674.34</v>
      </c>
      <c r="N2657" t="s">
        <v>2976</v>
      </c>
      <c r="O2657" t="s">
        <v>2952</v>
      </c>
      <c r="P2657" t="s">
        <v>0</v>
      </c>
      <c r="Q2657" t="s">
        <v>0</v>
      </c>
      <c r="R2657" t="s">
        <v>9</v>
      </c>
      <c r="S2657" t="s">
        <v>0</v>
      </c>
      <c r="T2657" t="s">
        <v>0</v>
      </c>
      <c r="U2657" t="s">
        <v>0</v>
      </c>
      <c r="V2657" t="s">
        <v>0</v>
      </c>
      <c r="W2657" t="s">
        <v>10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" customHeight="1" x14ac:dyDescent="0.25">
      <c r="A2658" s="2" t="s">
        <v>0</v>
      </c>
      <c r="B2658" t="s">
        <v>1</v>
      </c>
      <c r="C2658" t="s">
        <v>2977</v>
      </c>
      <c r="D2658" s="3">
        <v>44590</v>
      </c>
      <c r="E2658" s="3">
        <v>44590</v>
      </c>
      <c r="F2658" s="3">
        <v>44594</v>
      </c>
      <c r="G2658" t="s">
        <v>20</v>
      </c>
      <c r="H2658" t="s">
        <v>4</v>
      </c>
      <c r="I2658" s="4">
        <v>-1921.97</v>
      </c>
      <c r="J2658" t="s">
        <v>2032</v>
      </c>
      <c r="K2658" t="s">
        <v>6</v>
      </c>
      <c r="L2658" s="4">
        <v>-163079.15</v>
      </c>
      <c r="M2658" s="4">
        <v>-1921.97</v>
      </c>
      <c r="N2658" t="s">
        <v>2978</v>
      </c>
      <c r="O2658" t="s">
        <v>2979</v>
      </c>
      <c r="P2658" t="s">
        <v>0</v>
      </c>
      <c r="Q2658" t="s">
        <v>0</v>
      </c>
      <c r="R2658" t="s">
        <v>9</v>
      </c>
      <c r="S2658" t="s">
        <v>0</v>
      </c>
      <c r="T2658" t="s">
        <v>0</v>
      </c>
      <c r="U2658" t="s">
        <v>0</v>
      </c>
      <c r="V2658" t="s">
        <v>0</v>
      </c>
      <c r="W2658" t="s">
        <v>10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" customHeight="1" x14ac:dyDescent="0.25">
      <c r="A2659" s="2" t="s">
        <v>0</v>
      </c>
      <c r="B2659" t="s">
        <v>1</v>
      </c>
      <c r="C2659" t="s">
        <v>2980</v>
      </c>
      <c r="D2659" s="3">
        <v>44590</v>
      </c>
      <c r="E2659" s="3">
        <v>44590</v>
      </c>
      <c r="F2659" s="3">
        <v>44594</v>
      </c>
      <c r="G2659" t="s">
        <v>20</v>
      </c>
      <c r="H2659" t="s">
        <v>4</v>
      </c>
      <c r="I2659" s="4">
        <v>-7708.59</v>
      </c>
      <c r="J2659" t="s">
        <v>2032</v>
      </c>
      <c r="K2659" t="s">
        <v>6</v>
      </c>
      <c r="L2659" s="4">
        <v>-654073.86</v>
      </c>
      <c r="M2659" s="4">
        <v>-7708.59</v>
      </c>
      <c r="N2659" t="s">
        <v>2981</v>
      </c>
      <c r="O2659" t="s">
        <v>2979</v>
      </c>
      <c r="P2659" t="s">
        <v>0</v>
      </c>
      <c r="Q2659" t="s">
        <v>0</v>
      </c>
      <c r="R2659" t="s">
        <v>9</v>
      </c>
      <c r="S2659" t="s">
        <v>0</v>
      </c>
      <c r="T2659" t="s">
        <v>0</v>
      </c>
      <c r="U2659" t="s">
        <v>0</v>
      </c>
      <c r="V2659" t="s">
        <v>0</v>
      </c>
      <c r="W2659" t="s">
        <v>10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" customHeight="1" x14ac:dyDescent="0.25">
      <c r="A2660" s="2" t="s">
        <v>0</v>
      </c>
      <c r="B2660" t="s">
        <v>1</v>
      </c>
      <c r="C2660" t="s">
        <v>2982</v>
      </c>
      <c r="D2660" s="3">
        <v>44590</v>
      </c>
      <c r="E2660" s="3">
        <v>44590</v>
      </c>
      <c r="F2660" s="3">
        <v>44594</v>
      </c>
      <c r="G2660" t="s">
        <v>20</v>
      </c>
      <c r="H2660" t="s">
        <v>4</v>
      </c>
      <c r="I2660" s="4">
        <v>-2046.53</v>
      </c>
      <c r="J2660" t="s">
        <v>2032</v>
      </c>
      <c r="K2660" t="s">
        <v>6</v>
      </c>
      <c r="L2660" s="4">
        <v>-173648.07</v>
      </c>
      <c r="M2660" s="4">
        <v>-2046.53</v>
      </c>
      <c r="N2660" t="s">
        <v>2983</v>
      </c>
      <c r="O2660" t="s">
        <v>2979</v>
      </c>
      <c r="P2660" t="s">
        <v>0</v>
      </c>
      <c r="Q2660" t="s">
        <v>0</v>
      </c>
      <c r="R2660" t="s">
        <v>9</v>
      </c>
      <c r="S2660" t="s">
        <v>0</v>
      </c>
      <c r="T2660" t="s">
        <v>0</v>
      </c>
      <c r="U2660" t="s">
        <v>0</v>
      </c>
      <c r="V2660" t="s">
        <v>0</v>
      </c>
      <c r="W2660" t="s">
        <v>10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" customHeight="1" x14ac:dyDescent="0.25">
      <c r="A2661" s="2" t="s">
        <v>0</v>
      </c>
      <c r="B2661" t="s">
        <v>1</v>
      </c>
      <c r="C2661" t="s">
        <v>2984</v>
      </c>
      <c r="D2661" s="3">
        <v>44590</v>
      </c>
      <c r="E2661" s="3">
        <v>44590</v>
      </c>
      <c r="F2661" s="3">
        <v>44594</v>
      </c>
      <c r="G2661" t="s">
        <v>20</v>
      </c>
      <c r="H2661" t="s">
        <v>4</v>
      </c>
      <c r="I2661" s="4">
        <v>-1091.48</v>
      </c>
      <c r="J2661" t="s">
        <v>2032</v>
      </c>
      <c r="K2661" t="s">
        <v>6</v>
      </c>
      <c r="L2661" s="4">
        <v>-92612.08</v>
      </c>
      <c r="M2661" s="4">
        <v>-1091.48</v>
      </c>
      <c r="N2661" t="s">
        <v>2985</v>
      </c>
      <c r="O2661" t="s">
        <v>2979</v>
      </c>
      <c r="P2661" t="s">
        <v>0</v>
      </c>
      <c r="Q2661" t="s">
        <v>0</v>
      </c>
      <c r="R2661" t="s">
        <v>9</v>
      </c>
      <c r="S2661" t="s">
        <v>0</v>
      </c>
      <c r="T2661" t="s">
        <v>0</v>
      </c>
      <c r="U2661" t="s">
        <v>0</v>
      </c>
      <c r="V2661" t="s">
        <v>0</v>
      </c>
      <c r="W2661" t="s">
        <v>10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" customHeight="1" x14ac:dyDescent="0.25">
      <c r="A2662" s="2" t="s">
        <v>0</v>
      </c>
      <c r="B2662" t="s">
        <v>1</v>
      </c>
      <c r="C2662" t="s">
        <v>2986</v>
      </c>
      <c r="D2662" s="3">
        <v>44590</v>
      </c>
      <c r="E2662" s="3">
        <v>44590</v>
      </c>
      <c r="F2662" s="3">
        <v>44594</v>
      </c>
      <c r="G2662" t="s">
        <v>20</v>
      </c>
      <c r="H2662" t="s">
        <v>4</v>
      </c>
      <c r="I2662" s="4">
        <v>-4638.8</v>
      </c>
      <c r="J2662" t="s">
        <v>2032</v>
      </c>
      <c r="K2662" t="s">
        <v>6</v>
      </c>
      <c r="L2662" s="4">
        <v>-393602.18</v>
      </c>
      <c r="M2662" s="4">
        <v>-4638.8</v>
      </c>
      <c r="N2662" t="s">
        <v>2987</v>
      </c>
      <c r="O2662" t="s">
        <v>2979</v>
      </c>
      <c r="P2662" t="s">
        <v>0</v>
      </c>
      <c r="Q2662" t="s">
        <v>0</v>
      </c>
      <c r="R2662" t="s">
        <v>9</v>
      </c>
      <c r="S2662" t="s">
        <v>0</v>
      </c>
      <c r="T2662" t="s">
        <v>0</v>
      </c>
      <c r="U2662" t="s">
        <v>0</v>
      </c>
      <c r="V2662" t="s">
        <v>0</v>
      </c>
      <c r="W2662" t="s">
        <v>10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" customHeight="1" x14ac:dyDescent="0.25">
      <c r="A2663" s="2" t="s">
        <v>0</v>
      </c>
      <c r="B2663" t="s">
        <v>1</v>
      </c>
      <c r="C2663" t="s">
        <v>2988</v>
      </c>
      <c r="D2663" s="3">
        <v>44590</v>
      </c>
      <c r="E2663" s="3">
        <v>44590</v>
      </c>
      <c r="F2663" s="3">
        <v>44594</v>
      </c>
      <c r="G2663" t="s">
        <v>20</v>
      </c>
      <c r="H2663" t="s">
        <v>4</v>
      </c>
      <c r="I2663" s="4">
        <v>-11869.86</v>
      </c>
      <c r="J2663" t="s">
        <v>2032</v>
      </c>
      <c r="K2663" t="s">
        <v>6</v>
      </c>
      <c r="L2663" s="4">
        <v>-1007157.62</v>
      </c>
      <c r="M2663" s="4">
        <v>-11869.86</v>
      </c>
      <c r="N2663" t="s">
        <v>2989</v>
      </c>
      <c r="O2663" t="s">
        <v>2979</v>
      </c>
      <c r="P2663" t="s">
        <v>0</v>
      </c>
      <c r="Q2663" t="s">
        <v>0</v>
      </c>
      <c r="R2663" t="s">
        <v>9</v>
      </c>
      <c r="S2663" t="s">
        <v>0</v>
      </c>
      <c r="T2663" t="s">
        <v>0</v>
      </c>
      <c r="U2663" t="s">
        <v>0</v>
      </c>
      <c r="V2663" t="s">
        <v>0</v>
      </c>
      <c r="W2663" t="s">
        <v>10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" customHeight="1" x14ac:dyDescent="0.25">
      <c r="A2664" s="2" t="s">
        <v>0</v>
      </c>
      <c r="B2664" t="s">
        <v>1</v>
      </c>
      <c r="C2664" t="s">
        <v>2990</v>
      </c>
      <c r="D2664" s="3">
        <v>44590</v>
      </c>
      <c r="E2664" s="3">
        <v>44590</v>
      </c>
      <c r="F2664" s="3">
        <v>44594</v>
      </c>
      <c r="G2664" t="s">
        <v>20</v>
      </c>
      <c r="H2664" t="s">
        <v>4</v>
      </c>
      <c r="I2664" s="4">
        <v>-4024.84</v>
      </c>
      <c r="J2664" t="s">
        <v>2032</v>
      </c>
      <c r="K2664" t="s">
        <v>6</v>
      </c>
      <c r="L2664" s="4">
        <v>-341507.67</v>
      </c>
      <c r="M2664" s="4">
        <v>-4024.84</v>
      </c>
      <c r="N2664" t="s">
        <v>2991</v>
      </c>
      <c r="O2664" t="s">
        <v>2979</v>
      </c>
      <c r="P2664" t="s">
        <v>0</v>
      </c>
      <c r="Q2664" t="s">
        <v>0</v>
      </c>
      <c r="R2664" t="s">
        <v>9</v>
      </c>
      <c r="S2664" t="s">
        <v>0</v>
      </c>
      <c r="T2664" t="s">
        <v>0</v>
      </c>
      <c r="U2664" t="s">
        <v>0</v>
      </c>
      <c r="V2664" t="s">
        <v>0</v>
      </c>
      <c r="W2664" t="s">
        <v>10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" customHeight="1" x14ac:dyDescent="0.25">
      <c r="A2665" s="2" t="s">
        <v>0</v>
      </c>
      <c r="B2665" t="s">
        <v>1</v>
      </c>
      <c r="C2665" t="s">
        <v>2992</v>
      </c>
      <c r="D2665" s="3">
        <v>44590</v>
      </c>
      <c r="E2665" s="3">
        <v>44590</v>
      </c>
      <c r="F2665" s="3">
        <v>44594</v>
      </c>
      <c r="G2665" t="s">
        <v>20</v>
      </c>
      <c r="H2665" t="s">
        <v>4</v>
      </c>
      <c r="I2665" s="4">
        <v>-36598.050000000003</v>
      </c>
      <c r="J2665" t="s">
        <v>2032</v>
      </c>
      <c r="K2665" t="s">
        <v>6</v>
      </c>
      <c r="L2665" s="4">
        <v>-3105344.54</v>
      </c>
      <c r="M2665" s="4">
        <v>-36598.050000000003</v>
      </c>
      <c r="N2665" t="s">
        <v>2993</v>
      </c>
      <c r="O2665" t="s">
        <v>2979</v>
      </c>
      <c r="P2665" t="s">
        <v>0</v>
      </c>
      <c r="Q2665" t="s">
        <v>0</v>
      </c>
      <c r="R2665" t="s">
        <v>9</v>
      </c>
      <c r="S2665" t="s">
        <v>0</v>
      </c>
      <c r="T2665" t="s">
        <v>0</v>
      </c>
      <c r="U2665" t="s">
        <v>0</v>
      </c>
      <c r="V2665" t="s">
        <v>0</v>
      </c>
      <c r="W2665" t="s">
        <v>10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" customHeight="1" x14ac:dyDescent="0.25">
      <c r="A2666" s="2" t="s">
        <v>0</v>
      </c>
      <c r="B2666" t="s">
        <v>1</v>
      </c>
      <c r="C2666" t="s">
        <v>2994</v>
      </c>
      <c r="D2666" s="3">
        <v>44590</v>
      </c>
      <c r="E2666" s="3">
        <v>44590</v>
      </c>
      <c r="F2666" s="3">
        <v>44594</v>
      </c>
      <c r="G2666" t="s">
        <v>20</v>
      </c>
      <c r="H2666" t="s">
        <v>4</v>
      </c>
      <c r="I2666" s="4">
        <v>-8382.7900000000009</v>
      </c>
      <c r="J2666" t="s">
        <v>2032</v>
      </c>
      <c r="K2666" t="s">
        <v>6</v>
      </c>
      <c r="L2666" s="4">
        <v>-711279.73</v>
      </c>
      <c r="M2666" s="4">
        <v>-8382.7900000000009</v>
      </c>
      <c r="N2666" t="s">
        <v>2995</v>
      </c>
      <c r="O2666" t="s">
        <v>2979</v>
      </c>
      <c r="P2666" t="s">
        <v>0</v>
      </c>
      <c r="Q2666" t="s">
        <v>0</v>
      </c>
      <c r="R2666" t="s">
        <v>9</v>
      </c>
      <c r="S2666" t="s">
        <v>0</v>
      </c>
      <c r="T2666" t="s">
        <v>0</v>
      </c>
      <c r="U2666" t="s">
        <v>0</v>
      </c>
      <c r="V2666" t="s">
        <v>0</v>
      </c>
      <c r="W2666" t="s">
        <v>10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" customHeight="1" x14ac:dyDescent="0.25">
      <c r="A2667" s="2" t="s">
        <v>0</v>
      </c>
      <c r="B2667" t="s">
        <v>1</v>
      </c>
      <c r="C2667" t="s">
        <v>2996</v>
      </c>
      <c r="D2667" s="3">
        <v>44590</v>
      </c>
      <c r="E2667" s="3">
        <v>44590</v>
      </c>
      <c r="F2667" s="3">
        <v>44594</v>
      </c>
      <c r="G2667" t="s">
        <v>20</v>
      </c>
      <c r="H2667" t="s">
        <v>4</v>
      </c>
      <c r="I2667" s="4">
        <v>-16410.240000000002</v>
      </c>
      <c r="J2667" t="s">
        <v>2032</v>
      </c>
      <c r="K2667" t="s">
        <v>6</v>
      </c>
      <c r="L2667" s="4">
        <v>-1392408.86</v>
      </c>
      <c r="M2667" s="4">
        <v>-16410.240000000002</v>
      </c>
      <c r="N2667" t="s">
        <v>2997</v>
      </c>
      <c r="O2667" t="s">
        <v>2979</v>
      </c>
      <c r="P2667" t="s">
        <v>0</v>
      </c>
      <c r="Q2667" t="s">
        <v>0</v>
      </c>
      <c r="R2667" t="s">
        <v>9</v>
      </c>
      <c r="S2667" t="s">
        <v>0</v>
      </c>
      <c r="T2667" t="s">
        <v>0</v>
      </c>
      <c r="U2667" t="s">
        <v>0</v>
      </c>
      <c r="V2667" t="s">
        <v>0</v>
      </c>
      <c r="W2667" t="s">
        <v>10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" customHeight="1" x14ac:dyDescent="0.25">
      <c r="A2668" s="2" t="s">
        <v>0</v>
      </c>
      <c r="B2668" t="s">
        <v>1</v>
      </c>
      <c r="C2668" t="s">
        <v>2998</v>
      </c>
      <c r="D2668" s="3">
        <v>44590</v>
      </c>
      <c r="E2668" s="3">
        <v>44590</v>
      </c>
      <c r="F2668" s="3">
        <v>44594</v>
      </c>
      <c r="G2668" t="s">
        <v>20</v>
      </c>
      <c r="H2668" t="s">
        <v>4</v>
      </c>
      <c r="I2668" s="4">
        <v>-4009.32</v>
      </c>
      <c r="J2668" t="s">
        <v>2032</v>
      </c>
      <c r="K2668" t="s">
        <v>6</v>
      </c>
      <c r="L2668" s="4">
        <v>-340190.8</v>
      </c>
      <c r="M2668" s="4">
        <v>-4009.32</v>
      </c>
      <c r="N2668" t="s">
        <v>2999</v>
      </c>
      <c r="O2668" t="s">
        <v>2979</v>
      </c>
      <c r="P2668" t="s">
        <v>0</v>
      </c>
      <c r="Q2668" t="s">
        <v>0</v>
      </c>
      <c r="R2668" t="s">
        <v>9</v>
      </c>
      <c r="S2668" t="s">
        <v>0</v>
      </c>
      <c r="T2668" t="s">
        <v>0</v>
      </c>
      <c r="U2668" t="s">
        <v>0</v>
      </c>
      <c r="V2668" t="s">
        <v>0</v>
      </c>
      <c r="W2668" t="s">
        <v>10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" customHeight="1" x14ac:dyDescent="0.25">
      <c r="A2669" s="2" t="s">
        <v>0</v>
      </c>
      <c r="B2669" t="s">
        <v>1</v>
      </c>
      <c r="C2669" t="s">
        <v>3000</v>
      </c>
      <c r="D2669" s="3">
        <v>44590</v>
      </c>
      <c r="E2669" s="3">
        <v>44590</v>
      </c>
      <c r="F2669" s="3">
        <v>44594</v>
      </c>
      <c r="G2669" t="s">
        <v>20</v>
      </c>
      <c r="H2669" t="s">
        <v>4</v>
      </c>
      <c r="I2669" s="4">
        <v>-26824.62</v>
      </c>
      <c r="J2669" t="s">
        <v>2032</v>
      </c>
      <c r="K2669" t="s">
        <v>6</v>
      </c>
      <c r="L2669" s="4">
        <v>-2276069.0099999998</v>
      </c>
      <c r="M2669" s="4">
        <v>-26824.62</v>
      </c>
      <c r="N2669" t="s">
        <v>3001</v>
      </c>
      <c r="O2669" t="s">
        <v>2979</v>
      </c>
      <c r="P2669" t="s">
        <v>0</v>
      </c>
      <c r="Q2669" t="s">
        <v>0</v>
      </c>
      <c r="R2669" t="s">
        <v>9</v>
      </c>
      <c r="S2669" t="s">
        <v>0</v>
      </c>
      <c r="T2669" t="s">
        <v>0</v>
      </c>
      <c r="U2669" t="s">
        <v>0</v>
      </c>
      <c r="V2669" t="s">
        <v>0</v>
      </c>
      <c r="W2669" t="s">
        <v>10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" customHeight="1" x14ac:dyDescent="0.25">
      <c r="A2670" s="2" t="s">
        <v>0</v>
      </c>
      <c r="B2670" t="s">
        <v>1</v>
      </c>
      <c r="C2670" t="s">
        <v>3002</v>
      </c>
      <c r="D2670" s="3">
        <v>44590</v>
      </c>
      <c r="E2670" s="3">
        <v>44590</v>
      </c>
      <c r="F2670" s="3">
        <v>44594</v>
      </c>
      <c r="G2670" t="s">
        <v>20</v>
      </c>
      <c r="H2670" t="s">
        <v>4</v>
      </c>
      <c r="I2670" s="4">
        <v>-6404.07</v>
      </c>
      <c r="J2670" t="s">
        <v>2032</v>
      </c>
      <c r="K2670" t="s">
        <v>6</v>
      </c>
      <c r="L2670" s="4">
        <v>-543385.34</v>
      </c>
      <c r="M2670" s="4">
        <v>-6404.07</v>
      </c>
      <c r="N2670" t="s">
        <v>3003</v>
      </c>
      <c r="O2670" t="s">
        <v>2979</v>
      </c>
      <c r="P2670" t="s">
        <v>0</v>
      </c>
      <c r="Q2670" t="s">
        <v>0</v>
      </c>
      <c r="R2670" t="s">
        <v>9</v>
      </c>
      <c r="S2670" t="s">
        <v>0</v>
      </c>
      <c r="T2670" t="s">
        <v>0</v>
      </c>
      <c r="U2670" t="s">
        <v>0</v>
      </c>
      <c r="V2670" t="s">
        <v>0</v>
      </c>
      <c r="W2670" t="s">
        <v>10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" customHeight="1" x14ac:dyDescent="0.25">
      <c r="A2671" s="2" t="s">
        <v>0</v>
      </c>
      <c r="B2671" t="s">
        <v>1</v>
      </c>
      <c r="C2671" t="s">
        <v>3004</v>
      </c>
      <c r="D2671" s="3">
        <v>44590</v>
      </c>
      <c r="E2671" s="3">
        <v>44590</v>
      </c>
      <c r="F2671" s="3">
        <v>44597</v>
      </c>
      <c r="G2671" t="s">
        <v>20</v>
      </c>
      <c r="H2671" t="s">
        <v>4</v>
      </c>
      <c r="I2671" s="4">
        <v>-5897.5</v>
      </c>
      <c r="J2671" t="s">
        <v>2032</v>
      </c>
      <c r="K2671" t="s">
        <v>6</v>
      </c>
      <c r="L2671" s="4">
        <v>-500402.88</v>
      </c>
      <c r="M2671" s="4">
        <v>-5897.5</v>
      </c>
      <c r="N2671" t="s">
        <v>3005</v>
      </c>
      <c r="O2671" t="s">
        <v>2979</v>
      </c>
      <c r="P2671" t="s">
        <v>0</v>
      </c>
      <c r="Q2671" t="s">
        <v>0</v>
      </c>
      <c r="R2671" t="s">
        <v>9</v>
      </c>
      <c r="S2671" t="s">
        <v>0</v>
      </c>
      <c r="T2671" t="s">
        <v>0</v>
      </c>
      <c r="U2671" t="s">
        <v>0</v>
      </c>
      <c r="V2671" t="s">
        <v>0</v>
      </c>
      <c r="W2671" t="s">
        <v>10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" customHeight="1" x14ac:dyDescent="0.25">
      <c r="A2672" s="2" t="s">
        <v>0</v>
      </c>
      <c r="B2672" t="s">
        <v>1</v>
      </c>
      <c r="C2672" t="s">
        <v>3006</v>
      </c>
      <c r="D2672" s="3">
        <v>44590</v>
      </c>
      <c r="E2672" s="3">
        <v>44590</v>
      </c>
      <c r="F2672" s="3">
        <v>44597</v>
      </c>
      <c r="G2672" t="s">
        <v>20</v>
      </c>
      <c r="H2672" t="s">
        <v>4</v>
      </c>
      <c r="I2672" s="4">
        <v>-3548</v>
      </c>
      <c r="J2672" t="s">
        <v>2032</v>
      </c>
      <c r="K2672" t="s">
        <v>6</v>
      </c>
      <c r="L2672" s="4">
        <v>-301047.8</v>
      </c>
      <c r="M2672" s="4">
        <v>-3548</v>
      </c>
      <c r="N2672" t="s">
        <v>3007</v>
      </c>
      <c r="O2672" t="s">
        <v>2979</v>
      </c>
      <c r="P2672" t="s">
        <v>0</v>
      </c>
      <c r="Q2672" t="s">
        <v>0</v>
      </c>
      <c r="R2672" t="s">
        <v>9</v>
      </c>
      <c r="S2672" t="s">
        <v>0</v>
      </c>
      <c r="T2672" t="s">
        <v>0</v>
      </c>
      <c r="U2672" t="s">
        <v>0</v>
      </c>
      <c r="V2672" t="s">
        <v>0</v>
      </c>
      <c r="W2672" t="s">
        <v>10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" customHeight="1" x14ac:dyDescent="0.25">
      <c r="A2673" s="2" t="s">
        <v>0</v>
      </c>
      <c r="B2673" t="s">
        <v>1</v>
      </c>
      <c r="C2673" t="s">
        <v>3008</v>
      </c>
      <c r="D2673" s="3">
        <v>44591</v>
      </c>
      <c r="E2673" s="3">
        <v>44591</v>
      </c>
      <c r="F2673" s="3">
        <v>44599</v>
      </c>
      <c r="G2673" t="s">
        <v>3</v>
      </c>
      <c r="H2673" t="s">
        <v>4</v>
      </c>
      <c r="I2673" s="4">
        <v>2686.73</v>
      </c>
      <c r="J2673" t="s">
        <v>2032</v>
      </c>
      <c r="K2673" t="s">
        <v>6</v>
      </c>
      <c r="L2673" s="4">
        <v>227969.04</v>
      </c>
      <c r="M2673" s="4">
        <v>2686.73</v>
      </c>
      <c r="N2673" t="s">
        <v>3009</v>
      </c>
      <c r="O2673" t="s">
        <v>3010</v>
      </c>
      <c r="P2673" t="s">
        <v>0</v>
      </c>
      <c r="Q2673" t="s">
        <v>0</v>
      </c>
      <c r="R2673" t="s">
        <v>9</v>
      </c>
      <c r="S2673" t="s">
        <v>0</v>
      </c>
      <c r="T2673" t="s">
        <v>0</v>
      </c>
      <c r="U2673" t="s">
        <v>0</v>
      </c>
      <c r="V2673" t="s">
        <v>0</v>
      </c>
      <c r="W2673" t="s">
        <v>10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" customHeight="1" x14ac:dyDescent="0.25">
      <c r="A2674" s="2" t="s">
        <v>0</v>
      </c>
      <c r="B2674" t="s">
        <v>1</v>
      </c>
      <c r="C2674" t="s">
        <v>3011</v>
      </c>
      <c r="D2674" s="3">
        <v>44591</v>
      </c>
      <c r="E2674" s="3">
        <v>44591</v>
      </c>
      <c r="F2674" s="3">
        <v>44597</v>
      </c>
      <c r="G2674" t="s">
        <v>20</v>
      </c>
      <c r="H2674" t="s">
        <v>4</v>
      </c>
      <c r="I2674" s="4">
        <v>-4524.3</v>
      </c>
      <c r="J2674" t="s">
        <v>2032</v>
      </c>
      <c r="K2674" t="s">
        <v>6</v>
      </c>
      <c r="L2674" s="4">
        <v>-383886.86</v>
      </c>
      <c r="M2674" s="4">
        <v>-4524.3</v>
      </c>
      <c r="N2674" t="s">
        <v>3012</v>
      </c>
      <c r="O2674" t="s">
        <v>3010</v>
      </c>
      <c r="P2674" t="s">
        <v>0</v>
      </c>
      <c r="Q2674" t="s">
        <v>0</v>
      </c>
      <c r="R2674" t="s">
        <v>9</v>
      </c>
      <c r="S2674" t="s">
        <v>0</v>
      </c>
      <c r="T2674" t="s">
        <v>0</v>
      </c>
      <c r="U2674" t="s">
        <v>0</v>
      </c>
      <c r="V2674" t="s">
        <v>0</v>
      </c>
      <c r="W2674" t="s">
        <v>10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" customHeight="1" x14ac:dyDescent="0.25">
      <c r="A2675" s="2" t="s">
        <v>0</v>
      </c>
      <c r="B2675" t="s">
        <v>1</v>
      </c>
      <c r="C2675" t="s">
        <v>3013</v>
      </c>
      <c r="D2675" s="3">
        <v>44591</v>
      </c>
      <c r="E2675" s="3">
        <v>44591</v>
      </c>
      <c r="F2675" s="3">
        <v>44597</v>
      </c>
      <c r="G2675" t="s">
        <v>20</v>
      </c>
      <c r="H2675" t="s">
        <v>4</v>
      </c>
      <c r="I2675" s="4">
        <v>-7424.49</v>
      </c>
      <c r="J2675" t="s">
        <v>2032</v>
      </c>
      <c r="K2675" t="s">
        <v>6</v>
      </c>
      <c r="L2675" s="4">
        <v>-629967.98</v>
      </c>
      <c r="M2675" s="4">
        <v>-7424.49</v>
      </c>
      <c r="N2675" t="s">
        <v>3014</v>
      </c>
      <c r="O2675" t="s">
        <v>3010</v>
      </c>
      <c r="P2675" t="s">
        <v>0</v>
      </c>
      <c r="Q2675" t="s">
        <v>0</v>
      </c>
      <c r="R2675" t="s">
        <v>9</v>
      </c>
      <c r="S2675" t="s">
        <v>0</v>
      </c>
      <c r="T2675" t="s">
        <v>0</v>
      </c>
      <c r="U2675" t="s">
        <v>0</v>
      </c>
      <c r="V2675" t="s">
        <v>0</v>
      </c>
      <c r="W2675" t="s">
        <v>10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" customHeight="1" x14ac:dyDescent="0.25">
      <c r="A2676" s="2" t="s">
        <v>0</v>
      </c>
      <c r="B2676" t="s">
        <v>1</v>
      </c>
      <c r="C2676" t="s">
        <v>3015</v>
      </c>
      <c r="D2676" s="3">
        <v>44591</v>
      </c>
      <c r="E2676" s="3">
        <v>44591</v>
      </c>
      <c r="F2676" s="3">
        <v>44597</v>
      </c>
      <c r="G2676" t="s">
        <v>20</v>
      </c>
      <c r="H2676" t="s">
        <v>4</v>
      </c>
      <c r="I2676" s="4">
        <v>-8816.58</v>
      </c>
      <c r="J2676" t="s">
        <v>2032</v>
      </c>
      <c r="K2676" t="s">
        <v>6</v>
      </c>
      <c r="L2676" s="4">
        <v>-748086.81</v>
      </c>
      <c r="M2676" s="4">
        <v>-8816.58</v>
      </c>
      <c r="N2676" t="s">
        <v>3016</v>
      </c>
      <c r="O2676" t="s">
        <v>3010</v>
      </c>
      <c r="P2676" t="s">
        <v>0</v>
      </c>
      <c r="Q2676" t="s">
        <v>0</v>
      </c>
      <c r="R2676" t="s">
        <v>9</v>
      </c>
      <c r="S2676" t="s">
        <v>0</v>
      </c>
      <c r="T2676" t="s">
        <v>0</v>
      </c>
      <c r="U2676" t="s">
        <v>0</v>
      </c>
      <c r="V2676" t="s">
        <v>0</v>
      </c>
      <c r="W2676" t="s">
        <v>10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" customHeight="1" x14ac:dyDescent="0.25">
      <c r="A2677" s="2" t="s">
        <v>0</v>
      </c>
      <c r="B2677" t="s">
        <v>1</v>
      </c>
      <c r="C2677" t="s">
        <v>3017</v>
      </c>
      <c r="D2677" s="3">
        <v>44591</v>
      </c>
      <c r="E2677" s="3">
        <v>44591</v>
      </c>
      <c r="F2677" s="3">
        <v>44597</v>
      </c>
      <c r="G2677" t="s">
        <v>20</v>
      </c>
      <c r="H2677" t="s">
        <v>4</v>
      </c>
      <c r="I2677" s="4">
        <v>-4854.07</v>
      </c>
      <c r="J2677" t="s">
        <v>2032</v>
      </c>
      <c r="K2677" t="s">
        <v>6</v>
      </c>
      <c r="L2677" s="4">
        <v>-411867.84</v>
      </c>
      <c r="M2677" s="4">
        <v>-4854.07</v>
      </c>
      <c r="N2677" t="s">
        <v>3018</v>
      </c>
      <c r="O2677" t="s">
        <v>3010</v>
      </c>
      <c r="P2677" t="s">
        <v>0</v>
      </c>
      <c r="Q2677" t="s">
        <v>0</v>
      </c>
      <c r="R2677" t="s">
        <v>9</v>
      </c>
      <c r="S2677" t="s">
        <v>0</v>
      </c>
      <c r="T2677" t="s">
        <v>0</v>
      </c>
      <c r="U2677" t="s">
        <v>0</v>
      </c>
      <c r="V2677" t="s">
        <v>0</v>
      </c>
      <c r="W2677" t="s">
        <v>10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" customHeight="1" x14ac:dyDescent="0.25">
      <c r="A2678" s="2" t="s">
        <v>0</v>
      </c>
      <c r="B2678" t="s">
        <v>1</v>
      </c>
      <c r="C2678" t="s">
        <v>3019</v>
      </c>
      <c r="D2678" s="3">
        <v>44591</v>
      </c>
      <c r="E2678" s="3">
        <v>44591</v>
      </c>
      <c r="F2678" s="3">
        <v>44597</v>
      </c>
      <c r="G2678" t="s">
        <v>20</v>
      </c>
      <c r="H2678" t="s">
        <v>4</v>
      </c>
      <c r="I2678" s="4">
        <v>-3596.24</v>
      </c>
      <c r="J2678" t="s">
        <v>2032</v>
      </c>
      <c r="K2678" t="s">
        <v>6</v>
      </c>
      <c r="L2678" s="4">
        <v>-305140.96000000002</v>
      </c>
      <c r="M2678" s="4">
        <v>-3596.24</v>
      </c>
      <c r="N2678" t="s">
        <v>3020</v>
      </c>
      <c r="O2678" t="s">
        <v>3010</v>
      </c>
      <c r="P2678" t="s">
        <v>0</v>
      </c>
      <c r="Q2678" t="s">
        <v>0</v>
      </c>
      <c r="R2678" t="s">
        <v>9</v>
      </c>
      <c r="S2678" t="s">
        <v>0</v>
      </c>
      <c r="T2678" t="s">
        <v>0</v>
      </c>
      <c r="U2678" t="s">
        <v>0</v>
      </c>
      <c r="V2678" t="s">
        <v>0</v>
      </c>
      <c r="W2678" t="s">
        <v>10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" customHeight="1" x14ac:dyDescent="0.25">
      <c r="A2679" s="2" t="s">
        <v>0</v>
      </c>
      <c r="B2679" t="s">
        <v>1</v>
      </c>
      <c r="C2679" t="s">
        <v>3021</v>
      </c>
      <c r="D2679" s="3">
        <v>44591</v>
      </c>
      <c r="E2679" s="3">
        <v>44591</v>
      </c>
      <c r="F2679" s="3">
        <v>44597</v>
      </c>
      <c r="G2679" t="s">
        <v>20</v>
      </c>
      <c r="H2679" t="s">
        <v>4</v>
      </c>
      <c r="I2679" s="4">
        <v>-7794.07</v>
      </c>
      <c r="J2679" t="s">
        <v>2032</v>
      </c>
      <c r="K2679" t="s">
        <v>6</v>
      </c>
      <c r="L2679" s="4">
        <v>-661326.84</v>
      </c>
      <c r="M2679" s="4">
        <v>-7794.07</v>
      </c>
      <c r="N2679" t="s">
        <v>3022</v>
      </c>
      <c r="O2679" t="s">
        <v>3010</v>
      </c>
      <c r="P2679" t="s">
        <v>0</v>
      </c>
      <c r="Q2679" t="s">
        <v>0</v>
      </c>
      <c r="R2679" t="s">
        <v>9</v>
      </c>
      <c r="S2679" t="s">
        <v>0</v>
      </c>
      <c r="T2679" t="s">
        <v>0</v>
      </c>
      <c r="U2679" t="s">
        <v>0</v>
      </c>
      <c r="V2679" t="s">
        <v>0</v>
      </c>
      <c r="W2679" t="s">
        <v>10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" customHeight="1" x14ac:dyDescent="0.25">
      <c r="A2680" s="2" t="s">
        <v>0</v>
      </c>
      <c r="B2680" t="s">
        <v>1</v>
      </c>
      <c r="C2680" t="s">
        <v>3023</v>
      </c>
      <c r="D2680" s="3">
        <v>44591</v>
      </c>
      <c r="E2680" s="3">
        <v>44591</v>
      </c>
      <c r="F2680" s="3">
        <v>44597</v>
      </c>
      <c r="G2680" t="s">
        <v>20</v>
      </c>
      <c r="H2680" t="s">
        <v>4</v>
      </c>
      <c r="I2680" s="4">
        <v>-9872.49</v>
      </c>
      <c r="J2680" t="s">
        <v>2032</v>
      </c>
      <c r="K2680" t="s">
        <v>6</v>
      </c>
      <c r="L2680" s="4">
        <v>-837680.78</v>
      </c>
      <c r="M2680" s="4">
        <v>-9872.49</v>
      </c>
      <c r="N2680" t="s">
        <v>3024</v>
      </c>
      <c r="O2680" t="s">
        <v>3010</v>
      </c>
      <c r="P2680" t="s">
        <v>0</v>
      </c>
      <c r="Q2680" t="s">
        <v>0</v>
      </c>
      <c r="R2680" t="s">
        <v>9</v>
      </c>
      <c r="S2680" t="s">
        <v>0</v>
      </c>
      <c r="T2680" t="s">
        <v>0</v>
      </c>
      <c r="U2680" t="s">
        <v>0</v>
      </c>
      <c r="V2680" t="s">
        <v>0</v>
      </c>
      <c r="W2680" t="s">
        <v>10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" customHeight="1" x14ac:dyDescent="0.25">
      <c r="A2681" s="2" t="s">
        <v>0</v>
      </c>
      <c r="B2681" t="s">
        <v>1</v>
      </c>
      <c r="C2681" t="s">
        <v>3025</v>
      </c>
      <c r="D2681" s="3">
        <v>44591</v>
      </c>
      <c r="E2681" s="3">
        <v>44591</v>
      </c>
      <c r="F2681" s="3">
        <v>44597</v>
      </c>
      <c r="G2681" t="s">
        <v>20</v>
      </c>
      <c r="H2681" t="s">
        <v>4</v>
      </c>
      <c r="I2681" s="4">
        <v>-16367.55</v>
      </c>
      <c r="J2681" t="s">
        <v>2032</v>
      </c>
      <c r="K2681" t="s">
        <v>6</v>
      </c>
      <c r="L2681" s="4">
        <v>-1388786.62</v>
      </c>
      <c r="M2681" s="4">
        <v>-16367.55</v>
      </c>
      <c r="N2681" t="s">
        <v>3026</v>
      </c>
      <c r="O2681" t="s">
        <v>3010</v>
      </c>
      <c r="P2681" t="s">
        <v>0</v>
      </c>
      <c r="Q2681" t="s">
        <v>0</v>
      </c>
      <c r="R2681" t="s">
        <v>9</v>
      </c>
      <c r="S2681" t="s">
        <v>0</v>
      </c>
      <c r="T2681" t="s">
        <v>0</v>
      </c>
      <c r="U2681" t="s">
        <v>0</v>
      </c>
      <c r="V2681" t="s">
        <v>0</v>
      </c>
      <c r="W2681" t="s">
        <v>10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" customHeight="1" x14ac:dyDescent="0.25">
      <c r="A2682" s="2" t="s">
        <v>0</v>
      </c>
      <c r="B2682" t="s">
        <v>1</v>
      </c>
      <c r="C2682" t="s">
        <v>3025</v>
      </c>
      <c r="D2682" s="3">
        <v>44591</v>
      </c>
      <c r="E2682" s="3">
        <v>44591</v>
      </c>
      <c r="F2682" s="3">
        <v>44597</v>
      </c>
      <c r="G2682" t="s">
        <v>20</v>
      </c>
      <c r="H2682" t="s">
        <v>4</v>
      </c>
      <c r="I2682" s="4">
        <v>-14162</v>
      </c>
      <c r="J2682" t="s">
        <v>2032</v>
      </c>
      <c r="K2682" t="s">
        <v>6</v>
      </c>
      <c r="L2682" s="4">
        <v>-1201645.7</v>
      </c>
      <c r="M2682" s="4">
        <v>-14162</v>
      </c>
      <c r="N2682" t="s">
        <v>3026</v>
      </c>
      <c r="O2682" t="s">
        <v>3010</v>
      </c>
      <c r="P2682" t="s">
        <v>0</v>
      </c>
      <c r="Q2682" t="s">
        <v>0</v>
      </c>
      <c r="R2682" t="s">
        <v>9</v>
      </c>
      <c r="S2682" t="s">
        <v>0</v>
      </c>
      <c r="T2682" t="s">
        <v>0</v>
      </c>
      <c r="U2682" t="s">
        <v>0</v>
      </c>
      <c r="V2682" t="s">
        <v>0</v>
      </c>
      <c r="W2682" t="s">
        <v>10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" customHeight="1" x14ac:dyDescent="0.25">
      <c r="A2683" s="2" t="s">
        <v>0</v>
      </c>
      <c r="B2683" t="s">
        <v>1</v>
      </c>
      <c r="C2683" t="s">
        <v>3027</v>
      </c>
      <c r="D2683" s="3">
        <v>44591</v>
      </c>
      <c r="E2683" s="3">
        <v>44591</v>
      </c>
      <c r="F2683" s="3">
        <v>44597</v>
      </c>
      <c r="G2683" t="s">
        <v>20</v>
      </c>
      <c r="H2683" t="s">
        <v>4</v>
      </c>
      <c r="I2683" s="4">
        <v>-18705.77</v>
      </c>
      <c r="J2683" t="s">
        <v>2032</v>
      </c>
      <c r="K2683" t="s">
        <v>6</v>
      </c>
      <c r="L2683" s="4">
        <v>-1587184.58</v>
      </c>
      <c r="M2683" s="4">
        <v>-18705.77</v>
      </c>
      <c r="N2683" t="s">
        <v>3028</v>
      </c>
      <c r="O2683" t="s">
        <v>3010</v>
      </c>
      <c r="P2683" t="s">
        <v>0</v>
      </c>
      <c r="Q2683" t="s">
        <v>0</v>
      </c>
      <c r="R2683" t="s">
        <v>9</v>
      </c>
      <c r="S2683" t="s">
        <v>0</v>
      </c>
      <c r="T2683" t="s">
        <v>0</v>
      </c>
      <c r="U2683" t="s">
        <v>0</v>
      </c>
      <c r="V2683" t="s">
        <v>0</v>
      </c>
      <c r="W2683" t="s">
        <v>10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" customHeight="1" x14ac:dyDescent="0.25">
      <c r="A2684" s="2" t="s">
        <v>0</v>
      </c>
      <c r="B2684" t="s">
        <v>1</v>
      </c>
      <c r="C2684" t="s">
        <v>3027</v>
      </c>
      <c r="D2684" s="3">
        <v>44591</v>
      </c>
      <c r="E2684" s="3">
        <v>44591</v>
      </c>
      <c r="F2684" s="3">
        <v>44597</v>
      </c>
      <c r="G2684" t="s">
        <v>20</v>
      </c>
      <c r="H2684" t="s">
        <v>4</v>
      </c>
      <c r="I2684" s="4">
        <v>-16128.94</v>
      </c>
      <c r="J2684" t="s">
        <v>2032</v>
      </c>
      <c r="K2684" t="s">
        <v>6</v>
      </c>
      <c r="L2684" s="4">
        <v>-1368540.56</v>
      </c>
      <c r="M2684" s="4">
        <v>-16128.94</v>
      </c>
      <c r="N2684" t="s">
        <v>3028</v>
      </c>
      <c r="O2684" t="s">
        <v>3010</v>
      </c>
      <c r="P2684" t="s">
        <v>0</v>
      </c>
      <c r="Q2684" t="s">
        <v>0</v>
      </c>
      <c r="R2684" t="s">
        <v>9</v>
      </c>
      <c r="S2684" t="s">
        <v>0</v>
      </c>
      <c r="T2684" t="s">
        <v>0</v>
      </c>
      <c r="U2684" t="s">
        <v>0</v>
      </c>
      <c r="V2684" t="s">
        <v>0</v>
      </c>
      <c r="W2684" t="s">
        <v>10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" customHeight="1" x14ac:dyDescent="0.25">
      <c r="A2685" s="2" t="s">
        <v>0</v>
      </c>
      <c r="B2685" t="s">
        <v>1</v>
      </c>
      <c r="C2685" t="s">
        <v>3029</v>
      </c>
      <c r="D2685" s="3">
        <v>44591</v>
      </c>
      <c r="E2685" s="3">
        <v>44591</v>
      </c>
      <c r="F2685" s="3">
        <v>44597</v>
      </c>
      <c r="G2685" t="s">
        <v>20</v>
      </c>
      <c r="H2685" t="s">
        <v>4</v>
      </c>
      <c r="I2685" s="4">
        <v>-2686.73</v>
      </c>
      <c r="J2685" t="s">
        <v>2032</v>
      </c>
      <c r="K2685" t="s">
        <v>6</v>
      </c>
      <c r="L2685" s="4">
        <v>-227969.04</v>
      </c>
      <c r="M2685" s="4">
        <v>-2686.73</v>
      </c>
      <c r="N2685" t="s">
        <v>3009</v>
      </c>
      <c r="O2685" t="s">
        <v>3010</v>
      </c>
      <c r="P2685" t="s">
        <v>0</v>
      </c>
      <c r="Q2685" t="s">
        <v>0</v>
      </c>
      <c r="R2685" t="s">
        <v>9</v>
      </c>
      <c r="S2685" t="s">
        <v>0</v>
      </c>
      <c r="T2685" t="s">
        <v>0</v>
      </c>
      <c r="U2685" t="s">
        <v>0</v>
      </c>
      <c r="V2685" t="s">
        <v>0</v>
      </c>
      <c r="W2685" t="s">
        <v>10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" customHeight="1" x14ac:dyDescent="0.25">
      <c r="A2686" s="2" t="s">
        <v>0</v>
      </c>
      <c r="B2686" t="s">
        <v>1</v>
      </c>
      <c r="C2686" t="s">
        <v>3030</v>
      </c>
      <c r="D2686" s="3">
        <v>44591</v>
      </c>
      <c r="E2686" s="3">
        <v>44591</v>
      </c>
      <c r="F2686" s="3">
        <v>44599</v>
      </c>
      <c r="G2686" t="s">
        <v>20</v>
      </c>
      <c r="H2686" t="s">
        <v>4</v>
      </c>
      <c r="I2686" s="4">
        <v>-2671.2</v>
      </c>
      <c r="J2686" t="s">
        <v>2032</v>
      </c>
      <c r="K2686" t="s">
        <v>6</v>
      </c>
      <c r="L2686" s="4">
        <v>-226651.32</v>
      </c>
      <c r="M2686" s="4">
        <v>-2671.2</v>
      </c>
      <c r="N2686" t="s">
        <v>3009</v>
      </c>
      <c r="O2686" t="s">
        <v>3010</v>
      </c>
      <c r="P2686" t="s">
        <v>0</v>
      </c>
      <c r="Q2686" t="s">
        <v>0</v>
      </c>
      <c r="R2686" t="s">
        <v>9</v>
      </c>
      <c r="S2686" t="s">
        <v>0</v>
      </c>
      <c r="T2686" t="s">
        <v>0</v>
      </c>
      <c r="U2686" t="s">
        <v>0</v>
      </c>
      <c r="V2686" t="s">
        <v>0</v>
      </c>
      <c r="W2686" t="s">
        <v>10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" customHeight="1" x14ac:dyDescent="0.25">
      <c r="A2687" s="2" t="s">
        <v>0</v>
      </c>
      <c r="B2687" t="s">
        <v>1</v>
      </c>
      <c r="C2687" t="s">
        <v>3031</v>
      </c>
      <c r="D2687" s="3">
        <v>44591</v>
      </c>
      <c r="E2687" s="3">
        <v>44591</v>
      </c>
      <c r="F2687" s="3">
        <v>44599</v>
      </c>
      <c r="G2687" t="s">
        <v>20</v>
      </c>
      <c r="H2687" t="s">
        <v>4</v>
      </c>
      <c r="I2687" s="4">
        <v>-1800.49</v>
      </c>
      <c r="J2687" t="s">
        <v>2032</v>
      </c>
      <c r="K2687" t="s">
        <v>6</v>
      </c>
      <c r="L2687" s="4">
        <v>-152771.57999999999</v>
      </c>
      <c r="M2687" s="4">
        <v>-1800.49</v>
      </c>
      <c r="N2687" t="s">
        <v>3032</v>
      </c>
      <c r="O2687" t="s">
        <v>3010</v>
      </c>
      <c r="P2687" t="s">
        <v>0</v>
      </c>
      <c r="Q2687" t="s">
        <v>0</v>
      </c>
      <c r="R2687" t="s">
        <v>9</v>
      </c>
      <c r="S2687" t="s">
        <v>0</v>
      </c>
      <c r="T2687" t="s">
        <v>0</v>
      </c>
      <c r="U2687" t="s">
        <v>0</v>
      </c>
      <c r="V2687" t="s">
        <v>0</v>
      </c>
      <c r="W2687" t="s">
        <v>10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" customHeight="1" x14ac:dyDescent="0.25">
      <c r="A2688" s="2" t="s">
        <v>0</v>
      </c>
      <c r="B2688" t="s">
        <v>1</v>
      </c>
      <c r="C2688" t="s">
        <v>3033</v>
      </c>
      <c r="D2688" s="3">
        <v>44591</v>
      </c>
      <c r="E2688" s="3">
        <v>44591</v>
      </c>
      <c r="F2688" s="3">
        <v>44600</v>
      </c>
      <c r="G2688" t="s">
        <v>20</v>
      </c>
      <c r="H2688" t="s">
        <v>4</v>
      </c>
      <c r="I2688" s="4">
        <v>-15318.22</v>
      </c>
      <c r="J2688" t="s">
        <v>2032</v>
      </c>
      <c r="K2688" t="s">
        <v>6</v>
      </c>
      <c r="L2688" s="4">
        <v>-1299750.97</v>
      </c>
      <c r="M2688" s="4">
        <v>-15318.22</v>
      </c>
      <c r="N2688" t="s">
        <v>3034</v>
      </c>
      <c r="O2688" t="s">
        <v>3010</v>
      </c>
      <c r="P2688" t="s">
        <v>0</v>
      </c>
      <c r="Q2688" t="s">
        <v>0</v>
      </c>
      <c r="R2688" t="s">
        <v>9</v>
      </c>
      <c r="S2688" t="s">
        <v>0</v>
      </c>
      <c r="T2688" t="s">
        <v>0</v>
      </c>
      <c r="U2688" t="s">
        <v>0</v>
      </c>
      <c r="V2688" t="s">
        <v>0</v>
      </c>
      <c r="W2688" t="s">
        <v>10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" customHeight="1" x14ac:dyDescent="0.25">
      <c r="A2689" s="2" t="s">
        <v>0</v>
      </c>
      <c r="B2689" t="s">
        <v>1</v>
      </c>
      <c r="C2689" t="s">
        <v>3035</v>
      </c>
      <c r="D2689" s="3">
        <v>44592</v>
      </c>
      <c r="E2689" s="3">
        <v>44592</v>
      </c>
      <c r="F2689" s="3">
        <v>44601</v>
      </c>
      <c r="G2689" t="s">
        <v>439</v>
      </c>
      <c r="H2689" t="s">
        <v>4</v>
      </c>
      <c r="I2689" s="4">
        <v>124998.44</v>
      </c>
      <c r="J2689" t="s">
        <v>5</v>
      </c>
      <c r="K2689" t="s">
        <v>6</v>
      </c>
      <c r="L2689" s="4">
        <v>10493619.039999999</v>
      </c>
      <c r="M2689" s="4">
        <v>124998.44</v>
      </c>
      <c r="N2689" t="s">
        <v>3036</v>
      </c>
      <c r="O2689" t="s">
        <v>3037</v>
      </c>
      <c r="P2689" t="s">
        <v>3038</v>
      </c>
      <c r="Q2689" t="s">
        <v>0</v>
      </c>
      <c r="R2689" t="s">
        <v>9</v>
      </c>
      <c r="S2689" t="s">
        <v>3039</v>
      </c>
      <c r="T2689" t="s">
        <v>0</v>
      </c>
      <c r="U2689" t="s">
        <v>0</v>
      </c>
      <c r="V2689" t="s">
        <v>0</v>
      </c>
      <c r="W2689" t="s">
        <v>10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" customHeight="1" x14ac:dyDescent="0.25">
      <c r="A2690" s="2" t="s">
        <v>0</v>
      </c>
      <c r="B2690" t="s">
        <v>1</v>
      </c>
      <c r="C2690" t="s">
        <v>3040</v>
      </c>
      <c r="D2690" s="3">
        <v>44592</v>
      </c>
      <c r="E2690" s="3">
        <v>44592</v>
      </c>
      <c r="F2690" s="3">
        <v>44600</v>
      </c>
      <c r="G2690" t="s">
        <v>20</v>
      </c>
      <c r="H2690" t="s">
        <v>4</v>
      </c>
      <c r="I2690" s="4">
        <v>-4307.58</v>
      </c>
      <c r="J2690" t="s">
        <v>3041</v>
      </c>
      <c r="K2690" t="s">
        <v>6</v>
      </c>
      <c r="L2690" s="4">
        <v>-366359.68</v>
      </c>
      <c r="M2690" s="4">
        <v>-4307.58</v>
      </c>
      <c r="N2690" t="s">
        <v>3042</v>
      </c>
      <c r="O2690" t="s">
        <v>3043</v>
      </c>
      <c r="P2690" t="s">
        <v>0</v>
      </c>
      <c r="Q2690" t="s">
        <v>0</v>
      </c>
      <c r="R2690" t="s">
        <v>9</v>
      </c>
      <c r="S2690" t="s">
        <v>0</v>
      </c>
      <c r="T2690" t="s">
        <v>0</v>
      </c>
      <c r="U2690" t="s">
        <v>0</v>
      </c>
      <c r="V2690" t="s">
        <v>0</v>
      </c>
      <c r="W2690" t="s">
        <v>10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" customHeight="1" x14ac:dyDescent="0.25">
      <c r="A2691" s="2" t="s">
        <v>0</v>
      </c>
      <c r="B2691" t="s">
        <v>1</v>
      </c>
      <c r="C2691" t="s">
        <v>3044</v>
      </c>
      <c r="D2691" s="3">
        <v>44592</v>
      </c>
      <c r="E2691" s="3">
        <v>44592</v>
      </c>
      <c r="F2691" s="3">
        <v>44600</v>
      </c>
      <c r="G2691" t="s">
        <v>20</v>
      </c>
      <c r="H2691" t="s">
        <v>4</v>
      </c>
      <c r="I2691" s="4">
        <v>-3180.96</v>
      </c>
      <c r="J2691" t="s">
        <v>3041</v>
      </c>
      <c r="K2691" t="s">
        <v>6</v>
      </c>
      <c r="L2691" s="4">
        <v>-270540.65000000002</v>
      </c>
      <c r="M2691" s="4">
        <v>-3180.96</v>
      </c>
      <c r="N2691" t="s">
        <v>3045</v>
      </c>
      <c r="O2691" t="s">
        <v>3043</v>
      </c>
      <c r="P2691" t="s">
        <v>0</v>
      </c>
      <c r="Q2691" t="s">
        <v>0</v>
      </c>
      <c r="R2691" t="s">
        <v>9</v>
      </c>
      <c r="S2691" t="s">
        <v>0</v>
      </c>
      <c r="T2691" t="s">
        <v>0</v>
      </c>
      <c r="U2691" t="s">
        <v>0</v>
      </c>
      <c r="V2691" t="s">
        <v>0</v>
      </c>
      <c r="W2691" t="s">
        <v>10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" customHeight="1" x14ac:dyDescent="0.25">
      <c r="A2692" s="2" t="s">
        <v>0</v>
      </c>
      <c r="B2692" t="s">
        <v>1</v>
      </c>
      <c r="C2692" t="s">
        <v>3046</v>
      </c>
      <c r="D2692" s="3">
        <v>44592</v>
      </c>
      <c r="E2692" s="3">
        <v>44592</v>
      </c>
      <c r="F2692" s="3">
        <v>44601</v>
      </c>
      <c r="G2692" t="s">
        <v>20</v>
      </c>
      <c r="H2692" t="s">
        <v>4</v>
      </c>
      <c r="I2692" s="4">
        <v>-21512.89</v>
      </c>
      <c r="J2692" t="s">
        <v>3041</v>
      </c>
      <c r="K2692" t="s">
        <v>6</v>
      </c>
      <c r="L2692" s="4">
        <v>-1829671.29</v>
      </c>
      <c r="M2692" s="4">
        <v>-21512.89</v>
      </c>
      <c r="N2692" t="s">
        <v>3047</v>
      </c>
      <c r="O2692" t="s">
        <v>3043</v>
      </c>
      <c r="P2692" t="s">
        <v>0</v>
      </c>
      <c r="Q2692" t="s">
        <v>0</v>
      </c>
      <c r="R2692" t="s">
        <v>9</v>
      </c>
      <c r="S2692" t="s">
        <v>0</v>
      </c>
      <c r="T2692" t="s">
        <v>0</v>
      </c>
      <c r="U2692" t="s">
        <v>0</v>
      </c>
      <c r="V2692" t="s">
        <v>0</v>
      </c>
      <c r="W2692" t="s">
        <v>10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" customHeight="1" x14ac:dyDescent="0.25">
      <c r="A2693" s="2" t="s">
        <v>0</v>
      </c>
      <c r="B2693" t="s">
        <v>1</v>
      </c>
      <c r="C2693" t="s">
        <v>3048</v>
      </c>
      <c r="D2693" s="3">
        <v>44592</v>
      </c>
      <c r="E2693" s="3">
        <v>44592</v>
      </c>
      <c r="F2693" s="3">
        <v>44601</v>
      </c>
      <c r="G2693" t="s">
        <v>20</v>
      </c>
      <c r="H2693" t="s">
        <v>4</v>
      </c>
      <c r="I2693" s="4">
        <v>-8712.1</v>
      </c>
      <c r="J2693" t="s">
        <v>3041</v>
      </c>
      <c r="K2693" t="s">
        <v>6</v>
      </c>
      <c r="L2693" s="4">
        <v>-740964.1</v>
      </c>
      <c r="M2693" s="4">
        <v>-8712.1</v>
      </c>
      <c r="N2693" t="s">
        <v>3049</v>
      </c>
      <c r="O2693" t="s">
        <v>3043</v>
      </c>
      <c r="P2693" t="s">
        <v>0</v>
      </c>
      <c r="Q2693" t="s">
        <v>0</v>
      </c>
      <c r="R2693" t="s">
        <v>9</v>
      </c>
      <c r="S2693" t="s">
        <v>0</v>
      </c>
      <c r="T2693" t="s">
        <v>0</v>
      </c>
      <c r="U2693" t="s">
        <v>0</v>
      </c>
      <c r="V2693" t="s">
        <v>0</v>
      </c>
      <c r="W2693" t="s">
        <v>10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ht="14" customHeight="1" x14ac:dyDescent="0.25">
      <c r="A2694" s="2" t="s">
        <v>0</v>
      </c>
      <c r="B2694" t="s">
        <v>1</v>
      </c>
      <c r="C2694" t="s">
        <v>3048</v>
      </c>
      <c r="D2694" s="3">
        <v>44592</v>
      </c>
      <c r="E2694" s="3">
        <v>44592</v>
      </c>
      <c r="F2694" s="3">
        <v>44601</v>
      </c>
      <c r="G2694" t="s">
        <v>20</v>
      </c>
      <c r="H2694" t="s">
        <v>4</v>
      </c>
      <c r="I2694" s="4">
        <v>-1748.73</v>
      </c>
      <c r="J2694" t="s">
        <v>3041</v>
      </c>
      <c r="K2694" t="s">
        <v>6</v>
      </c>
      <c r="L2694" s="4">
        <v>-148729.49</v>
      </c>
      <c r="M2694" s="4">
        <v>-1748.73</v>
      </c>
      <c r="N2694" t="s">
        <v>3049</v>
      </c>
      <c r="O2694" t="s">
        <v>3043</v>
      </c>
      <c r="P2694" t="s">
        <v>0</v>
      </c>
      <c r="Q2694" t="s">
        <v>0</v>
      </c>
      <c r="R2694" t="s">
        <v>9</v>
      </c>
      <c r="S2694" t="s">
        <v>0</v>
      </c>
      <c r="T2694" t="s">
        <v>0</v>
      </c>
      <c r="U2694" t="s">
        <v>0</v>
      </c>
      <c r="V2694" t="s">
        <v>0</v>
      </c>
      <c r="W2694" t="s">
        <v>10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ht="14" customHeight="1" x14ac:dyDescent="0.25">
      <c r="A2695" s="2" t="s">
        <v>0</v>
      </c>
      <c r="B2695" t="s">
        <v>1</v>
      </c>
      <c r="C2695" t="s">
        <v>3048</v>
      </c>
      <c r="D2695" s="3">
        <v>44592</v>
      </c>
      <c r="E2695" s="3">
        <v>44592</v>
      </c>
      <c r="F2695" s="3">
        <v>44601</v>
      </c>
      <c r="G2695" t="s">
        <v>20</v>
      </c>
      <c r="H2695" t="s">
        <v>4</v>
      </c>
      <c r="I2695" s="4">
        <v>-1225.9000000000001</v>
      </c>
      <c r="J2695" t="s">
        <v>3041</v>
      </c>
      <c r="K2695" t="s">
        <v>6</v>
      </c>
      <c r="L2695" s="4">
        <v>-104262.8</v>
      </c>
      <c r="M2695" s="4">
        <v>-1225.9000000000001</v>
      </c>
      <c r="N2695" t="s">
        <v>3049</v>
      </c>
      <c r="O2695" t="s">
        <v>3043</v>
      </c>
      <c r="P2695" t="s">
        <v>0</v>
      </c>
      <c r="Q2695" t="s">
        <v>0</v>
      </c>
      <c r="R2695" t="s">
        <v>9</v>
      </c>
      <c r="S2695" t="s">
        <v>0</v>
      </c>
      <c r="T2695" t="s">
        <v>0</v>
      </c>
      <c r="U2695" t="s">
        <v>0</v>
      </c>
      <c r="V2695" t="s">
        <v>0</v>
      </c>
      <c r="W2695" t="s">
        <v>10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ht="14" customHeight="1" x14ac:dyDescent="0.25">
      <c r="A2696" s="2" t="s">
        <v>0</v>
      </c>
      <c r="B2696" t="s">
        <v>1</v>
      </c>
      <c r="C2696" t="s">
        <v>3050</v>
      </c>
      <c r="D2696" s="3">
        <v>44592</v>
      </c>
      <c r="E2696" s="3">
        <v>44592</v>
      </c>
      <c r="F2696" s="3">
        <v>44601</v>
      </c>
      <c r="G2696" t="s">
        <v>20</v>
      </c>
      <c r="H2696" t="s">
        <v>4</v>
      </c>
      <c r="I2696" s="4">
        <v>-10873.32</v>
      </c>
      <c r="J2696" t="s">
        <v>3041</v>
      </c>
      <c r="K2696" t="s">
        <v>6</v>
      </c>
      <c r="L2696" s="4">
        <v>-924775.87</v>
      </c>
      <c r="M2696" s="4">
        <v>-10873.32</v>
      </c>
      <c r="N2696" t="s">
        <v>3051</v>
      </c>
      <c r="O2696" t="s">
        <v>3043</v>
      </c>
      <c r="P2696" t="s">
        <v>0</v>
      </c>
      <c r="Q2696" t="s">
        <v>0</v>
      </c>
      <c r="R2696" t="s">
        <v>9</v>
      </c>
      <c r="S2696" t="s">
        <v>0</v>
      </c>
      <c r="T2696" t="s">
        <v>0</v>
      </c>
      <c r="U2696" t="s">
        <v>0</v>
      </c>
      <c r="V2696" t="s">
        <v>0</v>
      </c>
      <c r="W2696" t="s">
        <v>10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" customHeight="1" x14ac:dyDescent="0.25">
      <c r="A2697" s="2" t="s">
        <v>0</v>
      </c>
      <c r="B2697" t="s">
        <v>1</v>
      </c>
      <c r="C2697" t="s">
        <v>3052</v>
      </c>
      <c r="D2697" s="3">
        <v>44592</v>
      </c>
      <c r="E2697" s="3">
        <v>44592</v>
      </c>
      <c r="F2697" s="3">
        <v>44601</v>
      </c>
      <c r="G2697" t="s">
        <v>20</v>
      </c>
      <c r="H2697" t="s">
        <v>4</v>
      </c>
      <c r="I2697" s="4">
        <v>-1826.65</v>
      </c>
      <c r="J2697" t="s">
        <v>3041</v>
      </c>
      <c r="K2697" t="s">
        <v>6</v>
      </c>
      <c r="L2697" s="4">
        <v>-155356.57999999999</v>
      </c>
      <c r="M2697" s="4">
        <v>-1826.65</v>
      </c>
      <c r="N2697" t="s">
        <v>3053</v>
      </c>
      <c r="O2697" t="s">
        <v>3043</v>
      </c>
      <c r="P2697" t="s">
        <v>0</v>
      </c>
      <c r="Q2697" t="s">
        <v>0</v>
      </c>
      <c r="R2697" t="s">
        <v>9</v>
      </c>
      <c r="S2697" t="s">
        <v>0</v>
      </c>
      <c r="T2697" t="s">
        <v>0</v>
      </c>
      <c r="U2697" t="s">
        <v>0</v>
      </c>
      <c r="V2697" t="s">
        <v>0</v>
      </c>
      <c r="W2697" t="s">
        <v>10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" customHeight="1" x14ac:dyDescent="0.25">
      <c r="A2698" s="2" t="s">
        <v>0</v>
      </c>
      <c r="B2698" t="s">
        <v>1</v>
      </c>
      <c r="C2698" t="s">
        <v>3054</v>
      </c>
      <c r="D2698" s="3">
        <v>44592</v>
      </c>
      <c r="E2698" s="3">
        <v>44592</v>
      </c>
      <c r="F2698" s="3">
        <v>44601</v>
      </c>
      <c r="G2698" t="s">
        <v>20</v>
      </c>
      <c r="H2698" t="s">
        <v>4</v>
      </c>
      <c r="I2698" s="4">
        <v>-56479.25</v>
      </c>
      <c r="J2698" t="s">
        <v>3041</v>
      </c>
      <c r="K2698" t="s">
        <v>6</v>
      </c>
      <c r="L2698" s="4">
        <v>-4803560.21</v>
      </c>
      <c r="M2698" s="4">
        <v>-56479.25</v>
      </c>
      <c r="N2698" t="s">
        <v>3055</v>
      </c>
      <c r="O2698" t="s">
        <v>3043</v>
      </c>
      <c r="P2698" t="s">
        <v>0</v>
      </c>
      <c r="Q2698" t="s">
        <v>0</v>
      </c>
      <c r="R2698" t="s">
        <v>9</v>
      </c>
      <c r="S2698" t="s">
        <v>0</v>
      </c>
      <c r="T2698" t="s">
        <v>0</v>
      </c>
      <c r="U2698" t="s">
        <v>0</v>
      </c>
      <c r="V2698" t="s">
        <v>0</v>
      </c>
      <c r="W2698" t="s">
        <v>10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" customHeight="1" x14ac:dyDescent="0.25">
      <c r="A2699" s="2" t="s">
        <v>0</v>
      </c>
      <c r="B2699" t="s">
        <v>451</v>
      </c>
      <c r="C2699" t="s">
        <v>3035</v>
      </c>
      <c r="D2699" s="3">
        <v>44592</v>
      </c>
      <c r="E2699" s="3">
        <v>44592</v>
      </c>
      <c r="F2699" s="3">
        <v>44601</v>
      </c>
      <c r="G2699" t="s">
        <v>439</v>
      </c>
      <c r="H2699" t="s">
        <v>4</v>
      </c>
      <c r="I2699" s="4">
        <v>-124998.44</v>
      </c>
      <c r="J2699" t="s">
        <v>5</v>
      </c>
      <c r="K2699" t="s">
        <v>6</v>
      </c>
      <c r="L2699" s="4">
        <v>-10493619.039999999</v>
      </c>
      <c r="M2699" s="4">
        <v>-124998.44</v>
      </c>
      <c r="N2699" t="s">
        <v>3036</v>
      </c>
      <c r="O2699" t="s">
        <v>3037</v>
      </c>
      <c r="P2699" t="s">
        <v>3038</v>
      </c>
      <c r="Q2699" t="s">
        <v>0</v>
      </c>
      <c r="R2699" t="s">
        <v>9</v>
      </c>
      <c r="S2699" t="s">
        <v>3039</v>
      </c>
      <c r="T2699" t="s">
        <v>0</v>
      </c>
      <c r="U2699" t="s">
        <v>0</v>
      </c>
      <c r="V2699" t="s">
        <v>0</v>
      </c>
      <c r="W2699" t="s">
        <v>452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" customHeight="1" x14ac:dyDescent="0.25">
      <c r="A2700" s="2" t="s">
        <v>0</v>
      </c>
      <c r="B2700" t="s">
        <v>451</v>
      </c>
      <c r="C2700" t="s">
        <v>3056</v>
      </c>
      <c r="D2700" s="3">
        <v>44592</v>
      </c>
      <c r="E2700" s="3">
        <v>44592</v>
      </c>
      <c r="F2700" s="3">
        <v>44599</v>
      </c>
      <c r="G2700" t="s">
        <v>99</v>
      </c>
      <c r="H2700" t="s">
        <v>4</v>
      </c>
      <c r="I2700" s="4">
        <v>-453.16</v>
      </c>
      <c r="J2700" t="s">
        <v>5</v>
      </c>
      <c r="K2700" t="s">
        <v>6</v>
      </c>
      <c r="L2700" s="4">
        <v>-38042.78</v>
      </c>
      <c r="M2700" s="4">
        <v>-453.16</v>
      </c>
      <c r="N2700" t="s">
        <v>3057</v>
      </c>
      <c r="O2700" t="s">
        <v>3057</v>
      </c>
      <c r="P2700" t="s">
        <v>758</v>
      </c>
      <c r="Q2700" t="s">
        <v>0</v>
      </c>
      <c r="R2700" t="s">
        <v>9</v>
      </c>
      <c r="S2700" t="s">
        <v>1159</v>
      </c>
      <c r="T2700" t="s">
        <v>0</v>
      </c>
      <c r="U2700" t="s">
        <v>0</v>
      </c>
      <c r="V2700" t="s">
        <v>0</v>
      </c>
      <c r="W2700" t="s">
        <v>452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" customHeight="1" x14ac:dyDescent="0.25">
      <c r="A2701" s="2" t="s">
        <v>0</v>
      </c>
      <c r="B2701" t="s">
        <v>451</v>
      </c>
      <c r="C2701" t="s">
        <v>3058</v>
      </c>
      <c r="D2701" s="3">
        <v>44592</v>
      </c>
      <c r="E2701" s="3">
        <v>44592</v>
      </c>
      <c r="F2701" s="3">
        <v>44599</v>
      </c>
      <c r="G2701" t="s">
        <v>99</v>
      </c>
      <c r="H2701" t="s">
        <v>4</v>
      </c>
      <c r="I2701" s="4">
        <v>-22985.09</v>
      </c>
      <c r="J2701" t="s">
        <v>5</v>
      </c>
      <c r="K2701" t="s">
        <v>6</v>
      </c>
      <c r="L2701" s="4">
        <v>-1929598.31</v>
      </c>
      <c r="M2701" s="4">
        <v>-22985.09</v>
      </c>
      <c r="N2701" t="s">
        <v>3059</v>
      </c>
      <c r="O2701" t="s">
        <v>3059</v>
      </c>
      <c r="P2701" t="s">
        <v>758</v>
      </c>
      <c r="Q2701" t="s">
        <v>0</v>
      </c>
      <c r="R2701" t="s">
        <v>9</v>
      </c>
      <c r="S2701" t="s">
        <v>1159</v>
      </c>
      <c r="T2701" t="s">
        <v>0</v>
      </c>
      <c r="U2701" t="s">
        <v>0</v>
      </c>
      <c r="V2701" t="s">
        <v>0</v>
      </c>
      <c r="W2701" t="s">
        <v>452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" customHeight="1" x14ac:dyDescent="0.25">
      <c r="A2702" s="2" t="s">
        <v>0</v>
      </c>
      <c r="B2702" t="s">
        <v>762</v>
      </c>
      <c r="C2702" t="s">
        <v>3060</v>
      </c>
      <c r="D2702" s="3">
        <v>44592</v>
      </c>
      <c r="E2702" s="3">
        <v>44592</v>
      </c>
      <c r="F2702" s="3">
        <v>44599</v>
      </c>
      <c r="G2702" t="s">
        <v>99</v>
      </c>
      <c r="H2702" t="s">
        <v>4</v>
      </c>
      <c r="I2702" s="4">
        <v>-9166.5</v>
      </c>
      <c r="J2702" t="s">
        <v>5</v>
      </c>
      <c r="K2702" t="s">
        <v>6</v>
      </c>
      <c r="L2702" s="4">
        <v>-769527.68</v>
      </c>
      <c r="M2702" s="4">
        <v>-9166.5</v>
      </c>
      <c r="N2702" t="s">
        <v>3061</v>
      </c>
      <c r="O2702" t="s">
        <v>3061</v>
      </c>
      <c r="P2702" t="s">
        <v>765</v>
      </c>
      <c r="Q2702" t="s">
        <v>0</v>
      </c>
      <c r="R2702" t="s">
        <v>9</v>
      </c>
      <c r="S2702" t="s">
        <v>766</v>
      </c>
      <c r="T2702" t="s">
        <v>0</v>
      </c>
      <c r="U2702" t="s">
        <v>0</v>
      </c>
      <c r="V2702" t="s">
        <v>0</v>
      </c>
      <c r="W2702" t="s">
        <v>0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" customHeight="1" x14ac:dyDescent="0.25">
      <c r="A2703" s="2" t="s">
        <v>0</v>
      </c>
      <c r="B2703" t="s">
        <v>762</v>
      </c>
      <c r="C2703" t="s">
        <v>3062</v>
      </c>
      <c r="D2703" s="3">
        <v>44592</v>
      </c>
      <c r="E2703" s="3">
        <v>44592</v>
      </c>
      <c r="F2703" s="3">
        <v>44599</v>
      </c>
      <c r="G2703" t="s">
        <v>99</v>
      </c>
      <c r="H2703" t="s">
        <v>4</v>
      </c>
      <c r="I2703" s="4">
        <v>-4124.2700000000004</v>
      </c>
      <c r="J2703" t="s">
        <v>5</v>
      </c>
      <c r="K2703" t="s">
        <v>6</v>
      </c>
      <c r="L2703" s="4">
        <v>-346232.47</v>
      </c>
      <c r="M2703" s="4">
        <v>-4124.2700000000004</v>
      </c>
      <c r="N2703" t="s">
        <v>3063</v>
      </c>
      <c r="O2703" t="s">
        <v>3063</v>
      </c>
      <c r="P2703" t="s">
        <v>765</v>
      </c>
      <c r="Q2703" t="s">
        <v>0</v>
      </c>
      <c r="R2703" t="s">
        <v>9</v>
      </c>
      <c r="S2703" t="s">
        <v>766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" customHeight="1" x14ac:dyDescent="0.25">
      <c r="A2704" s="2" t="s">
        <v>0</v>
      </c>
      <c r="B2704" t="s">
        <v>771</v>
      </c>
      <c r="C2704" t="s">
        <v>3064</v>
      </c>
      <c r="D2704" s="3">
        <v>44592</v>
      </c>
      <c r="E2704" s="3">
        <v>44592</v>
      </c>
      <c r="F2704" s="3">
        <v>44599</v>
      </c>
      <c r="G2704" t="s">
        <v>99</v>
      </c>
      <c r="H2704" t="s">
        <v>4</v>
      </c>
      <c r="I2704" s="4">
        <v>-5194.38</v>
      </c>
      <c r="J2704" t="s">
        <v>5</v>
      </c>
      <c r="K2704" t="s">
        <v>6</v>
      </c>
      <c r="L2704" s="4">
        <v>-436068.2</v>
      </c>
      <c r="M2704" s="4">
        <v>-5194.38</v>
      </c>
      <c r="N2704" t="s">
        <v>3065</v>
      </c>
      <c r="O2704" t="s">
        <v>3065</v>
      </c>
      <c r="P2704" t="s">
        <v>3066</v>
      </c>
      <c r="Q2704" t="s">
        <v>0</v>
      </c>
      <c r="R2704" t="s">
        <v>9</v>
      </c>
      <c r="S2704" t="s">
        <v>775</v>
      </c>
      <c r="T2704" t="s">
        <v>0</v>
      </c>
      <c r="U2704" t="s">
        <v>0</v>
      </c>
      <c r="V2704" t="s">
        <v>0</v>
      </c>
      <c r="W2704" t="s">
        <v>10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" customHeight="1" x14ac:dyDescent="0.25">
      <c r="A2705" s="2" t="s">
        <v>0</v>
      </c>
      <c r="B2705" t="s">
        <v>1</v>
      </c>
      <c r="C2705" t="s">
        <v>3067</v>
      </c>
      <c r="D2705" s="3">
        <v>44593</v>
      </c>
      <c r="E2705" s="3">
        <v>44593</v>
      </c>
      <c r="F2705" s="3">
        <v>44595</v>
      </c>
      <c r="G2705" t="s">
        <v>20</v>
      </c>
      <c r="H2705" t="s">
        <v>4</v>
      </c>
      <c r="I2705" s="4">
        <v>-10299.200000000001</v>
      </c>
      <c r="J2705" t="s">
        <v>3041</v>
      </c>
      <c r="K2705" t="s">
        <v>6</v>
      </c>
      <c r="L2705" s="4">
        <v>-875946.96</v>
      </c>
      <c r="M2705" s="4">
        <v>-10299.200000000001</v>
      </c>
      <c r="N2705" t="s">
        <v>3068</v>
      </c>
      <c r="O2705" t="s">
        <v>3069</v>
      </c>
      <c r="P2705" t="s">
        <v>0</v>
      </c>
      <c r="Q2705" t="s">
        <v>0</v>
      </c>
      <c r="R2705" t="s">
        <v>9</v>
      </c>
      <c r="S2705" t="s">
        <v>0</v>
      </c>
      <c r="T2705" t="s">
        <v>0</v>
      </c>
      <c r="U2705" t="s">
        <v>0</v>
      </c>
      <c r="V2705" t="s">
        <v>0</v>
      </c>
      <c r="W2705" t="s">
        <v>10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" customHeight="1" x14ac:dyDescent="0.25">
      <c r="A2706" s="2" t="s">
        <v>0</v>
      </c>
      <c r="B2706" t="s">
        <v>1</v>
      </c>
      <c r="C2706" t="s">
        <v>3067</v>
      </c>
      <c r="D2706" s="3">
        <v>44593</v>
      </c>
      <c r="E2706" s="3">
        <v>44593</v>
      </c>
      <c r="F2706" s="3">
        <v>44595</v>
      </c>
      <c r="G2706" t="s">
        <v>20</v>
      </c>
      <c r="H2706" t="s">
        <v>4</v>
      </c>
      <c r="I2706" s="4">
        <v>-11488.84</v>
      </c>
      <c r="J2706" t="s">
        <v>3041</v>
      </c>
      <c r="K2706" t="s">
        <v>6</v>
      </c>
      <c r="L2706" s="4">
        <v>-977125.84</v>
      </c>
      <c r="M2706" s="4">
        <v>-11488.84</v>
      </c>
      <c r="N2706" t="s">
        <v>3068</v>
      </c>
      <c r="O2706" t="s">
        <v>3069</v>
      </c>
      <c r="P2706" t="s">
        <v>0</v>
      </c>
      <c r="Q2706" t="s">
        <v>0</v>
      </c>
      <c r="R2706" t="s">
        <v>9</v>
      </c>
      <c r="S2706" t="s">
        <v>0</v>
      </c>
      <c r="T2706" t="s">
        <v>0</v>
      </c>
      <c r="U2706" t="s">
        <v>0</v>
      </c>
      <c r="V2706" t="s">
        <v>0</v>
      </c>
      <c r="W2706" t="s">
        <v>10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" customHeight="1" x14ac:dyDescent="0.25">
      <c r="A2707" s="2" t="s">
        <v>0</v>
      </c>
      <c r="B2707" t="s">
        <v>1</v>
      </c>
      <c r="C2707" t="s">
        <v>3067</v>
      </c>
      <c r="D2707" s="3">
        <v>44593</v>
      </c>
      <c r="E2707" s="3">
        <v>44593</v>
      </c>
      <c r="F2707" s="3">
        <v>44595</v>
      </c>
      <c r="G2707" t="s">
        <v>20</v>
      </c>
      <c r="H2707" t="s">
        <v>4</v>
      </c>
      <c r="I2707" s="4">
        <v>-26882.799999999999</v>
      </c>
      <c r="J2707" t="s">
        <v>3041</v>
      </c>
      <c r="K2707" t="s">
        <v>6</v>
      </c>
      <c r="L2707" s="4">
        <v>-2286382.14</v>
      </c>
      <c r="M2707" s="4">
        <v>-26882.799999999999</v>
      </c>
      <c r="N2707" t="s">
        <v>3068</v>
      </c>
      <c r="O2707" t="s">
        <v>3069</v>
      </c>
      <c r="P2707" t="s">
        <v>0</v>
      </c>
      <c r="Q2707" t="s">
        <v>0</v>
      </c>
      <c r="R2707" t="s">
        <v>9</v>
      </c>
      <c r="S2707" t="s">
        <v>0</v>
      </c>
      <c r="T2707" t="s">
        <v>0</v>
      </c>
      <c r="U2707" t="s">
        <v>0</v>
      </c>
      <c r="V2707" t="s">
        <v>0</v>
      </c>
      <c r="W2707" t="s">
        <v>10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" customHeight="1" x14ac:dyDescent="0.25">
      <c r="A2708" s="2" t="s">
        <v>0</v>
      </c>
      <c r="B2708" t="s">
        <v>1</v>
      </c>
      <c r="C2708" t="s">
        <v>3067</v>
      </c>
      <c r="D2708" s="3">
        <v>44593</v>
      </c>
      <c r="E2708" s="3">
        <v>44593</v>
      </c>
      <c r="F2708" s="3">
        <v>44595</v>
      </c>
      <c r="G2708" t="s">
        <v>20</v>
      </c>
      <c r="H2708" t="s">
        <v>4</v>
      </c>
      <c r="I2708" s="4">
        <v>-3049.5</v>
      </c>
      <c r="J2708" t="s">
        <v>3041</v>
      </c>
      <c r="K2708" t="s">
        <v>6</v>
      </c>
      <c r="L2708" s="4">
        <v>-259359.98</v>
      </c>
      <c r="M2708" s="4">
        <v>-3049.5</v>
      </c>
      <c r="N2708" t="s">
        <v>3068</v>
      </c>
      <c r="O2708" t="s">
        <v>3069</v>
      </c>
      <c r="P2708" t="s">
        <v>0</v>
      </c>
      <c r="Q2708" t="s">
        <v>0</v>
      </c>
      <c r="R2708" t="s">
        <v>9</v>
      </c>
      <c r="S2708" t="s">
        <v>0</v>
      </c>
      <c r="T2708" t="s">
        <v>0</v>
      </c>
      <c r="U2708" t="s">
        <v>0</v>
      </c>
      <c r="V2708" t="s">
        <v>0</v>
      </c>
      <c r="W2708" t="s">
        <v>10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" customHeight="1" x14ac:dyDescent="0.25">
      <c r="A2709" s="2" t="s">
        <v>0</v>
      </c>
      <c r="B2709" t="s">
        <v>1</v>
      </c>
      <c r="C2709" t="s">
        <v>3070</v>
      </c>
      <c r="D2709" s="3">
        <v>44593</v>
      </c>
      <c r="E2709" s="3">
        <v>44593</v>
      </c>
      <c r="F2709" s="3">
        <v>44595</v>
      </c>
      <c r="G2709" t="s">
        <v>20</v>
      </c>
      <c r="H2709" t="s">
        <v>4</v>
      </c>
      <c r="I2709" s="4">
        <v>-16188.33</v>
      </c>
      <c r="J2709" t="s">
        <v>3041</v>
      </c>
      <c r="K2709" t="s">
        <v>6</v>
      </c>
      <c r="L2709" s="4">
        <v>-1376817.46</v>
      </c>
      <c r="M2709" s="4">
        <v>-16188.33</v>
      </c>
      <c r="N2709" t="s">
        <v>3071</v>
      </c>
      <c r="O2709" t="s">
        <v>3069</v>
      </c>
      <c r="P2709" t="s">
        <v>0</v>
      </c>
      <c r="Q2709" t="s">
        <v>0</v>
      </c>
      <c r="R2709" t="s">
        <v>9</v>
      </c>
      <c r="S2709" t="s">
        <v>0</v>
      </c>
      <c r="T2709" t="s">
        <v>0</v>
      </c>
      <c r="U2709" t="s">
        <v>0</v>
      </c>
      <c r="V2709" t="s">
        <v>0</v>
      </c>
      <c r="W2709" t="s">
        <v>10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" customHeight="1" x14ac:dyDescent="0.25">
      <c r="A2710" s="2" t="s">
        <v>0</v>
      </c>
      <c r="B2710" t="s">
        <v>1</v>
      </c>
      <c r="C2710" t="s">
        <v>3070</v>
      </c>
      <c r="D2710" s="3">
        <v>44593</v>
      </c>
      <c r="E2710" s="3">
        <v>44593</v>
      </c>
      <c r="F2710" s="3">
        <v>44595</v>
      </c>
      <c r="G2710" t="s">
        <v>20</v>
      </c>
      <c r="H2710" t="s">
        <v>4</v>
      </c>
      <c r="I2710" s="4">
        <v>-20313.54</v>
      </c>
      <c r="J2710" t="s">
        <v>3041</v>
      </c>
      <c r="K2710" t="s">
        <v>6</v>
      </c>
      <c r="L2710" s="4">
        <v>-1727666.58</v>
      </c>
      <c r="M2710" s="4">
        <v>-20313.54</v>
      </c>
      <c r="N2710" t="s">
        <v>3071</v>
      </c>
      <c r="O2710" t="s">
        <v>3069</v>
      </c>
      <c r="P2710" t="s">
        <v>0</v>
      </c>
      <c r="Q2710" t="s">
        <v>0</v>
      </c>
      <c r="R2710" t="s">
        <v>9</v>
      </c>
      <c r="S2710" t="s">
        <v>0</v>
      </c>
      <c r="T2710" t="s">
        <v>0</v>
      </c>
      <c r="U2710" t="s">
        <v>0</v>
      </c>
      <c r="V2710" t="s">
        <v>0</v>
      </c>
      <c r="W2710" t="s">
        <v>10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" customHeight="1" x14ac:dyDescent="0.25">
      <c r="A2711" s="2" t="s">
        <v>0</v>
      </c>
      <c r="B2711" t="s">
        <v>1</v>
      </c>
      <c r="C2711" t="s">
        <v>3070</v>
      </c>
      <c r="D2711" s="3">
        <v>44593</v>
      </c>
      <c r="E2711" s="3">
        <v>44593</v>
      </c>
      <c r="F2711" s="3">
        <v>44595</v>
      </c>
      <c r="G2711" t="s">
        <v>20</v>
      </c>
      <c r="H2711" t="s">
        <v>4</v>
      </c>
      <c r="I2711" s="4">
        <v>-14360.11</v>
      </c>
      <c r="J2711" t="s">
        <v>3041</v>
      </c>
      <c r="K2711" t="s">
        <v>6</v>
      </c>
      <c r="L2711" s="4">
        <v>-1221327.3600000001</v>
      </c>
      <c r="M2711" s="4">
        <v>-14360.11</v>
      </c>
      <c r="N2711" t="s">
        <v>3071</v>
      </c>
      <c r="O2711" t="s">
        <v>3069</v>
      </c>
      <c r="P2711" t="s">
        <v>0</v>
      </c>
      <c r="Q2711" t="s">
        <v>0</v>
      </c>
      <c r="R2711" t="s">
        <v>9</v>
      </c>
      <c r="S2711" t="s">
        <v>0</v>
      </c>
      <c r="T2711" t="s">
        <v>0</v>
      </c>
      <c r="U2711" t="s">
        <v>0</v>
      </c>
      <c r="V2711" t="s">
        <v>0</v>
      </c>
      <c r="W2711" t="s">
        <v>10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" customHeight="1" x14ac:dyDescent="0.25">
      <c r="A2712" s="2" t="s">
        <v>0</v>
      </c>
      <c r="B2712" t="s">
        <v>1</v>
      </c>
      <c r="C2712" t="s">
        <v>3070</v>
      </c>
      <c r="D2712" s="3">
        <v>44593</v>
      </c>
      <c r="E2712" s="3">
        <v>44593</v>
      </c>
      <c r="F2712" s="3">
        <v>44595</v>
      </c>
      <c r="G2712" t="s">
        <v>20</v>
      </c>
      <c r="H2712" t="s">
        <v>4</v>
      </c>
      <c r="I2712" s="4">
        <v>-4791.66</v>
      </c>
      <c r="J2712" t="s">
        <v>3041</v>
      </c>
      <c r="K2712" t="s">
        <v>6</v>
      </c>
      <c r="L2712" s="4">
        <v>-407530.68</v>
      </c>
      <c r="M2712" s="4">
        <v>-4791.66</v>
      </c>
      <c r="N2712" t="s">
        <v>3071</v>
      </c>
      <c r="O2712" t="s">
        <v>3069</v>
      </c>
      <c r="P2712" t="s">
        <v>0</v>
      </c>
      <c r="Q2712" t="s">
        <v>0</v>
      </c>
      <c r="R2712" t="s">
        <v>9</v>
      </c>
      <c r="S2712" t="s">
        <v>0</v>
      </c>
      <c r="T2712" t="s">
        <v>0</v>
      </c>
      <c r="U2712" t="s">
        <v>0</v>
      </c>
      <c r="V2712" t="s">
        <v>0</v>
      </c>
      <c r="W2712" t="s">
        <v>10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" customHeight="1" x14ac:dyDescent="0.25">
      <c r="A2713" s="2" t="s">
        <v>0</v>
      </c>
      <c r="B2713" t="s">
        <v>1</v>
      </c>
      <c r="C2713" t="s">
        <v>3070</v>
      </c>
      <c r="D2713" s="3">
        <v>44593</v>
      </c>
      <c r="E2713" s="3">
        <v>44593</v>
      </c>
      <c r="F2713" s="3">
        <v>44595</v>
      </c>
      <c r="G2713" t="s">
        <v>20</v>
      </c>
      <c r="H2713" t="s">
        <v>4</v>
      </c>
      <c r="I2713" s="4">
        <v>-28256.77</v>
      </c>
      <c r="J2713" t="s">
        <v>3041</v>
      </c>
      <c r="K2713" t="s">
        <v>6</v>
      </c>
      <c r="L2713" s="4">
        <v>-2403238.29</v>
      </c>
      <c r="M2713" s="4">
        <v>-28256.77</v>
      </c>
      <c r="N2713" t="s">
        <v>3071</v>
      </c>
      <c r="O2713" t="s">
        <v>3069</v>
      </c>
      <c r="P2713" t="s">
        <v>0</v>
      </c>
      <c r="Q2713" t="s">
        <v>0</v>
      </c>
      <c r="R2713" t="s">
        <v>9</v>
      </c>
      <c r="S2713" t="s">
        <v>0</v>
      </c>
      <c r="T2713" t="s">
        <v>0</v>
      </c>
      <c r="U2713" t="s">
        <v>0</v>
      </c>
      <c r="V2713" t="s">
        <v>0</v>
      </c>
      <c r="W2713" t="s">
        <v>10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" customHeight="1" x14ac:dyDescent="0.25">
      <c r="A2714" s="2" t="s">
        <v>0</v>
      </c>
      <c r="B2714" t="s">
        <v>1</v>
      </c>
      <c r="C2714" t="s">
        <v>3070</v>
      </c>
      <c r="D2714" s="3">
        <v>44593</v>
      </c>
      <c r="E2714" s="3">
        <v>44593</v>
      </c>
      <c r="F2714" s="3">
        <v>44595</v>
      </c>
      <c r="G2714" t="s">
        <v>20</v>
      </c>
      <c r="H2714" t="s">
        <v>4</v>
      </c>
      <c r="I2714" s="4">
        <v>-3472.83</v>
      </c>
      <c r="J2714" t="s">
        <v>3041</v>
      </c>
      <c r="K2714" t="s">
        <v>6</v>
      </c>
      <c r="L2714" s="4">
        <v>-295364.19</v>
      </c>
      <c r="M2714" s="4">
        <v>-3472.83</v>
      </c>
      <c r="N2714" t="s">
        <v>3071</v>
      </c>
      <c r="O2714" t="s">
        <v>3069</v>
      </c>
      <c r="P2714" t="s">
        <v>0</v>
      </c>
      <c r="Q2714" t="s">
        <v>0</v>
      </c>
      <c r="R2714" t="s">
        <v>9</v>
      </c>
      <c r="S2714" t="s">
        <v>0</v>
      </c>
      <c r="T2714" t="s">
        <v>0</v>
      </c>
      <c r="U2714" t="s">
        <v>0</v>
      </c>
      <c r="V2714" t="s">
        <v>0</v>
      </c>
      <c r="W2714" t="s">
        <v>10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" customHeight="1" x14ac:dyDescent="0.25">
      <c r="A2715" s="2" t="s">
        <v>0</v>
      </c>
      <c r="B2715" t="s">
        <v>1</v>
      </c>
      <c r="C2715" t="s">
        <v>3070</v>
      </c>
      <c r="D2715" s="3">
        <v>44593</v>
      </c>
      <c r="E2715" s="3">
        <v>44593</v>
      </c>
      <c r="F2715" s="3">
        <v>44595</v>
      </c>
      <c r="G2715" t="s">
        <v>20</v>
      </c>
      <c r="H2715" t="s">
        <v>4</v>
      </c>
      <c r="I2715" s="4">
        <v>-1935.46</v>
      </c>
      <c r="J2715" t="s">
        <v>3041</v>
      </c>
      <c r="K2715" t="s">
        <v>6</v>
      </c>
      <c r="L2715" s="4">
        <v>-164610.87</v>
      </c>
      <c r="M2715" s="4">
        <v>-1935.46</v>
      </c>
      <c r="N2715" t="s">
        <v>3071</v>
      </c>
      <c r="O2715" t="s">
        <v>3069</v>
      </c>
      <c r="P2715" t="s">
        <v>0</v>
      </c>
      <c r="Q2715" t="s">
        <v>0</v>
      </c>
      <c r="R2715" t="s">
        <v>9</v>
      </c>
      <c r="S2715" t="s">
        <v>0</v>
      </c>
      <c r="T2715" t="s">
        <v>0</v>
      </c>
      <c r="U2715" t="s">
        <v>0</v>
      </c>
      <c r="V2715" t="s">
        <v>0</v>
      </c>
      <c r="W2715" t="s">
        <v>10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" customHeight="1" x14ac:dyDescent="0.25">
      <c r="A2716" s="2" t="s">
        <v>0</v>
      </c>
      <c r="B2716" t="s">
        <v>1</v>
      </c>
      <c r="C2716" t="s">
        <v>3070</v>
      </c>
      <c r="D2716" s="3">
        <v>44593</v>
      </c>
      <c r="E2716" s="3">
        <v>44593</v>
      </c>
      <c r="F2716" s="3">
        <v>44595</v>
      </c>
      <c r="G2716" t="s">
        <v>20</v>
      </c>
      <c r="H2716" t="s">
        <v>4</v>
      </c>
      <c r="I2716" s="4">
        <v>-3053.83</v>
      </c>
      <c r="J2716" t="s">
        <v>3041</v>
      </c>
      <c r="K2716" t="s">
        <v>6</v>
      </c>
      <c r="L2716" s="4">
        <v>-259728.24</v>
      </c>
      <c r="M2716" s="4">
        <v>-3053.83</v>
      </c>
      <c r="N2716" t="s">
        <v>3071</v>
      </c>
      <c r="O2716" t="s">
        <v>3069</v>
      </c>
      <c r="P2716" t="s">
        <v>0</v>
      </c>
      <c r="Q2716" t="s">
        <v>0</v>
      </c>
      <c r="R2716" t="s">
        <v>9</v>
      </c>
      <c r="S2716" t="s">
        <v>0</v>
      </c>
      <c r="T2716" t="s">
        <v>0</v>
      </c>
      <c r="U2716" t="s">
        <v>0</v>
      </c>
      <c r="V2716" t="s">
        <v>0</v>
      </c>
      <c r="W2716" t="s">
        <v>10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" customHeight="1" x14ac:dyDescent="0.25">
      <c r="A2717" s="2" t="s">
        <v>0</v>
      </c>
      <c r="B2717" t="s">
        <v>1</v>
      </c>
      <c r="C2717" t="s">
        <v>3070</v>
      </c>
      <c r="D2717" s="3">
        <v>44593</v>
      </c>
      <c r="E2717" s="3">
        <v>44593</v>
      </c>
      <c r="F2717" s="3">
        <v>44595</v>
      </c>
      <c r="G2717" t="s">
        <v>20</v>
      </c>
      <c r="H2717" t="s">
        <v>4</v>
      </c>
      <c r="I2717" s="4">
        <v>-2325.71</v>
      </c>
      <c r="J2717" t="s">
        <v>3041</v>
      </c>
      <c r="K2717" t="s">
        <v>6</v>
      </c>
      <c r="L2717" s="4">
        <v>-197801.64</v>
      </c>
      <c r="M2717" s="4">
        <v>-2325.71</v>
      </c>
      <c r="N2717" t="s">
        <v>3071</v>
      </c>
      <c r="O2717" t="s">
        <v>3069</v>
      </c>
      <c r="P2717" t="s">
        <v>0</v>
      </c>
      <c r="Q2717" t="s">
        <v>0</v>
      </c>
      <c r="R2717" t="s">
        <v>9</v>
      </c>
      <c r="S2717" t="s">
        <v>0</v>
      </c>
      <c r="T2717" t="s">
        <v>0</v>
      </c>
      <c r="U2717" t="s">
        <v>0</v>
      </c>
      <c r="V2717" t="s">
        <v>0</v>
      </c>
      <c r="W2717" t="s">
        <v>10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" customHeight="1" x14ac:dyDescent="0.25">
      <c r="A2718" s="2" t="s">
        <v>0</v>
      </c>
      <c r="B2718" t="s">
        <v>1</v>
      </c>
      <c r="C2718" t="s">
        <v>3070</v>
      </c>
      <c r="D2718" s="3">
        <v>44593</v>
      </c>
      <c r="E2718" s="3">
        <v>44593</v>
      </c>
      <c r="F2718" s="3">
        <v>44595</v>
      </c>
      <c r="G2718" t="s">
        <v>20</v>
      </c>
      <c r="H2718" t="s">
        <v>4</v>
      </c>
      <c r="I2718" s="4">
        <v>-2572.37</v>
      </c>
      <c r="J2718" t="s">
        <v>3041</v>
      </c>
      <c r="K2718" t="s">
        <v>6</v>
      </c>
      <c r="L2718" s="4">
        <v>-218780.07</v>
      </c>
      <c r="M2718" s="4">
        <v>-2572.37</v>
      </c>
      <c r="N2718" t="s">
        <v>3071</v>
      </c>
      <c r="O2718" t="s">
        <v>3069</v>
      </c>
      <c r="P2718" t="s">
        <v>0</v>
      </c>
      <c r="Q2718" t="s">
        <v>0</v>
      </c>
      <c r="R2718" t="s">
        <v>9</v>
      </c>
      <c r="S2718" t="s">
        <v>0</v>
      </c>
      <c r="T2718" t="s">
        <v>0</v>
      </c>
      <c r="U2718" t="s">
        <v>0</v>
      </c>
      <c r="V2718" t="s">
        <v>0</v>
      </c>
      <c r="W2718" t="s">
        <v>10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" customHeight="1" x14ac:dyDescent="0.25">
      <c r="A2719" s="2" t="s">
        <v>0</v>
      </c>
      <c r="B2719" t="s">
        <v>1</v>
      </c>
      <c r="C2719" t="s">
        <v>3072</v>
      </c>
      <c r="D2719" s="3">
        <v>44593</v>
      </c>
      <c r="E2719" s="3">
        <v>44593</v>
      </c>
      <c r="F2719" s="3">
        <v>44595</v>
      </c>
      <c r="G2719" t="s">
        <v>20</v>
      </c>
      <c r="H2719" t="s">
        <v>4</v>
      </c>
      <c r="I2719" s="4">
        <v>-16974.93</v>
      </c>
      <c r="J2719" t="s">
        <v>3041</v>
      </c>
      <c r="K2719" t="s">
        <v>6</v>
      </c>
      <c r="L2719" s="4">
        <v>-1443717.8</v>
      </c>
      <c r="M2719" s="4">
        <v>-16974.93</v>
      </c>
      <c r="N2719" t="s">
        <v>3073</v>
      </c>
      <c r="O2719" t="s">
        <v>3069</v>
      </c>
      <c r="P2719" t="s">
        <v>0</v>
      </c>
      <c r="Q2719" t="s">
        <v>0</v>
      </c>
      <c r="R2719" t="s">
        <v>9</v>
      </c>
      <c r="S2719" t="s">
        <v>0</v>
      </c>
      <c r="T2719" t="s">
        <v>0</v>
      </c>
      <c r="U2719" t="s">
        <v>0</v>
      </c>
      <c r="V2719" t="s">
        <v>0</v>
      </c>
      <c r="W2719" t="s">
        <v>10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" customHeight="1" x14ac:dyDescent="0.25">
      <c r="A2720" s="2" t="s">
        <v>0</v>
      </c>
      <c r="B2720" t="s">
        <v>1</v>
      </c>
      <c r="C2720" t="s">
        <v>3074</v>
      </c>
      <c r="D2720" s="3">
        <v>44593</v>
      </c>
      <c r="E2720" s="3">
        <v>44593</v>
      </c>
      <c r="F2720" s="3">
        <v>44608</v>
      </c>
      <c r="G2720" t="s">
        <v>20</v>
      </c>
      <c r="H2720" t="s">
        <v>4</v>
      </c>
      <c r="I2720" s="4">
        <v>-10511.74</v>
      </c>
      <c r="J2720" t="s">
        <v>3041</v>
      </c>
      <c r="K2720" t="s">
        <v>6</v>
      </c>
      <c r="L2720" s="4">
        <v>-894023.49</v>
      </c>
      <c r="M2720" s="4">
        <v>-10511.74</v>
      </c>
      <c r="N2720" t="s">
        <v>3075</v>
      </c>
      <c r="O2720" t="s">
        <v>3069</v>
      </c>
      <c r="P2720" t="s">
        <v>0</v>
      </c>
      <c r="Q2720" t="s">
        <v>0</v>
      </c>
      <c r="R2720" t="s">
        <v>9</v>
      </c>
      <c r="S2720" t="s">
        <v>0</v>
      </c>
      <c r="T2720" t="s">
        <v>0</v>
      </c>
      <c r="U2720" t="s">
        <v>0</v>
      </c>
      <c r="V2720" t="s">
        <v>0</v>
      </c>
      <c r="W2720" t="s">
        <v>10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" customHeight="1" x14ac:dyDescent="0.25">
      <c r="A2721" s="2" t="s">
        <v>0</v>
      </c>
      <c r="B2721" t="s">
        <v>1</v>
      </c>
      <c r="C2721" t="s">
        <v>3074</v>
      </c>
      <c r="D2721" s="3">
        <v>44593</v>
      </c>
      <c r="E2721" s="3">
        <v>44593</v>
      </c>
      <c r="F2721" s="3">
        <v>44608</v>
      </c>
      <c r="G2721" t="s">
        <v>20</v>
      </c>
      <c r="H2721" t="s">
        <v>4</v>
      </c>
      <c r="I2721" s="4">
        <v>-10036.4</v>
      </c>
      <c r="J2721" t="s">
        <v>3041</v>
      </c>
      <c r="K2721" t="s">
        <v>6</v>
      </c>
      <c r="L2721" s="4">
        <v>-853595.82</v>
      </c>
      <c r="M2721" s="4">
        <v>-10036.4</v>
      </c>
      <c r="N2721" t="s">
        <v>3075</v>
      </c>
      <c r="O2721" t="s">
        <v>3069</v>
      </c>
      <c r="P2721" t="s">
        <v>0</v>
      </c>
      <c r="Q2721" t="s">
        <v>0</v>
      </c>
      <c r="R2721" t="s">
        <v>9</v>
      </c>
      <c r="S2721" t="s">
        <v>0</v>
      </c>
      <c r="T2721" t="s">
        <v>0</v>
      </c>
      <c r="U2721" t="s">
        <v>0</v>
      </c>
      <c r="V2721" t="s">
        <v>0</v>
      </c>
      <c r="W2721" t="s">
        <v>10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" customHeight="1" x14ac:dyDescent="0.25">
      <c r="A2722" s="2" t="s">
        <v>0</v>
      </c>
      <c r="B2722" t="s">
        <v>1</v>
      </c>
      <c r="C2722" t="s">
        <v>3074</v>
      </c>
      <c r="D2722" s="3">
        <v>44593</v>
      </c>
      <c r="E2722" s="3">
        <v>44593</v>
      </c>
      <c r="F2722" s="3">
        <v>44608</v>
      </c>
      <c r="G2722" t="s">
        <v>20</v>
      </c>
      <c r="H2722" t="s">
        <v>4</v>
      </c>
      <c r="I2722" s="4">
        <v>-2739.69</v>
      </c>
      <c r="J2722" t="s">
        <v>3041</v>
      </c>
      <c r="K2722" t="s">
        <v>6</v>
      </c>
      <c r="L2722" s="4">
        <v>-233010.63</v>
      </c>
      <c r="M2722" s="4">
        <v>-2739.69</v>
      </c>
      <c r="N2722" t="s">
        <v>3075</v>
      </c>
      <c r="O2722" t="s">
        <v>3069</v>
      </c>
      <c r="P2722" t="s">
        <v>0</v>
      </c>
      <c r="Q2722" t="s">
        <v>0</v>
      </c>
      <c r="R2722" t="s">
        <v>9</v>
      </c>
      <c r="S2722" t="s">
        <v>0</v>
      </c>
      <c r="T2722" t="s">
        <v>0</v>
      </c>
      <c r="U2722" t="s">
        <v>0</v>
      </c>
      <c r="V2722" t="s">
        <v>0</v>
      </c>
      <c r="W2722" t="s">
        <v>10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" customHeight="1" x14ac:dyDescent="0.25">
      <c r="A2723" s="2" t="s">
        <v>0</v>
      </c>
      <c r="B2723" t="s">
        <v>1</v>
      </c>
      <c r="C2723" t="s">
        <v>3074</v>
      </c>
      <c r="D2723" s="3">
        <v>44593</v>
      </c>
      <c r="E2723" s="3">
        <v>44593</v>
      </c>
      <c r="F2723" s="3">
        <v>44608</v>
      </c>
      <c r="G2723" t="s">
        <v>20</v>
      </c>
      <c r="H2723" t="s">
        <v>4</v>
      </c>
      <c r="I2723" s="4">
        <v>-15110.72</v>
      </c>
      <c r="J2723" t="s">
        <v>3041</v>
      </c>
      <c r="K2723" t="s">
        <v>6</v>
      </c>
      <c r="L2723" s="4">
        <v>-1285166.74</v>
      </c>
      <c r="M2723" s="4">
        <v>-15110.72</v>
      </c>
      <c r="N2723" t="s">
        <v>3075</v>
      </c>
      <c r="O2723" t="s">
        <v>3069</v>
      </c>
      <c r="P2723" t="s">
        <v>0</v>
      </c>
      <c r="Q2723" t="s">
        <v>0</v>
      </c>
      <c r="R2723" t="s">
        <v>9</v>
      </c>
      <c r="S2723" t="s">
        <v>0</v>
      </c>
      <c r="T2723" t="s">
        <v>0</v>
      </c>
      <c r="U2723" t="s">
        <v>0</v>
      </c>
      <c r="V2723" t="s">
        <v>0</v>
      </c>
      <c r="W2723" t="s">
        <v>10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" customHeight="1" x14ac:dyDescent="0.25">
      <c r="A2724" s="2" t="s">
        <v>0</v>
      </c>
      <c r="B2724" t="s">
        <v>1</v>
      </c>
      <c r="C2724" t="s">
        <v>3074</v>
      </c>
      <c r="D2724" s="3">
        <v>44593</v>
      </c>
      <c r="E2724" s="3">
        <v>44593</v>
      </c>
      <c r="F2724" s="3">
        <v>44608</v>
      </c>
      <c r="G2724" t="s">
        <v>20</v>
      </c>
      <c r="H2724" t="s">
        <v>4</v>
      </c>
      <c r="I2724" s="4">
        <v>-18636.63</v>
      </c>
      <c r="J2724" t="s">
        <v>3041</v>
      </c>
      <c r="K2724" t="s">
        <v>6</v>
      </c>
      <c r="L2724" s="4">
        <v>-1585045.38</v>
      </c>
      <c r="M2724" s="4">
        <v>-18636.63</v>
      </c>
      <c r="N2724" t="s">
        <v>3075</v>
      </c>
      <c r="O2724" t="s">
        <v>3069</v>
      </c>
      <c r="P2724" t="s">
        <v>0</v>
      </c>
      <c r="Q2724" t="s">
        <v>0</v>
      </c>
      <c r="R2724" t="s">
        <v>9</v>
      </c>
      <c r="S2724" t="s">
        <v>0</v>
      </c>
      <c r="T2724" t="s">
        <v>0</v>
      </c>
      <c r="U2724" t="s">
        <v>0</v>
      </c>
      <c r="V2724" t="s">
        <v>0</v>
      </c>
      <c r="W2724" t="s">
        <v>10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" customHeight="1" x14ac:dyDescent="0.25">
      <c r="A2725" s="2" t="s">
        <v>0</v>
      </c>
      <c r="B2725" t="s">
        <v>1</v>
      </c>
      <c r="C2725" t="s">
        <v>3074</v>
      </c>
      <c r="D2725" s="3">
        <v>44593</v>
      </c>
      <c r="E2725" s="3">
        <v>44593</v>
      </c>
      <c r="F2725" s="3">
        <v>44608</v>
      </c>
      <c r="G2725" t="s">
        <v>20</v>
      </c>
      <c r="H2725" t="s">
        <v>4</v>
      </c>
      <c r="I2725" s="4">
        <v>-19082.23</v>
      </c>
      <c r="J2725" t="s">
        <v>3041</v>
      </c>
      <c r="K2725" t="s">
        <v>6</v>
      </c>
      <c r="L2725" s="4">
        <v>-1622943.66</v>
      </c>
      <c r="M2725" s="4">
        <v>-19082.23</v>
      </c>
      <c r="N2725" t="s">
        <v>3075</v>
      </c>
      <c r="O2725" t="s">
        <v>3069</v>
      </c>
      <c r="P2725" t="s">
        <v>0</v>
      </c>
      <c r="Q2725" t="s">
        <v>0</v>
      </c>
      <c r="R2725" t="s">
        <v>9</v>
      </c>
      <c r="S2725" t="s">
        <v>0</v>
      </c>
      <c r="T2725" t="s">
        <v>0</v>
      </c>
      <c r="U2725" t="s">
        <v>0</v>
      </c>
      <c r="V2725" t="s">
        <v>0</v>
      </c>
      <c r="W2725" t="s">
        <v>10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" customHeight="1" x14ac:dyDescent="0.25">
      <c r="A2726" s="2" t="s">
        <v>0</v>
      </c>
      <c r="B2726" t="s">
        <v>1</v>
      </c>
      <c r="C2726" t="s">
        <v>3076</v>
      </c>
      <c r="D2726" s="3">
        <v>44593</v>
      </c>
      <c r="E2726" s="3">
        <v>44593</v>
      </c>
      <c r="F2726" s="3">
        <v>44622</v>
      </c>
      <c r="G2726" t="s">
        <v>20</v>
      </c>
      <c r="H2726" t="s">
        <v>4</v>
      </c>
      <c r="I2726" s="4">
        <v>-17296.88</v>
      </c>
      <c r="J2726" t="s">
        <v>3041</v>
      </c>
      <c r="K2726" t="s">
        <v>6</v>
      </c>
      <c r="L2726" s="4">
        <v>-1471099.64</v>
      </c>
      <c r="M2726" s="4">
        <v>-17296.88</v>
      </c>
      <c r="N2726" t="s">
        <v>3077</v>
      </c>
      <c r="O2726" t="s">
        <v>3069</v>
      </c>
      <c r="P2726" t="s">
        <v>0</v>
      </c>
      <c r="Q2726" t="s">
        <v>0</v>
      </c>
      <c r="R2726" t="s">
        <v>9</v>
      </c>
      <c r="S2726" t="s">
        <v>0</v>
      </c>
      <c r="T2726" t="s">
        <v>0</v>
      </c>
      <c r="U2726" t="s">
        <v>0</v>
      </c>
      <c r="V2726" t="s">
        <v>0</v>
      </c>
      <c r="W2726" t="s">
        <v>10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" customHeight="1" x14ac:dyDescent="0.25">
      <c r="A2727" s="2" t="s">
        <v>0</v>
      </c>
      <c r="B2727" t="s">
        <v>1</v>
      </c>
      <c r="C2727" t="s">
        <v>3078</v>
      </c>
      <c r="D2727" s="3">
        <v>44593</v>
      </c>
      <c r="E2727" s="3">
        <v>44593</v>
      </c>
      <c r="F2727" s="3">
        <v>44622</v>
      </c>
      <c r="G2727" t="s">
        <v>20</v>
      </c>
      <c r="H2727" t="s">
        <v>4</v>
      </c>
      <c r="I2727" s="4">
        <v>-22133.599999999999</v>
      </c>
      <c r="J2727" t="s">
        <v>3041</v>
      </c>
      <c r="K2727" t="s">
        <v>6</v>
      </c>
      <c r="L2727" s="4">
        <v>-1882462.67</v>
      </c>
      <c r="M2727" s="4">
        <v>-22133.599999999999</v>
      </c>
      <c r="N2727" t="s">
        <v>3079</v>
      </c>
      <c r="O2727" t="s">
        <v>3069</v>
      </c>
      <c r="P2727" t="s">
        <v>0</v>
      </c>
      <c r="Q2727" t="s">
        <v>0</v>
      </c>
      <c r="R2727" t="s">
        <v>9</v>
      </c>
      <c r="S2727" t="s">
        <v>0</v>
      </c>
      <c r="T2727" t="s">
        <v>0</v>
      </c>
      <c r="U2727" t="s">
        <v>0</v>
      </c>
      <c r="V2727" t="s">
        <v>0</v>
      </c>
      <c r="W2727" t="s">
        <v>10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" customHeight="1" x14ac:dyDescent="0.25">
      <c r="A2728" s="2" t="s">
        <v>0</v>
      </c>
      <c r="B2728" t="s">
        <v>1</v>
      </c>
      <c r="C2728" t="s">
        <v>3078</v>
      </c>
      <c r="D2728" s="3">
        <v>44593</v>
      </c>
      <c r="E2728" s="3">
        <v>44593</v>
      </c>
      <c r="F2728" s="3">
        <v>44622</v>
      </c>
      <c r="G2728" t="s">
        <v>20</v>
      </c>
      <c r="H2728" t="s">
        <v>4</v>
      </c>
      <c r="I2728" s="4">
        <v>-9036.15</v>
      </c>
      <c r="J2728" t="s">
        <v>3041</v>
      </c>
      <c r="K2728" t="s">
        <v>6</v>
      </c>
      <c r="L2728" s="4">
        <v>-768524.56</v>
      </c>
      <c r="M2728" s="4">
        <v>-9036.15</v>
      </c>
      <c r="N2728" t="s">
        <v>3079</v>
      </c>
      <c r="O2728" t="s">
        <v>3069</v>
      </c>
      <c r="P2728" t="s">
        <v>0</v>
      </c>
      <c r="Q2728" t="s">
        <v>0</v>
      </c>
      <c r="R2728" t="s">
        <v>9</v>
      </c>
      <c r="S2728" t="s">
        <v>0</v>
      </c>
      <c r="T2728" t="s">
        <v>0</v>
      </c>
      <c r="U2728" t="s">
        <v>0</v>
      </c>
      <c r="V2728" t="s">
        <v>0</v>
      </c>
      <c r="W2728" t="s">
        <v>10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" customHeight="1" x14ac:dyDescent="0.25">
      <c r="A2729" s="2" t="s">
        <v>0</v>
      </c>
      <c r="B2729" t="s">
        <v>1</v>
      </c>
      <c r="C2729" t="s">
        <v>3078</v>
      </c>
      <c r="D2729" s="3">
        <v>44593</v>
      </c>
      <c r="E2729" s="3">
        <v>44593</v>
      </c>
      <c r="F2729" s="3">
        <v>44622</v>
      </c>
      <c r="G2729" t="s">
        <v>20</v>
      </c>
      <c r="H2729" t="s">
        <v>4</v>
      </c>
      <c r="I2729" s="4">
        <v>-11794.94</v>
      </c>
      <c r="J2729" t="s">
        <v>3041</v>
      </c>
      <c r="K2729" t="s">
        <v>6</v>
      </c>
      <c r="L2729" s="4">
        <v>-1003159.65</v>
      </c>
      <c r="M2729" s="4">
        <v>-11794.94</v>
      </c>
      <c r="N2729" t="s">
        <v>3079</v>
      </c>
      <c r="O2729" t="s">
        <v>3069</v>
      </c>
      <c r="P2729" t="s">
        <v>0</v>
      </c>
      <c r="Q2729" t="s">
        <v>0</v>
      </c>
      <c r="R2729" t="s">
        <v>9</v>
      </c>
      <c r="S2729" t="s">
        <v>0</v>
      </c>
      <c r="T2729" t="s">
        <v>0</v>
      </c>
      <c r="U2729" t="s">
        <v>0</v>
      </c>
      <c r="V2729" t="s">
        <v>0</v>
      </c>
      <c r="W2729" t="s">
        <v>10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" customHeight="1" x14ac:dyDescent="0.25">
      <c r="A2730" s="2" t="s">
        <v>0</v>
      </c>
      <c r="B2730" t="s">
        <v>1</v>
      </c>
      <c r="C2730" t="s">
        <v>3078</v>
      </c>
      <c r="D2730" s="3">
        <v>44593</v>
      </c>
      <c r="E2730" s="3">
        <v>44593</v>
      </c>
      <c r="F2730" s="3">
        <v>44622</v>
      </c>
      <c r="G2730" t="s">
        <v>20</v>
      </c>
      <c r="H2730" t="s">
        <v>4</v>
      </c>
      <c r="I2730" s="4">
        <v>-13226.2</v>
      </c>
      <c r="J2730" t="s">
        <v>3041</v>
      </c>
      <c r="K2730" t="s">
        <v>6</v>
      </c>
      <c r="L2730" s="4">
        <v>-1124888.31</v>
      </c>
      <c r="M2730" s="4">
        <v>-13226.2</v>
      </c>
      <c r="N2730" t="s">
        <v>3079</v>
      </c>
      <c r="O2730" t="s">
        <v>3069</v>
      </c>
      <c r="P2730" t="s">
        <v>0</v>
      </c>
      <c r="Q2730" t="s">
        <v>0</v>
      </c>
      <c r="R2730" t="s">
        <v>9</v>
      </c>
      <c r="S2730" t="s">
        <v>0</v>
      </c>
      <c r="T2730" t="s">
        <v>0</v>
      </c>
      <c r="U2730" t="s">
        <v>0</v>
      </c>
      <c r="V2730" t="s">
        <v>0</v>
      </c>
      <c r="W2730" t="s">
        <v>10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" customHeight="1" x14ac:dyDescent="0.25">
      <c r="A2731" s="2" t="s">
        <v>0</v>
      </c>
      <c r="B2731" t="s">
        <v>1</v>
      </c>
      <c r="C2731" t="s">
        <v>3078</v>
      </c>
      <c r="D2731" s="3">
        <v>44593</v>
      </c>
      <c r="E2731" s="3">
        <v>44593</v>
      </c>
      <c r="F2731" s="3">
        <v>44622</v>
      </c>
      <c r="G2731" t="s">
        <v>20</v>
      </c>
      <c r="H2731" t="s">
        <v>4</v>
      </c>
      <c r="I2731" s="4">
        <v>-19863.12</v>
      </c>
      <c r="J2731" t="s">
        <v>3041</v>
      </c>
      <c r="K2731" t="s">
        <v>6</v>
      </c>
      <c r="L2731" s="4">
        <v>-1689358.36</v>
      </c>
      <c r="M2731" s="4">
        <v>-19863.12</v>
      </c>
      <c r="N2731" t="s">
        <v>3079</v>
      </c>
      <c r="O2731" t="s">
        <v>3069</v>
      </c>
      <c r="P2731" t="s">
        <v>0</v>
      </c>
      <c r="Q2731" t="s">
        <v>0</v>
      </c>
      <c r="R2731" t="s">
        <v>9</v>
      </c>
      <c r="S2731" t="s">
        <v>0</v>
      </c>
      <c r="T2731" t="s">
        <v>0</v>
      </c>
      <c r="U2731" t="s">
        <v>0</v>
      </c>
      <c r="V2731" t="s">
        <v>0</v>
      </c>
      <c r="W2731" t="s">
        <v>10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" customHeight="1" x14ac:dyDescent="0.25">
      <c r="A2732" s="2" t="s">
        <v>0</v>
      </c>
      <c r="B2732" t="s">
        <v>1</v>
      </c>
      <c r="C2732" t="s">
        <v>3080</v>
      </c>
      <c r="D2732" s="3">
        <v>44594</v>
      </c>
      <c r="E2732" s="3">
        <v>44594</v>
      </c>
      <c r="F2732" s="3">
        <v>44599</v>
      </c>
      <c r="G2732" t="s">
        <v>20</v>
      </c>
      <c r="H2732" t="s">
        <v>4</v>
      </c>
      <c r="I2732" s="4">
        <v>-4443.17</v>
      </c>
      <c r="J2732" t="s">
        <v>3041</v>
      </c>
      <c r="K2732" t="s">
        <v>6</v>
      </c>
      <c r="L2732" s="4">
        <v>-377891.61</v>
      </c>
      <c r="M2732" s="4">
        <v>-4443.17</v>
      </c>
      <c r="N2732" t="s">
        <v>3081</v>
      </c>
      <c r="O2732" t="s">
        <v>3082</v>
      </c>
      <c r="P2732" t="s">
        <v>0</v>
      </c>
      <c r="Q2732" t="s">
        <v>0</v>
      </c>
      <c r="R2732" t="s">
        <v>9</v>
      </c>
      <c r="S2732" t="s">
        <v>0</v>
      </c>
      <c r="T2732" t="s">
        <v>0</v>
      </c>
      <c r="U2732" t="s">
        <v>0</v>
      </c>
      <c r="V2732" t="s">
        <v>0</v>
      </c>
      <c r="W2732" t="s">
        <v>10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" customHeight="1" x14ac:dyDescent="0.25">
      <c r="A2733" s="2" t="s">
        <v>0</v>
      </c>
      <c r="B2733" t="s">
        <v>1</v>
      </c>
      <c r="C2733" t="s">
        <v>3080</v>
      </c>
      <c r="D2733" s="3">
        <v>44594</v>
      </c>
      <c r="E2733" s="3">
        <v>44594</v>
      </c>
      <c r="F2733" s="3">
        <v>44599</v>
      </c>
      <c r="G2733" t="s">
        <v>20</v>
      </c>
      <c r="H2733" t="s">
        <v>4</v>
      </c>
      <c r="I2733" s="4">
        <v>-6847.71</v>
      </c>
      <c r="J2733" t="s">
        <v>3041</v>
      </c>
      <c r="K2733" t="s">
        <v>6</v>
      </c>
      <c r="L2733" s="4">
        <v>-582397.74</v>
      </c>
      <c r="M2733" s="4">
        <v>-6847.71</v>
      </c>
      <c r="N2733" t="s">
        <v>3081</v>
      </c>
      <c r="O2733" t="s">
        <v>3082</v>
      </c>
      <c r="P2733" t="s">
        <v>0</v>
      </c>
      <c r="Q2733" t="s">
        <v>0</v>
      </c>
      <c r="R2733" t="s">
        <v>9</v>
      </c>
      <c r="S2733" t="s">
        <v>0</v>
      </c>
      <c r="T2733" t="s">
        <v>0</v>
      </c>
      <c r="U2733" t="s">
        <v>0</v>
      </c>
      <c r="V2733" t="s">
        <v>0</v>
      </c>
      <c r="W2733" t="s">
        <v>10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" customHeight="1" x14ac:dyDescent="0.25">
      <c r="A2734" s="2" t="s">
        <v>0</v>
      </c>
      <c r="B2734" t="s">
        <v>1</v>
      </c>
      <c r="C2734" t="s">
        <v>3080</v>
      </c>
      <c r="D2734" s="3">
        <v>44594</v>
      </c>
      <c r="E2734" s="3">
        <v>44594</v>
      </c>
      <c r="F2734" s="3">
        <v>44599</v>
      </c>
      <c r="G2734" t="s">
        <v>20</v>
      </c>
      <c r="H2734" t="s">
        <v>4</v>
      </c>
      <c r="I2734" s="4">
        <v>-4380.49</v>
      </c>
      <c r="J2734" t="s">
        <v>3041</v>
      </c>
      <c r="K2734" t="s">
        <v>6</v>
      </c>
      <c r="L2734" s="4">
        <v>-372560.67</v>
      </c>
      <c r="M2734" s="4">
        <v>-4380.49</v>
      </c>
      <c r="N2734" t="s">
        <v>3081</v>
      </c>
      <c r="O2734" t="s">
        <v>3082</v>
      </c>
      <c r="P2734" t="s">
        <v>0</v>
      </c>
      <c r="Q2734" t="s">
        <v>0</v>
      </c>
      <c r="R2734" t="s">
        <v>9</v>
      </c>
      <c r="S2734" t="s">
        <v>0</v>
      </c>
      <c r="T2734" t="s">
        <v>0</v>
      </c>
      <c r="U2734" t="s">
        <v>0</v>
      </c>
      <c r="V2734" t="s">
        <v>0</v>
      </c>
      <c r="W2734" t="s">
        <v>10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" customHeight="1" x14ac:dyDescent="0.25">
      <c r="A2735" s="2" t="s">
        <v>0</v>
      </c>
      <c r="B2735" t="s">
        <v>1</v>
      </c>
      <c r="C2735" t="s">
        <v>3080</v>
      </c>
      <c r="D2735" s="3">
        <v>44594</v>
      </c>
      <c r="E2735" s="3">
        <v>44594</v>
      </c>
      <c r="F2735" s="3">
        <v>44599</v>
      </c>
      <c r="G2735" t="s">
        <v>20</v>
      </c>
      <c r="H2735" t="s">
        <v>4</v>
      </c>
      <c r="I2735" s="4">
        <v>-1761.18</v>
      </c>
      <c r="J2735" t="s">
        <v>3041</v>
      </c>
      <c r="K2735" t="s">
        <v>6</v>
      </c>
      <c r="L2735" s="4">
        <v>-149788.35999999999</v>
      </c>
      <c r="M2735" s="4">
        <v>-1761.18</v>
      </c>
      <c r="N2735" t="s">
        <v>3081</v>
      </c>
      <c r="O2735" t="s">
        <v>3082</v>
      </c>
      <c r="P2735" t="s">
        <v>0</v>
      </c>
      <c r="Q2735" t="s">
        <v>0</v>
      </c>
      <c r="R2735" t="s">
        <v>9</v>
      </c>
      <c r="S2735" t="s">
        <v>0</v>
      </c>
      <c r="T2735" t="s">
        <v>0</v>
      </c>
      <c r="U2735" t="s">
        <v>0</v>
      </c>
      <c r="V2735" t="s">
        <v>0</v>
      </c>
      <c r="W2735" t="s">
        <v>10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" customHeight="1" x14ac:dyDescent="0.25">
      <c r="A2736" s="2" t="s">
        <v>0</v>
      </c>
      <c r="B2736" t="s">
        <v>1</v>
      </c>
      <c r="C2736" t="s">
        <v>3080</v>
      </c>
      <c r="D2736" s="3">
        <v>44594</v>
      </c>
      <c r="E2736" s="3">
        <v>44594</v>
      </c>
      <c r="F2736" s="3">
        <v>44599</v>
      </c>
      <c r="G2736" t="s">
        <v>20</v>
      </c>
      <c r="H2736" t="s">
        <v>4</v>
      </c>
      <c r="I2736" s="4">
        <v>-13999.14</v>
      </c>
      <c r="J2736" t="s">
        <v>3041</v>
      </c>
      <c r="K2736" t="s">
        <v>6</v>
      </c>
      <c r="L2736" s="4">
        <v>-1190626.8600000001</v>
      </c>
      <c r="M2736" s="4">
        <v>-13999.14</v>
      </c>
      <c r="N2736" t="s">
        <v>3081</v>
      </c>
      <c r="O2736" t="s">
        <v>3082</v>
      </c>
      <c r="P2736" t="s">
        <v>0</v>
      </c>
      <c r="Q2736" t="s">
        <v>0</v>
      </c>
      <c r="R2736" t="s">
        <v>9</v>
      </c>
      <c r="S2736" t="s">
        <v>0</v>
      </c>
      <c r="T2736" t="s">
        <v>0</v>
      </c>
      <c r="U2736" t="s">
        <v>0</v>
      </c>
      <c r="V2736" t="s">
        <v>0</v>
      </c>
      <c r="W2736" t="s">
        <v>10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" customHeight="1" x14ac:dyDescent="0.25">
      <c r="A2737" s="2" t="s">
        <v>0</v>
      </c>
      <c r="B2737" t="s">
        <v>1</v>
      </c>
      <c r="C2737" t="s">
        <v>3080</v>
      </c>
      <c r="D2737" s="3">
        <v>44594</v>
      </c>
      <c r="E2737" s="3">
        <v>44594</v>
      </c>
      <c r="F2737" s="3">
        <v>44599</v>
      </c>
      <c r="G2737" t="s">
        <v>20</v>
      </c>
      <c r="H2737" t="s">
        <v>4</v>
      </c>
      <c r="I2737" s="4">
        <v>-1984.83</v>
      </c>
      <c r="J2737" t="s">
        <v>3041</v>
      </c>
      <c r="K2737" t="s">
        <v>6</v>
      </c>
      <c r="L2737" s="4">
        <v>-168809.79</v>
      </c>
      <c r="M2737" s="4">
        <v>-1984.83</v>
      </c>
      <c r="N2737" t="s">
        <v>3081</v>
      </c>
      <c r="O2737" t="s">
        <v>3082</v>
      </c>
      <c r="P2737" t="s">
        <v>0</v>
      </c>
      <c r="Q2737" t="s">
        <v>0</v>
      </c>
      <c r="R2737" t="s">
        <v>9</v>
      </c>
      <c r="S2737" t="s">
        <v>0</v>
      </c>
      <c r="T2737" t="s">
        <v>0</v>
      </c>
      <c r="U2737" t="s">
        <v>0</v>
      </c>
      <c r="V2737" t="s">
        <v>0</v>
      </c>
      <c r="W2737" t="s">
        <v>10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" customHeight="1" x14ac:dyDescent="0.25">
      <c r="A2738" s="2" t="s">
        <v>0</v>
      </c>
      <c r="B2738" t="s">
        <v>1</v>
      </c>
      <c r="C2738" t="s">
        <v>3080</v>
      </c>
      <c r="D2738" s="3">
        <v>44594</v>
      </c>
      <c r="E2738" s="3">
        <v>44594</v>
      </c>
      <c r="F2738" s="3">
        <v>44599</v>
      </c>
      <c r="G2738" t="s">
        <v>20</v>
      </c>
      <c r="H2738" t="s">
        <v>4</v>
      </c>
      <c r="I2738" s="4">
        <v>-1949.02</v>
      </c>
      <c r="J2738" t="s">
        <v>3041</v>
      </c>
      <c r="K2738" t="s">
        <v>6</v>
      </c>
      <c r="L2738" s="4">
        <v>-165764.15</v>
      </c>
      <c r="M2738" s="4">
        <v>-1949.02</v>
      </c>
      <c r="N2738" t="s">
        <v>3081</v>
      </c>
      <c r="O2738" t="s">
        <v>3082</v>
      </c>
      <c r="P2738" t="s">
        <v>0</v>
      </c>
      <c r="Q2738" t="s">
        <v>0</v>
      </c>
      <c r="R2738" t="s">
        <v>9</v>
      </c>
      <c r="S2738" t="s">
        <v>0</v>
      </c>
      <c r="T2738" t="s">
        <v>0</v>
      </c>
      <c r="U2738" t="s">
        <v>0</v>
      </c>
      <c r="V2738" t="s">
        <v>0</v>
      </c>
      <c r="W2738" t="s">
        <v>10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" customHeight="1" x14ac:dyDescent="0.25">
      <c r="A2739" s="2" t="s">
        <v>0</v>
      </c>
      <c r="B2739" t="s">
        <v>1</v>
      </c>
      <c r="C2739" t="s">
        <v>3080</v>
      </c>
      <c r="D2739" s="3">
        <v>44594</v>
      </c>
      <c r="E2739" s="3">
        <v>44594</v>
      </c>
      <c r="F2739" s="3">
        <v>44599</v>
      </c>
      <c r="G2739" t="s">
        <v>20</v>
      </c>
      <c r="H2739" t="s">
        <v>4</v>
      </c>
      <c r="I2739" s="4">
        <v>-7975.09</v>
      </c>
      <c r="J2739" t="s">
        <v>3041</v>
      </c>
      <c r="K2739" t="s">
        <v>6</v>
      </c>
      <c r="L2739" s="4">
        <v>-678281.4</v>
      </c>
      <c r="M2739" s="4">
        <v>-7975.09</v>
      </c>
      <c r="N2739" t="s">
        <v>3081</v>
      </c>
      <c r="O2739" t="s">
        <v>3082</v>
      </c>
      <c r="P2739" t="s">
        <v>0</v>
      </c>
      <c r="Q2739" t="s">
        <v>0</v>
      </c>
      <c r="R2739" t="s">
        <v>9</v>
      </c>
      <c r="S2739" t="s">
        <v>0</v>
      </c>
      <c r="T2739" t="s">
        <v>0</v>
      </c>
      <c r="U2739" t="s">
        <v>0</v>
      </c>
      <c r="V2739" t="s">
        <v>0</v>
      </c>
      <c r="W2739" t="s">
        <v>10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" customHeight="1" x14ac:dyDescent="0.25">
      <c r="A2740" s="2" t="s">
        <v>0</v>
      </c>
      <c r="B2740" t="s">
        <v>1</v>
      </c>
      <c r="C2740" t="s">
        <v>3083</v>
      </c>
      <c r="D2740" s="3">
        <v>44594</v>
      </c>
      <c r="E2740" s="3">
        <v>44594</v>
      </c>
      <c r="F2740" s="3">
        <v>44600</v>
      </c>
      <c r="G2740" t="s">
        <v>20</v>
      </c>
      <c r="H2740" t="s">
        <v>4</v>
      </c>
      <c r="I2740" s="4">
        <v>-26381.39</v>
      </c>
      <c r="J2740" t="s">
        <v>3041</v>
      </c>
      <c r="K2740" t="s">
        <v>6</v>
      </c>
      <c r="L2740" s="4">
        <v>-2243737.2200000002</v>
      </c>
      <c r="M2740" s="4">
        <v>-26381.39</v>
      </c>
      <c r="N2740" t="s">
        <v>3084</v>
      </c>
      <c r="O2740" t="s">
        <v>3082</v>
      </c>
      <c r="P2740" t="s">
        <v>0</v>
      </c>
      <c r="Q2740" t="s">
        <v>0</v>
      </c>
      <c r="R2740" t="s">
        <v>9</v>
      </c>
      <c r="S2740" t="s">
        <v>0</v>
      </c>
      <c r="T2740" t="s">
        <v>0</v>
      </c>
      <c r="U2740" t="s">
        <v>0</v>
      </c>
      <c r="V2740" t="s">
        <v>0</v>
      </c>
      <c r="W2740" t="s">
        <v>10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" customHeight="1" x14ac:dyDescent="0.25">
      <c r="A2741" s="2" t="s">
        <v>0</v>
      </c>
      <c r="B2741" t="s">
        <v>1</v>
      </c>
      <c r="C2741" t="s">
        <v>3085</v>
      </c>
      <c r="D2741" s="3">
        <v>44594</v>
      </c>
      <c r="E2741" s="3">
        <v>44594</v>
      </c>
      <c r="F2741" s="3">
        <v>44604</v>
      </c>
      <c r="G2741" t="s">
        <v>20</v>
      </c>
      <c r="H2741" t="s">
        <v>4</v>
      </c>
      <c r="I2741" s="4">
        <v>-316.57</v>
      </c>
      <c r="J2741" t="s">
        <v>3041</v>
      </c>
      <c r="K2741" t="s">
        <v>6</v>
      </c>
      <c r="L2741" s="4">
        <v>-26924.28</v>
      </c>
      <c r="M2741" s="4">
        <v>-316.57</v>
      </c>
      <c r="N2741" t="s">
        <v>3086</v>
      </c>
      <c r="O2741" t="s">
        <v>3082</v>
      </c>
      <c r="P2741" t="s">
        <v>0</v>
      </c>
      <c r="Q2741" t="s">
        <v>0</v>
      </c>
      <c r="R2741" t="s">
        <v>9</v>
      </c>
      <c r="S2741" t="s">
        <v>0</v>
      </c>
      <c r="T2741" t="s">
        <v>0</v>
      </c>
      <c r="U2741" t="s">
        <v>0</v>
      </c>
      <c r="V2741" t="s">
        <v>0</v>
      </c>
      <c r="W2741" t="s">
        <v>10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" customHeight="1" x14ac:dyDescent="0.25">
      <c r="A2742" s="2" t="s">
        <v>0</v>
      </c>
      <c r="B2742" t="s">
        <v>1</v>
      </c>
      <c r="C2742" t="s">
        <v>3087</v>
      </c>
      <c r="D2742" s="3">
        <v>44594</v>
      </c>
      <c r="E2742" s="3">
        <v>44594</v>
      </c>
      <c r="F2742" s="3">
        <v>44604</v>
      </c>
      <c r="G2742" t="s">
        <v>20</v>
      </c>
      <c r="H2742" t="s">
        <v>4</v>
      </c>
      <c r="I2742" s="4">
        <v>-17320.13</v>
      </c>
      <c r="J2742" t="s">
        <v>3041</v>
      </c>
      <c r="K2742" t="s">
        <v>6</v>
      </c>
      <c r="L2742" s="4">
        <v>-1473077.06</v>
      </c>
      <c r="M2742" s="4">
        <v>-17320.13</v>
      </c>
      <c r="N2742" t="s">
        <v>3088</v>
      </c>
      <c r="O2742" t="s">
        <v>3082</v>
      </c>
      <c r="P2742" t="s">
        <v>0</v>
      </c>
      <c r="Q2742" t="s">
        <v>0</v>
      </c>
      <c r="R2742" t="s">
        <v>9</v>
      </c>
      <c r="S2742" t="s">
        <v>0</v>
      </c>
      <c r="T2742" t="s">
        <v>0</v>
      </c>
      <c r="U2742" t="s">
        <v>0</v>
      </c>
      <c r="V2742" t="s">
        <v>0</v>
      </c>
      <c r="W2742" t="s">
        <v>10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" customHeight="1" x14ac:dyDescent="0.25">
      <c r="A2743" s="2" t="s">
        <v>0</v>
      </c>
      <c r="B2743" t="s">
        <v>1</v>
      </c>
      <c r="C2743" t="s">
        <v>3087</v>
      </c>
      <c r="D2743" s="3">
        <v>44594</v>
      </c>
      <c r="E2743" s="3">
        <v>44594</v>
      </c>
      <c r="F2743" s="3">
        <v>44604</v>
      </c>
      <c r="G2743" t="s">
        <v>20</v>
      </c>
      <c r="H2743" t="s">
        <v>4</v>
      </c>
      <c r="I2743" s="4">
        <v>-27154.01</v>
      </c>
      <c r="J2743" t="s">
        <v>3041</v>
      </c>
      <c r="K2743" t="s">
        <v>6</v>
      </c>
      <c r="L2743" s="4">
        <v>-2309448.5499999998</v>
      </c>
      <c r="M2743" s="4">
        <v>-27154.01</v>
      </c>
      <c r="N2743" t="s">
        <v>3088</v>
      </c>
      <c r="O2743" t="s">
        <v>3082</v>
      </c>
      <c r="P2743" t="s">
        <v>0</v>
      </c>
      <c r="Q2743" t="s">
        <v>0</v>
      </c>
      <c r="R2743" t="s">
        <v>9</v>
      </c>
      <c r="S2743" t="s">
        <v>0</v>
      </c>
      <c r="T2743" t="s">
        <v>0</v>
      </c>
      <c r="U2743" t="s">
        <v>0</v>
      </c>
      <c r="V2743" t="s">
        <v>0</v>
      </c>
      <c r="W2743" t="s">
        <v>10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" customHeight="1" x14ac:dyDescent="0.25">
      <c r="A2744" s="2" t="s">
        <v>0</v>
      </c>
      <c r="B2744" t="s">
        <v>1</v>
      </c>
      <c r="C2744" t="s">
        <v>3089</v>
      </c>
      <c r="D2744" s="3">
        <v>44594</v>
      </c>
      <c r="E2744" s="3">
        <v>44594</v>
      </c>
      <c r="F2744" s="3">
        <v>44605</v>
      </c>
      <c r="G2744" t="s">
        <v>20</v>
      </c>
      <c r="H2744" t="s">
        <v>4</v>
      </c>
      <c r="I2744" s="4">
        <v>-8182.55</v>
      </c>
      <c r="J2744" t="s">
        <v>3041</v>
      </c>
      <c r="K2744" t="s">
        <v>6</v>
      </c>
      <c r="L2744" s="4">
        <v>-695925.88</v>
      </c>
      <c r="M2744" s="4">
        <v>-8182.55</v>
      </c>
      <c r="N2744" t="s">
        <v>3090</v>
      </c>
      <c r="O2744" t="s">
        <v>3082</v>
      </c>
      <c r="P2744" t="s">
        <v>0</v>
      </c>
      <c r="Q2744" t="s">
        <v>0</v>
      </c>
      <c r="R2744" t="s">
        <v>9</v>
      </c>
      <c r="S2744" t="s">
        <v>0</v>
      </c>
      <c r="T2744" t="s">
        <v>0</v>
      </c>
      <c r="U2744" t="s">
        <v>0</v>
      </c>
      <c r="V2744" t="s">
        <v>0</v>
      </c>
      <c r="W2744" t="s">
        <v>10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" customHeight="1" x14ac:dyDescent="0.25">
      <c r="A2745" s="2" t="s">
        <v>0</v>
      </c>
      <c r="B2745" t="s">
        <v>1</v>
      </c>
      <c r="C2745" t="s">
        <v>3089</v>
      </c>
      <c r="D2745" s="3">
        <v>44594</v>
      </c>
      <c r="E2745" s="3">
        <v>44594</v>
      </c>
      <c r="F2745" s="3">
        <v>44605</v>
      </c>
      <c r="G2745" t="s">
        <v>20</v>
      </c>
      <c r="H2745" t="s">
        <v>4</v>
      </c>
      <c r="I2745" s="4">
        <v>-2623.78</v>
      </c>
      <c r="J2745" t="s">
        <v>3041</v>
      </c>
      <c r="K2745" t="s">
        <v>6</v>
      </c>
      <c r="L2745" s="4">
        <v>-223152.49</v>
      </c>
      <c r="M2745" s="4">
        <v>-2623.78</v>
      </c>
      <c r="N2745" t="s">
        <v>3090</v>
      </c>
      <c r="O2745" t="s">
        <v>3082</v>
      </c>
      <c r="P2745" t="s">
        <v>0</v>
      </c>
      <c r="Q2745" t="s">
        <v>0</v>
      </c>
      <c r="R2745" t="s">
        <v>9</v>
      </c>
      <c r="S2745" t="s">
        <v>0</v>
      </c>
      <c r="T2745" t="s">
        <v>0</v>
      </c>
      <c r="U2745" t="s">
        <v>0</v>
      </c>
      <c r="V2745" t="s">
        <v>0</v>
      </c>
      <c r="W2745" t="s">
        <v>10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" customHeight="1" x14ac:dyDescent="0.25">
      <c r="A2746" s="2" t="s">
        <v>0</v>
      </c>
      <c r="B2746" t="s">
        <v>1</v>
      </c>
      <c r="C2746" t="s">
        <v>3089</v>
      </c>
      <c r="D2746" s="3">
        <v>44594</v>
      </c>
      <c r="E2746" s="3">
        <v>44594</v>
      </c>
      <c r="F2746" s="3">
        <v>44605</v>
      </c>
      <c r="G2746" t="s">
        <v>20</v>
      </c>
      <c r="H2746" t="s">
        <v>4</v>
      </c>
      <c r="I2746" s="4">
        <v>-12743.49</v>
      </c>
      <c r="J2746" t="s">
        <v>3041</v>
      </c>
      <c r="K2746" t="s">
        <v>6</v>
      </c>
      <c r="L2746" s="4">
        <v>-1083833.82</v>
      </c>
      <c r="M2746" s="4">
        <v>-12743.49</v>
      </c>
      <c r="N2746" t="s">
        <v>3090</v>
      </c>
      <c r="O2746" t="s">
        <v>3082</v>
      </c>
      <c r="P2746" t="s">
        <v>0</v>
      </c>
      <c r="Q2746" t="s">
        <v>0</v>
      </c>
      <c r="R2746" t="s">
        <v>9</v>
      </c>
      <c r="S2746" t="s">
        <v>0</v>
      </c>
      <c r="T2746" t="s">
        <v>0</v>
      </c>
      <c r="U2746" t="s">
        <v>0</v>
      </c>
      <c r="V2746" t="s">
        <v>0</v>
      </c>
      <c r="W2746" t="s">
        <v>10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" customHeight="1" x14ac:dyDescent="0.25">
      <c r="A2747" s="2" t="s">
        <v>0</v>
      </c>
      <c r="B2747" t="s">
        <v>1</v>
      </c>
      <c r="C2747" t="s">
        <v>3089</v>
      </c>
      <c r="D2747" s="3">
        <v>44594</v>
      </c>
      <c r="E2747" s="3">
        <v>44594</v>
      </c>
      <c r="F2747" s="3">
        <v>44605</v>
      </c>
      <c r="G2747" t="s">
        <v>20</v>
      </c>
      <c r="H2747" t="s">
        <v>4</v>
      </c>
      <c r="I2747" s="4">
        <v>-27394.16</v>
      </c>
      <c r="J2747" t="s">
        <v>3041</v>
      </c>
      <c r="K2747" t="s">
        <v>6</v>
      </c>
      <c r="L2747" s="4">
        <v>-2329873.31</v>
      </c>
      <c r="M2747" s="4">
        <v>-27394.16</v>
      </c>
      <c r="N2747" t="s">
        <v>3090</v>
      </c>
      <c r="O2747" t="s">
        <v>3082</v>
      </c>
      <c r="P2747" t="s">
        <v>0</v>
      </c>
      <c r="Q2747" t="s">
        <v>0</v>
      </c>
      <c r="R2747" t="s">
        <v>9</v>
      </c>
      <c r="S2747" t="s">
        <v>0</v>
      </c>
      <c r="T2747" t="s">
        <v>0</v>
      </c>
      <c r="U2747" t="s">
        <v>0</v>
      </c>
      <c r="V2747" t="s">
        <v>0</v>
      </c>
      <c r="W2747" t="s">
        <v>10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" customHeight="1" x14ac:dyDescent="0.25">
      <c r="A2748" s="2" t="s">
        <v>0</v>
      </c>
      <c r="B2748" t="s">
        <v>1</v>
      </c>
      <c r="C2748" t="s">
        <v>3091</v>
      </c>
      <c r="D2748" s="3">
        <v>44594</v>
      </c>
      <c r="E2748" s="3">
        <v>44594</v>
      </c>
      <c r="F2748" s="3">
        <v>44605</v>
      </c>
      <c r="G2748" t="s">
        <v>20</v>
      </c>
      <c r="H2748" t="s">
        <v>4</v>
      </c>
      <c r="I2748" s="4">
        <v>-33572.199999999997</v>
      </c>
      <c r="J2748" t="s">
        <v>3041</v>
      </c>
      <c r="K2748" t="s">
        <v>6</v>
      </c>
      <c r="L2748" s="4">
        <v>-2855315.62</v>
      </c>
      <c r="M2748" s="4">
        <v>-33572.199999999997</v>
      </c>
      <c r="N2748" t="s">
        <v>3092</v>
      </c>
      <c r="O2748" t="s">
        <v>3082</v>
      </c>
      <c r="P2748" t="s">
        <v>0</v>
      </c>
      <c r="Q2748" t="s">
        <v>0</v>
      </c>
      <c r="R2748" t="s">
        <v>9</v>
      </c>
      <c r="S2748" t="s">
        <v>0</v>
      </c>
      <c r="T2748" t="s">
        <v>0</v>
      </c>
      <c r="U2748" t="s">
        <v>0</v>
      </c>
      <c r="V2748" t="s">
        <v>0</v>
      </c>
      <c r="W2748" t="s">
        <v>10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" customHeight="1" x14ac:dyDescent="0.25">
      <c r="A2749" s="2" t="s">
        <v>0</v>
      </c>
      <c r="B2749" t="s">
        <v>1</v>
      </c>
      <c r="C2749" t="s">
        <v>3091</v>
      </c>
      <c r="D2749" s="3">
        <v>44594</v>
      </c>
      <c r="E2749" s="3">
        <v>44594</v>
      </c>
      <c r="F2749" s="3">
        <v>44605</v>
      </c>
      <c r="G2749" t="s">
        <v>20</v>
      </c>
      <c r="H2749" t="s">
        <v>4</v>
      </c>
      <c r="I2749" s="4">
        <v>-1685.67</v>
      </c>
      <c r="J2749" t="s">
        <v>3041</v>
      </c>
      <c r="K2749" t="s">
        <v>6</v>
      </c>
      <c r="L2749" s="4">
        <v>-143366.23000000001</v>
      </c>
      <c r="M2749" s="4">
        <v>-1685.67</v>
      </c>
      <c r="N2749" t="s">
        <v>3092</v>
      </c>
      <c r="O2749" t="s">
        <v>3082</v>
      </c>
      <c r="P2749" t="s">
        <v>0</v>
      </c>
      <c r="Q2749" t="s">
        <v>0</v>
      </c>
      <c r="R2749" t="s">
        <v>9</v>
      </c>
      <c r="S2749" t="s">
        <v>0</v>
      </c>
      <c r="T2749" t="s">
        <v>0</v>
      </c>
      <c r="U2749" t="s">
        <v>0</v>
      </c>
      <c r="V2749" t="s">
        <v>0</v>
      </c>
      <c r="W2749" t="s">
        <v>10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" customHeight="1" x14ac:dyDescent="0.25">
      <c r="A2750" s="2" t="s">
        <v>0</v>
      </c>
      <c r="B2750" t="s">
        <v>1</v>
      </c>
      <c r="C2750" t="s">
        <v>3091</v>
      </c>
      <c r="D2750" s="3">
        <v>44594</v>
      </c>
      <c r="E2750" s="3">
        <v>44594</v>
      </c>
      <c r="F2750" s="3">
        <v>44605</v>
      </c>
      <c r="G2750" t="s">
        <v>20</v>
      </c>
      <c r="H2750" t="s">
        <v>4</v>
      </c>
      <c r="I2750" s="4">
        <v>-15312.24</v>
      </c>
      <c r="J2750" t="s">
        <v>3041</v>
      </c>
      <c r="K2750" t="s">
        <v>6</v>
      </c>
      <c r="L2750" s="4">
        <v>-1302306.01</v>
      </c>
      <c r="M2750" s="4">
        <v>-15312.24</v>
      </c>
      <c r="N2750" t="s">
        <v>3092</v>
      </c>
      <c r="O2750" t="s">
        <v>3082</v>
      </c>
      <c r="P2750" t="s">
        <v>0</v>
      </c>
      <c r="Q2750" t="s">
        <v>0</v>
      </c>
      <c r="R2750" t="s">
        <v>9</v>
      </c>
      <c r="S2750" t="s">
        <v>0</v>
      </c>
      <c r="T2750" t="s">
        <v>0</v>
      </c>
      <c r="U2750" t="s">
        <v>0</v>
      </c>
      <c r="V2750" t="s">
        <v>0</v>
      </c>
      <c r="W2750" t="s">
        <v>10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" customHeight="1" x14ac:dyDescent="0.25">
      <c r="A2751" s="2" t="s">
        <v>0</v>
      </c>
      <c r="B2751" t="s">
        <v>1</v>
      </c>
      <c r="C2751" t="s">
        <v>3091</v>
      </c>
      <c r="D2751" s="3">
        <v>44594</v>
      </c>
      <c r="E2751" s="3">
        <v>44594</v>
      </c>
      <c r="F2751" s="3">
        <v>44605</v>
      </c>
      <c r="G2751" t="s">
        <v>20</v>
      </c>
      <c r="H2751" t="s">
        <v>4</v>
      </c>
      <c r="I2751" s="4">
        <v>-17546.82</v>
      </c>
      <c r="J2751" t="s">
        <v>3041</v>
      </c>
      <c r="K2751" t="s">
        <v>6</v>
      </c>
      <c r="L2751" s="4">
        <v>-1492357.04</v>
      </c>
      <c r="M2751" s="4">
        <v>-17546.82</v>
      </c>
      <c r="N2751" t="s">
        <v>3092</v>
      </c>
      <c r="O2751" t="s">
        <v>3082</v>
      </c>
      <c r="P2751" t="s">
        <v>0</v>
      </c>
      <c r="Q2751" t="s">
        <v>0</v>
      </c>
      <c r="R2751" t="s">
        <v>9</v>
      </c>
      <c r="S2751" t="s">
        <v>0</v>
      </c>
      <c r="T2751" t="s">
        <v>0</v>
      </c>
      <c r="U2751" t="s">
        <v>0</v>
      </c>
      <c r="V2751" t="s">
        <v>0</v>
      </c>
      <c r="W2751" t="s">
        <v>10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" customHeight="1" x14ac:dyDescent="0.25">
      <c r="A2752" s="2" t="s">
        <v>0</v>
      </c>
      <c r="B2752" t="s">
        <v>1</v>
      </c>
      <c r="C2752" t="s">
        <v>3091</v>
      </c>
      <c r="D2752" s="3">
        <v>44594</v>
      </c>
      <c r="E2752" s="3">
        <v>44594</v>
      </c>
      <c r="F2752" s="3">
        <v>44605</v>
      </c>
      <c r="G2752" t="s">
        <v>20</v>
      </c>
      <c r="H2752" t="s">
        <v>4</v>
      </c>
      <c r="I2752" s="4">
        <v>-13374.21</v>
      </c>
      <c r="J2752" t="s">
        <v>3041</v>
      </c>
      <c r="K2752" t="s">
        <v>6</v>
      </c>
      <c r="L2752" s="4">
        <v>-1137476.56</v>
      </c>
      <c r="M2752" s="4">
        <v>-13374.21</v>
      </c>
      <c r="N2752" t="s">
        <v>3092</v>
      </c>
      <c r="O2752" t="s">
        <v>3082</v>
      </c>
      <c r="P2752" t="s">
        <v>0</v>
      </c>
      <c r="Q2752" t="s">
        <v>0</v>
      </c>
      <c r="R2752" t="s">
        <v>9</v>
      </c>
      <c r="S2752" t="s">
        <v>0</v>
      </c>
      <c r="T2752" t="s">
        <v>0</v>
      </c>
      <c r="U2752" t="s">
        <v>0</v>
      </c>
      <c r="V2752" t="s">
        <v>0</v>
      </c>
      <c r="W2752" t="s">
        <v>10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" customHeight="1" x14ac:dyDescent="0.25">
      <c r="A2753" s="2" t="s">
        <v>0</v>
      </c>
      <c r="B2753" t="s">
        <v>1</v>
      </c>
      <c r="C2753" t="s">
        <v>3091</v>
      </c>
      <c r="D2753" s="3">
        <v>44594</v>
      </c>
      <c r="E2753" s="3">
        <v>44594</v>
      </c>
      <c r="F2753" s="3">
        <v>44605</v>
      </c>
      <c r="G2753" t="s">
        <v>20</v>
      </c>
      <c r="H2753" t="s">
        <v>4</v>
      </c>
      <c r="I2753" s="4">
        <v>-47955.26</v>
      </c>
      <c r="J2753" t="s">
        <v>3041</v>
      </c>
      <c r="K2753" t="s">
        <v>6</v>
      </c>
      <c r="L2753" s="4">
        <v>-4078594.86</v>
      </c>
      <c r="M2753" s="4">
        <v>-47955.26</v>
      </c>
      <c r="N2753" t="s">
        <v>3092</v>
      </c>
      <c r="O2753" t="s">
        <v>3082</v>
      </c>
      <c r="P2753" t="s">
        <v>0</v>
      </c>
      <c r="Q2753" t="s">
        <v>0</v>
      </c>
      <c r="R2753" t="s">
        <v>9</v>
      </c>
      <c r="S2753" t="s">
        <v>0</v>
      </c>
      <c r="T2753" t="s">
        <v>0</v>
      </c>
      <c r="U2753" t="s">
        <v>0</v>
      </c>
      <c r="V2753" t="s">
        <v>0</v>
      </c>
      <c r="W2753" t="s">
        <v>10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" customHeight="1" x14ac:dyDescent="0.25">
      <c r="A2754" s="2" t="s">
        <v>0</v>
      </c>
      <c r="B2754" t="s">
        <v>1</v>
      </c>
      <c r="C2754" t="s">
        <v>3091</v>
      </c>
      <c r="D2754" s="3">
        <v>44594</v>
      </c>
      <c r="E2754" s="3">
        <v>44594</v>
      </c>
      <c r="F2754" s="3">
        <v>44605</v>
      </c>
      <c r="G2754" t="s">
        <v>20</v>
      </c>
      <c r="H2754" t="s">
        <v>4</v>
      </c>
      <c r="I2754" s="4">
        <v>-6661.56</v>
      </c>
      <c r="J2754" t="s">
        <v>3041</v>
      </c>
      <c r="K2754" t="s">
        <v>6</v>
      </c>
      <c r="L2754" s="4">
        <v>-566565.68000000005</v>
      </c>
      <c r="M2754" s="4">
        <v>-6661.56</v>
      </c>
      <c r="N2754" t="s">
        <v>3092</v>
      </c>
      <c r="O2754" t="s">
        <v>3082</v>
      </c>
      <c r="P2754" t="s">
        <v>0</v>
      </c>
      <c r="Q2754" t="s">
        <v>0</v>
      </c>
      <c r="R2754" t="s">
        <v>9</v>
      </c>
      <c r="S2754" t="s">
        <v>0</v>
      </c>
      <c r="T2754" t="s">
        <v>0</v>
      </c>
      <c r="U2754" t="s">
        <v>0</v>
      </c>
      <c r="V2754" t="s">
        <v>0</v>
      </c>
      <c r="W2754" t="s">
        <v>10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" customHeight="1" x14ac:dyDescent="0.25">
      <c r="A2755" s="2" t="s">
        <v>0</v>
      </c>
      <c r="B2755" t="s">
        <v>1</v>
      </c>
      <c r="C2755" t="s">
        <v>3093</v>
      </c>
      <c r="D2755" s="3">
        <v>44594</v>
      </c>
      <c r="E2755" s="3">
        <v>44594</v>
      </c>
      <c r="F2755" s="3">
        <v>44605</v>
      </c>
      <c r="G2755" t="s">
        <v>20</v>
      </c>
      <c r="H2755" t="s">
        <v>4</v>
      </c>
      <c r="I2755" s="4">
        <v>-7189.92</v>
      </c>
      <c r="J2755" t="s">
        <v>3041</v>
      </c>
      <c r="K2755" t="s">
        <v>6</v>
      </c>
      <c r="L2755" s="4">
        <v>-611502.68999999994</v>
      </c>
      <c r="M2755" s="4">
        <v>-7189.92</v>
      </c>
      <c r="N2755" t="s">
        <v>3094</v>
      </c>
      <c r="O2755" t="s">
        <v>3082</v>
      </c>
      <c r="P2755" t="s">
        <v>0</v>
      </c>
      <c r="Q2755" t="s">
        <v>0</v>
      </c>
      <c r="R2755" t="s">
        <v>9</v>
      </c>
      <c r="S2755" t="s">
        <v>0</v>
      </c>
      <c r="T2755" t="s">
        <v>0</v>
      </c>
      <c r="U2755" t="s">
        <v>0</v>
      </c>
      <c r="V2755" t="s">
        <v>0</v>
      </c>
      <c r="W2755" t="s">
        <v>10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" customHeight="1" x14ac:dyDescent="0.25">
      <c r="A2756" s="2" t="s">
        <v>0</v>
      </c>
      <c r="B2756" t="s">
        <v>1</v>
      </c>
      <c r="C2756" t="s">
        <v>3093</v>
      </c>
      <c r="D2756" s="3">
        <v>44594</v>
      </c>
      <c r="E2756" s="3">
        <v>44594</v>
      </c>
      <c r="F2756" s="3">
        <v>44605</v>
      </c>
      <c r="G2756" t="s">
        <v>20</v>
      </c>
      <c r="H2756" t="s">
        <v>4</v>
      </c>
      <c r="I2756" s="4">
        <v>-7198.91</v>
      </c>
      <c r="J2756" t="s">
        <v>3041</v>
      </c>
      <c r="K2756" t="s">
        <v>6</v>
      </c>
      <c r="L2756" s="4">
        <v>-612267.30000000005</v>
      </c>
      <c r="M2756" s="4">
        <v>-7198.91</v>
      </c>
      <c r="N2756" t="s">
        <v>3094</v>
      </c>
      <c r="O2756" t="s">
        <v>3082</v>
      </c>
      <c r="P2756" t="s">
        <v>0</v>
      </c>
      <c r="Q2756" t="s">
        <v>0</v>
      </c>
      <c r="R2756" t="s">
        <v>9</v>
      </c>
      <c r="S2756" t="s">
        <v>0</v>
      </c>
      <c r="T2756" t="s">
        <v>0</v>
      </c>
      <c r="U2756" t="s">
        <v>0</v>
      </c>
      <c r="V2756" t="s">
        <v>0</v>
      </c>
      <c r="W2756" t="s">
        <v>10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" customHeight="1" x14ac:dyDescent="0.25">
      <c r="A2757" s="2" t="s">
        <v>0</v>
      </c>
      <c r="B2757" t="s">
        <v>1</v>
      </c>
      <c r="C2757" t="s">
        <v>3093</v>
      </c>
      <c r="D2757" s="3">
        <v>44594</v>
      </c>
      <c r="E2757" s="3">
        <v>44594</v>
      </c>
      <c r="F2757" s="3">
        <v>44605</v>
      </c>
      <c r="G2757" t="s">
        <v>20</v>
      </c>
      <c r="H2757" t="s">
        <v>4</v>
      </c>
      <c r="I2757" s="4">
        <v>-15855.26</v>
      </c>
      <c r="J2757" t="s">
        <v>3041</v>
      </c>
      <c r="K2757" t="s">
        <v>6</v>
      </c>
      <c r="L2757" s="4">
        <v>-1348489.86</v>
      </c>
      <c r="M2757" s="4">
        <v>-15855.26</v>
      </c>
      <c r="N2757" t="s">
        <v>3094</v>
      </c>
      <c r="O2757" t="s">
        <v>3082</v>
      </c>
      <c r="P2757" t="s">
        <v>0</v>
      </c>
      <c r="Q2757" t="s">
        <v>0</v>
      </c>
      <c r="R2757" t="s">
        <v>9</v>
      </c>
      <c r="S2757" t="s">
        <v>0</v>
      </c>
      <c r="T2757" t="s">
        <v>0</v>
      </c>
      <c r="U2757" t="s">
        <v>0</v>
      </c>
      <c r="V2757" t="s">
        <v>0</v>
      </c>
      <c r="W2757" t="s">
        <v>10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" customHeight="1" x14ac:dyDescent="0.25">
      <c r="A2758" s="2" t="s">
        <v>0</v>
      </c>
      <c r="B2758" t="s">
        <v>1</v>
      </c>
      <c r="C2758" t="s">
        <v>3095</v>
      </c>
      <c r="D2758" s="3">
        <v>44594</v>
      </c>
      <c r="E2758" s="3">
        <v>44594</v>
      </c>
      <c r="F2758" s="3">
        <v>44611</v>
      </c>
      <c r="G2758" t="s">
        <v>20</v>
      </c>
      <c r="H2758" t="s">
        <v>4</v>
      </c>
      <c r="I2758" s="4">
        <v>-17165.05</v>
      </c>
      <c r="J2758" t="s">
        <v>3041</v>
      </c>
      <c r="K2758" t="s">
        <v>6</v>
      </c>
      <c r="L2758" s="4">
        <v>-1459887.5</v>
      </c>
      <c r="M2758" s="4">
        <v>-17165.05</v>
      </c>
      <c r="N2758" t="s">
        <v>3096</v>
      </c>
      <c r="O2758" t="s">
        <v>3082</v>
      </c>
      <c r="P2758" t="s">
        <v>0</v>
      </c>
      <c r="Q2758" t="s">
        <v>0</v>
      </c>
      <c r="R2758" t="s">
        <v>9</v>
      </c>
      <c r="S2758" t="s">
        <v>0</v>
      </c>
      <c r="T2758" t="s">
        <v>0</v>
      </c>
      <c r="U2758" t="s">
        <v>0</v>
      </c>
      <c r="V2758" t="s">
        <v>0</v>
      </c>
      <c r="W2758" t="s">
        <v>10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" customHeight="1" x14ac:dyDescent="0.25">
      <c r="A2759" s="2" t="s">
        <v>0</v>
      </c>
      <c r="B2759" t="s">
        <v>1</v>
      </c>
      <c r="C2759" t="s">
        <v>3097</v>
      </c>
      <c r="D2759" s="3">
        <v>44594</v>
      </c>
      <c r="E2759" s="3">
        <v>44594</v>
      </c>
      <c r="F2759" s="3">
        <v>44611</v>
      </c>
      <c r="G2759" t="s">
        <v>20</v>
      </c>
      <c r="H2759" t="s">
        <v>4</v>
      </c>
      <c r="I2759" s="4">
        <v>-27334.59</v>
      </c>
      <c r="J2759" t="s">
        <v>3041</v>
      </c>
      <c r="K2759" t="s">
        <v>6</v>
      </c>
      <c r="L2759" s="4">
        <v>-2324806.88</v>
      </c>
      <c r="M2759" s="4">
        <v>-27334.59</v>
      </c>
      <c r="N2759" t="s">
        <v>3098</v>
      </c>
      <c r="O2759" t="s">
        <v>3082</v>
      </c>
      <c r="P2759" t="s">
        <v>0</v>
      </c>
      <c r="Q2759" t="s">
        <v>0</v>
      </c>
      <c r="R2759" t="s">
        <v>9</v>
      </c>
      <c r="S2759" t="s">
        <v>0</v>
      </c>
      <c r="T2759" t="s">
        <v>0</v>
      </c>
      <c r="U2759" t="s">
        <v>0</v>
      </c>
      <c r="V2759" t="s">
        <v>0</v>
      </c>
      <c r="W2759" t="s">
        <v>10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" customHeight="1" x14ac:dyDescent="0.25">
      <c r="A2760" s="2" t="s">
        <v>0</v>
      </c>
      <c r="B2760" t="s">
        <v>1</v>
      </c>
      <c r="C2760" t="s">
        <v>3099</v>
      </c>
      <c r="D2760" s="3">
        <v>44594</v>
      </c>
      <c r="E2760" s="3">
        <v>44594</v>
      </c>
      <c r="F2760" s="3">
        <v>44616</v>
      </c>
      <c r="G2760" t="s">
        <v>20</v>
      </c>
      <c r="H2760" t="s">
        <v>4</v>
      </c>
      <c r="I2760" s="4">
        <v>-1928.34</v>
      </c>
      <c r="J2760" t="s">
        <v>3041</v>
      </c>
      <c r="K2760" t="s">
        <v>6</v>
      </c>
      <c r="L2760" s="4">
        <v>-164005.31</v>
      </c>
      <c r="M2760" s="4">
        <v>-1928.34</v>
      </c>
      <c r="N2760" t="s">
        <v>3100</v>
      </c>
      <c r="O2760" t="s">
        <v>3082</v>
      </c>
      <c r="P2760" t="s">
        <v>0</v>
      </c>
      <c r="Q2760" t="s">
        <v>0</v>
      </c>
      <c r="R2760" t="s">
        <v>9</v>
      </c>
      <c r="S2760" t="s">
        <v>0</v>
      </c>
      <c r="T2760" t="s">
        <v>0</v>
      </c>
      <c r="U2760" t="s">
        <v>0</v>
      </c>
      <c r="V2760" t="s">
        <v>0</v>
      </c>
      <c r="W2760" t="s">
        <v>10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" customHeight="1" x14ac:dyDescent="0.25">
      <c r="A2761" s="2" t="s">
        <v>0</v>
      </c>
      <c r="B2761" t="s">
        <v>1</v>
      </c>
      <c r="C2761" t="s">
        <v>3099</v>
      </c>
      <c r="D2761" s="3">
        <v>44594</v>
      </c>
      <c r="E2761" s="3">
        <v>44594</v>
      </c>
      <c r="F2761" s="3">
        <v>44616</v>
      </c>
      <c r="G2761" t="s">
        <v>20</v>
      </c>
      <c r="H2761" t="s">
        <v>4</v>
      </c>
      <c r="I2761" s="4">
        <v>-18931.91</v>
      </c>
      <c r="J2761" t="s">
        <v>3041</v>
      </c>
      <c r="K2761" t="s">
        <v>6</v>
      </c>
      <c r="L2761" s="4">
        <v>-1610158.95</v>
      </c>
      <c r="M2761" s="4">
        <v>-18931.91</v>
      </c>
      <c r="N2761" t="s">
        <v>3100</v>
      </c>
      <c r="O2761" t="s">
        <v>3082</v>
      </c>
      <c r="P2761" t="s">
        <v>0</v>
      </c>
      <c r="Q2761" t="s">
        <v>0</v>
      </c>
      <c r="R2761" t="s">
        <v>9</v>
      </c>
      <c r="S2761" t="s">
        <v>0</v>
      </c>
      <c r="T2761" t="s">
        <v>0</v>
      </c>
      <c r="U2761" t="s">
        <v>0</v>
      </c>
      <c r="V2761" t="s">
        <v>0</v>
      </c>
      <c r="W2761" t="s">
        <v>10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" customHeight="1" x14ac:dyDescent="0.25">
      <c r="A2762" s="2" t="s">
        <v>0</v>
      </c>
      <c r="B2762" t="s">
        <v>1</v>
      </c>
      <c r="C2762" t="s">
        <v>3101</v>
      </c>
      <c r="D2762" s="3">
        <v>44594</v>
      </c>
      <c r="E2762" s="3">
        <v>44594</v>
      </c>
      <c r="F2762" s="3">
        <v>44616</v>
      </c>
      <c r="G2762" t="s">
        <v>20</v>
      </c>
      <c r="H2762" t="s">
        <v>4</v>
      </c>
      <c r="I2762" s="4">
        <v>-2084.5</v>
      </c>
      <c r="J2762" t="s">
        <v>3102</v>
      </c>
      <c r="K2762" t="s">
        <v>6</v>
      </c>
      <c r="L2762" s="4">
        <v>-177286.71</v>
      </c>
      <c r="M2762" s="4">
        <v>-2084.5</v>
      </c>
      <c r="N2762" t="s">
        <v>3103</v>
      </c>
      <c r="O2762" t="s">
        <v>3082</v>
      </c>
      <c r="P2762" t="s">
        <v>0</v>
      </c>
      <c r="Q2762" t="s">
        <v>0</v>
      </c>
      <c r="R2762" t="s">
        <v>9</v>
      </c>
      <c r="S2762" t="s">
        <v>0</v>
      </c>
      <c r="T2762" t="s">
        <v>0</v>
      </c>
      <c r="U2762" t="s">
        <v>0</v>
      </c>
      <c r="V2762" t="s">
        <v>0</v>
      </c>
      <c r="W2762" t="s">
        <v>10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" customHeight="1" x14ac:dyDescent="0.25">
      <c r="A2763" s="2" t="s">
        <v>0</v>
      </c>
      <c r="B2763" t="s">
        <v>1</v>
      </c>
      <c r="C2763" t="s">
        <v>3101</v>
      </c>
      <c r="D2763" s="3">
        <v>44594</v>
      </c>
      <c r="E2763" s="3">
        <v>44594</v>
      </c>
      <c r="F2763" s="3">
        <v>44616</v>
      </c>
      <c r="G2763" t="s">
        <v>20</v>
      </c>
      <c r="H2763" t="s">
        <v>4</v>
      </c>
      <c r="I2763" s="4">
        <v>-2084.5</v>
      </c>
      <c r="J2763" t="s">
        <v>3041</v>
      </c>
      <c r="K2763" t="s">
        <v>6</v>
      </c>
      <c r="L2763" s="4">
        <v>-177286.73</v>
      </c>
      <c r="M2763" s="4">
        <v>-2084.5</v>
      </c>
      <c r="N2763" t="s">
        <v>3103</v>
      </c>
      <c r="O2763" t="s">
        <v>3082</v>
      </c>
      <c r="P2763" t="s">
        <v>0</v>
      </c>
      <c r="Q2763" t="s">
        <v>0</v>
      </c>
      <c r="R2763" t="s">
        <v>9</v>
      </c>
      <c r="S2763" t="s">
        <v>0</v>
      </c>
      <c r="T2763" t="s">
        <v>0</v>
      </c>
      <c r="U2763" t="s">
        <v>0</v>
      </c>
      <c r="V2763" t="s">
        <v>0</v>
      </c>
      <c r="W2763" t="s">
        <v>10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" customHeight="1" x14ac:dyDescent="0.25">
      <c r="A2764" s="2" t="s">
        <v>0</v>
      </c>
      <c r="B2764" t="s">
        <v>1</v>
      </c>
      <c r="C2764" t="s">
        <v>3101</v>
      </c>
      <c r="D2764" s="3">
        <v>44594</v>
      </c>
      <c r="E2764" s="3">
        <v>44594</v>
      </c>
      <c r="F2764" s="3">
        <v>44616</v>
      </c>
      <c r="G2764" t="s">
        <v>20</v>
      </c>
      <c r="H2764" t="s">
        <v>4</v>
      </c>
      <c r="I2764" s="4">
        <v>-2084.5</v>
      </c>
      <c r="J2764" t="s">
        <v>3041</v>
      </c>
      <c r="K2764" t="s">
        <v>6</v>
      </c>
      <c r="L2764" s="4">
        <v>-177286.73</v>
      </c>
      <c r="M2764" s="4">
        <v>-2084.5</v>
      </c>
      <c r="N2764" t="s">
        <v>3103</v>
      </c>
      <c r="O2764" t="s">
        <v>3082</v>
      </c>
      <c r="P2764" t="s">
        <v>0</v>
      </c>
      <c r="Q2764" t="s">
        <v>0</v>
      </c>
      <c r="R2764" t="s">
        <v>9</v>
      </c>
      <c r="S2764" t="s">
        <v>0</v>
      </c>
      <c r="T2764" t="s">
        <v>0</v>
      </c>
      <c r="U2764" t="s">
        <v>0</v>
      </c>
      <c r="V2764" t="s">
        <v>0</v>
      </c>
      <c r="W2764" t="s">
        <v>10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" customHeight="1" x14ac:dyDescent="0.25">
      <c r="A2765" s="2" t="s">
        <v>0</v>
      </c>
      <c r="B2765" t="s">
        <v>1</v>
      </c>
      <c r="C2765" t="s">
        <v>3101</v>
      </c>
      <c r="D2765" s="3">
        <v>44594</v>
      </c>
      <c r="E2765" s="3">
        <v>44594</v>
      </c>
      <c r="F2765" s="3">
        <v>44616</v>
      </c>
      <c r="G2765" t="s">
        <v>20</v>
      </c>
      <c r="H2765" t="s">
        <v>4</v>
      </c>
      <c r="I2765" s="4">
        <v>-4168.99</v>
      </c>
      <c r="J2765" t="s">
        <v>3041</v>
      </c>
      <c r="K2765" t="s">
        <v>6</v>
      </c>
      <c r="L2765" s="4">
        <v>-354572.6</v>
      </c>
      <c r="M2765" s="4">
        <v>-4168.99</v>
      </c>
      <c r="N2765" t="s">
        <v>3103</v>
      </c>
      <c r="O2765" t="s">
        <v>3082</v>
      </c>
      <c r="P2765" t="s">
        <v>0</v>
      </c>
      <c r="Q2765" t="s">
        <v>0</v>
      </c>
      <c r="R2765" t="s">
        <v>9</v>
      </c>
      <c r="S2765" t="s">
        <v>0</v>
      </c>
      <c r="T2765" t="s">
        <v>0</v>
      </c>
      <c r="U2765" t="s">
        <v>0</v>
      </c>
      <c r="V2765" t="s">
        <v>0</v>
      </c>
      <c r="W2765" t="s">
        <v>10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" customHeight="1" x14ac:dyDescent="0.25">
      <c r="A2766" s="2" t="s">
        <v>0</v>
      </c>
      <c r="B2766" t="s">
        <v>1</v>
      </c>
      <c r="C2766" t="s">
        <v>3101</v>
      </c>
      <c r="D2766" s="3">
        <v>44594</v>
      </c>
      <c r="E2766" s="3">
        <v>44594</v>
      </c>
      <c r="F2766" s="3">
        <v>44616</v>
      </c>
      <c r="G2766" t="s">
        <v>20</v>
      </c>
      <c r="H2766" t="s">
        <v>4</v>
      </c>
      <c r="I2766" s="4">
        <v>-4168.99</v>
      </c>
      <c r="J2766" t="s">
        <v>3041</v>
      </c>
      <c r="K2766" t="s">
        <v>6</v>
      </c>
      <c r="L2766" s="4">
        <v>-354572.6</v>
      </c>
      <c r="M2766" s="4">
        <v>-4168.99</v>
      </c>
      <c r="N2766" t="s">
        <v>3103</v>
      </c>
      <c r="O2766" t="s">
        <v>3082</v>
      </c>
      <c r="P2766" t="s">
        <v>0</v>
      </c>
      <c r="Q2766" t="s">
        <v>0</v>
      </c>
      <c r="R2766" t="s">
        <v>9</v>
      </c>
      <c r="S2766" t="s">
        <v>0</v>
      </c>
      <c r="T2766" t="s">
        <v>0</v>
      </c>
      <c r="U2766" t="s">
        <v>0</v>
      </c>
      <c r="V2766" t="s">
        <v>0</v>
      </c>
      <c r="W2766" t="s">
        <v>10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" customHeight="1" x14ac:dyDescent="0.25">
      <c r="A2767" s="2" t="s">
        <v>0</v>
      </c>
      <c r="B2767" t="s">
        <v>1</v>
      </c>
      <c r="C2767" t="s">
        <v>3101</v>
      </c>
      <c r="D2767" s="3">
        <v>44594</v>
      </c>
      <c r="E2767" s="3">
        <v>44594</v>
      </c>
      <c r="F2767" s="3">
        <v>44616</v>
      </c>
      <c r="G2767" t="s">
        <v>20</v>
      </c>
      <c r="H2767" t="s">
        <v>4</v>
      </c>
      <c r="I2767" s="4">
        <v>-2084.5</v>
      </c>
      <c r="J2767" t="s">
        <v>3041</v>
      </c>
      <c r="K2767" t="s">
        <v>6</v>
      </c>
      <c r="L2767" s="4">
        <v>-177286.73</v>
      </c>
      <c r="M2767" s="4">
        <v>-2084.5</v>
      </c>
      <c r="N2767" t="s">
        <v>3103</v>
      </c>
      <c r="O2767" t="s">
        <v>3082</v>
      </c>
      <c r="P2767" t="s">
        <v>0</v>
      </c>
      <c r="Q2767" t="s">
        <v>0</v>
      </c>
      <c r="R2767" t="s">
        <v>9</v>
      </c>
      <c r="S2767" t="s">
        <v>0</v>
      </c>
      <c r="T2767" t="s">
        <v>0</v>
      </c>
      <c r="U2767" t="s">
        <v>0</v>
      </c>
      <c r="V2767" t="s">
        <v>0</v>
      </c>
      <c r="W2767" t="s">
        <v>10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" customHeight="1" x14ac:dyDescent="0.25">
      <c r="A2768" s="2" t="s">
        <v>0</v>
      </c>
      <c r="B2768" t="s">
        <v>1</v>
      </c>
      <c r="C2768" t="s">
        <v>3101</v>
      </c>
      <c r="D2768" s="3">
        <v>44594</v>
      </c>
      <c r="E2768" s="3">
        <v>44594</v>
      </c>
      <c r="F2768" s="3">
        <v>44616</v>
      </c>
      <c r="G2768" t="s">
        <v>20</v>
      </c>
      <c r="H2768" t="s">
        <v>4</v>
      </c>
      <c r="I2768" s="4">
        <v>-2084.5</v>
      </c>
      <c r="J2768" t="s">
        <v>3041</v>
      </c>
      <c r="K2768" t="s">
        <v>6</v>
      </c>
      <c r="L2768" s="4">
        <v>-177286.73</v>
      </c>
      <c r="M2768" s="4">
        <v>-2084.5</v>
      </c>
      <c r="N2768" t="s">
        <v>3103</v>
      </c>
      <c r="O2768" t="s">
        <v>3082</v>
      </c>
      <c r="P2768" t="s">
        <v>0</v>
      </c>
      <c r="Q2768" t="s">
        <v>0</v>
      </c>
      <c r="R2768" t="s">
        <v>9</v>
      </c>
      <c r="S2768" t="s">
        <v>0</v>
      </c>
      <c r="T2768" t="s">
        <v>0</v>
      </c>
      <c r="U2768" t="s">
        <v>0</v>
      </c>
      <c r="V2768" t="s">
        <v>0</v>
      </c>
      <c r="W2768" t="s">
        <v>10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" customHeight="1" x14ac:dyDescent="0.25">
      <c r="A2769" s="2" t="s">
        <v>0</v>
      </c>
      <c r="B2769" t="s">
        <v>1</v>
      </c>
      <c r="C2769" t="s">
        <v>3101</v>
      </c>
      <c r="D2769" s="3">
        <v>44594</v>
      </c>
      <c r="E2769" s="3">
        <v>44594</v>
      </c>
      <c r="F2769" s="3">
        <v>44616</v>
      </c>
      <c r="G2769" t="s">
        <v>20</v>
      </c>
      <c r="H2769" t="s">
        <v>4</v>
      </c>
      <c r="I2769" s="4">
        <v>-2180.25</v>
      </c>
      <c r="J2769" t="s">
        <v>3041</v>
      </c>
      <c r="K2769" t="s">
        <v>6</v>
      </c>
      <c r="L2769" s="4">
        <v>-185430.26</v>
      </c>
      <c r="M2769" s="4">
        <v>-2180.25</v>
      </c>
      <c r="N2769" t="s">
        <v>3103</v>
      </c>
      <c r="O2769" t="s">
        <v>3082</v>
      </c>
      <c r="P2769" t="s">
        <v>0</v>
      </c>
      <c r="Q2769" t="s">
        <v>0</v>
      </c>
      <c r="R2769" t="s">
        <v>9</v>
      </c>
      <c r="S2769" t="s">
        <v>0</v>
      </c>
      <c r="T2769" t="s">
        <v>0</v>
      </c>
      <c r="U2769" t="s">
        <v>0</v>
      </c>
      <c r="V2769" t="s">
        <v>0</v>
      </c>
      <c r="W2769" t="s">
        <v>10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" customHeight="1" x14ac:dyDescent="0.25">
      <c r="A2770" s="2" t="s">
        <v>0</v>
      </c>
      <c r="B2770" t="s">
        <v>1</v>
      </c>
      <c r="C2770" t="s">
        <v>3101</v>
      </c>
      <c r="D2770" s="3">
        <v>44594</v>
      </c>
      <c r="E2770" s="3">
        <v>44594</v>
      </c>
      <c r="F2770" s="3">
        <v>44616</v>
      </c>
      <c r="G2770" t="s">
        <v>20</v>
      </c>
      <c r="H2770" t="s">
        <v>4</v>
      </c>
      <c r="I2770" s="4">
        <v>-2180.25</v>
      </c>
      <c r="J2770" t="s">
        <v>3041</v>
      </c>
      <c r="K2770" t="s">
        <v>6</v>
      </c>
      <c r="L2770" s="4">
        <v>-185430.26</v>
      </c>
      <c r="M2770" s="4">
        <v>-2180.25</v>
      </c>
      <c r="N2770" t="s">
        <v>3103</v>
      </c>
      <c r="O2770" t="s">
        <v>3082</v>
      </c>
      <c r="P2770" t="s">
        <v>0</v>
      </c>
      <c r="Q2770" t="s">
        <v>0</v>
      </c>
      <c r="R2770" t="s">
        <v>9</v>
      </c>
      <c r="S2770" t="s">
        <v>0</v>
      </c>
      <c r="T2770" t="s">
        <v>0</v>
      </c>
      <c r="U2770" t="s">
        <v>0</v>
      </c>
      <c r="V2770" t="s">
        <v>0</v>
      </c>
      <c r="W2770" t="s">
        <v>10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" customHeight="1" x14ac:dyDescent="0.25">
      <c r="A2771" s="2" t="s">
        <v>0</v>
      </c>
      <c r="B2771" t="s">
        <v>1</v>
      </c>
      <c r="C2771" t="s">
        <v>3101</v>
      </c>
      <c r="D2771" s="3">
        <v>44594</v>
      </c>
      <c r="E2771" s="3">
        <v>44594</v>
      </c>
      <c r="F2771" s="3">
        <v>44616</v>
      </c>
      <c r="G2771" t="s">
        <v>20</v>
      </c>
      <c r="H2771" t="s">
        <v>4</v>
      </c>
      <c r="I2771" s="4">
        <v>-2180.25</v>
      </c>
      <c r="J2771" t="s">
        <v>3041</v>
      </c>
      <c r="K2771" t="s">
        <v>6</v>
      </c>
      <c r="L2771" s="4">
        <v>-185430.26</v>
      </c>
      <c r="M2771" s="4">
        <v>-2180.25</v>
      </c>
      <c r="N2771" t="s">
        <v>3103</v>
      </c>
      <c r="O2771" t="s">
        <v>3082</v>
      </c>
      <c r="P2771" t="s">
        <v>0</v>
      </c>
      <c r="Q2771" t="s">
        <v>0</v>
      </c>
      <c r="R2771" t="s">
        <v>9</v>
      </c>
      <c r="S2771" t="s">
        <v>0</v>
      </c>
      <c r="T2771" t="s">
        <v>0</v>
      </c>
      <c r="U2771" t="s">
        <v>0</v>
      </c>
      <c r="V2771" t="s">
        <v>0</v>
      </c>
      <c r="W2771" t="s">
        <v>10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" customHeight="1" x14ac:dyDescent="0.25">
      <c r="A2772" s="2" t="s">
        <v>0</v>
      </c>
      <c r="B2772" t="s">
        <v>1</v>
      </c>
      <c r="C2772" t="s">
        <v>3101</v>
      </c>
      <c r="D2772" s="3">
        <v>44594</v>
      </c>
      <c r="E2772" s="3">
        <v>44594</v>
      </c>
      <c r="F2772" s="3">
        <v>44616</v>
      </c>
      <c r="G2772" t="s">
        <v>20</v>
      </c>
      <c r="H2772" t="s">
        <v>4</v>
      </c>
      <c r="I2772" s="4">
        <v>-4360.5</v>
      </c>
      <c r="J2772" t="s">
        <v>3041</v>
      </c>
      <c r="K2772" t="s">
        <v>6</v>
      </c>
      <c r="L2772" s="4">
        <v>-370860.53</v>
      </c>
      <c r="M2772" s="4">
        <v>-4360.5</v>
      </c>
      <c r="N2772" t="s">
        <v>3103</v>
      </c>
      <c r="O2772" t="s">
        <v>3082</v>
      </c>
      <c r="P2772" t="s">
        <v>0</v>
      </c>
      <c r="Q2772" t="s">
        <v>0</v>
      </c>
      <c r="R2772" t="s">
        <v>9</v>
      </c>
      <c r="S2772" t="s">
        <v>0</v>
      </c>
      <c r="T2772" t="s">
        <v>0</v>
      </c>
      <c r="U2772" t="s">
        <v>0</v>
      </c>
      <c r="V2772" t="s">
        <v>0</v>
      </c>
      <c r="W2772" t="s">
        <v>10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" customHeight="1" x14ac:dyDescent="0.25">
      <c r="A2773" s="2" t="s">
        <v>0</v>
      </c>
      <c r="B2773" t="s">
        <v>1</v>
      </c>
      <c r="C2773" t="s">
        <v>3101</v>
      </c>
      <c r="D2773" s="3">
        <v>44594</v>
      </c>
      <c r="E2773" s="3">
        <v>44594</v>
      </c>
      <c r="F2773" s="3">
        <v>44616</v>
      </c>
      <c r="G2773" t="s">
        <v>20</v>
      </c>
      <c r="H2773" t="s">
        <v>4</v>
      </c>
      <c r="I2773" s="4">
        <v>-4360.5</v>
      </c>
      <c r="J2773" t="s">
        <v>3041</v>
      </c>
      <c r="K2773" t="s">
        <v>6</v>
      </c>
      <c r="L2773" s="4">
        <v>-370860.53</v>
      </c>
      <c r="M2773" s="4">
        <v>-4360.5</v>
      </c>
      <c r="N2773" t="s">
        <v>3103</v>
      </c>
      <c r="O2773" t="s">
        <v>3082</v>
      </c>
      <c r="P2773" t="s">
        <v>0</v>
      </c>
      <c r="Q2773" t="s">
        <v>0</v>
      </c>
      <c r="R2773" t="s">
        <v>9</v>
      </c>
      <c r="S2773" t="s">
        <v>0</v>
      </c>
      <c r="T2773" t="s">
        <v>0</v>
      </c>
      <c r="U2773" t="s">
        <v>0</v>
      </c>
      <c r="V2773" t="s">
        <v>0</v>
      </c>
      <c r="W2773" t="s">
        <v>10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" customHeight="1" x14ac:dyDescent="0.25">
      <c r="A2774" s="2" t="s">
        <v>0</v>
      </c>
      <c r="B2774" t="s">
        <v>1</v>
      </c>
      <c r="C2774" t="s">
        <v>3101</v>
      </c>
      <c r="D2774" s="3">
        <v>44594</v>
      </c>
      <c r="E2774" s="3">
        <v>44594</v>
      </c>
      <c r="F2774" s="3">
        <v>44616</v>
      </c>
      <c r="G2774" t="s">
        <v>20</v>
      </c>
      <c r="H2774" t="s">
        <v>4</v>
      </c>
      <c r="I2774" s="4">
        <v>-2180.25</v>
      </c>
      <c r="J2774" t="s">
        <v>3041</v>
      </c>
      <c r="K2774" t="s">
        <v>6</v>
      </c>
      <c r="L2774" s="4">
        <v>-185430.26</v>
      </c>
      <c r="M2774" s="4">
        <v>-2180.25</v>
      </c>
      <c r="N2774" t="s">
        <v>3103</v>
      </c>
      <c r="O2774" t="s">
        <v>3082</v>
      </c>
      <c r="P2774" t="s">
        <v>0</v>
      </c>
      <c r="Q2774" t="s">
        <v>0</v>
      </c>
      <c r="R2774" t="s">
        <v>9</v>
      </c>
      <c r="S2774" t="s">
        <v>0</v>
      </c>
      <c r="T2774" t="s">
        <v>0</v>
      </c>
      <c r="U2774" t="s">
        <v>0</v>
      </c>
      <c r="V2774" t="s">
        <v>0</v>
      </c>
      <c r="W2774" t="s">
        <v>10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" customHeight="1" x14ac:dyDescent="0.25">
      <c r="A2775" s="2" t="s">
        <v>0</v>
      </c>
      <c r="B2775" t="s">
        <v>1</v>
      </c>
      <c r="C2775" t="s">
        <v>3101</v>
      </c>
      <c r="D2775" s="3">
        <v>44594</v>
      </c>
      <c r="E2775" s="3">
        <v>44594</v>
      </c>
      <c r="F2775" s="3">
        <v>44616</v>
      </c>
      <c r="G2775" t="s">
        <v>20</v>
      </c>
      <c r="H2775" t="s">
        <v>4</v>
      </c>
      <c r="I2775" s="4">
        <v>-2180.25</v>
      </c>
      <c r="J2775" t="s">
        <v>3041</v>
      </c>
      <c r="K2775" t="s">
        <v>6</v>
      </c>
      <c r="L2775" s="4">
        <v>-185430.26</v>
      </c>
      <c r="M2775" s="4">
        <v>-2180.25</v>
      </c>
      <c r="N2775" t="s">
        <v>3103</v>
      </c>
      <c r="O2775" t="s">
        <v>3082</v>
      </c>
      <c r="P2775" t="s">
        <v>0</v>
      </c>
      <c r="Q2775" t="s">
        <v>0</v>
      </c>
      <c r="R2775" t="s">
        <v>9</v>
      </c>
      <c r="S2775" t="s">
        <v>0</v>
      </c>
      <c r="T2775" t="s">
        <v>0</v>
      </c>
      <c r="U2775" t="s">
        <v>0</v>
      </c>
      <c r="V2775" t="s">
        <v>0</v>
      </c>
      <c r="W2775" t="s">
        <v>10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" customHeight="1" x14ac:dyDescent="0.25">
      <c r="A2776" s="2" t="s">
        <v>0</v>
      </c>
      <c r="B2776" t="s">
        <v>1</v>
      </c>
      <c r="C2776" t="s">
        <v>3101</v>
      </c>
      <c r="D2776" s="3">
        <v>44594</v>
      </c>
      <c r="E2776" s="3">
        <v>44594</v>
      </c>
      <c r="F2776" s="3">
        <v>44616</v>
      </c>
      <c r="G2776" t="s">
        <v>20</v>
      </c>
      <c r="H2776" t="s">
        <v>4</v>
      </c>
      <c r="I2776" s="4">
        <v>-2180.25</v>
      </c>
      <c r="J2776" t="s">
        <v>3041</v>
      </c>
      <c r="K2776" t="s">
        <v>6</v>
      </c>
      <c r="L2776" s="4">
        <v>-185430.26</v>
      </c>
      <c r="M2776" s="4">
        <v>-2180.25</v>
      </c>
      <c r="N2776" t="s">
        <v>3103</v>
      </c>
      <c r="O2776" t="s">
        <v>3082</v>
      </c>
      <c r="P2776" t="s">
        <v>0</v>
      </c>
      <c r="Q2776" t="s">
        <v>0</v>
      </c>
      <c r="R2776" t="s">
        <v>9</v>
      </c>
      <c r="S2776" t="s">
        <v>0</v>
      </c>
      <c r="T2776" t="s">
        <v>0</v>
      </c>
      <c r="U2776" t="s">
        <v>0</v>
      </c>
      <c r="V2776" t="s">
        <v>0</v>
      </c>
      <c r="W2776" t="s">
        <v>10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" customHeight="1" x14ac:dyDescent="0.25">
      <c r="A2777" s="2" t="s">
        <v>0</v>
      </c>
      <c r="B2777" t="s">
        <v>1</v>
      </c>
      <c r="C2777" t="s">
        <v>3101</v>
      </c>
      <c r="D2777" s="3">
        <v>44594</v>
      </c>
      <c r="E2777" s="3">
        <v>44594</v>
      </c>
      <c r="F2777" s="3">
        <v>44616</v>
      </c>
      <c r="G2777" t="s">
        <v>20</v>
      </c>
      <c r="H2777" t="s">
        <v>4</v>
      </c>
      <c r="I2777" s="4">
        <v>-2180.25</v>
      </c>
      <c r="J2777" t="s">
        <v>3041</v>
      </c>
      <c r="K2777" t="s">
        <v>6</v>
      </c>
      <c r="L2777" s="4">
        <v>-185430.26</v>
      </c>
      <c r="M2777" s="4">
        <v>-2180.25</v>
      </c>
      <c r="N2777" t="s">
        <v>3103</v>
      </c>
      <c r="O2777" t="s">
        <v>3082</v>
      </c>
      <c r="P2777" t="s">
        <v>0</v>
      </c>
      <c r="Q2777" t="s">
        <v>0</v>
      </c>
      <c r="R2777" t="s">
        <v>9</v>
      </c>
      <c r="S2777" t="s">
        <v>0</v>
      </c>
      <c r="T2777" t="s">
        <v>0</v>
      </c>
      <c r="U2777" t="s">
        <v>0</v>
      </c>
      <c r="V2777" t="s">
        <v>0</v>
      </c>
      <c r="W2777" t="s">
        <v>10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" customHeight="1" x14ac:dyDescent="0.25">
      <c r="A2778" s="2" t="s">
        <v>0</v>
      </c>
      <c r="B2778" t="s">
        <v>1</v>
      </c>
      <c r="C2778" t="s">
        <v>3101</v>
      </c>
      <c r="D2778" s="3">
        <v>44594</v>
      </c>
      <c r="E2778" s="3">
        <v>44594</v>
      </c>
      <c r="F2778" s="3">
        <v>44616</v>
      </c>
      <c r="G2778" t="s">
        <v>20</v>
      </c>
      <c r="H2778" t="s">
        <v>4</v>
      </c>
      <c r="I2778" s="4">
        <v>-2180.25</v>
      </c>
      <c r="J2778" t="s">
        <v>3041</v>
      </c>
      <c r="K2778" t="s">
        <v>6</v>
      </c>
      <c r="L2778" s="4">
        <v>-185430.26</v>
      </c>
      <c r="M2778" s="4">
        <v>-2180.25</v>
      </c>
      <c r="N2778" t="s">
        <v>3103</v>
      </c>
      <c r="O2778" t="s">
        <v>3082</v>
      </c>
      <c r="P2778" t="s">
        <v>0</v>
      </c>
      <c r="Q2778" t="s">
        <v>0</v>
      </c>
      <c r="R2778" t="s">
        <v>9</v>
      </c>
      <c r="S2778" t="s">
        <v>0</v>
      </c>
      <c r="T2778" t="s">
        <v>0</v>
      </c>
      <c r="U2778" t="s">
        <v>0</v>
      </c>
      <c r="V2778" t="s">
        <v>0</v>
      </c>
      <c r="W2778" t="s">
        <v>10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" customHeight="1" x14ac:dyDescent="0.25">
      <c r="A2779" s="2" t="s">
        <v>0</v>
      </c>
      <c r="B2779" t="s">
        <v>1</v>
      </c>
      <c r="C2779" t="s">
        <v>3101</v>
      </c>
      <c r="D2779" s="3">
        <v>44594</v>
      </c>
      <c r="E2779" s="3">
        <v>44594</v>
      </c>
      <c r="F2779" s="3">
        <v>44616</v>
      </c>
      <c r="G2779" t="s">
        <v>20</v>
      </c>
      <c r="H2779" t="s">
        <v>4</v>
      </c>
      <c r="I2779" s="4">
        <v>-4360.5</v>
      </c>
      <c r="J2779" t="s">
        <v>3041</v>
      </c>
      <c r="K2779" t="s">
        <v>6</v>
      </c>
      <c r="L2779" s="4">
        <v>-370860.53</v>
      </c>
      <c r="M2779" s="4">
        <v>-4360.5</v>
      </c>
      <c r="N2779" t="s">
        <v>3103</v>
      </c>
      <c r="O2779" t="s">
        <v>3082</v>
      </c>
      <c r="P2779" t="s">
        <v>0</v>
      </c>
      <c r="Q2779" t="s">
        <v>0</v>
      </c>
      <c r="R2779" t="s">
        <v>9</v>
      </c>
      <c r="S2779" t="s">
        <v>0</v>
      </c>
      <c r="T2779" t="s">
        <v>0</v>
      </c>
      <c r="U2779" t="s">
        <v>0</v>
      </c>
      <c r="V2779" t="s">
        <v>0</v>
      </c>
      <c r="W2779" t="s">
        <v>10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" customHeight="1" x14ac:dyDescent="0.25">
      <c r="A2780" s="2" t="s">
        <v>0</v>
      </c>
      <c r="B2780" t="s">
        <v>1</v>
      </c>
      <c r="C2780" t="s">
        <v>3101</v>
      </c>
      <c r="D2780" s="3">
        <v>44594</v>
      </c>
      <c r="E2780" s="3">
        <v>44594</v>
      </c>
      <c r="F2780" s="3">
        <v>44616</v>
      </c>
      <c r="G2780" t="s">
        <v>20</v>
      </c>
      <c r="H2780" t="s">
        <v>4</v>
      </c>
      <c r="I2780" s="4">
        <v>-4360.5</v>
      </c>
      <c r="J2780" t="s">
        <v>3041</v>
      </c>
      <c r="K2780" t="s">
        <v>6</v>
      </c>
      <c r="L2780" s="4">
        <v>-370860.53</v>
      </c>
      <c r="M2780" s="4">
        <v>-4360.5</v>
      </c>
      <c r="N2780" t="s">
        <v>3103</v>
      </c>
      <c r="O2780" t="s">
        <v>3082</v>
      </c>
      <c r="P2780" t="s">
        <v>0</v>
      </c>
      <c r="Q2780" t="s">
        <v>0</v>
      </c>
      <c r="R2780" t="s">
        <v>9</v>
      </c>
      <c r="S2780" t="s">
        <v>0</v>
      </c>
      <c r="T2780" t="s">
        <v>0</v>
      </c>
      <c r="U2780" t="s">
        <v>0</v>
      </c>
      <c r="V2780" t="s">
        <v>0</v>
      </c>
      <c r="W2780" t="s">
        <v>10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" customHeight="1" x14ac:dyDescent="0.25">
      <c r="A2781" s="2" t="s">
        <v>0</v>
      </c>
      <c r="B2781" t="s">
        <v>1</v>
      </c>
      <c r="C2781" t="s">
        <v>3101</v>
      </c>
      <c r="D2781" s="3">
        <v>44594</v>
      </c>
      <c r="E2781" s="3">
        <v>44594</v>
      </c>
      <c r="F2781" s="3">
        <v>44616</v>
      </c>
      <c r="G2781" t="s">
        <v>20</v>
      </c>
      <c r="H2781" t="s">
        <v>4</v>
      </c>
      <c r="I2781" s="4">
        <v>-2180.25</v>
      </c>
      <c r="J2781" t="s">
        <v>3041</v>
      </c>
      <c r="K2781" t="s">
        <v>6</v>
      </c>
      <c r="L2781" s="4">
        <v>-185430.26</v>
      </c>
      <c r="M2781" s="4">
        <v>-2180.25</v>
      </c>
      <c r="N2781" t="s">
        <v>3103</v>
      </c>
      <c r="O2781" t="s">
        <v>3082</v>
      </c>
      <c r="P2781" t="s">
        <v>0</v>
      </c>
      <c r="Q2781" t="s">
        <v>0</v>
      </c>
      <c r="R2781" t="s">
        <v>9</v>
      </c>
      <c r="S2781" t="s">
        <v>0</v>
      </c>
      <c r="T2781" t="s">
        <v>0</v>
      </c>
      <c r="U2781" t="s">
        <v>0</v>
      </c>
      <c r="V2781" t="s">
        <v>0</v>
      </c>
      <c r="W2781" t="s">
        <v>10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" customHeight="1" x14ac:dyDescent="0.25">
      <c r="A2782" s="2" t="s">
        <v>0</v>
      </c>
      <c r="B2782" t="s">
        <v>1</v>
      </c>
      <c r="C2782" t="s">
        <v>3101</v>
      </c>
      <c r="D2782" s="3">
        <v>44594</v>
      </c>
      <c r="E2782" s="3">
        <v>44594</v>
      </c>
      <c r="F2782" s="3">
        <v>44616</v>
      </c>
      <c r="G2782" t="s">
        <v>20</v>
      </c>
      <c r="H2782" t="s">
        <v>4</v>
      </c>
      <c r="I2782" s="4">
        <v>-2180.25</v>
      </c>
      <c r="J2782" t="s">
        <v>3041</v>
      </c>
      <c r="K2782" t="s">
        <v>6</v>
      </c>
      <c r="L2782" s="4">
        <v>-185430.26</v>
      </c>
      <c r="M2782" s="4">
        <v>-2180.25</v>
      </c>
      <c r="N2782" t="s">
        <v>3103</v>
      </c>
      <c r="O2782" t="s">
        <v>3082</v>
      </c>
      <c r="P2782" t="s">
        <v>0</v>
      </c>
      <c r="Q2782" t="s">
        <v>0</v>
      </c>
      <c r="R2782" t="s">
        <v>9</v>
      </c>
      <c r="S2782" t="s">
        <v>0</v>
      </c>
      <c r="T2782" t="s">
        <v>0</v>
      </c>
      <c r="U2782" t="s">
        <v>0</v>
      </c>
      <c r="V2782" t="s">
        <v>0</v>
      </c>
      <c r="W2782" t="s">
        <v>10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" customHeight="1" x14ac:dyDescent="0.25">
      <c r="A2783" s="2" t="s">
        <v>0</v>
      </c>
      <c r="B2783" t="s">
        <v>1</v>
      </c>
      <c r="C2783" t="s">
        <v>3104</v>
      </c>
      <c r="D2783" s="3">
        <v>44594</v>
      </c>
      <c r="E2783" s="3">
        <v>44594</v>
      </c>
      <c r="F2783" s="3">
        <v>44618</v>
      </c>
      <c r="G2783" t="s">
        <v>20</v>
      </c>
      <c r="H2783" t="s">
        <v>4</v>
      </c>
      <c r="I2783" s="4">
        <v>-5037.8500000000004</v>
      </c>
      <c r="J2783" t="s">
        <v>3041</v>
      </c>
      <c r="K2783" t="s">
        <v>6</v>
      </c>
      <c r="L2783" s="4">
        <v>-428469.15</v>
      </c>
      <c r="M2783" s="4">
        <v>-5037.8500000000004</v>
      </c>
      <c r="N2783" t="s">
        <v>3105</v>
      </c>
      <c r="O2783" t="s">
        <v>3082</v>
      </c>
      <c r="P2783" t="s">
        <v>0</v>
      </c>
      <c r="Q2783" t="s">
        <v>0</v>
      </c>
      <c r="R2783" t="s">
        <v>9</v>
      </c>
      <c r="S2783" t="s">
        <v>0</v>
      </c>
      <c r="T2783" t="s">
        <v>0</v>
      </c>
      <c r="U2783" t="s">
        <v>0</v>
      </c>
      <c r="V2783" t="s">
        <v>0</v>
      </c>
      <c r="W2783" t="s">
        <v>10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" customHeight="1" x14ac:dyDescent="0.25">
      <c r="A2784" s="2" t="s">
        <v>0</v>
      </c>
      <c r="B2784" t="s">
        <v>1</v>
      </c>
      <c r="C2784" t="s">
        <v>3104</v>
      </c>
      <c r="D2784" s="3">
        <v>44594</v>
      </c>
      <c r="E2784" s="3">
        <v>44594</v>
      </c>
      <c r="F2784" s="3">
        <v>44618</v>
      </c>
      <c r="G2784" t="s">
        <v>20</v>
      </c>
      <c r="H2784" t="s">
        <v>4</v>
      </c>
      <c r="I2784" s="4">
        <v>-8213.27</v>
      </c>
      <c r="J2784" t="s">
        <v>3041</v>
      </c>
      <c r="K2784" t="s">
        <v>6</v>
      </c>
      <c r="L2784" s="4">
        <v>-698538.61</v>
      </c>
      <c r="M2784" s="4">
        <v>-8213.27</v>
      </c>
      <c r="N2784" t="s">
        <v>3105</v>
      </c>
      <c r="O2784" t="s">
        <v>3082</v>
      </c>
      <c r="P2784" t="s">
        <v>0</v>
      </c>
      <c r="Q2784" t="s">
        <v>0</v>
      </c>
      <c r="R2784" t="s">
        <v>9</v>
      </c>
      <c r="S2784" t="s">
        <v>0</v>
      </c>
      <c r="T2784" t="s">
        <v>0</v>
      </c>
      <c r="U2784" t="s">
        <v>0</v>
      </c>
      <c r="V2784" t="s">
        <v>0</v>
      </c>
      <c r="W2784" t="s">
        <v>10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ht="14" customHeight="1" x14ac:dyDescent="0.25">
      <c r="A2785" s="2" t="s">
        <v>0</v>
      </c>
      <c r="B2785" t="s">
        <v>1</v>
      </c>
      <c r="C2785" t="s">
        <v>3104</v>
      </c>
      <c r="D2785" s="3">
        <v>44594</v>
      </c>
      <c r="E2785" s="3">
        <v>44594</v>
      </c>
      <c r="F2785" s="3">
        <v>44618</v>
      </c>
      <c r="G2785" t="s">
        <v>20</v>
      </c>
      <c r="H2785" t="s">
        <v>4</v>
      </c>
      <c r="I2785" s="4">
        <v>-12115.21</v>
      </c>
      <c r="J2785" t="s">
        <v>3041</v>
      </c>
      <c r="K2785" t="s">
        <v>6</v>
      </c>
      <c r="L2785" s="4">
        <v>-1030398.61</v>
      </c>
      <c r="M2785" s="4">
        <v>-12115.21</v>
      </c>
      <c r="N2785" t="s">
        <v>3105</v>
      </c>
      <c r="O2785" t="s">
        <v>3082</v>
      </c>
      <c r="P2785" t="s">
        <v>0</v>
      </c>
      <c r="Q2785" t="s">
        <v>0</v>
      </c>
      <c r="R2785" t="s">
        <v>9</v>
      </c>
      <c r="S2785" t="s">
        <v>0</v>
      </c>
      <c r="T2785" t="s">
        <v>0</v>
      </c>
      <c r="U2785" t="s">
        <v>0</v>
      </c>
      <c r="V2785" t="s">
        <v>0</v>
      </c>
      <c r="W2785" t="s">
        <v>10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" customHeight="1" x14ac:dyDescent="0.25">
      <c r="A2786" s="2" t="s">
        <v>0</v>
      </c>
      <c r="B2786" t="s">
        <v>1</v>
      </c>
      <c r="C2786" t="s">
        <v>3106</v>
      </c>
      <c r="D2786" s="3">
        <v>44594</v>
      </c>
      <c r="E2786" s="3">
        <v>44594</v>
      </c>
      <c r="F2786" s="3">
        <v>44618</v>
      </c>
      <c r="G2786" t="s">
        <v>20</v>
      </c>
      <c r="H2786" t="s">
        <v>4</v>
      </c>
      <c r="I2786" s="4">
        <v>-223.62</v>
      </c>
      <c r="J2786" t="s">
        <v>3107</v>
      </c>
      <c r="K2786" t="s">
        <v>6</v>
      </c>
      <c r="L2786" s="4">
        <v>-19018.900000000001</v>
      </c>
      <c r="M2786" s="4">
        <v>-223.62</v>
      </c>
      <c r="N2786" t="s">
        <v>3108</v>
      </c>
      <c r="O2786" t="s">
        <v>3082</v>
      </c>
      <c r="P2786" t="s">
        <v>0</v>
      </c>
      <c r="Q2786" t="s">
        <v>0</v>
      </c>
      <c r="R2786" t="s">
        <v>9</v>
      </c>
      <c r="S2786" t="s">
        <v>0</v>
      </c>
      <c r="T2786" t="s">
        <v>0</v>
      </c>
      <c r="U2786" t="s">
        <v>0</v>
      </c>
      <c r="V2786" t="s">
        <v>0</v>
      </c>
      <c r="W2786" t="s">
        <v>10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" customHeight="1" x14ac:dyDescent="0.25">
      <c r="A2787" s="2" t="s">
        <v>0</v>
      </c>
      <c r="B2787" t="s">
        <v>1</v>
      </c>
      <c r="C2787" t="s">
        <v>3106</v>
      </c>
      <c r="D2787" s="3">
        <v>44594</v>
      </c>
      <c r="E2787" s="3">
        <v>44594</v>
      </c>
      <c r="F2787" s="3">
        <v>44618</v>
      </c>
      <c r="G2787" t="s">
        <v>20</v>
      </c>
      <c r="H2787" t="s">
        <v>4</v>
      </c>
      <c r="I2787" s="4">
        <v>-223.62</v>
      </c>
      <c r="J2787" t="s">
        <v>3041</v>
      </c>
      <c r="K2787" t="s">
        <v>6</v>
      </c>
      <c r="L2787" s="4">
        <v>-19018.88</v>
      </c>
      <c r="M2787" s="4">
        <v>-223.62</v>
      </c>
      <c r="N2787" t="s">
        <v>3108</v>
      </c>
      <c r="O2787" t="s">
        <v>3082</v>
      </c>
      <c r="P2787" t="s">
        <v>0</v>
      </c>
      <c r="Q2787" t="s">
        <v>0</v>
      </c>
      <c r="R2787" t="s">
        <v>9</v>
      </c>
      <c r="S2787" t="s">
        <v>0</v>
      </c>
      <c r="T2787" t="s">
        <v>0</v>
      </c>
      <c r="U2787" t="s">
        <v>0</v>
      </c>
      <c r="V2787" t="s">
        <v>0</v>
      </c>
      <c r="W2787" t="s">
        <v>10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" customHeight="1" x14ac:dyDescent="0.25">
      <c r="A2788" s="2" t="s">
        <v>0</v>
      </c>
      <c r="B2788" t="s">
        <v>1</v>
      </c>
      <c r="C2788" t="s">
        <v>3106</v>
      </c>
      <c r="D2788" s="3">
        <v>44594</v>
      </c>
      <c r="E2788" s="3">
        <v>44594</v>
      </c>
      <c r="F2788" s="3">
        <v>44618</v>
      </c>
      <c r="G2788" t="s">
        <v>20</v>
      </c>
      <c r="H2788" t="s">
        <v>4</v>
      </c>
      <c r="I2788" s="4">
        <v>-223.62</v>
      </c>
      <c r="J2788" t="s">
        <v>3041</v>
      </c>
      <c r="K2788" t="s">
        <v>6</v>
      </c>
      <c r="L2788" s="4">
        <v>-19018.88</v>
      </c>
      <c r="M2788" s="4">
        <v>-223.62</v>
      </c>
      <c r="N2788" t="s">
        <v>3108</v>
      </c>
      <c r="O2788" t="s">
        <v>3082</v>
      </c>
      <c r="P2788" t="s">
        <v>0</v>
      </c>
      <c r="Q2788" t="s">
        <v>0</v>
      </c>
      <c r="R2788" t="s">
        <v>9</v>
      </c>
      <c r="S2788" t="s">
        <v>0</v>
      </c>
      <c r="T2788" t="s">
        <v>0</v>
      </c>
      <c r="U2788" t="s">
        <v>0</v>
      </c>
      <c r="V2788" t="s">
        <v>0</v>
      </c>
      <c r="W2788" t="s">
        <v>10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" customHeight="1" x14ac:dyDescent="0.25">
      <c r="A2789" s="2" t="s">
        <v>0</v>
      </c>
      <c r="B2789" t="s">
        <v>1</v>
      </c>
      <c r="C2789" t="s">
        <v>3106</v>
      </c>
      <c r="D2789" s="3">
        <v>44594</v>
      </c>
      <c r="E2789" s="3">
        <v>44594</v>
      </c>
      <c r="F2789" s="3">
        <v>44618</v>
      </c>
      <c r="G2789" t="s">
        <v>20</v>
      </c>
      <c r="H2789" t="s">
        <v>4</v>
      </c>
      <c r="I2789" s="4">
        <v>-223.62</v>
      </c>
      <c r="J2789" t="s">
        <v>3041</v>
      </c>
      <c r="K2789" t="s">
        <v>6</v>
      </c>
      <c r="L2789" s="4">
        <v>-19018.88</v>
      </c>
      <c r="M2789" s="4">
        <v>-223.62</v>
      </c>
      <c r="N2789" t="s">
        <v>3108</v>
      </c>
      <c r="O2789" t="s">
        <v>3082</v>
      </c>
      <c r="P2789" t="s">
        <v>0</v>
      </c>
      <c r="Q2789" t="s">
        <v>0</v>
      </c>
      <c r="R2789" t="s">
        <v>9</v>
      </c>
      <c r="S2789" t="s">
        <v>0</v>
      </c>
      <c r="T2789" t="s">
        <v>0</v>
      </c>
      <c r="U2789" t="s">
        <v>0</v>
      </c>
      <c r="V2789" t="s">
        <v>0</v>
      </c>
      <c r="W2789" t="s">
        <v>10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ht="14" customHeight="1" x14ac:dyDescent="0.25">
      <c r="A2790" s="2" t="s">
        <v>0</v>
      </c>
      <c r="B2790" t="s">
        <v>1</v>
      </c>
      <c r="C2790" t="s">
        <v>3106</v>
      </c>
      <c r="D2790" s="3">
        <v>44594</v>
      </c>
      <c r="E2790" s="3">
        <v>44594</v>
      </c>
      <c r="F2790" s="3">
        <v>44618</v>
      </c>
      <c r="G2790" t="s">
        <v>20</v>
      </c>
      <c r="H2790" t="s">
        <v>4</v>
      </c>
      <c r="I2790" s="4">
        <v>-223.62</v>
      </c>
      <c r="J2790" t="s">
        <v>3041</v>
      </c>
      <c r="K2790" t="s">
        <v>6</v>
      </c>
      <c r="L2790" s="4">
        <v>-19018.88</v>
      </c>
      <c r="M2790" s="4">
        <v>-223.62</v>
      </c>
      <c r="N2790" t="s">
        <v>3108</v>
      </c>
      <c r="O2790" t="s">
        <v>3082</v>
      </c>
      <c r="P2790" t="s">
        <v>0</v>
      </c>
      <c r="Q2790" t="s">
        <v>0</v>
      </c>
      <c r="R2790" t="s">
        <v>9</v>
      </c>
      <c r="S2790" t="s">
        <v>0</v>
      </c>
      <c r="T2790" t="s">
        <v>0</v>
      </c>
      <c r="U2790" t="s">
        <v>0</v>
      </c>
      <c r="V2790" t="s">
        <v>0</v>
      </c>
      <c r="W2790" t="s">
        <v>10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ht="14" customHeight="1" x14ac:dyDescent="0.25">
      <c r="A2791" s="2" t="s">
        <v>0</v>
      </c>
      <c r="B2791" t="s">
        <v>1</v>
      </c>
      <c r="C2791" t="s">
        <v>3106</v>
      </c>
      <c r="D2791" s="3">
        <v>44594</v>
      </c>
      <c r="E2791" s="3">
        <v>44594</v>
      </c>
      <c r="F2791" s="3">
        <v>44618</v>
      </c>
      <c r="G2791" t="s">
        <v>20</v>
      </c>
      <c r="H2791" t="s">
        <v>4</v>
      </c>
      <c r="I2791" s="4">
        <v>-223.62</v>
      </c>
      <c r="J2791" t="s">
        <v>3041</v>
      </c>
      <c r="K2791" t="s">
        <v>6</v>
      </c>
      <c r="L2791" s="4">
        <v>-19018.88</v>
      </c>
      <c r="M2791" s="4">
        <v>-223.62</v>
      </c>
      <c r="N2791" t="s">
        <v>3108</v>
      </c>
      <c r="O2791" t="s">
        <v>3082</v>
      </c>
      <c r="P2791" t="s">
        <v>0</v>
      </c>
      <c r="Q2791" t="s">
        <v>0</v>
      </c>
      <c r="R2791" t="s">
        <v>9</v>
      </c>
      <c r="S2791" t="s">
        <v>0</v>
      </c>
      <c r="T2791" t="s">
        <v>0</v>
      </c>
      <c r="U2791" t="s">
        <v>0</v>
      </c>
      <c r="V2791" t="s">
        <v>0</v>
      </c>
      <c r="W2791" t="s">
        <v>10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ht="14" customHeight="1" x14ac:dyDescent="0.25">
      <c r="A2792" s="2" t="s">
        <v>0</v>
      </c>
      <c r="B2792" t="s">
        <v>1</v>
      </c>
      <c r="C2792" t="s">
        <v>3106</v>
      </c>
      <c r="D2792" s="3">
        <v>44594</v>
      </c>
      <c r="E2792" s="3">
        <v>44594</v>
      </c>
      <c r="F2792" s="3">
        <v>44618</v>
      </c>
      <c r="G2792" t="s">
        <v>20</v>
      </c>
      <c r="H2792" t="s">
        <v>4</v>
      </c>
      <c r="I2792" s="4">
        <v>-223.62</v>
      </c>
      <c r="J2792" t="s">
        <v>3041</v>
      </c>
      <c r="K2792" t="s">
        <v>6</v>
      </c>
      <c r="L2792" s="4">
        <v>-19018.88</v>
      </c>
      <c r="M2792" s="4">
        <v>-223.62</v>
      </c>
      <c r="N2792" t="s">
        <v>3108</v>
      </c>
      <c r="O2792" t="s">
        <v>3082</v>
      </c>
      <c r="P2792" t="s">
        <v>0</v>
      </c>
      <c r="Q2792" t="s">
        <v>0</v>
      </c>
      <c r="R2792" t="s">
        <v>9</v>
      </c>
      <c r="S2792" t="s">
        <v>0</v>
      </c>
      <c r="T2792" t="s">
        <v>0</v>
      </c>
      <c r="U2792" t="s">
        <v>0</v>
      </c>
      <c r="V2792" t="s">
        <v>0</v>
      </c>
      <c r="W2792" t="s">
        <v>10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" customHeight="1" x14ac:dyDescent="0.25">
      <c r="A2793" s="2" t="s">
        <v>0</v>
      </c>
      <c r="B2793" t="s">
        <v>1</v>
      </c>
      <c r="C2793" t="s">
        <v>3106</v>
      </c>
      <c r="D2793" s="3">
        <v>44594</v>
      </c>
      <c r="E2793" s="3">
        <v>44594</v>
      </c>
      <c r="F2793" s="3">
        <v>44618</v>
      </c>
      <c r="G2793" t="s">
        <v>20</v>
      </c>
      <c r="H2793" t="s">
        <v>4</v>
      </c>
      <c r="I2793" s="4">
        <v>-223.62</v>
      </c>
      <c r="J2793" t="s">
        <v>3041</v>
      </c>
      <c r="K2793" t="s">
        <v>6</v>
      </c>
      <c r="L2793" s="4">
        <v>-19018.88</v>
      </c>
      <c r="M2793" s="4">
        <v>-223.62</v>
      </c>
      <c r="N2793" t="s">
        <v>3108</v>
      </c>
      <c r="O2793" t="s">
        <v>3082</v>
      </c>
      <c r="P2793" t="s">
        <v>0</v>
      </c>
      <c r="Q2793" t="s">
        <v>0</v>
      </c>
      <c r="R2793" t="s">
        <v>9</v>
      </c>
      <c r="S2793" t="s">
        <v>0</v>
      </c>
      <c r="T2793" t="s">
        <v>0</v>
      </c>
      <c r="U2793" t="s">
        <v>0</v>
      </c>
      <c r="V2793" t="s">
        <v>0</v>
      </c>
      <c r="W2793" t="s">
        <v>10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" customHeight="1" x14ac:dyDescent="0.25">
      <c r="A2794" s="2" t="s">
        <v>0</v>
      </c>
      <c r="B2794" t="s">
        <v>1</v>
      </c>
      <c r="C2794" t="s">
        <v>3106</v>
      </c>
      <c r="D2794" s="3">
        <v>44594</v>
      </c>
      <c r="E2794" s="3">
        <v>44594</v>
      </c>
      <c r="F2794" s="3">
        <v>44618</v>
      </c>
      <c r="G2794" t="s">
        <v>20</v>
      </c>
      <c r="H2794" t="s">
        <v>4</v>
      </c>
      <c r="I2794" s="4">
        <v>-223.62</v>
      </c>
      <c r="J2794" t="s">
        <v>3041</v>
      </c>
      <c r="K2794" t="s">
        <v>6</v>
      </c>
      <c r="L2794" s="4">
        <v>-19018.88</v>
      </c>
      <c r="M2794" s="4">
        <v>-223.62</v>
      </c>
      <c r="N2794" t="s">
        <v>3108</v>
      </c>
      <c r="O2794" t="s">
        <v>3082</v>
      </c>
      <c r="P2794" t="s">
        <v>0</v>
      </c>
      <c r="Q2794" t="s">
        <v>0</v>
      </c>
      <c r="R2794" t="s">
        <v>9</v>
      </c>
      <c r="S2794" t="s">
        <v>0</v>
      </c>
      <c r="T2794" t="s">
        <v>0</v>
      </c>
      <c r="U2794" t="s">
        <v>0</v>
      </c>
      <c r="V2794" t="s">
        <v>0</v>
      </c>
      <c r="W2794" t="s">
        <v>10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" customHeight="1" x14ac:dyDescent="0.25">
      <c r="A2795" s="2" t="s">
        <v>0</v>
      </c>
      <c r="B2795" t="s">
        <v>1</v>
      </c>
      <c r="C2795" t="s">
        <v>3106</v>
      </c>
      <c r="D2795" s="3">
        <v>44594</v>
      </c>
      <c r="E2795" s="3">
        <v>44594</v>
      </c>
      <c r="F2795" s="3">
        <v>44618</v>
      </c>
      <c r="G2795" t="s">
        <v>20</v>
      </c>
      <c r="H2795" t="s">
        <v>4</v>
      </c>
      <c r="I2795" s="4">
        <v>-223.62</v>
      </c>
      <c r="J2795" t="s">
        <v>3041</v>
      </c>
      <c r="K2795" t="s">
        <v>6</v>
      </c>
      <c r="L2795" s="4">
        <v>-19018.88</v>
      </c>
      <c r="M2795" s="4">
        <v>-223.62</v>
      </c>
      <c r="N2795" t="s">
        <v>3108</v>
      </c>
      <c r="O2795" t="s">
        <v>3082</v>
      </c>
      <c r="P2795" t="s">
        <v>0</v>
      </c>
      <c r="Q2795" t="s">
        <v>0</v>
      </c>
      <c r="R2795" t="s">
        <v>9</v>
      </c>
      <c r="S2795" t="s">
        <v>0</v>
      </c>
      <c r="T2795" t="s">
        <v>0</v>
      </c>
      <c r="U2795" t="s">
        <v>0</v>
      </c>
      <c r="V2795" t="s">
        <v>0</v>
      </c>
      <c r="W2795" t="s">
        <v>10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" customHeight="1" x14ac:dyDescent="0.25">
      <c r="A2796" s="2" t="s">
        <v>0</v>
      </c>
      <c r="B2796" t="s">
        <v>1</v>
      </c>
      <c r="C2796" t="s">
        <v>3106</v>
      </c>
      <c r="D2796" s="3">
        <v>44594</v>
      </c>
      <c r="E2796" s="3">
        <v>44594</v>
      </c>
      <c r="F2796" s="3">
        <v>44618</v>
      </c>
      <c r="G2796" t="s">
        <v>20</v>
      </c>
      <c r="H2796" t="s">
        <v>4</v>
      </c>
      <c r="I2796" s="4">
        <v>-223.62</v>
      </c>
      <c r="J2796" t="s">
        <v>3041</v>
      </c>
      <c r="K2796" t="s">
        <v>6</v>
      </c>
      <c r="L2796" s="4">
        <v>-19018.88</v>
      </c>
      <c r="M2796" s="4">
        <v>-223.62</v>
      </c>
      <c r="N2796" t="s">
        <v>3108</v>
      </c>
      <c r="O2796" t="s">
        <v>3082</v>
      </c>
      <c r="P2796" t="s">
        <v>0</v>
      </c>
      <c r="Q2796" t="s">
        <v>0</v>
      </c>
      <c r="R2796" t="s">
        <v>9</v>
      </c>
      <c r="S2796" t="s">
        <v>0</v>
      </c>
      <c r="T2796" t="s">
        <v>0</v>
      </c>
      <c r="U2796" t="s">
        <v>0</v>
      </c>
      <c r="V2796" t="s">
        <v>0</v>
      </c>
      <c r="W2796" t="s">
        <v>10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" customHeight="1" x14ac:dyDescent="0.25">
      <c r="A2797" s="2" t="s">
        <v>0</v>
      </c>
      <c r="B2797" t="s">
        <v>1</v>
      </c>
      <c r="C2797" t="s">
        <v>3106</v>
      </c>
      <c r="D2797" s="3">
        <v>44594</v>
      </c>
      <c r="E2797" s="3">
        <v>44594</v>
      </c>
      <c r="F2797" s="3">
        <v>44618</v>
      </c>
      <c r="G2797" t="s">
        <v>20</v>
      </c>
      <c r="H2797" t="s">
        <v>4</v>
      </c>
      <c r="I2797" s="4">
        <v>-223.62</v>
      </c>
      <c r="J2797" t="s">
        <v>3041</v>
      </c>
      <c r="K2797" t="s">
        <v>6</v>
      </c>
      <c r="L2797" s="4">
        <v>-19018.88</v>
      </c>
      <c r="M2797" s="4">
        <v>-223.62</v>
      </c>
      <c r="N2797" t="s">
        <v>3108</v>
      </c>
      <c r="O2797" t="s">
        <v>3082</v>
      </c>
      <c r="P2797" t="s">
        <v>0</v>
      </c>
      <c r="Q2797" t="s">
        <v>0</v>
      </c>
      <c r="R2797" t="s">
        <v>9</v>
      </c>
      <c r="S2797" t="s">
        <v>0</v>
      </c>
      <c r="T2797" t="s">
        <v>0</v>
      </c>
      <c r="U2797" t="s">
        <v>0</v>
      </c>
      <c r="V2797" t="s">
        <v>0</v>
      </c>
      <c r="W2797" t="s">
        <v>10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" customHeight="1" x14ac:dyDescent="0.25">
      <c r="A2798" s="2" t="s">
        <v>0</v>
      </c>
      <c r="B2798" t="s">
        <v>1</v>
      </c>
      <c r="C2798" t="s">
        <v>3106</v>
      </c>
      <c r="D2798" s="3">
        <v>44594</v>
      </c>
      <c r="E2798" s="3">
        <v>44594</v>
      </c>
      <c r="F2798" s="3">
        <v>44618</v>
      </c>
      <c r="G2798" t="s">
        <v>20</v>
      </c>
      <c r="H2798" t="s">
        <v>4</v>
      </c>
      <c r="I2798" s="4">
        <v>-223.62</v>
      </c>
      <c r="J2798" t="s">
        <v>3041</v>
      </c>
      <c r="K2798" t="s">
        <v>6</v>
      </c>
      <c r="L2798" s="4">
        <v>-19018.88</v>
      </c>
      <c r="M2798" s="4">
        <v>-223.62</v>
      </c>
      <c r="N2798" t="s">
        <v>3108</v>
      </c>
      <c r="O2798" t="s">
        <v>3082</v>
      </c>
      <c r="P2798" t="s">
        <v>0</v>
      </c>
      <c r="Q2798" t="s">
        <v>0</v>
      </c>
      <c r="R2798" t="s">
        <v>9</v>
      </c>
      <c r="S2798" t="s">
        <v>0</v>
      </c>
      <c r="T2798" t="s">
        <v>0</v>
      </c>
      <c r="U2798" t="s">
        <v>0</v>
      </c>
      <c r="V2798" t="s">
        <v>0</v>
      </c>
      <c r="W2798" t="s">
        <v>10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" customHeight="1" x14ac:dyDescent="0.25">
      <c r="A2799" s="2" t="s">
        <v>0</v>
      </c>
      <c r="B2799" t="s">
        <v>1</v>
      </c>
      <c r="C2799" t="s">
        <v>3106</v>
      </c>
      <c r="D2799" s="3">
        <v>44594</v>
      </c>
      <c r="E2799" s="3">
        <v>44594</v>
      </c>
      <c r="F2799" s="3">
        <v>44618</v>
      </c>
      <c r="G2799" t="s">
        <v>20</v>
      </c>
      <c r="H2799" t="s">
        <v>4</v>
      </c>
      <c r="I2799" s="4">
        <v>-223.62</v>
      </c>
      <c r="J2799" t="s">
        <v>3041</v>
      </c>
      <c r="K2799" t="s">
        <v>6</v>
      </c>
      <c r="L2799" s="4">
        <v>-19018.88</v>
      </c>
      <c r="M2799" s="4">
        <v>-223.62</v>
      </c>
      <c r="N2799" t="s">
        <v>3108</v>
      </c>
      <c r="O2799" t="s">
        <v>3082</v>
      </c>
      <c r="P2799" t="s">
        <v>0</v>
      </c>
      <c r="Q2799" t="s">
        <v>0</v>
      </c>
      <c r="R2799" t="s">
        <v>9</v>
      </c>
      <c r="S2799" t="s">
        <v>0</v>
      </c>
      <c r="T2799" t="s">
        <v>0</v>
      </c>
      <c r="U2799" t="s">
        <v>0</v>
      </c>
      <c r="V2799" t="s">
        <v>0</v>
      </c>
      <c r="W2799" t="s">
        <v>10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" customHeight="1" x14ac:dyDescent="0.25">
      <c r="A2800" s="2" t="s">
        <v>0</v>
      </c>
      <c r="B2800" t="s">
        <v>1</v>
      </c>
      <c r="C2800" t="s">
        <v>3106</v>
      </c>
      <c r="D2800" s="3">
        <v>44594</v>
      </c>
      <c r="E2800" s="3">
        <v>44594</v>
      </c>
      <c r="F2800" s="3">
        <v>44618</v>
      </c>
      <c r="G2800" t="s">
        <v>20</v>
      </c>
      <c r="H2800" t="s">
        <v>4</v>
      </c>
      <c r="I2800" s="4">
        <v>-111.81</v>
      </c>
      <c r="J2800" t="s">
        <v>3041</v>
      </c>
      <c r="K2800" t="s">
        <v>6</v>
      </c>
      <c r="L2800" s="4">
        <v>-9509.44</v>
      </c>
      <c r="M2800" s="4">
        <v>-111.81</v>
      </c>
      <c r="N2800" t="s">
        <v>3108</v>
      </c>
      <c r="O2800" t="s">
        <v>3082</v>
      </c>
      <c r="P2800" t="s">
        <v>0</v>
      </c>
      <c r="Q2800" t="s">
        <v>0</v>
      </c>
      <c r="R2800" t="s">
        <v>9</v>
      </c>
      <c r="S2800" t="s">
        <v>0</v>
      </c>
      <c r="T2800" t="s">
        <v>0</v>
      </c>
      <c r="U2800" t="s">
        <v>0</v>
      </c>
      <c r="V2800" t="s">
        <v>0</v>
      </c>
      <c r="W2800" t="s">
        <v>10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" customHeight="1" x14ac:dyDescent="0.25">
      <c r="A2801" s="2" t="s">
        <v>0</v>
      </c>
      <c r="B2801" t="s">
        <v>1</v>
      </c>
      <c r="C2801" t="s">
        <v>3106</v>
      </c>
      <c r="D2801" s="3">
        <v>44594</v>
      </c>
      <c r="E2801" s="3">
        <v>44594</v>
      </c>
      <c r="F2801" s="3">
        <v>44618</v>
      </c>
      <c r="G2801" t="s">
        <v>20</v>
      </c>
      <c r="H2801" t="s">
        <v>4</v>
      </c>
      <c r="I2801" s="4">
        <v>-111.81</v>
      </c>
      <c r="J2801" t="s">
        <v>3041</v>
      </c>
      <c r="K2801" t="s">
        <v>6</v>
      </c>
      <c r="L2801" s="4">
        <v>-9509.44</v>
      </c>
      <c r="M2801" s="4">
        <v>-111.81</v>
      </c>
      <c r="N2801" t="s">
        <v>3108</v>
      </c>
      <c r="O2801" t="s">
        <v>3082</v>
      </c>
      <c r="P2801" t="s">
        <v>0</v>
      </c>
      <c r="Q2801" t="s">
        <v>0</v>
      </c>
      <c r="R2801" t="s">
        <v>9</v>
      </c>
      <c r="S2801" t="s">
        <v>0</v>
      </c>
      <c r="T2801" t="s">
        <v>0</v>
      </c>
      <c r="U2801" t="s">
        <v>0</v>
      </c>
      <c r="V2801" t="s">
        <v>0</v>
      </c>
      <c r="W2801" t="s">
        <v>10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" customHeight="1" x14ac:dyDescent="0.25">
      <c r="A2802" s="2" t="s">
        <v>0</v>
      </c>
      <c r="B2802" t="s">
        <v>1</v>
      </c>
      <c r="C2802" t="s">
        <v>3106</v>
      </c>
      <c r="D2802" s="3">
        <v>44594</v>
      </c>
      <c r="E2802" s="3">
        <v>44594</v>
      </c>
      <c r="F2802" s="3">
        <v>44618</v>
      </c>
      <c r="G2802" t="s">
        <v>20</v>
      </c>
      <c r="H2802" t="s">
        <v>4</v>
      </c>
      <c r="I2802" s="4">
        <v>-111.81</v>
      </c>
      <c r="J2802" t="s">
        <v>3041</v>
      </c>
      <c r="K2802" t="s">
        <v>6</v>
      </c>
      <c r="L2802" s="4">
        <v>-9509.44</v>
      </c>
      <c r="M2802" s="4">
        <v>-111.81</v>
      </c>
      <c r="N2802" t="s">
        <v>3108</v>
      </c>
      <c r="O2802" t="s">
        <v>3082</v>
      </c>
      <c r="P2802" t="s">
        <v>0</v>
      </c>
      <c r="Q2802" t="s">
        <v>0</v>
      </c>
      <c r="R2802" t="s">
        <v>9</v>
      </c>
      <c r="S2802" t="s">
        <v>0</v>
      </c>
      <c r="T2802" t="s">
        <v>0</v>
      </c>
      <c r="U2802" t="s">
        <v>0</v>
      </c>
      <c r="V2802" t="s">
        <v>0</v>
      </c>
      <c r="W2802" t="s">
        <v>10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" customHeight="1" x14ac:dyDescent="0.25">
      <c r="A2803" s="2" t="s">
        <v>0</v>
      </c>
      <c r="B2803" t="s">
        <v>1</v>
      </c>
      <c r="C2803" t="s">
        <v>3106</v>
      </c>
      <c r="D2803" s="3">
        <v>44594</v>
      </c>
      <c r="E2803" s="3">
        <v>44594</v>
      </c>
      <c r="F2803" s="3">
        <v>44618</v>
      </c>
      <c r="G2803" t="s">
        <v>20</v>
      </c>
      <c r="H2803" t="s">
        <v>4</v>
      </c>
      <c r="I2803" s="4">
        <v>-111.81</v>
      </c>
      <c r="J2803" t="s">
        <v>3041</v>
      </c>
      <c r="K2803" t="s">
        <v>6</v>
      </c>
      <c r="L2803" s="4">
        <v>-9509.44</v>
      </c>
      <c r="M2803" s="4">
        <v>-111.81</v>
      </c>
      <c r="N2803" t="s">
        <v>3108</v>
      </c>
      <c r="O2803" t="s">
        <v>3082</v>
      </c>
      <c r="P2803" t="s">
        <v>0</v>
      </c>
      <c r="Q2803" t="s">
        <v>0</v>
      </c>
      <c r="R2803" t="s">
        <v>9</v>
      </c>
      <c r="S2803" t="s">
        <v>0</v>
      </c>
      <c r="T2803" t="s">
        <v>0</v>
      </c>
      <c r="U2803" t="s">
        <v>0</v>
      </c>
      <c r="V2803" t="s">
        <v>0</v>
      </c>
      <c r="W2803" t="s">
        <v>10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" customHeight="1" x14ac:dyDescent="0.25">
      <c r="A2804" s="2" t="s">
        <v>0</v>
      </c>
      <c r="B2804" t="s">
        <v>1</v>
      </c>
      <c r="C2804" t="s">
        <v>3106</v>
      </c>
      <c r="D2804" s="3">
        <v>44594</v>
      </c>
      <c r="E2804" s="3">
        <v>44594</v>
      </c>
      <c r="F2804" s="3">
        <v>44618</v>
      </c>
      <c r="G2804" t="s">
        <v>20</v>
      </c>
      <c r="H2804" t="s">
        <v>4</v>
      </c>
      <c r="I2804" s="4">
        <v>-111.81</v>
      </c>
      <c r="J2804" t="s">
        <v>3041</v>
      </c>
      <c r="K2804" t="s">
        <v>6</v>
      </c>
      <c r="L2804" s="4">
        <v>-9509.44</v>
      </c>
      <c r="M2804" s="4">
        <v>-111.81</v>
      </c>
      <c r="N2804" t="s">
        <v>3108</v>
      </c>
      <c r="O2804" t="s">
        <v>3082</v>
      </c>
      <c r="P2804" t="s">
        <v>0</v>
      </c>
      <c r="Q2804" t="s">
        <v>0</v>
      </c>
      <c r="R2804" t="s">
        <v>9</v>
      </c>
      <c r="S2804" t="s">
        <v>0</v>
      </c>
      <c r="T2804" t="s">
        <v>0</v>
      </c>
      <c r="U2804" t="s">
        <v>0</v>
      </c>
      <c r="V2804" t="s">
        <v>0</v>
      </c>
      <c r="W2804" t="s">
        <v>10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" customHeight="1" x14ac:dyDescent="0.25">
      <c r="A2805" s="2" t="s">
        <v>0</v>
      </c>
      <c r="B2805" t="s">
        <v>1</v>
      </c>
      <c r="C2805" t="s">
        <v>3106</v>
      </c>
      <c r="D2805" s="3">
        <v>44594</v>
      </c>
      <c r="E2805" s="3">
        <v>44594</v>
      </c>
      <c r="F2805" s="3">
        <v>44618</v>
      </c>
      <c r="G2805" t="s">
        <v>20</v>
      </c>
      <c r="H2805" t="s">
        <v>4</v>
      </c>
      <c r="I2805" s="4">
        <v>-111.81</v>
      </c>
      <c r="J2805" t="s">
        <v>3041</v>
      </c>
      <c r="K2805" t="s">
        <v>6</v>
      </c>
      <c r="L2805" s="4">
        <v>-9509.44</v>
      </c>
      <c r="M2805" s="4">
        <v>-111.81</v>
      </c>
      <c r="N2805" t="s">
        <v>3108</v>
      </c>
      <c r="O2805" t="s">
        <v>3082</v>
      </c>
      <c r="P2805" t="s">
        <v>0</v>
      </c>
      <c r="Q2805" t="s">
        <v>0</v>
      </c>
      <c r="R2805" t="s">
        <v>9</v>
      </c>
      <c r="S2805" t="s">
        <v>0</v>
      </c>
      <c r="T2805" t="s">
        <v>0</v>
      </c>
      <c r="U2805" t="s">
        <v>0</v>
      </c>
      <c r="V2805" t="s">
        <v>0</v>
      </c>
      <c r="W2805" t="s">
        <v>10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" customHeight="1" x14ac:dyDescent="0.25">
      <c r="A2806" s="2" t="s">
        <v>0</v>
      </c>
      <c r="B2806" t="s">
        <v>1</v>
      </c>
      <c r="C2806" t="s">
        <v>3106</v>
      </c>
      <c r="D2806" s="3">
        <v>44594</v>
      </c>
      <c r="E2806" s="3">
        <v>44594</v>
      </c>
      <c r="F2806" s="3">
        <v>44618</v>
      </c>
      <c r="G2806" t="s">
        <v>20</v>
      </c>
      <c r="H2806" t="s">
        <v>4</v>
      </c>
      <c r="I2806" s="4">
        <v>-111.81</v>
      </c>
      <c r="J2806" t="s">
        <v>3041</v>
      </c>
      <c r="K2806" t="s">
        <v>6</v>
      </c>
      <c r="L2806" s="4">
        <v>-9509.44</v>
      </c>
      <c r="M2806" s="4">
        <v>-111.81</v>
      </c>
      <c r="N2806" t="s">
        <v>3108</v>
      </c>
      <c r="O2806" t="s">
        <v>3082</v>
      </c>
      <c r="P2806" t="s">
        <v>0</v>
      </c>
      <c r="Q2806" t="s">
        <v>0</v>
      </c>
      <c r="R2806" t="s">
        <v>9</v>
      </c>
      <c r="S2806" t="s">
        <v>0</v>
      </c>
      <c r="T2806" t="s">
        <v>0</v>
      </c>
      <c r="U2806" t="s">
        <v>0</v>
      </c>
      <c r="V2806" t="s">
        <v>0</v>
      </c>
      <c r="W2806" t="s">
        <v>10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" customHeight="1" x14ac:dyDescent="0.25">
      <c r="A2807" s="2" t="s">
        <v>0</v>
      </c>
      <c r="B2807" t="s">
        <v>1</v>
      </c>
      <c r="C2807" t="s">
        <v>3106</v>
      </c>
      <c r="D2807" s="3">
        <v>44594</v>
      </c>
      <c r="E2807" s="3">
        <v>44594</v>
      </c>
      <c r="F2807" s="3">
        <v>44618</v>
      </c>
      <c r="G2807" t="s">
        <v>20</v>
      </c>
      <c r="H2807" t="s">
        <v>4</v>
      </c>
      <c r="I2807" s="4">
        <v>-111.81</v>
      </c>
      <c r="J2807" t="s">
        <v>3041</v>
      </c>
      <c r="K2807" t="s">
        <v>6</v>
      </c>
      <c r="L2807" s="4">
        <v>-9509.44</v>
      </c>
      <c r="M2807" s="4">
        <v>-111.81</v>
      </c>
      <c r="N2807" t="s">
        <v>3108</v>
      </c>
      <c r="O2807" t="s">
        <v>3082</v>
      </c>
      <c r="P2807" t="s">
        <v>0</v>
      </c>
      <c r="Q2807" t="s">
        <v>0</v>
      </c>
      <c r="R2807" t="s">
        <v>9</v>
      </c>
      <c r="S2807" t="s">
        <v>0</v>
      </c>
      <c r="T2807" t="s">
        <v>0</v>
      </c>
      <c r="U2807" t="s">
        <v>0</v>
      </c>
      <c r="V2807" t="s">
        <v>0</v>
      </c>
      <c r="W2807" t="s">
        <v>10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" customHeight="1" x14ac:dyDescent="0.25">
      <c r="A2808" s="2" t="s">
        <v>0</v>
      </c>
      <c r="B2808" t="s">
        <v>1</v>
      </c>
      <c r="C2808" t="s">
        <v>3106</v>
      </c>
      <c r="D2808" s="3">
        <v>44594</v>
      </c>
      <c r="E2808" s="3">
        <v>44594</v>
      </c>
      <c r="F2808" s="3">
        <v>44618</v>
      </c>
      <c r="G2808" t="s">
        <v>20</v>
      </c>
      <c r="H2808" t="s">
        <v>4</v>
      </c>
      <c r="I2808" s="4">
        <v>-111.81</v>
      </c>
      <c r="J2808" t="s">
        <v>3041</v>
      </c>
      <c r="K2808" t="s">
        <v>6</v>
      </c>
      <c r="L2808" s="4">
        <v>-9509.44</v>
      </c>
      <c r="M2808" s="4">
        <v>-111.81</v>
      </c>
      <c r="N2808" t="s">
        <v>3108</v>
      </c>
      <c r="O2808" t="s">
        <v>3082</v>
      </c>
      <c r="P2808" t="s">
        <v>0</v>
      </c>
      <c r="Q2808" t="s">
        <v>0</v>
      </c>
      <c r="R2808" t="s">
        <v>9</v>
      </c>
      <c r="S2808" t="s">
        <v>0</v>
      </c>
      <c r="T2808" t="s">
        <v>0</v>
      </c>
      <c r="U2808" t="s">
        <v>0</v>
      </c>
      <c r="V2808" t="s">
        <v>0</v>
      </c>
      <c r="W2808" t="s">
        <v>10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" customHeight="1" x14ac:dyDescent="0.25">
      <c r="A2809" s="2" t="s">
        <v>0</v>
      </c>
      <c r="B2809" t="s">
        <v>1</v>
      </c>
      <c r="C2809" t="s">
        <v>3106</v>
      </c>
      <c r="D2809" s="3">
        <v>44594</v>
      </c>
      <c r="E2809" s="3">
        <v>44594</v>
      </c>
      <c r="F2809" s="3">
        <v>44618</v>
      </c>
      <c r="G2809" t="s">
        <v>20</v>
      </c>
      <c r="H2809" t="s">
        <v>4</v>
      </c>
      <c r="I2809" s="4">
        <v>-111.81</v>
      </c>
      <c r="J2809" t="s">
        <v>3041</v>
      </c>
      <c r="K2809" t="s">
        <v>6</v>
      </c>
      <c r="L2809" s="4">
        <v>-9509.44</v>
      </c>
      <c r="M2809" s="4">
        <v>-111.81</v>
      </c>
      <c r="N2809" t="s">
        <v>3108</v>
      </c>
      <c r="O2809" t="s">
        <v>3082</v>
      </c>
      <c r="P2809" t="s">
        <v>0</v>
      </c>
      <c r="Q2809" t="s">
        <v>0</v>
      </c>
      <c r="R2809" t="s">
        <v>9</v>
      </c>
      <c r="S2809" t="s">
        <v>0</v>
      </c>
      <c r="T2809" t="s">
        <v>0</v>
      </c>
      <c r="U2809" t="s">
        <v>0</v>
      </c>
      <c r="V2809" t="s">
        <v>0</v>
      </c>
      <c r="W2809" t="s">
        <v>10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" customHeight="1" x14ac:dyDescent="0.25">
      <c r="A2810" s="2" t="s">
        <v>0</v>
      </c>
      <c r="B2810" t="s">
        <v>1</v>
      </c>
      <c r="C2810" t="s">
        <v>3106</v>
      </c>
      <c r="D2810" s="3">
        <v>44594</v>
      </c>
      <c r="E2810" s="3">
        <v>44594</v>
      </c>
      <c r="F2810" s="3">
        <v>44618</v>
      </c>
      <c r="G2810" t="s">
        <v>20</v>
      </c>
      <c r="H2810" t="s">
        <v>4</v>
      </c>
      <c r="I2810" s="4">
        <v>-111.81</v>
      </c>
      <c r="J2810" t="s">
        <v>3041</v>
      </c>
      <c r="K2810" t="s">
        <v>6</v>
      </c>
      <c r="L2810" s="4">
        <v>-9509.44</v>
      </c>
      <c r="M2810" s="4">
        <v>-111.81</v>
      </c>
      <c r="N2810" t="s">
        <v>3108</v>
      </c>
      <c r="O2810" t="s">
        <v>3082</v>
      </c>
      <c r="P2810" t="s">
        <v>0</v>
      </c>
      <c r="Q2810" t="s">
        <v>0</v>
      </c>
      <c r="R2810" t="s">
        <v>9</v>
      </c>
      <c r="S2810" t="s">
        <v>0</v>
      </c>
      <c r="T2810" t="s">
        <v>0</v>
      </c>
      <c r="U2810" t="s">
        <v>0</v>
      </c>
      <c r="V2810" t="s">
        <v>0</v>
      </c>
      <c r="W2810" t="s">
        <v>10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" customHeight="1" x14ac:dyDescent="0.25">
      <c r="A2811" s="2" t="s">
        <v>0</v>
      </c>
      <c r="B2811" t="s">
        <v>1</v>
      </c>
      <c r="C2811" t="s">
        <v>3106</v>
      </c>
      <c r="D2811" s="3">
        <v>44594</v>
      </c>
      <c r="E2811" s="3">
        <v>44594</v>
      </c>
      <c r="F2811" s="3">
        <v>44618</v>
      </c>
      <c r="G2811" t="s">
        <v>20</v>
      </c>
      <c r="H2811" t="s">
        <v>4</v>
      </c>
      <c r="I2811" s="4">
        <v>-111.81</v>
      </c>
      <c r="J2811" t="s">
        <v>3041</v>
      </c>
      <c r="K2811" t="s">
        <v>6</v>
      </c>
      <c r="L2811" s="4">
        <v>-9509.44</v>
      </c>
      <c r="M2811" s="4">
        <v>-111.81</v>
      </c>
      <c r="N2811" t="s">
        <v>3108</v>
      </c>
      <c r="O2811" t="s">
        <v>3082</v>
      </c>
      <c r="P2811" t="s">
        <v>0</v>
      </c>
      <c r="Q2811" t="s">
        <v>0</v>
      </c>
      <c r="R2811" t="s">
        <v>9</v>
      </c>
      <c r="S2811" t="s">
        <v>0</v>
      </c>
      <c r="T2811" t="s">
        <v>0</v>
      </c>
      <c r="U2811" t="s">
        <v>0</v>
      </c>
      <c r="V2811" t="s">
        <v>0</v>
      </c>
      <c r="W2811" t="s">
        <v>10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" customHeight="1" x14ac:dyDescent="0.25">
      <c r="A2812" s="2" t="s">
        <v>0</v>
      </c>
      <c r="B2812" t="s">
        <v>1</v>
      </c>
      <c r="C2812" t="s">
        <v>3106</v>
      </c>
      <c r="D2812" s="3">
        <v>44594</v>
      </c>
      <c r="E2812" s="3">
        <v>44594</v>
      </c>
      <c r="F2812" s="3">
        <v>44618</v>
      </c>
      <c r="G2812" t="s">
        <v>20</v>
      </c>
      <c r="H2812" t="s">
        <v>4</v>
      </c>
      <c r="I2812" s="4">
        <v>-111.81</v>
      </c>
      <c r="J2812" t="s">
        <v>3041</v>
      </c>
      <c r="K2812" t="s">
        <v>6</v>
      </c>
      <c r="L2812" s="4">
        <v>-9509.44</v>
      </c>
      <c r="M2812" s="4">
        <v>-111.81</v>
      </c>
      <c r="N2812" t="s">
        <v>3108</v>
      </c>
      <c r="O2812" t="s">
        <v>3082</v>
      </c>
      <c r="P2812" t="s">
        <v>0</v>
      </c>
      <c r="Q2812" t="s">
        <v>0</v>
      </c>
      <c r="R2812" t="s">
        <v>9</v>
      </c>
      <c r="S2812" t="s">
        <v>0</v>
      </c>
      <c r="T2812" t="s">
        <v>0</v>
      </c>
      <c r="U2812" t="s">
        <v>0</v>
      </c>
      <c r="V2812" t="s">
        <v>0</v>
      </c>
      <c r="W2812" t="s">
        <v>10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" customHeight="1" x14ac:dyDescent="0.25">
      <c r="A2813" s="2" t="s">
        <v>0</v>
      </c>
      <c r="B2813" t="s">
        <v>1</v>
      </c>
      <c r="C2813" t="s">
        <v>3106</v>
      </c>
      <c r="D2813" s="3">
        <v>44594</v>
      </c>
      <c r="E2813" s="3">
        <v>44594</v>
      </c>
      <c r="F2813" s="3">
        <v>44618</v>
      </c>
      <c r="G2813" t="s">
        <v>20</v>
      </c>
      <c r="H2813" t="s">
        <v>4</v>
      </c>
      <c r="I2813" s="4">
        <v>-111.81</v>
      </c>
      <c r="J2813" t="s">
        <v>3041</v>
      </c>
      <c r="K2813" t="s">
        <v>6</v>
      </c>
      <c r="L2813" s="4">
        <v>-9509.44</v>
      </c>
      <c r="M2813" s="4">
        <v>-111.81</v>
      </c>
      <c r="N2813" t="s">
        <v>3108</v>
      </c>
      <c r="O2813" t="s">
        <v>3082</v>
      </c>
      <c r="P2813" t="s">
        <v>0</v>
      </c>
      <c r="Q2813" t="s">
        <v>0</v>
      </c>
      <c r="R2813" t="s">
        <v>9</v>
      </c>
      <c r="S2813" t="s">
        <v>0</v>
      </c>
      <c r="T2813" t="s">
        <v>0</v>
      </c>
      <c r="U2813" t="s">
        <v>0</v>
      </c>
      <c r="V2813" t="s">
        <v>0</v>
      </c>
      <c r="W2813" t="s">
        <v>10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" customHeight="1" x14ac:dyDescent="0.25">
      <c r="A2814" s="2" t="s">
        <v>0</v>
      </c>
      <c r="B2814" t="s">
        <v>1</v>
      </c>
      <c r="C2814" t="s">
        <v>3109</v>
      </c>
      <c r="D2814" s="3">
        <v>44595</v>
      </c>
      <c r="E2814" s="3">
        <v>44595</v>
      </c>
      <c r="F2814" s="3">
        <v>44599</v>
      </c>
      <c r="G2814" t="s">
        <v>20</v>
      </c>
      <c r="H2814" t="s">
        <v>4</v>
      </c>
      <c r="I2814" s="4">
        <v>-5056.95</v>
      </c>
      <c r="J2814" t="s">
        <v>3041</v>
      </c>
      <c r="K2814" t="s">
        <v>6</v>
      </c>
      <c r="L2814" s="4">
        <v>-430093.6</v>
      </c>
      <c r="M2814" s="4">
        <v>-5056.95</v>
      </c>
      <c r="N2814" t="s">
        <v>3110</v>
      </c>
      <c r="O2814" t="s">
        <v>3111</v>
      </c>
      <c r="P2814" t="s">
        <v>0</v>
      </c>
      <c r="Q2814" t="s">
        <v>0</v>
      </c>
      <c r="R2814" t="s">
        <v>9</v>
      </c>
      <c r="S2814" t="s">
        <v>0</v>
      </c>
      <c r="T2814" t="s">
        <v>0</v>
      </c>
      <c r="U2814" t="s">
        <v>0</v>
      </c>
      <c r="V2814" t="s">
        <v>0</v>
      </c>
      <c r="W2814" t="s">
        <v>10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" customHeight="1" x14ac:dyDescent="0.25">
      <c r="A2815" s="2" t="s">
        <v>0</v>
      </c>
      <c r="B2815" t="s">
        <v>1</v>
      </c>
      <c r="C2815" t="s">
        <v>3112</v>
      </c>
      <c r="D2815" s="3">
        <v>44595</v>
      </c>
      <c r="E2815" s="3">
        <v>44595</v>
      </c>
      <c r="F2815" s="3">
        <v>44600</v>
      </c>
      <c r="G2815" t="s">
        <v>20</v>
      </c>
      <c r="H2815" t="s">
        <v>4</v>
      </c>
      <c r="I2815" s="4">
        <v>-156396.42000000001</v>
      </c>
      <c r="J2815" t="s">
        <v>3041</v>
      </c>
      <c r="K2815" t="s">
        <v>6</v>
      </c>
      <c r="L2815" s="4">
        <v>-13301515.52</v>
      </c>
      <c r="M2815" s="4">
        <v>-156396.42000000001</v>
      </c>
      <c r="N2815" t="s">
        <v>3113</v>
      </c>
      <c r="O2815" t="s">
        <v>3111</v>
      </c>
      <c r="P2815" t="s">
        <v>0</v>
      </c>
      <c r="Q2815" t="s">
        <v>0</v>
      </c>
      <c r="R2815" t="s">
        <v>9</v>
      </c>
      <c r="S2815" t="s">
        <v>0</v>
      </c>
      <c r="T2815" t="s">
        <v>0</v>
      </c>
      <c r="U2815" t="s">
        <v>0</v>
      </c>
      <c r="V2815" t="s">
        <v>0</v>
      </c>
      <c r="W2815" t="s">
        <v>10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" customHeight="1" x14ac:dyDescent="0.25">
      <c r="A2816" s="2" t="s">
        <v>0</v>
      </c>
      <c r="B2816" t="s">
        <v>1</v>
      </c>
      <c r="C2816" t="s">
        <v>3114</v>
      </c>
      <c r="D2816" s="3">
        <v>44595</v>
      </c>
      <c r="E2816" s="3">
        <v>44595</v>
      </c>
      <c r="F2816" s="3">
        <v>44600</v>
      </c>
      <c r="G2816" t="s">
        <v>20</v>
      </c>
      <c r="H2816" t="s">
        <v>4</v>
      </c>
      <c r="I2816" s="4">
        <v>-28127.3</v>
      </c>
      <c r="J2816" t="s">
        <v>3041</v>
      </c>
      <c r="K2816" t="s">
        <v>6</v>
      </c>
      <c r="L2816" s="4">
        <v>-2392226.87</v>
      </c>
      <c r="M2816" s="4">
        <v>-28127.3</v>
      </c>
      <c r="N2816" t="s">
        <v>3115</v>
      </c>
      <c r="O2816" t="s">
        <v>3111</v>
      </c>
      <c r="P2816" t="s">
        <v>0</v>
      </c>
      <c r="Q2816" t="s">
        <v>0</v>
      </c>
      <c r="R2816" t="s">
        <v>9</v>
      </c>
      <c r="S2816" t="s">
        <v>0</v>
      </c>
      <c r="T2816" t="s">
        <v>0</v>
      </c>
      <c r="U2816" t="s">
        <v>0</v>
      </c>
      <c r="V2816" t="s">
        <v>0</v>
      </c>
      <c r="W2816" t="s">
        <v>10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" customHeight="1" x14ac:dyDescent="0.25">
      <c r="A2817" s="2" t="s">
        <v>0</v>
      </c>
      <c r="B2817" t="s">
        <v>1</v>
      </c>
      <c r="C2817" t="s">
        <v>3116</v>
      </c>
      <c r="D2817" s="3">
        <v>44595</v>
      </c>
      <c r="E2817" s="3">
        <v>44595</v>
      </c>
      <c r="F2817" s="3">
        <v>44600</v>
      </c>
      <c r="G2817" t="s">
        <v>20</v>
      </c>
      <c r="H2817" t="s">
        <v>4</v>
      </c>
      <c r="I2817" s="4">
        <v>-96862.58</v>
      </c>
      <c r="J2817" t="s">
        <v>3041</v>
      </c>
      <c r="K2817" t="s">
        <v>6</v>
      </c>
      <c r="L2817" s="4">
        <v>-8238162.4299999997</v>
      </c>
      <c r="M2817" s="4">
        <v>-96862.58</v>
      </c>
      <c r="N2817" t="s">
        <v>3117</v>
      </c>
      <c r="O2817" t="s">
        <v>3111</v>
      </c>
      <c r="P2817" t="s">
        <v>0</v>
      </c>
      <c r="Q2817" t="s">
        <v>0</v>
      </c>
      <c r="R2817" t="s">
        <v>9</v>
      </c>
      <c r="S2817" t="s">
        <v>0</v>
      </c>
      <c r="T2817" t="s">
        <v>0</v>
      </c>
      <c r="U2817" t="s">
        <v>0</v>
      </c>
      <c r="V2817" t="s">
        <v>0</v>
      </c>
      <c r="W2817" t="s">
        <v>10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" customHeight="1" x14ac:dyDescent="0.25">
      <c r="A2818" s="2" t="s">
        <v>0</v>
      </c>
      <c r="B2818" t="s">
        <v>1</v>
      </c>
      <c r="C2818" t="s">
        <v>3118</v>
      </c>
      <c r="D2818" s="3">
        <v>44595</v>
      </c>
      <c r="E2818" s="3">
        <v>44595</v>
      </c>
      <c r="F2818" s="3">
        <v>44600</v>
      </c>
      <c r="G2818" t="s">
        <v>20</v>
      </c>
      <c r="H2818" t="s">
        <v>4</v>
      </c>
      <c r="I2818" s="4">
        <v>-19816.43</v>
      </c>
      <c r="J2818" t="s">
        <v>3041</v>
      </c>
      <c r="K2818" t="s">
        <v>6</v>
      </c>
      <c r="L2818" s="4">
        <v>-1685387.38</v>
      </c>
      <c r="M2818" s="4">
        <v>-19816.43</v>
      </c>
      <c r="N2818" t="s">
        <v>3119</v>
      </c>
      <c r="O2818" t="s">
        <v>3111</v>
      </c>
      <c r="P2818" t="s">
        <v>0</v>
      </c>
      <c r="Q2818" t="s">
        <v>0</v>
      </c>
      <c r="R2818" t="s">
        <v>9</v>
      </c>
      <c r="S2818" t="s">
        <v>0</v>
      </c>
      <c r="T2818" t="s">
        <v>0</v>
      </c>
      <c r="U2818" t="s">
        <v>0</v>
      </c>
      <c r="V2818" t="s">
        <v>0</v>
      </c>
      <c r="W2818" t="s">
        <v>10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" customHeight="1" x14ac:dyDescent="0.25">
      <c r="A2819" s="2" t="s">
        <v>0</v>
      </c>
      <c r="B2819" t="s">
        <v>1</v>
      </c>
      <c r="C2819" t="s">
        <v>3118</v>
      </c>
      <c r="D2819" s="3">
        <v>44595</v>
      </c>
      <c r="E2819" s="3">
        <v>44595</v>
      </c>
      <c r="F2819" s="3">
        <v>44600</v>
      </c>
      <c r="G2819" t="s">
        <v>20</v>
      </c>
      <c r="H2819" t="s">
        <v>4</v>
      </c>
      <c r="I2819" s="4">
        <v>-17749.689999999999</v>
      </c>
      <c r="J2819" t="s">
        <v>3041</v>
      </c>
      <c r="K2819" t="s">
        <v>6</v>
      </c>
      <c r="L2819" s="4">
        <v>-1509611.13</v>
      </c>
      <c r="M2819" s="4">
        <v>-17749.689999999999</v>
      </c>
      <c r="N2819" t="s">
        <v>3119</v>
      </c>
      <c r="O2819" t="s">
        <v>3111</v>
      </c>
      <c r="P2819" t="s">
        <v>0</v>
      </c>
      <c r="Q2819" t="s">
        <v>0</v>
      </c>
      <c r="R2819" t="s">
        <v>9</v>
      </c>
      <c r="S2819" t="s">
        <v>0</v>
      </c>
      <c r="T2819" t="s">
        <v>0</v>
      </c>
      <c r="U2819" t="s">
        <v>0</v>
      </c>
      <c r="V2819" t="s">
        <v>0</v>
      </c>
      <c r="W2819" t="s">
        <v>10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" customHeight="1" x14ac:dyDescent="0.25">
      <c r="A2820" s="2" t="s">
        <v>0</v>
      </c>
      <c r="B2820" t="s">
        <v>1</v>
      </c>
      <c r="C2820" t="s">
        <v>3120</v>
      </c>
      <c r="D2820" s="3">
        <v>44595</v>
      </c>
      <c r="E2820" s="3">
        <v>44595</v>
      </c>
      <c r="F2820" s="3">
        <v>44604</v>
      </c>
      <c r="G2820" t="s">
        <v>20</v>
      </c>
      <c r="H2820" t="s">
        <v>4</v>
      </c>
      <c r="I2820" s="4">
        <v>-20979.83</v>
      </c>
      <c r="J2820" t="s">
        <v>3041</v>
      </c>
      <c r="K2820" t="s">
        <v>6</v>
      </c>
      <c r="L2820" s="4">
        <v>-1784334.54</v>
      </c>
      <c r="M2820" s="4">
        <v>-20979.83</v>
      </c>
      <c r="N2820" t="s">
        <v>3121</v>
      </c>
      <c r="O2820" t="s">
        <v>3111</v>
      </c>
      <c r="P2820" t="s">
        <v>0</v>
      </c>
      <c r="Q2820" t="s">
        <v>0</v>
      </c>
      <c r="R2820" t="s">
        <v>9</v>
      </c>
      <c r="S2820" t="s">
        <v>0</v>
      </c>
      <c r="T2820" t="s">
        <v>0</v>
      </c>
      <c r="U2820" t="s">
        <v>0</v>
      </c>
      <c r="V2820" t="s">
        <v>0</v>
      </c>
      <c r="W2820" t="s">
        <v>10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" customHeight="1" x14ac:dyDescent="0.25">
      <c r="A2821" s="2" t="s">
        <v>0</v>
      </c>
      <c r="B2821" t="s">
        <v>1</v>
      </c>
      <c r="C2821" t="s">
        <v>3122</v>
      </c>
      <c r="D2821" s="3">
        <v>44595</v>
      </c>
      <c r="E2821" s="3">
        <v>44595</v>
      </c>
      <c r="F2821" s="3">
        <v>44604</v>
      </c>
      <c r="G2821" t="s">
        <v>20</v>
      </c>
      <c r="H2821" t="s">
        <v>4</v>
      </c>
      <c r="I2821" s="4">
        <v>-19224.86</v>
      </c>
      <c r="J2821" t="s">
        <v>3041</v>
      </c>
      <c r="K2821" t="s">
        <v>6</v>
      </c>
      <c r="L2821" s="4">
        <v>-1635074.34</v>
      </c>
      <c r="M2821" s="4">
        <v>-19224.86</v>
      </c>
      <c r="N2821" t="s">
        <v>3123</v>
      </c>
      <c r="O2821" t="s">
        <v>3111</v>
      </c>
      <c r="P2821" t="s">
        <v>0</v>
      </c>
      <c r="Q2821" t="s">
        <v>0</v>
      </c>
      <c r="R2821" t="s">
        <v>9</v>
      </c>
      <c r="S2821" t="s">
        <v>0</v>
      </c>
      <c r="T2821" t="s">
        <v>0</v>
      </c>
      <c r="U2821" t="s">
        <v>0</v>
      </c>
      <c r="V2821" t="s">
        <v>0</v>
      </c>
      <c r="W2821" t="s">
        <v>10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" customHeight="1" x14ac:dyDescent="0.25">
      <c r="A2822" s="2" t="s">
        <v>0</v>
      </c>
      <c r="B2822" t="s">
        <v>1</v>
      </c>
      <c r="C2822" t="s">
        <v>3124</v>
      </c>
      <c r="D2822" s="3">
        <v>44595</v>
      </c>
      <c r="E2822" s="3">
        <v>44595</v>
      </c>
      <c r="F2822" s="3">
        <v>44604</v>
      </c>
      <c r="G2822" t="s">
        <v>20</v>
      </c>
      <c r="H2822" t="s">
        <v>4</v>
      </c>
      <c r="I2822" s="4">
        <v>-6259.96</v>
      </c>
      <c r="J2822" t="s">
        <v>3041</v>
      </c>
      <c r="K2822" t="s">
        <v>6</v>
      </c>
      <c r="L2822" s="4">
        <v>-532409.59999999998</v>
      </c>
      <c r="M2822" s="4">
        <v>-6259.96</v>
      </c>
      <c r="N2822" t="s">
        <v>3125</v>
      </c>
      <c r="O2822" t="s">
        <v>3111</v>
      </c>
      <c r="P2822" t="s">
        <v>0</v>
      </c>
      <c r="Q2822" t="s">
        <v>0</v>
      </c>
      <c r="R2822" t="s">
        <v>9</v>
      </c>
      <c r="S2822" t="s">
        <v>0</v>
      </c>
      <c r="T2822" t="s">
        <v>0</v>
      </c>
      <c r="U2822" t="s">
        <v>0</v>
      </c>
      <c r="V2822" t="s">
        <v>0</v>
      </c>
      <c r="W2822" t="s">
        <v>10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" customHeight="1" x14ac:dyDescent="0.25">
      <c r="A2823" s="2" t="s">
        <v>0</v>
      </c>
      <c r="B2823" t="s">
        <v>1</v>
      </c>
      <c r="C2823" t="s">
        <v>3124</v>
      </c>
      <c r="D2823" s="3">
        <v>44595</v>
      </c>
      <c r="E2823" s="3">
        <v>44595</v>
      </c>
      <c r="F2823" s="3">
        <v>44604</v>
      </c>
      <c r="G2823" t="s">
        <v>20</v>
      </c>
      <c r="H2823" t="s">
        <v>4</v>
      </c>
      <c r="I2823" s="4">
        <v>-45465.42</v>
      </c>
      <c r="J2823" t="s">
        <v>3041</v>
      </c>
      <c r="K2823" t="s">
        <v>6</v>
      </c>
      <c r="L2823" s="4">
        <v>-3866833.97</v>
      </c>
      <c r="M2823" s="4">
        <v>-45465.42</v>
      </c>
      <c r="N2823" t="s">
        <v>3125</v>
      </c>
      <c r="O2823" t="s">
        <v>3111</v>
      </c>
      <c r="P2823" t="s">
        <v>0</v>
      </c>
      <c r="Q2823" t="s">
        <v>0</v>
      </c>
      <c r="R2823" t="s">
        <v>9</v>
      </c>
      <c r="S2823" t="s">
        <v>0</v>
      </c>
      <c r="T2823" t="s">
        <v>0</v>
      </c>
      <c r="U2823" t="s">
        <v>0</v>
      </c>
      <c r="V2823" t="s">
        <v>0</v>
      </c>
      <c r="W2823" t="s">
        <v>10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" customHeight="1" x14ac:dyDescent="0.25">
      <c r="A2824" s="2" t="s">
        <v>0</v>
      </c>
      <c r="B2824" t="s">
        <v>1</v>
      </c>
      <c r="C2824" t="s">
        <v>3126</v>
      </c>
      <c r="D2824" s="3">
        <v>44595</v>
      </c>
      <c r="E2824" s="3">
        <v>44595</v>
      </c>
      <c r="F2824" s="3">
        <v>44604</v>
      </c>
      <c r="G2824" t="s">
        <v>20</v>
      </c>
      <c r="H2824" t="s">
        <v>4</v>
      </c>
      <c r="I2824" s="4">
        <v>-19281.02</v>
      </c>
      <c r="J2824" t="s">
        <v>3041</v>
      </c>
      <c r="K2824" t="s">
        <v>6</v>
      </c>
      <c r="L2824" s="4">
        <v>-1639850.75</v>
      </c>
      <c r="M2824" s="4">
        <v>-19281.02</v>
      </c>
      <c r="N2824" t="s">
        <v>3127</v>
      </c>
      <c r="O2824" t="s">
        <v>3111</v>
      </c>
      <c r="P2824" t="s">
        <v>0</v>
      </c>
      <c r="Q2824" t="s">
        <v>0</v>
      </c>
      <c r="R2824" t="s">
        <v>9</v>
      </c>
      <c r="S2824" t="s">
        <v>0</v>
      </c>
      <c r="T2824" t="s">
        <v>0</v>
      </c>
      <c r="U2824" t="s">
        <v>0</v>
      </c>
      <c r="V2824" t="s">
        <v>0</v>
      </c>
      <c r="W2824" t="s">
        <v>10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" customHeight="1" x14ac:dyDescent="0.25">
      <c r="A2825" s="2" t="s">
        <v>0</v>
      </c>
      <c r="B2825" t="s">
        <v>1</v>
      </c>
      <c r="C2825" t="s">
        <v>3128</v>
      </c>
      <c r="D2825" s="3">
        <v>44595</v>
      </c>
      <c r="E2825" s="3">
        <v>44595</v>
      </c>
      <c r="F2825" s="3">
        <v>44604</v>
      </c>
      <c r="G2825" t="s">
        <v>20</v>
      </c>
      <c r="H2825" t="s">
        <v>4</v>
      </c>
      <c r="I2825" s="4">
        <v>-2004.94</v>
      </c>
      <c r="J2825" t="s">
        <v>3041</v>
      </c>
      <c r="K2825" t="s">
        <v>6</v>
      </c>
      <c r="L2825" s="4">
        <v>-170520.15</v>
      </c>
      <c r="M2825" s="4">
        <v>-2004.94</v>
      </c>
      <c r="N2825" t="s">
        <v>3129</v>
      </c>
      <c r="O2825" t="s">
        <v>3111</v>
      </c>
      <c r="P2825" t="s">
        <v>0</v>
      </c>
      <c r="Q2825" t="s">
        <v>0</v>
      </c>
      <c r="R2825" t="s">
        <v>9</v>
      </c>
      <c r="S2825" t="s">
        <v>0</v>
      </c>
      <c r="T2825" t="s">
        <v>0</v>
      </c>
      <c r="U2825" t="s">
        <v>0</v>
      </c>
      <c r="V2825" t="s">
        <v>0</v>
      </c>
      <c r="W2825" t="s">
        <v>10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" customHeight="1" x14ac:dyDescent="0.25">
      <c r="A2826" s="2" t="s">
        <v>0</v>
      </c>
      <c r="B2826" t="s">
        <v>1</v>
      </c>
      <c r="C2826" t="s">
        <v>3130</v>
      </c>
      <c r="D2826" s="3">
        <v>44595</v>
      </c>
      <c r="E2826" s="3">
        <v>44595</v>
      </c>
      <c r="F2826" s="3">
        <v>44604</v>
      </c>
      <c r="G2826" t="s">
        <v>20</v>
      </c>
      <c r="H2826" t="s">
        <v>4</v>
      </c>
      <c r="I2826" s="4">
        <v>-6062.04</v>
      </c>
      <c r="J2826" t="s">
        <v>3041</v>
      </c>
      <c r="K2826" t="s">
        <v>6</v>
      </c>
      <c r="L2826" s="4">
        <v>-515576.5</v>
      </c>
      <c r="M2826" s="4">
        <v>-6062.04</v>
      </c>
      <c r="N2826" t="s">
        <v>3131</v>
      </c>
      <c r="O2826" t="s">
        <v>3111</v>
      </c>
      <c r="P2826" t="s">
        <v>0</v>
      </c>
      <c r="Q2826" t="s">
        <v>0</v>
      </c>
      <c r="R2826" t="s">
        <v>9</v>
      </c>
      <c r="S2826" t="s">
        <v>0</v>
      </c>
      <c r="T2826" t="s">
        <v>0</v>
      </c>
      <c r="U2826" t="s">
        <v>0</v>
      </c>
      <c r="V2826" t="s">
        <v>0</v>
      </c>
      <c r="W2826" t="s">
        <v>10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" customHeight="1" x14ac:dyDescent="0.25">
      <c r="A2827" s="2" t="s">
        <v>0</v>
      </c>
      <c r="B2827" t="s">
        <v>1</v>
      </c>
      <c r="C2827" t="s">
        <v>3132</v>
      </c>
      <c r="D2827" s="3">
        <v>44595</v>
      </c>
      <c r="E2827" s="3">
        <v>44595</v>
      </c>
      <c r="F2827" s="3">
        <v>44604</v>
      </c>
      <c r="G2827" t="s">
        <v>20</v>
      </c>
      <c r="H2827" t="s">
        <v>4</v>
      </c>
      <c r="I2827" s="4">
        <v>-58233.57</v>
      </c>
      <c r="J2827" t="s">
        <v>3041</v>
      </c>
      <c r="K2827" t="s">
        <v>6</v>
      </c>
      <c r="L2827" s="4">
        <v>-4952765.13</v>
      </c>
      <c r="M2827" s="4">
        <v>-58233.57</v>
      </c>
      <c r="N2827" t="s">
        <v>3133</v>
      </c>
      <c r="O2827" t="s">
        <v>3111</v>
      </c>
      <c r="P2827" t="s">
        <v>0</v>
      </c>
      <c r="Q2827" t="s">
        <v>0</v>
      </c>
      <c r="R2827" t="s">
        <v>9</v>
      </c>
      <c r="S2827" t="s">
        <v>0</v>
      </c>
      <c r="T2827" t="s">
        <v>0</v>
      </c>
      <c r="U2827" t="s">
        <v>0</v>
      </c>
      <c r="V2827" t="s">
        <v>0</v>
      </c>
      <c r="W2827" t="s">
        <v>10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" customHeight="1" x14ac:dyDescent="0.25">
      <c r="A2828" s="2" t="s">
        <v>0</v>
      </c>
      <c r="B2828" t="s">
        <v>1</v>
      </c>
      <c r="C2828" t="s">
        <v>3134</v>
      </c>
      <c r="D2828" s="3">
        <v>44596</v>
      </c>
      <c r="E2828" s="3">
        <v>44596</v>
      </c>
      <c r="F2828" s="3">
        <v>44600</v>
      </c>
      <c r="G2828" t="s">
        <v>20</v>
      </c>
      <c r="H2828" t="s">
        <v>4</v>
      </c>
      <c r="I2828" s="4">
        <v>-35983.800000000003</v>
      </c>
      <c r="J2828" t="s">
        <v>3041</v>
      </c>
      <c r="K2828" t="s">
        <v>6</v>
      </c>
      <c r="L2828" s="4">
        <v>-3060422.19</v>
      </c>
      <c r="M2828" s="4">
        <v>-35983.800000000003</v>
      </c>
      <c r="N2828" t="s">
        <v>3135</v>
      </c>
      <c r="O2828" t="s">
        <v>3136</v>
      </c>
      <c r="P2828" t="s">
        <v>0</v>
      </c>
      <c r="Q2828" t="s">
        <v>0</v>
      </c>
      <c r="R2828" t="s">
        <v>9</v>
      </c>
      <c r="S2828" t="s">
        <v>0</v>
      </c>
      <c r="T2828" t="s">
        <v>0</v>
      </c>
      <c r="U2828" t="s">
        <v>0</v>
      </c>
      <c r="V2828" t="s">
        <v>0</v>
      </c>
      <c r="W2828" t="s">
        <v>10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" customHeight="1" x14ac:dyDescent="0.25">
      <c r="A2829" s="2" t="s">
        <v>0</v>
      </c>
      <c r="B2829" t="s">
        <v>1</v>
      </c>
      <c r="C2829" t="s">
        <v>3137</v>
      </c>
      <c r="D2829" s="3">
        <v>44596</v>
      </c>
      <c r="E2829" s="3">
        <v>44596</v>
      </c>
      <c r="F2829" s="3">
        <v>44600</v>
      </c>
      <c r="G2829" t="s">
        <v>20</v>
      </c>
      <c r="H2829" t="s">
        <v>4</v>
      </c>
      <c r="I2829" s="4">
        <v>-2374.4699999999998</v>
      </c>
      <c r="J2829" t="s">
        <v>3041</v>
      </c>
      <c r="K2829" t="s">
        <v>6</v>
      </c>
      <c r="L2829" s="4">
        <v>-201948.67</v>
      </c>
      <c r="M2829" s="4">
        <v>-2374.4699999999998</v>
      </c>
      <c r="N2829" t="s">
        <v>3138</v>
      </c>
      <c r="O2829" t="s">
        <v>3136</v>
      </c>
      <c r="P2829" t="s">
        <v>0</v>
      </c>
      <c r="Q2829" t="s">
        <v>0</v>
      </c>
      <c r="R2829" t="s">
        <v>9</v>
      </c>
      <c r="S2829" t="s">
        <v>0</v>
      </c>
      <c r="T2829" t="s">
        <v>0</v>
      </c>
      <c r="U2829" t="s">
        <v>0</v>
      </c>
      <c r="V2829" t="s">
        <v>0</v>
      </c>
      <c r="W2829" t="s">
        <v>10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" customHeight="1" x14ac:dyDescent="0.25">
      <c r="A2830" s="2" t="s">
        <v>0</v>
      </c>
      <c r="B2830" t="s">
        <v>1</v>
      </c>
      <c r="C2830" t="s">
        <v>3139</v>
      </c>
      <c r="D2830" s="3">
        <v>44596</v>
      </c>
      <c r="E2830" s="3">
        <v>44596</v>
      </c>
      <c r="F2830" s="3">
        <v>44600</v>
      </c>
      <c r="G2830" t="s">
        <v>20</v>
      </c>
      <c r="H2830" t="s">
        <v>4</v>
      </c>
      <c r="I2830" s="4">
        <v>-2590.33</v>
      </c>
      <c r="J2830" t="s">
        <v>3041</v>
      </c>
      <c r="K2830" t="s">
        <v>6</v>
      </c>
      <c r="L2830" s="4">
        <v>-220307.57</v>
      </c>
      <c r="M2830" s="4">
        <v>-2590.33</v>
      </c>
      <c r="N2830" t="s">
        <v>3140</v>
      </c>
      <c r="O2830" t="s">
        <v>3136</v>
      </c>
      <c r="P2830" t="s">
        <v>0</v>
      </c>
      <c r="Q2830" t="s">
        <v>0</v>
      </c>
      <c r="R2830" t="s">
        <v>9</v>
      </c>
      <c r="S2830" t="s">
        <v>0</v>
      </c>
      <c r="T2830" t="s">
        <v>0</v>
      </c>
      <c r="U2830" t="s">
        <v>0</v>
      </c>
      <c r="V2830" t="s">
        <v>0</v>
      </c>
      <c r="W2830" t="s">
        <v>10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ht="14" customHeight="1" x14ac:dyDescent="0.25">
      <c r="A2831" s="2" t="s">
        <v>0</v>
      </c>
      <c r="B2831" t="s">
        <v>1</v>
      </c>
      <c r="C2831" t="s">
        <v>3141</v>
      </c>
      <c r="D2831" s="3">
        <v>44596</v>
      </c>
      <c r="E2831" s="3">
        <v>44596</v>
      </c>
      <c r="F2831" s="3">
        <v>44600</v>
      </c>
      <c r="G2831" t="s">
        <v>20</v>
      </c>
      <c r="H2831" t="s">
        <v>4</v>
      </c>
      <c r="I2831" s="4">
        <v>-14657.02</v>
      </c>
      <c r="J2831" t="s">
        <v>3041</v>
      </c>
      <c r="K2831" t="s">
        <v>6</v>
      </c>
      <c r="L2831" s="4">
        <v>-1246579.55</v>
      </c>
      <c r="M2831" s="4">
        <v>-14657.02</v>
      </c>
      <c r="N2831" t="s">
        <v>3142</v>
      </c>
      <c r="O2831" t="s">
        <v>3136</v>
      </c>
      <c r="P2831" t="s">
        <v>0</v>
      </c>
      <c r="Q2831" t="s">
        <v>0</v>
      </c>
      <c r="R2831" t="s">
        <v>9</v>
      </c>
      <c r="S2831" t="s">
        <v>0</v>
      </c>
      <c r="T2831" t="s">
        <v>0</v>
      </c>
      <c r="U2831" t="s">
        <v>0</v>
      </c>
      <c r="V2831" t="s">
        <v>0</v>
      </c>
      <c r="W2831" t="s">
        <v>10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" customHeight="1" x14ac:dyDescent="0.25">
      <c r="A2832" s="2" t="s">
        <v>0</v>
      </c>
      <c r="B2832" t="s">
        <v>1</v>
      </c>
      <c r="C2832" t="s">
        <v>3143</v>
      </c>
      <c r="D2832" s="3">
        <v>44596</v>
      </c>
      <c r="E2832" s="3">
        <v>44596</v>
      </c>
      <c r="F2832" s="3">
        <v>44600</v>
      </c>
      <c r="G2832" t="s">
        <v>20</v>
      </c>
      <c r="H2832" t="s">
        <v>4</v>
      </c>
      <c r="I2832" s="4">
        <v>-32360.720000000001</v>
      </c>
      <c r="J2832" t="s">
        <v>3041</v>
      </c>
      <c r="K2832" t="s">
        <v>6</v>
      </c>
      <c r="L2832" s="4">
        <v>-2752279.24</v>
      </c>
      <c r="M2832" s="4">
        <v>-32360.720000000001</v>
      </c>
      <c r="N2832" t="s">
        <v>3144</v>
      </c>
      <c r="O2832" t="s">
        <v>3136</v>
      </c>
      <c r="P2832" t="s">
        <v>0</v>
      </c>
      <c r="Q2832" t="s">
        <v>0</v>
      </c>
      <c r="R2832" t="s">
        <v>9</v>
      </c>
      <c r="S2832" t="s">
        <v>0</v>
      </c>
      <c r="T2832" t="s">
        <v>0</v>
      </c>
      <c r="U2832" t="s">
        <v>0</v>
      </c>
      <c r="V2832" t="s">
        <v>0</v>
      </c>
      <c r="W2832" t="s">
        <v>10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" customHeight="1" x14ac:dyDescent="0.25">
      <c r="A2833" s="2" t="s">
        <v>0</v>
      </c>
      <c r="B2833" t="s">
        <v>1</v>
      </c>
      <c r="C2833" t="s">
        <v>3145</v>
      </c>
      <c r="D2833" s="3">
        <v>44596</v>
      </c>
      <c r="E2833" s="3">
        <v>44596</v>
      </c>
      <c r="F2833" s="3">
        <v>44600</v>
      </c>
      <c r="G2833" t="s">
        <v>20</v>
      </c>
      <c r="H2833" t="s">
        <v>4</v>
      </c>
      <c r="I2833" s="4">
        <v>-11656.48</v>
      </c>
      <c r="J2833" t="s">
        <v>3041</v>
      </c>
      <c r="K2833" t="s">
        <v>6</v>
      </c>
      <c r="L2833" s="4">
        <v>-991383.62</v>
      </c>
      <c r="M2833" s="4">
        <v>-11656.48</v>
      </c>
      <c r="N2833" t="s">
        <v>3146</v>
      </c>
      <c r="O2833" t="s">
        <v>3136</v>
      </c>
      <c r="P2833" t="s">
        <v>0</v>
      </c>
      <c r="Q2833" t="s">
        <v>0</v>
      </c>
      <c r="R2833" t="s">
        <v>9</v>
      </c>
      <c r="S2833" t="s">
        <v>0</v>
      </c>
      <c r="T2833" t="s">
        <v>0</v>
      </c>
      <c r="U2833" t="s">
        <v>0</v>
      </c>
      <c r="V2833" t="s">
        <v>0</v>
      </c>
      <c r="W2833" t="s">
        <v>10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" customHeight="1" x14ac:dyDescent="0.25">
      <c r="A2834" s="2" t="s">
        <v>0</v>
      </c>
      <c r="B2834" t="s">
        <v>1</v>
      </c>
      <c r="C2834" t="s">
        <v>3147</v>
      </c>
      <c r="D2834" s="3">
        <v>44596</v>
      </c>
      <c r="E2834" s="3">
        <v>44596</v>
      </c>
      <c r="F2834" s="3">
        <v>44611</v>
      </c>
      <c r="G2834" t="s">
        <v>20</v>
      </c>
      <c r="H2834" t="s">
        <v>4</v>
      </c>
      <c r="I2834" s="4">
        <v>-1804.58</v>
      </c>
      <c r="J2834" t="s">
        <v>3041</v>
      </c>
      <c r="K2834" t="s">
        <v>6</v>
      </c>
      <c r="L2834" s="4">
        <v>-153479.53</v>
      </c>
      <c r="M2834" s="4">
        <v>-1804.58</v>
      </c>
      <c r="N2834" t="s">
        <v>3148</v>
      </c>
      <c r="O2834" t="s">
        <v>3136</v>
      </c>
      <c r="P2834" t="s">
        <v>0</v>
      </c>
      <c r="Q2834" t="s">
        <v>0</v>
      </c>
      <c r="R2834" t="s">
        <v>9</v>
      </c>
      <c r="S2834" t="s">
        <v>0</v>
      </c>
      <c r="T2834" t="s">
        <v>0</v>
      </c>
      <c r="U2834" t="s">
        <v>0</v>
      </c>
      <c r="V2834" t="s">
        <v>0</v>
      </c>
      <c r="W2834" t="s">
        <v>10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" customHeight="1" x14ac:dyDescent="0.25">
      <c r="A2835" s="2" t="s">
        <v>0</v>
      </c>
      <c r="B2835" t="s">
        <v>1</v>
      </c>
      <c r="C2835" t="s">
        <v>3147</v>
      </c>
      <c r="D2835" s="3">
        <v>44596</v>
      </c>
      <c r="E2835" s="3">
        <v>44596</v>
      </c>
      <c r="F2835" s="3">
        <v>44611</v>
      </c>
      <c r="G2835" t="s">
        <v>20</v>
      </c>
      <c r="H2835" t="s">
        <v>4</v>
      </c>
      <c r="I2835" s="4">
        <v>-1804.58</v>
      </c>
      <c r="J2835" t="s">
        <v>3041</v>
      </c>
      <c r="K2835" t="s">
        <v>6</v>
      </c>
      <c r="L2835" s="4">
        <v>-153479.53</v>
      </c>
      <c r="M2835" s="4">
        <v>-1804.58</v>
      </c>
      <c r="N2835" t="s">
        <v>3148</v>
      </c>
      <c r="O2835" t="s">
        <v>3136</v>
      </c>
      <c r="P2835" t="s">
        <v>0</v>
      </c>
      <c r="Q2835" t="s">
        <v>0</v>
      </c>
      <c r="R2835" t="s">
        <v>9</v>
      </c>
      <c r="S2835" t="s">
        <v>0</v>
      </c>
      <c r="T2835" t="s">
        <v>0</v>
      </c>
      <c r="U2835" t="s">
        <v>0</v>
      </c>
      <c r="V2835" t="s">
        <v>0</v>
      </c>
      <c r="W2835" t="s">
        <v>10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" customHeight="1" x14ac:dyDescent="0.25">
      <c r="A2836" s="2" t="s">
        <v>0</v>
      </c>
      <c r="B2836" t="s">
        <v>1</v>
      </c>
      <c r="C2836" t="s">
        <v>3149</v>
      </c>
      <c r="D2836" s="3">
        <v>44597</v>
      </c>
      <c r="E2836" s="3">
        <v>44597</v>
      </c>
      <c r="F2836" s="3">
        <v>44604</v>
      </c>
      <c r="G2836" t="s">
        <v>20</v>
      </c>
      <c r="H2836" t="s">
        <v>4</v>
      </c>
      <c r="I2836" s="4">
        <v>-87567.98</v>
      </c>
      <c r="J2836" t="s">
        <v>3041</v>
      </c>
      <c r="K2836" t="s">
        <v>6</v>
      </c>
      <c r="L2836" s="4">
        <v>-7447656.7000000002</v>
      </c>
      <c r="M2836" s="4">
        <v>-87567.98</v>
      </c>
      <c r="N2836" t="s">
        <v>3150</v>
      </c>
      <c r="O2836" t="s">
        <v>3151</v>
      </c>
      <c r="P2836" t="s">
        <v>0</v>
      </c>
      <c r="Q2836" t="s">
        <v>0</v>
      </c>
      <c r="R2836" t="s">
        <v>9</v>
      </c>
      <c r="S2836" t="s">
        <v>0</v>
      </c>
      <c r="T2836" t="s">
        <v>0</v>
      </c>
      <c r="U2836" t="s">
        <v>0</v>
      </c>
      <c r="V2836" t="s">
        <v>0</v>
      </c>
      <c r="W2836" t="s">
        <v>10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" customHeight="1" x14ac:dyDescent="0.25">
      <c r="A2837" s="2" t="s">
        <v>0</v>
      </c>
      <c r="B2837" t="s">
        <v>1</v>
      </c>
      <c r="C2837" t="s">
        <v>3152</v>
      </c>
      <c r="D2837" s="3">
        <v>44597</v>
      </c>
      <c r="E2837" s="3">
        <v>44597</v>
      </c>
      <c r="F2837" s="3">
        <v>44604</v>
      </c>
      <c r="G2837" t="s">
        <v>20</v>
      </c>
      <c r="H2837" t="s">
        <v>4</v>
      </c>
      <c r="I2837" s="4">
        <v>-11445.65</v>
      </c>
      <c r="J2837" t="s">
        <v>3041</v>
      </c>
      <c r="K2837" t="s">
        <v>6</v>
      </c>
      <c r="L2837" s="4">
        <v>-973452.53</v>
      </c>
      <c r="M2837" s="4">
        <v>-11445.65</v>
      </c>
      <c r="N2837" t="s">
        <v>3153</v>
      </c>
      <c r="O2837" t="s">
        <v>3151</v>
      </c>
      <c r="P2837" t="s">
        <v>0</v>
      </c>
      <c r="Q2837" t="s">
        <v>0</v>
      </c>
      <c r="R2837" t="s">
        <v>9</v>
      </c>
      <c r="S2837" t="s">
        <v>0</v>
      </c>
      <c r="T2837" t="s">
        <v>0</v>
      </c>
      <c r="U2837" t="s">
        <v>0</v>
      </c>
      <c r="V2837" t="s">
        <v>0</v>
      </c>
      <c r="W2837" t="s">
        <v>10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" customHeight="1" x14ac:dyDescent="0.25">
      <c r="A2838" s="2" t="s">
        <v>0</v>
      </c>
      <c r="B2838" t="s">
        <v>1</v>
      </c>
      <c r="C2838" t="s">
        <v>3154</v>
      </c>
      <c r="D2838" s="3">
        <v>44597</v>
      </c>
      <c r="E2838" s="3">
        <v>44597</v>
      </c>
      <c r="F2838" s="3">
        <v>44604</v>
      </c>
      <c r="G2838" t="s">
        <v>20</v>
      </c>
      <c r="H2838" t="s">
        <v>4</v>
      </c>
      <c r="I2838" s="4">
        <v>-3615.19</v>
      </c>
      <c r="J2838" t="s">
        <v>3041</v>
      </c>
      <c r="K2838" t="s">
        <v>6</v>
      </c>
      <c r="L2838" s="4">
        <v>-307471.90999999997</v>
      </c>
      <c r="M2838" s="4">
        <v>-3615.19</v>
      </c>
      <c r="N2838" t="s">
        <v>3155</v>
      </c>
      <c r="O2838" t="s">
        <v>3151</v>
      </c>
      <c r="P2838" t="s">
        <v>0</v>
      </c>
      <c r="Q2838" t="s">
        <v>0</v>
      </c>
      <c r="R2838" t="s">
        <v>9</v>
      </c>
      <c r="S2838" t="s">
        <v>0</v>
      </c>
      <c r="T2838" t="s">
        <v>0</v>
      </c>
      <c r="U2838" t="s">
        <v>0</v>
      </c>
      <c r="V2838" t="s">
        <v>0</v>
      </c>
      <c r="W2838" t="s">
        <v>10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" customHeight="1" x14ac:dyDescent="0.25">
      <c r="A2839" s="2" t="s">
        <v>0</v>
      </c>
      <c r="B2839" t="s">
        <v>1</v>
      </c>
      <c r="C2839" t="s">
        <v>3156</v>
      </c>
      <c r="D2839" s="3">
        <v>44597</v>
      </c>
      <c r="E2839" s="3">
        <v>44597</v>
      </c>
      <c r="F2839" s="3">
        <v>44604</v>
      </c>
      <c r="G2839" t="s">
        <v>20</v>
      </c>
      <c r="H2839" t="s">
        <v>4</v>
      </c>
      <c r="I2839" s="4">
        <v>-12024.29</v>
      </c>
      <c r="J2839" t="s">
        <v>3041</v>
      </c>
      <c r="K2839" t="s">
        <v>6</v>
      </c>
      <c r="L2839" s="4">
        <v>-1022665.86</v>
      </c>
      <c r="M2839" s="4">
        <v>-12024.29</v>
      </c>
      <c r="N2839" t="s">
        <v>3157</v>
      </c>
      <c r="O2839" t="s">
        <v>3151</v>
      </c>
      <c r="P2839" t="s">
        <v>0</v>
      </c>
      <c r="Q2839" t="s">
        <v>0</v>
      </c>
      <c r="R2839" t="s">
        <v>9</v>
      </c>
      <c r="S2839" t="s">
        <v>0</v>
      </c>
      <c r="T2839" t="s">
        <v>0</v>
      </c>
      <c r="U2839" t="s">
        <v>0</v>
      </c>
      <c r="V2839" t="s">
        <v>0</v>
      </c>
      <c r="W2839" t="s">
        <v>10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" customHeight="1" x14ac:dyDescent="0.25">
      <c r="A2840" s="2" t="s">
        <v>0</v>
      </c>
      <c r="B2840" t="s">
        <v>1</v>
      </c>
      <c r="C2840" t="s">
        <v>3158</v>
      </c>
      <c r="D2840" s="3">
        <v>44597</v>
      </c>
      <c r="E2840" s="3">
        <v>44597</v>
      </c>
      <c r="F2840" s="3">
        <v>44608</v>
      </c>
      <c r="G2840" t="s">
        <v>20</v>
      </c>
      <c r="H2840" t="s">
        <v>4</v>
      </c>
      <c r="I2840" s="4">
        <v>-1326.62</v>
      </c>
      <c r="J2840" t="s">
        <v>3041</v>
      </c>
      <c r="K2840" t="s">
        <v>6</v>
      </c>
      <c r="L2840" s="4">
        <v>-112829.03</v>
      </c>
      <c r="M2840" s="4">
        <v>-1326.62</v>
      </c>
      <c r="N2840" t="s">
        <v>3159</v>
      </c>
      <c r="O2840" t="s">
        <v>3151</v>
      </c>
      <c r="P2840" t="s">
        <v>0</v>
      </c>
      <c r="Q2840" t="s">
        <v>0</v>
      </c>
      <c r="R2840" t="s">
        <v>9</v>
      </c>
      <c r="S2840" t="s">
        <v>0</v>
      </c>
      <c r="T2840" t="s">
        <v>0</v>
      </c>
      <c r="U2840" t="s">
        <v>0</v>
      </c>
      <c r="V2840" t="s">
        <v>0</v>
      </c>
      <c r="W2840" t="s">
        <v>10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" customHeight="1" x14ac:dyDescent="0.25">
      <c r="A2841" s="2" t="s">
        <v>0</v>
      </c>
      <c r="B2841" t="s">
        <v>1</v>
      </c>
      <c r="C2841" t="s">
        <v>3158</v>
      </c>
      <c r="D2841" s="3">
        <v>44597</v>
      </c>
      <c r="E2841" s="3">
        <v>44597</v>
      </c>
      <c r="F2841" s="3">
        <v>44608</v>
      </c>
      <c r="G2841" t="s">
        <v>20</v>
      </c>
      <c r="H2841" t="s">
        <v>4</v>
      </c>
      <c r="I2841" s="4">
        <v>-24999.16</v>
      </c>
      <c r="J2841" t="s">
        <v>3041</v>
      </c>
      <c r="K2841" t="s">
        <v>6</v>
      </c>
      <c r="L2841" s="4">
        <v>-2126178.56</v>
      </c>
      <c r="M2841" s="4">
        <v>-24999.16</v>
      </c>
      <c r="N2841" t="s">
        <v>3159</v>
      </c>
      <c r="O2841" t="s">
        <v>3151</v>
      </c>
      <c r="P2841" t="s">
        <v>0</v>
      </c>
      <c r="Q2841" t="s">
        <v>0</v>
      </c>
      <c r="R2841" t="s">
        <v>9</v>
      </c>
      <c r="S2841" t="s">
        <v>0</v>
      </c>
      <c r="T2841" t="s">
        <v>0</v>
      </c>
      <c r="U2841" t="s">
        <v>0</v>
      </c>
      <c r="V2841" t="s">
        <v>0</v>
      </c>
      <c r="W2841" t="s">
        <v>10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" customHeight="1" x14ac:dyDescent="0.25">
      <c r="A2842" s="2" t="s">
        <v>0</v>
      </c>
      <c r="B2842" t="s">
        <v>1</v>
      </c>
      <c r="C2842" t="s">
        <v>3160</v>
      </c>
      <c r="D2842" s="3">
        <v>44598</v>
      </c>
      <c r="E2842" s="3">
        <v>44598</v>
      </c>
      <c r="F2842" s="3">
        <v>44608</v>
      </c>
      <c r="G2842" t="s">
        <v>20</v>
      </c>
      <c r="H2842" t="s">
        <v>4</v>
      </c>
      <c r="I2842" s="4">
        <v>-5407.14</v>
      </c>
      <c r="J2842" t="s">
        <v>3041</v>
      </c>
      <c r="K2842" t="s">
        <v>6</v>
      </c>
      <c r="L2842" s="4">
        <v>-459877.26</v>
      </c>
      <c r="M2842" s="4">
        <v>-5407.14</v>
      </c>
      <c r="N2842" t="s">
        <v>3161</v>
      </c>
      <c r="O2842" t="s">
        <v>3162</v>
      </c>
      <c r="P2842" t="s">
        <v>0</v>
      </c>
      <c r="Q2842" t="s">
        <v>0</v>
      </c>
      <c r="R2842" t="s">
        <v>9</v>
      </c>
      <c r="S2842" t="s">
        <v>0</v>
      </c>
      <c r="T2842" t="s">
        <v>0</v>
      </c>
      <c r="U2842" t="s">
        <v>0</v>
      </c>
      <c r="V2842" t="s">
        <v>0</v>
      </c>
      <c r="W2842" t="s">
        <v>10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" customHeight="1" x14ac:dyDescent="0.25">
      <c r="A2843" s="2" t="s">
        <v>0</v>
      </c>
      <c r="B2843" t="s">
        <v>1</v>
      </c>
      <c r="C2843" t="s">
        <v>3160</v>
      </c>
      <c r="D2843" s="3">
        <v>44598</v>
      </c>
      <c r="E2843" s="3">
        <v>44598</v>
      </c>
      <c r="F2843" s="3">
        <v>44608</v>
      </c>
      <c r="G2843" t="s">
        <v>20</v>
      </c>
      <c r="H2843" t="s">
        <v>4</v>
      </c>
      <c r="I2843" s="4">
        <v>-16087.38</v>
      </c>
      <c r="J2843" t="s">
        <v>3041</v>
      </c>
      <c r="K2843" t="s">
        <v>6</v>
      </c>
      <c r="L2843" s="4">
        <v>-1368231.67</v>
      </c>
      <c r="M2843" s="4">
        <v>-16087.38</v>
      </c>
      <c r="N2843" t="s">
        <v>3161</v>
      </c>
      <c r="O2843" t="s">
        <v>3162</v>
      </c>
      <c r="P2843" t="s">
        <v>0</v>
      </c>
      <c r="Q2843" t="s">
        <v>0</v>
      </c>
      <c r="R2843" t="s">
        <v>9</v>
      </c>
      <c r="S2843" t="s">
        <v>0</v>
      </c>
      <c r="T2843" t="s">
        <v>0</v>
      </c>
      <c r="U2843" t="s">
        <v>0</v>
      </c>
      <c r="V2843" t="s">
        <v>0</v>
      </c>
      <c r="W2843" t="s">
        <v>10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" customHeight="1" x14ac:dyDescent="0.25">
      <c r="A2844" s="2" t="s">
        <v>0</v>
      </c>
      <c r="B2844" t="s">
        <v>1</v>
      </c>
      <c r="C2844" t="s">
        <v>3163</v>
      </c>
      <c r="D2844" s="3">
        <v>44598</v>
      </c>
      <c r="E2844" s="3">
        <v>44598</v>
      </c>
      <c r="F2844" s="3">
        <v>44608</v>
      </c>
      <c r="G2844" t="s">
        <v>20</v>
      </c>
      <c r="H2844" t="s">
        <v>4</v>
      </c>
      <c r="I2844" s="4">
        <v>-16120.01</v>
      </c>
      <c r="J2844" t="s">
        <v>3041</v>
      </c>
      <c r="K2844" t="s">
        <v>6</v>
      </c>
      <c r="L2844" s="4">
        <v>-1371006.85</v>
      </c>
      <c r="M2844" s="4">
        <v>-16120.01</v>
      </c>
      <c r="N2844" t="s">
        <v>3164</v>
      </c>
      <c r="O2844" t="s">
        <v>3162</v>
      </c>
      <c r="P2844" t="s">
        <v>0</v>
      </c>
      <c r="Q2844" t="s">
        <v>0</v>
      </c>
      <c r="R2844" t="s">
        <v>9</v>
      </c>
      <c r="S2844" t="s">
        <v>0</v>
      </c>
      <c r="T2844" t="s">
        <v>0</v>
      </c>
      <c r="U2844" t="s">
        <v>0</v>
      </c>
      <c r="V2844" t="s">
        <v>0</v>
      </c>
      <c r="W2844" t="s">
        <v>10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" customHeight="1" x14ac:dyDescent="0.25">
      <c r="A2845" s="2" t="s">
        <v>0</v>
      </c>
      <c r="B2845" t="s">
        <v>1</v>
      </c>
      <c r="C2845" t="s">
        <v>3163</v>
      </c>
      <c r="D2845" s="3">
        <v>44598</v>
      </c>
      <c r="E2845" s="3">
        <v>44598</v>
      </c>
      <c r="F2845" s="3">
        <v>44608</v>
      </c>
      <c r="G2845" t="s">
        <v>20</v>
      </c>
      <c r="H2845" t="s">
        <v>4</v>
      </c>
      <c r="I2845" s="4">
        <v>-8102.25</v>
      </c>
      <c r="J2845" t="s">
        <v>3041</v>
      </c>
      <c r="K2845" t="s">
        <v>6</v>
      </c>
      <c r="L2845" s="4">
        <v>-689096.36</v>
      </c>
      <c r="M2845" s="4">
        <v>-8102.25</v>
      </c>
      <c r="N2845" t="s">
        <v>3164</v>
      </c>
      <c r="O2845" t="s">
        <v>3162</v>
      </c>
      <c r="P2845" t="s">
        <v>0</v>
      </c>
      <c r="Q2845" t="s">
        <v>0</v>
      </c>
      <c r="R2845" t="s">
        <v>9</v>
      </c>
      <c r="S2845" t="s">
        <v>0</v>
      </c>
      <c r="T2845" t="s">
        <v>0</v>
      </c>
      <c r="U2845" t="s">
        <v>0</v>
      </c>
      <c r="V2845" t="s">
        <v>0</v>
      </c>
      <c r="W2845" t="s">
        <v>10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" customHeight="1" x14ac:dyDescent="0.25">
      <c r="A2846" s="2" t="s">
        <v>0</v>
      </c>
      <c r="B2846" t="s">
        <v>1</v>
      </c>
      <c r="C2846" t="s">
        <v>3165</v>
      </c>
      <c r="D2846" s="3">
        <v>44599</v>
      </c>
      <c r="E2846" s="3">
        <v>44599</v>
      </c>
      <c r="F2846" s="3">
        <v>44604</v>
      </c>
      <c r="G2846" t="s">
        <v>20</v>
      </c>
      <c r="H2846" t="s">
        <v>4</v>
      </c>
      <c r="I2846" s="4">
        <v>-7172.82</v>
      </c>
      <c r="J2846" t="s">
        <v>3041</v>
      </c>
      <c r="K2846" t="s">
        <v>6</v>
      </c>
      <c r="L2846" s="4">
        <v>-610048.34</v>
      </c>
      <c r="M2846" s="4">
        <v>-7172.82</v>
      </c>
      <c r="N2846" t="s">
        <v>3166</v>
      </c>
      <c r="O2846" t="s">
        <v>3167</v>
      </c>
      <c r="P2846" t="s">
        <v>0</v>
      </c>
      <c r="Q2846" t="s">
        <v>0</v>
      </c>
      <c r="R2846" t="s">
        <v>9</v>
      </c>
      <c r="S2846" t="s">
        <v>0</v>
      </c>
      <c r="T2846" t="s">
        <v>0</v>
      </c>
      <c r="U2846" t="s">
        <v>0</v>
      </c>
      <c r="V2846" t="s">
        <v>0</v>
      </c>
      <c r="W2846" t="s">
        <v>10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" customHeight="1" x14ac:dyDescent="0.25">
      <c r="A2847" s="2" t="s">
        <v>0</v>
      </c>
      <c r="B2847" t="s">
        <v>1</v>
      </c>
      <c r="C2847" t="s">
        <v>3168</v>
      </c>
      <c r="D2847" s="3">
        <v>44599</v>
      </c>
      <c r="E2847" s="3">
        <v>44599</v>
      </c>
      <c r="F2847" s="3">
        <v>44604</v>
      </c>
      <c r="G2847" t="s">
        <v>20</v>
      </c>
      <c r="H2847" t="s">
        <v>4</v>
      </c>
      <c r="I2847" s="4">
        <v>-3124.38</v>
      </c>
      <c r="J2847" t="s">
        <v>3041</v>
      </c>
      <c r="K2847" t="s">
        <v>6</v>
      </c>
      <c r="L2847" s="4">
        <v>-265728.52</v>
      </c>
      <c r="M2847" s="4">
        <v>-3124.38</v>
      </c>
      <c r="N2847" t="s">
        <v>3169</v>
      </c>
      <c r="O2847" t="s">
        <v>3167</v>
      </c>
      <c r="P2847" t="s">
        <v>0</v>
      </c>
      <c r="Q2847" t="s">
        <v>0</v>
      </c>
      <c r="R2847" t="s">
        <v>9</v>
      </c>
      <c r="S2847" t="s">
        <v>0</v>
      </c>
      <c r="T2847" t="s">
        <v>0</v>
      </c>
      <c r="U2847" t="s">
        <v>0</v>
      </c>
      <c r="V2847" t="s">
        <v>0</v>
      </c>
      <c r="W2847" t="s">
        <v>10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" customHeight="1" x14ac:dyDescent="0.25">
      <c r="A2848" s="2" t="s">
        <v>0</v>
      </c>
      <c r="B2848" t="s">
        <v>1</v>
      </c>
      <c r="C2848" t="s">
        <v>3170</v>
      </c>
      <c r="D2848" s="3">
        <v>44599</v>
      </c>
      <c r="E2848" s="3">
        <v>44599</v>
      </c>
      <c r="F2848" s="3">
        <v>44604</v>
      </c>
      <c r="G2848" t="s">
        <v>20</v>
      </c>
      <c r="H2848" t="s">
        <v>4</v>
      </c>
      <c r="I2848" s="4">
        <v>-4523.97</v>
      </c>
      <c r="J2848" t="s">
        <v>3041</v>
      </c>
      <c r="K2848" t="s">
        <v>6</v>
      </c>
      <c r="L2848" s="4">
        <v>-384763.65</v>
      </c>
      <c r="M2848" s="4">
        <v>-4523.97</v>
      </c>
      <c r="N2848" t="s">
        <v>3171</v>
      </c>
      <c r="O2848" t="s">
        <v>3167</v>
      </c>
      <c r="P2848" t="s">
        <v>0</v>
      </c>
      <c r="Q2848" t="s">
        <v>0</v>
      </c>
      <c r="R2848" t="s">
        <v>9</v>
      </c>
      <c r="S2848" t="s">
        <v>0</v>
      </c>
      <c r="T2848" t="s">
        <v>0</v>
      </c>
      <c r="U2848" t="s">
        <v>0</v>
      </c>
      <c r="V2848" t="s">
        <v>0</v>
      </c>
      <c r="W2848" t="s">
        <v>10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" customHeight="1" x14ac:dyDescent="0.25">
      <c r="A2849" s="2" t="s">
        <v>0</v>
      </c>
      <c r="B2849" t="s">
        <v>1</v>
      </c>
      <c r="C2849" t="s">
        <v>3172</v>
      </c>
      <c r="D2849" s="3">
        <v>44599</v>
      </c>
      <c r="E2849" s="3">
        <v>44599</v>
      </c>
      <c r="F2849" s="3">
        <v>44604</v>
      </c>
      <c r="G2849" t="s">
        <v>20</v>
      </c>
      <c r="H2849" t="s">
        <v>4</v>
      </c>
      <c r="I2849" s="4">
        <v>-8435.4500000000007</v>
      </c>
      <c r="J2849" t="s">
        <v>3041</v>
      </c>
      <c r="K2849" t="s">
        <v>6</v>
      </c>
      <c r="L2849" s="4">
        <v>-717435.02</v>
      </c>
      <c r="M2849" s="4">
        <v>-8435.4500000000007</v>
      </c>
      <c r="N2849" t="s">
        <v>3173</v>
      </c>
      <c r="O2849" t="s">
        <v>3167</v>
      </c>
      <c r="P2849" t="s">
        <v>0</v>
      </c>
      <c r="Q2849" t="s">
        <v>0</v>
      </c>
      <c r="R2849" t="s">
        <v>9</v>
      </c>
      <c r="S2849" t="s">
        <v>0</v>
      </c>
      <c r="T2849" t="s">
        <v>0</v>
      </c>
      <c r="U2849" t="s">
        <v>0</v>
      </c>
      <c r="V2849" t="s">
        <v>0</v>
      </c>
      <c r="W2849" t="s">
        <v>10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" customHeight="1" x14ac:dyDescent="0.25">
      <c r="A2850" s="2" t="s">
        <v>0</v>
      </c>
      <c r="B2850" t="s">
        <v>1</v>
      </c>
      <c r="C2850" t="s">
        <v>3174</v>
      </c>
      <c r="D2850" s="3">
        <v>44599</v>
      </c>
      <c r="E2850" s="3">
        <v>44599</v>
      </c>
      <c r="F2850" s="3">
        <v>44604</v>
      </c>
      <c r="G2850" t="s">
        <v>20</v>
      </c>
      <c r="H2850" t="s">
        <v>4</v>
      </c>
      <c r="I2850" s="4">
        <v>-1945.17</v>
      </c>
      <c r="J2850" t="s">
        <v>3041</v>
      </c>
      <c r="K2850" t="s">
        <v>6</v>
      </c>
      <c r="L2850" s="4">
        <v>-165436.71</v>
      </c>
      <c r="M2850" s="4">
        <v>-1945.17</v>
      </c>
      <c r="N2850" t="s">
        <v>3175</v>
      </c>
      <c r="O2850" t="s">
        <v>3167</v>
      </c>
      <c r="P2850" t="s">
        <v>0</v>
      </c>
      <c r="Q2850" t="s">
        <v>0</v>
      </c>
      <c r="R2850" t="s">
        <v>9</v>
      </c>
      <c r="S2850" t="s">
        <v>0</v>
      </c>
      <c r="T2850" t="s">
        <v>0</v>
      </c>
      <c r="U2850" t="s">
        <v>0</v>
      </c>
      <c r="V2850" t="s">
        <v>0</v>
      </c>
      <c r="W2850" t="s">
        <v>10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" customHeight="1" x14ac:dyDescent="0.25">
      <c r="A2851" s="2" t="s">
        <v>0</v>
      </c>
      <c r="B2851" t="s">
        <v>1</v>
      </c>
      <c r="C2851" t="s">
        <v>3176</v>
      </c>
      <c r="D2851" s="3">
        <v>44599</v>
      </c>
      <c r="E2851" s="3">
        <v>44599</v>
      </c>
      <c r="F2851" s="3">
        <v>44604</v>
      </c>
      <c r="G2851" t="s">
        <v>20</v>
      </c>
      <c r="H2851" t="s">
        <v>4</v>
      </c>
      <c r="I2851" s="4">
        <v>-7977.12</v>
      </c>
      <c r="J2851" t="s">
        <v>3041</v>
      </c>
      <c r="K2851" t="s">
        <v>6</v>
      </c>
      <c r="L2851" s="4">
        <v>-678454.06</v>
      </c>
      <c r="M2851" s="4">
        <v>-7977.12</v>
      </c>
      <c r="N2851" t="s">
        <v>3177</v>
      </c>
      <c r="O2851" t="s">
        <v>3167</v>
      </c>
      <c r="P2851" t="s">
        <v>0</v>
      </c>
      <c r="Q2851" t="s">
        <v>0</v>
      </c>
      <c r="R2851" t="s">
        <v>9</v>
      </c>
      <c r="S2851" t="s">
        <v>0</v>
      </c>
      <c r="T2851" t="s">
        <v>0</v>
      </c>
      <c r="U2851" t="s">
        <v>0</v>
      </c>
      <c r="V2851" t="s">
        <v>0</v>
      </c>
      <c r="W2851" t="s">
        <v>10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" customHeight="1" x14ac:dyDescent="0.25">
      <c r="A2852" s="2" t="s">
        <v>0</v>
      </c>
      <c r="B2852" t="s">
        <v>1</v>
      </c>
      <c r="C2852" t="s">
        <v>3178</v>
      </c>
      <c r="D2852" s="3">
        <v>44599</v>
      </c>
      <c r="E2852" s="3">
        <v>44599</v>
      </c>
      <c r="F2852" s="3">
        <v>44604</v>
      </c>
      <c r="G2852" t="s">
        <v>20</v>
      </c>
      <c r="H2852" t="s">
        <v>4</v>
      </c>
      <c r="I2852" s="4">
        <v>-2074.0500000000002</v>
      </c>
      <c r="J2852" t="s">
        <v>3041</v>
      </c>
      <c r="K2852" t="s">
        <v>6</v>
      </c>
      <c r="L2852" s="4">
        <v>-176397.95</v>
      </c>
      <c r="M2852" s="4">
        <v>-2074.0500000000002</v>
      </c>
      <c r="N2852" t="s">
        <v>3179</v>
      </c>
      <c r="O2852" t="s">
        <v>3167</v>
      </c>
      <c r="P2852" t="s">
        <v>0</v>
      </c>
      <c r="Q2852" t="s">
        <v>0</v>
      </c>
      <c r="R2852" t="s">
        <v>9</v>
      </c>
      <c r="S2852" t="s">
        <v>0</v>
      </c>
      <c r="T2852" t="s">
        <v>0</v>
      </c>
      <c r="U2852" t="s">
        <v>0</v>
      </c>
      <c r="V2852" t="s">
        <v>0</v>
      </c>
      <c r="W2852" t="s">
        <v>10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ht="14" customHeight="1" x14ac:dyDescent="0.25">
      <c r="A2853" s="2" t="s">
        <v>0</v>
      </c>
      <c r="B2853" t="s">
        <v>1</v>
      </c>
      <c r="C2853" t="s">
        <v>3180</v>
      </c>
      <c r="D2853" s="3">
        <v>44599</v>
      </c>
      <c r="E2853" s="3">
        <v>44599</v>
      </c>
      <c r="F2853" s="3">
        <v>44604</v>
      </c>
      <c r="G2853" t="s">
        <v>20</v>
      </c>
      <c r="H2853" t="s">
        <v>4</v>
      </c>
      <c r="I2853" s="4">
        <v>-11046.42</v>
      </c>
      <c r="J2853" t="s">
        <v>3041</v>
      </c>
      <c r="K2853" t="s">
        <v>6</v>
      </c>
      <c r="L2853" s="4">
        <v>-939498.03</v>
      </c>
      <c r="M2853" s="4">
        <v>-11046.42</v>
      </c>
      <c r="N2853" t="s">
        <v>3181</v>
      </c>
      <c r="O2853" t="s">
        <v>3167</v>
      </c>
      <c r="P2853" t="s">
        <v>0</v>
      </c>
      <c r="Q2853" t="s">
        <v>0</v>
      </c>
      <c r="R2853" t="s">
        <v>9</v>
      </c>
      <c r="S2853" t="s">
        <v>0</v>
      </c>
      <c r="T2853" t="s">
        <v>0</v>
      </c>
      <c r="U2853" t="s">
        <v>0</v>
      </c>
      <c r="V2853" t="s">
        <v>0</v>
      </c>
      <c r="W2853" t="s">
        <v>10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ht="14" customHeight="1" x14ac:dyDescent="0.25">
      <c r="A2854" s="2" t="s">
        <v>0</v>
      </c>
      <c r="B2854" t="s">
        <v>1</v>
      </c>
      <c r="C2854" t="s">
        <v>3180</v>
      </c>
      <c r="D2854" s="3">
        <v>44599</v>
      </c>
      <c r="E2854" s="3">
        <v>44599</v>
      </c>
      <c r="F2854" s="3">
        <v>44604</v>
      </c>
      <c r="G2854" t="s">
        <v>20</v>
      </c>
      <c r="H2854" t="s">
        <v>4</v>
      </c>
      <c r="I2854" s="4">
        <v>-29307.47</v>
      </c>
      <c r="J2854" t="s">
        <v>3041</v>
      </c>
      <c r="K2854" t="s">
        <v>6</v>
      </c>
      <c r="L2854" s="4">
        <v>-2492600.3199999998</v>
      </c>
      <c r="M2854" s="4">
        <v>-29307.47</v>
      </c>
      <c r="N2854" t="s">
        <v>3181</v>
      </c>
      <c r="O2854" t="s">
        <v>3167</v>
      </c>
      <c r="P2854" t="s">
        <v>0</v>
      </c>
      <c r="Q2854" t="s">
        <v>0</v>
      </c>
      <c r="R2854" t="s">
        <v>9</v>
      </c>
      <c r="S2854" t="s">
        <v>0</v>
      </c>
      <c r="T2854" t="s">
        <v>0</v>
      </c>
      <c r="U2854" t="s">
        <v>0</v>
      </c>
      <c r="V2854" t="s">
        <v>0</v>
      </c>
      <c r="W2854" t="s">
        <v>10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" customHeight="1" x14ac:dyDescent="0.25">
      <c r="A2855" s="2" t="s">
        <v>0</v>
      </c>
      <c r="B2855" t="s">
        <v>1</v>
      </c>
      <c r="C2855" t="s">
        <v>3180</v>
      </c>
      <c r="D2855" s="3">
        <v>44599</v>
      </c>
      <c r="E2855" s="3">
        <v>44599</v>
      </c>
      <c r="F2855" s="3">
        <v>44604</v>
      </c>
      <c r="G2855" t="s">
        <v>20</v>
      </c>
      <c r="H2855" t="s">
        <v>4</v>
      </c>
      <c r="I2855" s="4">
        <v>-3669.63</v>
      </c>
      <c r="J2855" t="s">
        <v>3041</v>
      </c>
      <c r="K2855" t="s">
        <v>6</v>
      </c>
      <c r="L2855" s="4">
        <v>-312102.03000000003</v>
      </c>
      <c r="M2855" s="4">
        <v>-3669.63</v>
      </c>
      <c r="N2855" t="s">
        <v>3181</v>
      </c>
      <c r="O2855" t="s">
        <v>3167</v>
      </c>
      <c r="P2855" t="s">
        <v>0</v>
      </c>
      <c r="Q2855" t="s">
        <v>0</v>
      </c>
      <c r="R2855" t="s">
        <v>9</v>
      </c>
      <c r="S2855" t="s">
        <v>0</v>
      </c>
      <c r="T2855" t="s">
        <v>0</v>
      </c>
      <c r="U2855" t="s">
        <v>0</v>
      </c>
      <c r="V2855" t="s">
        <v>0</v>
      </c>
      <c r="W2855" t="s">
        <v>10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" customHeight="1" x14ac:dyDescent="0.25">
      <c r="A2856" s="2" t="s">
        <v>0</v>
      </c>
      <c r="B2856" t="s">
        <v>1</v>
      </c>
      <c r="C2856" t="s">
        <v>3180</v>
      </c>
      <c r="D2856" s="3">
        <v>44599</v>
      </c>
      <c r="E2856" s="3">
        <v>44599</v>
      </c>
      <c r="F2856" s="3">
        <v>44604</v>
      </c>
      <c r="G2856" t="s">
        <v>20</v>
      </c>
      <c r="H2856" t="s">
        <v>4</v>
      </c>
      <c r="I2856" s="4">
        <v>-2455.83</v>
      </c>
      <c r="J2856" t="s">
        <v>3041</v>
      </c>
      <c r="K2856" t="s">
        <v>6</v>
      </c>
      <c r="L2856" s="4">
        <v>-208868.34</v>
      </c>
      <c r="M2856" s="4">
        <v>-2455.83</v>
      </c>
      <c r="N2856" t="s">
        <v>3181</v>
      </c>
      <c r="O2856" t="s">
        <v>3167</v>
      </c>
      <c r="P2856" t="s">
        <v>0</v>
      </c>
      <c r="Q2856" t="s">
        <v>0</v>
      </c>
      <c r="R2856" t="s">
        <v>9</v>
      </c>
      <c r="S2856" t="s">
        <v>0</v>
      </c>
      <c r="T2856" t="s">
        <v>0</v>
      </c>
      <c r="U2856" t="s">
        <v>0</v>
      </c>
      <c r="V2856" t="s">
        <v>0</v>
      </c>
      <c r="W2856" t="s">
        <v>10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" customHeight="1" x14ac:dyDescent="0.25">
      <c r="A2857" s="2" t="s">
        <v>0</v>
      </c>
      <c r="B2857" t="s">
        <v>1</v>
      </c>
      <c r="C2857" t="s">
        <v>3180</v>
      </c>
      <c r="D2857" s="3">
        <v>44599</v>
      </c>
      <c r="E2857" s="3">
        <v>44599</v>
      </c>
      <c r="F2857" s="3">
        <v>44604</v>
      </c>
      <c r="G2857" t="s">
        <v>20</v>
      </c>
      <c r="H2857" t="s">
        <v>4</v>
      </c>
      <c r="I2857" s="4">
        <v>-32275.62</v>
      </c>
      <c r="J2857" t="s">
        <v>3041</v>
      </c>
      <c r="K2857" t="s">
        <v>6</v>
      </c>
      <c r="L2857" s="4">
        <v>-2745041.48</v>
      </c>
      <c r="M2857" s="4">
        <v>-32275.62</v>
      </c>
      <c r="N2857" t="s">
        <v>3181</v>
      </c>
      <c r="O2857" t="s">
        <v>3167</v>
      </c>
      <c r="P2857" t="s">
        <v>0</v>
      </c>
      <c r="Q2857" t="s">
        <v>0</v>
      </c>
      <c r="R2857" t="s">
        <v>9</v>
      </c>
      <c r="S2857" t="s">
        <v>0</v>
      </c>
      <c r="T2857" t="s">
        <v>0</v>
      </c>
      <c r="U2857" t="s">
        <v>0</v>
      </c>
      <c r="V2857" t="s">
        <v>0</v>
      </c>
      <c r="W2857" t="s">
        <v>10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" customHeight="1" x14ac:dyDescent="0.25">
      <c r="A2858" s="2" t="s">
        <v>0</v>
      </c>
      <c r="B2858" t="s">
        <v>1</v>
      </c>
      <c r="C2858" t="s">
        <v>3182</v>
      </c>
      <c r="D2858" s="3">
        <v>44599</v>
      </c>
      <c r="E2858" s="3">
        <v>44599</v>
      </c>
      <c r="F2858" s="3">
        <v>44604</v>
      </c>
      <c r="G2858" t="s">
        <v>20</v>
      </c>
      <c r="H2858" t="s">
        <v>4</v>
      </c>
      <c r="I2858" s="4">
        <v>-9540.09</v>
      </c>
      <c r="J2858" t="s">
        <v>3041</v>
      </c>
      <c r="K2858" t="s">
        <v>6</v>
      </c>
      <c r="L2858" s="4">
        <v>-811384.66</v>
      </c>
      <c r="M2858" s="4">
        <v>-9540.09</v>
      </c>
      <c r="N2858" t="s">
        <v>3183</v>
      </c>
      <c r="O2858" t="s">
        <v>3167</v>
      </c>
      <c r="P2858" t="s">
        <v>0</v>
      </c>
      <c r="Q2858" t="s">
        <v>0</v>
      </c>
      <c r="R2858" t="s">
        <v>9</v>
      </c>
      <c r="S2858" t="s">
        <v>0</v>
      </c>
      <c r="T2858" t="s">
        <v>0</v>
      </c>
      <c r="U2858" t="s">
        <v>0</v>
      </c>
      <c r="V2858" t="s">
        <v>0</v>
      </c>
      <c r="W2858" t="s">
        <v>10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" customHeight="1" x14ac:dyDescent="0.25">
      <c r="A2859" s="2" t="s">
        <v>0</v>
      </c>
      <c r="B2859" t="s">
        <v>1</v>
      </c>
      <c r="C2859" t="s">
        <v>3182</v>
      </c>
      <c r="D2859" s="3">
        <v>44599</v>
      </c>
      <c r="E2859" s="3">
        <v>44599</v>
      </c>
      <c r="F2859" s="3">
        <v>44604</v>
      </c>
      <c r="G2859" t="s">
        <v>20</v>
      </c>
      <c r="H2859" t="s">
        <v>4</v>
      </c>
      <c r="I2859" s="4">
        <v>-23996.720000000001</v>
      </c>
      <c r="J2859" t="s">
        <v>3041</v>
      </c>
      <c r="K2859" t="s">
        <v>6</v>
      </c>
      <c r="L2859" s="4">
        <v>-2040921.04</v>
      </c>
      <c r="M2859" s="4">
        <v>-23996.720000000001</v>
      </c>
      <c r="N2859" t="s">
        <v>3183</v>
      </c>
      <c r="O2859" t="s">
        <v>3167</v>
      </c>
      <c r="P2859" t="s">
        <v>0</v>
      </c>
      <c r="Q2859" t="s">
        <v>0</v>
      </c>
      <c r="R2859" t="s">
        <v>9</v>
      </c>
      <c r="S2859" t="s">
        <v>0</v>
      </c>
      <c r="T2859" t="s">
        <v>0</v>
      </c>
      <c r="U2859" t="s">
        <v>0</v>
      </c>
      <c r="V2859" t="s">
        <v>0</v>
      </c>
      <c r="W2859" t="s">
        <v>10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" customHeight="1" x14ac:dyDescent="0.25">
      <c r="A2860" s="2" t="s">
        <v>0</v>
      </c>
      <c r="B2860" t="s">
        <v>1</v>
      </c>
      <c r="C2860" t="s">
        <v>3182</v>
      </c>
      <c r="D2860" s="3">
        <v>44599</v>
      </c>
      <c r="E2860" s="3">
        <v>44599</v>
      </c>
      <c r="F2860" s="3">
        <v>44604</v>
      </c>
      <c r="G2860" t="s">
        <v>20</v>
      </c>
      <c r="H2860" t="s">
        <v>4</v>
      </c>
      <c r="I2860" s="4">
        <v>-3022.05</v>
      </c>
      <c r="J2860" t="s">
        <v>3041</v>
      </c>
      <c r="K2860" t="s">
        <v>6</v>
      </c>
      <c r="L2860" s="4">
        <v>-257025.35</v>
      </c>
      <c r="M2860" s="4">
        <v>-3022.05</v>
      </c>
      <c r="N2860" t="s">
        <v>3183</v>
      </c>
      <c r="O2860" t="s">
        <v>3167</v>
      </c>
      <c r="P2860" t="s">
        <v>0</v>
      </c>
      <c r="Q2860" t="s">
        <v>0</v>
      </c>
      <c r="R2860" t="s">
        <v>9</v>
      </c>
      <c r="S2860" t="s">
        <v>0</v>
      </c>
      <c r="T2860" t="s">
        <v>0</v>
      </c>
      <c r="U2860" t="s">
        <v>0</v>
      </c>
      <c r="V2860" t="s">
        <v>0</v>
      </c>
      <c r="W2860" t="s">
        <v>10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" customHeight="1" x14ac:dyDescent="0.25">
      <c r="A2861" s="2" t="s">
        <v>0</v>
      </c>
      <c r="B2861" t="s">
        <v>1</v>
      </c>
      <c r="C2861" t="s">
        <v>3182</v>
      </c>
      <c r="D2861" s="3">
        <v>44599</v>
      </c>
      <c r="E2861" s="3">
        <v>44599</v>
      </c>
      <c r="F2861" s="3">
        <v>44604</v>
      </c>
      <c r="G2861" t="s">
        <v>20</v>
      </c>
      <c r="H2861" t="s">
        <v>4</v>
      </c>
      <c r="I2861" s="4">
        <v>-1841.88</v>
      </c>
      <c r="J2861" t="s">
        <v>3041</v>
      </c>
      <c r="K2861" t="s">
        <v>6</v>
      </c>
      <c r="L2861" s="4">
        <v>-156651.89000000001</v>
      </c>
      <c r="M2861" s="4">
        <v>-1841.88</v>
      </c>
      <c r="N2861" t="s">
        <v>3183</v>
      </c>
      <c r="O2861" t="s">
        <v>3167</v>
      </c>
      <c r="P2861" t="s">
        <v>0</v>
      </c>
      <c r="Q2861" t="s">
        <v>0</v>
      </c>
      <c r="R2861" t="s">
        <v>9</v>
      </c>
      <c r="S2861" t="s">
        <v>0</v>
      </c>
      <c r="T2861" t="s">
        <v>0</v>
      </c>
      <c r="U2861" t="s">
        <v>0</v>
      </c>
      <c r="V2861" t="s">
        <v>0</v>
      </c>
      <c r="W2861" t="s">
        <v>10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" customHeight="1" x14ac:dyDescent="0.25">
      <c r="A2862" s="2" t="s">
        <v>0</v>
      </c>
      <c r="B2862" t="s">
        <v>1</v>
      </c>
      <c r="C2862" t="s">
        <v>3182</v>
      </c>
      <c r="D2862" s="3">
        <v>44599</v>
      </c>
      <c r="E2862" s="3">
        <v>44599</v>
      </c>
      <c r="F2862" s="3">
        <v>44604</v>
      </c>
      <c r="G2862" t="s">
        <v>20</v>
      </c>
      <c r="H2862" t="s">
        <v>4</v>
      </c>
      <c r="I2862" s="4">
        <v>-27806.69</v>
      </c>
      <c r="J2862" t="s">
        <v>3041</v>
      </c>
      <c r="K2862" t="s">
        <v>6</v>
      </c>
      <c r="L2862" s="4">
        <v>-2364958.98</v>
      </c>
      <c r="M2862" s="4">
        <v>-27806.69</v>
      </c>
      <c r="N2862" t="s">
        <v>3183</v>
      </c>
      <c r="O2862" t="s">
        <v>3167</v>
      </c>
      <c r="P2862" t="s">
        <v>0</v>
      </c>
      <c r="Q2862" t="s">
        <v>0</v>
      </c>
      <c r="R2862" t="s">
        <v>9</v>
      </c>
      <c r="S2862" t="s">
        <v>0</v>
      </c>
      <c r="T2862" t="s">
        <v>0</v>
      </c>
      <c r="U2862" t="s">
        <v>0</v>
      </c>
      <c r="V2862" t="s">
        <v>0</v>
      </c>
      <c r="W2862" t="s">
        <v>10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ht="14" customHeight="1" x14ac:dyDescent="0.25">
      <c r="A2863" s="2" t="s">
        <v>0</v>
      </c>
      <c r="B2863" t="s">
        <v>1</v>
      </c>
      <c r="C2863" t="s">
        <v>3184</v>
      </c>
      <c r="D2863" s="3">
        <v>44599</v>
      </c>
      <c r="E2863" s="3">
        <v>44599</v>
      </c>
      <c r="F2863" s="3">
        <v>44604</v>
      </c>
      <c r="G2863" t="s">
        <v>20</v>
      </c>
      <c r="H2863" t="s">
        <v>4</v>
      </c>
      <c r="I2863" s="4">
        <v>-5824.48</v>
      </c>
      <c r="J2863" t="s">
        <v>3041</v>
      </c>
      <c r="K2863" t="s">
        <v>6</v>
      </c>
      <c r="L2863" s="4">
        <v>-495372.02</v>
      </c>
      <c r="M2863" s="4">
        <v>-5824.48</v>
      </c>
      <c r="N2863" t="s">
        <v>3185</v>
      </c>
      <c r="O2863" t="s">
        <v>3167</v>
      </c>
      <c r="P2863" t="s">
        <v>0</v>
      </c>
      <c r="Q2863" t="s">
        <v>0</v>
      </c>
      <c r="R2863" t="s">
        <v>9</v>
      </c>
      <c r="S2863" t="s">
        <v>0</v>
      </c>
      <c r="T2863" t="s">
        <v>0</v>
      </c>
      <c r="U2863" t="s">
        <v>0</v>
      </c>
      <c r="V2863" t="s">
        <v>0</v>
      </c>
      <c r="W2863" t="s">
        <v>10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" customHeight="1" x14ac:dyDescent="0.25">
      <c r="A2864" s="2" t="s">
        <v>0</v>
      </c>
      <c r="B2864" t="s">
        <v>1</v>
      </c>
      <c r="C2864" t="s">
        <v>3184</v>
      </c>
      <c r="D2864" s="3">
        <v>44599</v>
      </c>
      <c r="E2864" s="3">
        <v>44599</v>
      </c>
      <c r="F2864" s="3">
        <v>44604</v>
      </c>
      <c r="G2864" t="s">
        <v>20</v>
      </c>
      <c r="H2864" t="s">
        <v>4</v>
      </c>
      <c r="I2864" s="4">
        <v>-1637.22</v>
      </c>
      <c r="J2864" t="s">
        <v>3041</v>
      </c>
      <c r="K2864" t="s">
        <v>6</v>
      </c>
      <c r="L2864" s="4">
        <v>-139245.56</v>
      </c>
      <c r="M2864" s="4">
        <v>-1637.22</v>
      </c>
      <c r="N2864" t="s">
        <v>3185</v>
      </c>
      <c r="O2864" t="s">
        <v>3167</v>
      </c>
      <c r="P2864" t="s">
        <v>0</v>
      </c>
      <c r="Q2864" t="s">
        <v>0</v>
      </c>
      <c r="R2864" t="s">
        <v>9</v>
      </c>
      <c r="S2864" t="s">
        <v>0</v>
      </c>
      <c r="T2864" t="s">
        <v>0</v>
      </c>
      <c r="U2864" t="s">
        <v>0</v>
      </c>
      <c r="V2864" t="s">
        <v>0</v>
      </c>
      <c r="W2864" t="s">
        <v>10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ht="14" customHeight="1" x14ac:dyDescent="0.25">
      <c r="A2865" s="2" t="s">
        <v>0</v>
      </c>
      <c r="B2865" t="s">
        <v>1</v>
      </c>
      <c r="C2865" t="s">
        <v>3184</v>
      </c>
      <c r="D2865" s="3">
        <v>44599</v>
      </c>
      <c r="E2865" s="3">
        <v>44599</v>
      </c>
      <c r="F2865" s="3">
        <v>44604</v>
      </c>
      <c r="G2865" t="s">
        <v>20</v>
      </c>
      <c r="H2865" t="s">
        <v>4</v>
      </c>
      <c r="I2865" s="4">
        <v>-13903.34</v>
      </c>
      <c r="J2865" t="s">
        <v>3041</v>
      </c>
      <c r="K2865" t="s">
        <v>6</v>
      </c>
      <c r="L2865" s="4">
        <v>-1182479.07</v>
      </c>
      <c r="M2865" s="4">
        <v>-13903.34</v>
      </c>
      <c r="N2865" t="s">
        <v>3185</v>
      </c>
      <c r="O2865" t="s">
        <v>3167</v>
      </c>
      <c r="P2865" t="s">
        <v>0</v>
      </c>
      <c r="Q2865" t="s">
        <v>0</v>
      </c>
      <c r="R2865" t="s">
        <v>9</v>
      </c>
      <c r="S2865" t="s">
        <v>0</v>
      </c>
      <c r="T2865" t="s">
        <v>0</v>
      </c>
      <c r="U2865" t="s">
        <v>0</v>
      </c>
      <c r="V2865" t="s">
        <v>0</v>
      </c>
      <c r="W2865" t="s">
        <v>10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ht="14" customHeight="1" x14ac:dyDescent="0.25">
      <c r="A2866" s="2" t="s">
        <v>0</v>
      </c>
      <c r="B2866" t="s">
        <v>1</v>
      </c>
      <c r="C2866" t="s">
        <v>3186</v>
      </c>
      <c r="D2866" s="3">
        <v>44599</v>
      </c>
      <c r="E2866" s="3">
        <v>44599</v>
      </c>
      <c r="F2866" s="3">
        <v>44604</v>
      </c>
      <c r="G2866" t="s">
        <v>20</v>
      </c>
      <c r="H2866" t="s">
        <v>4</v>
      </c>
      <c r="I2866" s="4">
        <v>-4518.99</v>
      </c>
      <c r="J2866" t="s">
        <v>3041</v>
      </c>
      <c r="K2866" t="s">
        <v>6</v>
      </c>
      <c r="L2866" s="4">
        <v>-384340.1</v>
      </c>
      <c r="M2866" s="4">
        <v>-4518.99</v>
      </c>
      <c r="N2866" t="s">
        <v>3187</v>
      </c>
      <c r="O2866" t="s">
        <v>3167</v>
      </c>
      <c r="P2866" t="s">
        <v>0</v>
      </c>
      <c r="Q2866" t="s">
        <v>0</v>
      </c>
      <c r="R2866" t="s">
        <v>9</v>
      </c>
      <c r="S2866" t="s">
        <v>0</v>
      </c>
      <c r="T2866" t="s">
        <v>0</v>
      </c>
      <c r="U2866" t="s">
        <v>0</v>
      </c>
      <c r="V2866" t="s">
        <v>0</v>
      </c>
      <c r="W2866" t="s">
        <v>10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ht="14" customHeight="1" x14ac:dyDescent="0.25">
      <c r="A2867" s="2" t="s">
        <v>0</v>
      </c>
      <c r="B2867" t="s">
        <v>1</v>
      </c>
      <c r="C2867" t="s">
        <v>3186</v>
      </c>
      <c r="D2867" s="3">
        <v>44599</v>
      </c>
      <c r="E2867" s="3">
        <v>44599</v>
      </c>
      <c r="F2867" s="3">
        <v>44604</v>
      </c>
      <c r="G2867" t="s">
        <v>20</v>
      </c>
      <c r="H2867" t="s">
        <v>4</v>
      </c>
      <c r="I2867" s="4">
        <v>-1637.22</v>
      </c>
      <c r="J2867" t="s">
        <v>3041</v>
      </c>
      <c r="K2867" t="s">
        <v>6</v>
      </c>
      <c r="L2867" s="4">
        <v>-139245.56</v>
      </c>
      <c r="M2867" s="4">
        <v>-1637.22</v>
      </c>
      <c r="N2867" t="s">
        <v>3187</v>
      </c>
      <c r="O2867" t="s">
        <v>3167</v>
      </c>
      <c r="P2867" t="s">
        <v>0</v>
      </c>
      <c r="Q2867" t="s">
        <v>0</v>
      </c>
      <c r="R2867" t="s">
        <v>9</v>
      </c>
      <c r="S2867" t="s">
        <v>0</v>
      </c>
      <c r="T2867" t="s">
        <v>0</v>
      </c>
      <c r="U2867" t="s">
        <v>0</v>
      </c>
      <c r="V2867" t="s">
        <v>0</v>
      </c>
      <c r="W2867" t="s">
        <v>10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" customHeight="1" x14ac:dyDescent="0.25">
      <c r="A2868" s="2" t="s">
        <v>0</v>
      </c>
      <c r="B2868" t="s">
        <v>1</v>
      </c>
      <c r="C2868" t="s">
        <v>3186</v>
      </c>
      <c r="D2868" s="3">
        <v>44599</v>
      </c>
      <c r="E2868" s="3">
        <v>44599</v>
      </c>
      <c r="F2868" s="3">
        <v>44604</v>
      </c>
      <c r="G2868" t="s">
        <v>20</v>
      </c>
      <c r="H2868" t="s">
        <v>4</v>
      </c>
      <c r="I2868" s="4">
        <v>-8193.0400000000009</v>
      </c>
      <c r="J2868" t="s">
        <v>3041</v>
      </c>
      <c r="K2868" t="s">
        <v>6</v>
      </c>
      <c r="L2868" s="4">
        <v>-696818.05</v>
      </c>
      <c r="M2868" s="4">
        <v>-8193.0400000000009</v>
      </c>
      <c r="N2868" t="s">
        <v>3187</v>
      </c>
      <c r="O2868" t="s">
        <v>3167</v>
      </c>
      <c r="P2868" t="s">
        <v>0</v>
      </c>
      <c r="Q2868" t="s">
        <v>0</v>
      </c>
      <c r="R2868" t="s">
        <v>9</v>
      </c>
      <c r="S2868" t="s">
        <v>0</v>
      </c>
      <c r="T2868" t="s">
        <v>0</v>
      </c>
      <c r="U2868" t="s">
        <v>0</v>
      </c>
      <c r="V2868" t="s">
        <v>0</v>
      </c>
      <c r="W2868" t="s">
        <v>10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ht="14" customHeight="1" x14ac:dyDescent="0.25">
      <c r="A2869" s="2" t="s">
        <v>0</v>
      </c>
      <c r="B2869" t="s">
        <v>1</v>
      </c>
      <c r="C2869" t="s">
        <v>3188</v>
      </c>
      <c r="D2869" s="3">
        <v>44599</v>
      </c>
      <c r="E2869" s="3">
        <v>44599</v>
      </c>
      <c r="F2869" s="3">
        <v>44604</v>
      </c>
      <c r="G2869" t="s">
        <v>20</v>
      </c>
      <c r="H2869" t="s">
        <v>4</v>
      </c>
      <c r="I2869" s="4">
        <v>-53022.82</v>
      </c>
      <c r="J2869" t="s">
        <v>3041</v>
      </c>
      <c r="K2869" t="s">
        <v>6</v>
      </c>
      <c r="L2869" s="4">
        <v>-4509590.84</v>
      </c>
      <c r="M2869" s="4">
        <v>-53022.82</v>
      </c>
      <c r="N2869" t="s">
        <v>3189</v>
      </c>
      <c r="O2869" t="s">
        <v>3167</v>
      </c>
      <c r="P2869" t="s">
        <v>0</v>
      </c>
      <c r="Q2869" t="s">
        <v>0</v>
      </c>
      <c r="R2869" t="s">
        <v>9</v>
      </c>
      <c r="S2869" t="s">
        <v>0</v>
      </c>
      <c r="T2869" t="s">
        <v>0</v>
      </c>
      <c r="U2869" t="s">
        <v>0</v>
      </c>
      <c r="V2869" t="s">
        <v>0</v>
      </c>
      <c r="W2869" t="s">
        <v>10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" customHeight="1" x14ac:dyDescent="0.25">
      <c r="A2870" s="2" t="s">
        <v>0</v>
      </c>
      <c r="B2870" t="s">
        <v>1</v>
      </c>
      <c r="C2870" t="s">
        <v>3188</v>
      </c>
      <c r="D2870" s="3">
        <v>44599</v>
      </c>
      <c r="E2870" s="3">
        <v>44599</v>
      </c>
      <c r="F2870" s="3">
        <v>44604</v>
      </c>
      <c r="G2870" t="s">
        <v>20</v>
      </c>
      <c r="H2870" t="s">
        <v>4</v>
      </c>
      <c r="I2870" s="4">
        <v>-8521.68</v>
      </c>
      <c r="J2870" t="s">
        <v>3041</v>
      </c>
      <c r="K2870" t="s">
        <v>6</v>
      </c>
      <c r="L2870" s="4">
        <v>-724768.88</v>
      </c>
      <c r="M2870" s="4">
        <v>-8521.68</v>
      </c>
      <c r="N2870" t="s">
        <v>3189</v>
      </c>
      <c r="O2870" t="s">
        <v>3167</v>
      </c>
      <c r="P2870" t="s">
        <v>0</v>
      </c>
      <c r="Q2870" t="s">
        <v>0</v>
      </c>
      <c r="R2870" t="s">
        <v>9</v>
      </c>
      <c r="S2870" t="s">
        <v>0</v>
      </c>
      <c r="T2870" t="s">
        <v>0</v>
      </c>
      <c r="U2870" t="s">
        <v>0</v>
      </c>
      <c r="V2870" t="s">
        <v>0</v>
      </c>
      <c r="W2870" t="s">
        <v>10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" customHeight="1" x14ac:dyDescent="0.25">
      <c r="A2871" s="2" t="s">
        <v>0</v>
      </c>
      <c r="B2871" t="s">
        <v>1</v>
      </c>
      <c r="C2871" t="s">
        <v>3188</v>
      </c>
      <c r="D2871" s="3">
        <v>44599</v>
      </c>
      <c r="E2871" s="3">
        <v>44599</v>
      </c>
      <c r="F2871" s="3">
        <v>44604</v>
      </c>
      <c r="G2871" t="s">
        <v>20</v>
      </c>
      <c r="H2871" t="s">
        <v>4</v>
      </c>
      <c r="I2871" s="4">
        <v>-62785.58</v>
      </c>
      <c r="J2871" t="s">
        <v>3041</v>
      </c>
      <c r="K2871" t="s">
        <v>6</v>
      </c>
      <c r="L2871" s="4">
        <v>-5339913.58</v>
      </c>
      <c r="M2871" s="4">
        <v>-62785.58</v>
      </c>
      <c r="N2871" t="s">
        <v>3189</v>
      </c>
      <c r="O2871" t="s">
        <v>3167</v>
      </c>
      <c r="P2871" t="s">
        <v>0</v>
      </c>
      <c r="Q2871" t="s">
        <v>0</v>
      </c>
      <c r="R2871" t="s">
        <v>9</v>
      </c>
      <c r="S2871" t="s">
        <v>0</v>
      </c>
      <c r="T2871" t="s">
        <v>0</v>
      </c>
      <c r="U2871" t="s">
        <v>0</v>
      </c>
      <c r="V2871" t="s">
        <v>0</v>
      </c>
      <c r="W2871" t="s">
        <v>10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ht="14" customHeight="1" x14ac:dyDescent="0.25">
      <c r="A2872" s="2" t="s">
        <v>0</v>
      </c>
      <c r="B2872" t="s">
        <v>1</v>
      </c>
      <c r="C2872" t="s">
        <v>3190</v>
      </c>
      <c r="D2872" s="3">
        <v>44599</v>
      </c>
      <c r="E2872" s="3">
        <v>44599</v>
      </c>
      <c r="F2872" s="3">
        <v>44604</v>
      </c>
      <c r="G2872" t="s">
        <v>20</v>
      </c>
      <c r="H2872" t="s">
        <v>4</v>
      </c>
      <c r="I2872" s="4">
        <v>-14098.3</v>
      </c>
      <c r="J2872" t="s">
        <v>3041</v>
      </c>
      <c r="K2872" t="s">
        <v>6</v>
      </c>
      <c r="L2872" s="4">
        <v>-1199060.42</v>
      </c>
      <c r="M2872" s="4">
        <v>-14098.3</v>
      </c>
      <c r="N2872" t="s">
        <v>3191</v>
      </c>
      <c r="O2872" t="s">
        <v>3167</v>
      </c>
      <c r="P2872" t="s">
        <v>0</v>
      </c>
      <c r="Q2872" t="s">
        <v>0</v>
      </c>
      <c r="R2872" t="s">
        <v>9</v>
      </c>
      <c r="S2872" t="s">
        <v>0</v>
      </c>
      <c r="T2872" t="s">
        <v>0</v>
      </c>
      <c r="U2872" t="s">
        <v>0</v>
      </c>
      <c r="V2872" t="s">
        <v>0</v>
      </c>
      <c r="W2872" t="s">
        <v>10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" customHeight="1" x14ac:dyDescent="0.25">
      <c r="A2873" s="2" t="s">
        <v>0</v>
      </c>
      <c r="B2873" t="s">
        <v>1</v>
      </c>
      <c r="C2873" t="s">
        <v>3192</v>
      </c>
      <c r="D2873" s="3">
        <v>44599</v>
      </c>
      <c r="E2873" s="3">
        <v>44599</v>
      </c>
      <c r="F2873" s="3">
        <v>44604</v>
      </c>
      <c r="G2873" t="s">
        <v>20</v>
      </c>
      <c r="H2873" t="s">
        <v>4</v>
      </c>
      <c r="I2873" s="4">
        <v>-15326.81</v>
      </c>
      <c r="J2873" t="s">
        <v>3041</v>
      </c>
      <c r="K2873" t="s">
        <v>6</v>
      </c>
      <c r="L2873" s="4">
        <v>-1303545.19</v>
      </c>
      <c r="M2873" s="4">
        <v>-15326.81</v>
      </c>
      <c r="N2873" t="s">
        <v>3193</v>
      </c>
      <c r="O2873" t="s">
        <v>3167</v>
      </c>
      <c r="P2873" t="s">
        <v>0</v>
      </c>
      <c r="Q2873" t="s">
        <v>0</v>
      </c>
      <c r="R2873" t="s">
        <v>9</v>
      </c>
      <c r="S2873" t="s">
        <v>0</v>
      </c>
      <c r="T2873" t="s">
        <v>0</v>
      </c>
      <c r="U2873" t="s">
        <v>0</v>
      </c>
      <c r="V2873" t="s">
        <v>0</v>
      </c>
      <c r="W2873" t="s">
        <v>10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" customHeight="1" x14ac:dyDescent="0.25">
      <c r="A2874" s="2" t="s">
        <v>0</v>
      </c>
      <c r="B2874" t="s">
        <v>1</v>
      </c>
      <c r="C2874" t="s">
        <v>3194</v>
      </c>
      <c r="D2874" s="3">
        <v>44599</v>
      </c>
      <c r="E2874" s="3">
        <v>44599</v>
      </c>
      <c r="F2874" s="3">
        <v>44608</v>
      </c>
      <c r="G2874" t="s">
        <v>20</v>
      </c>
      <c r="H2874" t="s">
        <v>4</v>
      </c>
      <c r="I2874" s="4">
        <v>-7431.23</v>
      </c>
      <c r="J2874" t="s">
        <v>3041</v>
      </c>
      <c r="K2874" t="s">
        <v>6</v>
      </c>
      <c r="L2874" s="4">
        <v>-632026.11</v>
      </c>
      <c r="M2874" s="4">
        <v>-7431.23</v>
      </c>
      <c r="N2874" t="s">
        <v>3195</v>
      </c>
      <c r="O2874" t="s">
        <v>3167</v>
      </c>
      <c r="P2874" t="s">
        <v>0</v>
      </c>
      <c r="Q2874" t="s">
        <v>0</v>
      </c>
      <c r="R2874" t="s">
        <v>9</v>
      </c>
      <c r="S2874" t="s">
        <v>0</v>
      </c>
      <c r="T2874" t="s">
        <v>0</v>
      </c>
      <c r="U2874" t="s">
        <v>0</v>
      </c>
      <c r="V2874" t="s">
        <v>0</v>
      </c>
      <c r="W2874" t="s">
        <v>10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" customHeight="1" x14ac:dyDescent="0.25">
      <c r="A2875" s="2" t="s">
        <v>0</v>
      </c>
      <c r="B2875" t="s">
        <v>1</v>
      </c>
      <c r="C2875" t="s">
        <v>3196</v>
      </c>
      <c r="D2875" s="3">
        <v>44600</v>
      </c>
      <c r="E2875" s="3">
        <v>44600</v>
      </c>
      <c r="F2875" s="3">
        <v>44604</v>
      </c>
      <c r="G2875" t="s">
        <v>20</v>
      </c>
      <c r="H2875" t="s">
        <v>4</v>
      </c>
      <c r="I2875" s="4">
        <v>-1580.45</v>
      </c>
      <c r="J2875" t="s">
        <v>3041</v>
      </c>
      <c r="K2875" t="s">
        <v>6</v>
      </c>
      <c r="L2875" s="4">
        <v>-134417.26999999999</v>
      </c>
      <c r="M2875" s="4">
        <v>-1580.45</v>
      </c>
      <c r="N2875" t="s">
        <v>3197</v>
      </c>
      <c r="O2875" t="s">
        <v>3198</v>
      </c>
      <c r="P2875" t="s">
        <v>0</v>
      </c>
      <c r="Q2875" t="s">
        <v>0</v>
      </c>
      <c r="R2875" t="s">
        <v>9</v>
      </c>
      <c r="S2875" t="s">
        <v>0</v>
      </c>
      <c r="T2875" t="s">
        <v>0</v>
      </c>
      <c r="U2875" t="s">
        <v>0</v>
      </c>
      <c r="V2875" t="s">
        <v>0</v>
      </c>
      <c r="W2875" t="s">
        <v>10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ht="14" customHeight="1" x14ac:dyDescent="0.25">
      <c r="A2876" s="2" t="s">
        <v>0</v>
      </c>
      <c r="B2876" t="s">
        <v>1</v>
      </c>
      <c r="C2876" t="s">
        <v>3199</v>
      </c>
      <c r="D2876" s="3">
        <v>44600</v>
      </c>
      <c r="E2876" s="3">
        <v>44600</v>
      </c>
      <c r="F2876" s="3">
        <v>44608</v>
      </c>
      <c r="G2876" t="s">
        <v>20</v>
      </c>
      <c r="H2876" t="s">
        <v>4</v>
      </c>
      <c r="I2876" s="4">
        <v>-1826.14</v>
      </c>
      <c r="J2876" t="s">
        <v>3041</v>
      </c>
      <c r="K2876" t="s">
        <v>6</v>
      </c>
      <c r="L2876" s="4">
        <v>-155313.21</v>
      </c>
      <c r="M2876" s="4">
        <v>-1826.14</v>
      </c>
      <c r="N2876" t="s">
        <v>3200</v>
      </c>
      <c r="O2876" t="s">
        <v>3198</v>
      </c>
      <c r="P2876" t="s">
        <v>0</v>
      </c>
      <c r="Q2876" t="s">
        <v>0</v>
      </c>
      <c r="R2876" t="s">
        <v>9</v>
      </c>
      <c r="S2876" t="s">
        <v>0</v>
      </c>
      <c r="T2876" t="s">
        <v>0</v>
      </c>
      <c r="U2876" t="s">
        <v>0</v>
      </c>
      <c r="V2876" t="s">
        <v>0</v>
      </c>
      <c r="W2876" t="s">
        <v>10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" customHeight="1" x14ac:dyDescent="0.25">
      <c r="A2877" s="2" t="s">
        <v>0</v>
      </c>
      <c r="B2877" t="s">
        <v>1</v>
      </c>
      <c r="C2877" t="s">
        <v>3201</v>
      </c>
      <c r="D2877" s="3">
        <v>44600</v>
      </c>
      <c r="E2877" s="3">
        <v>44600</v>
      </c>
      <c r="F2877" s="3">
        <v>44611</v>
      </c>
      <c r="G2877" t="s">
        <v>20</v>
      </c>
      <c r="H2877" t="s">
        <v>4</v>
      </c>
      <c r="I2877" s="4">
        <v>-3476.43</v>
      </c>
      <c r="J2877" t="s">
        <v>3041</v>
      </c>
      <c r="K2877" t="s">
        <v>6</v>
      </c>
      <c r="L2877" s="4">
        <v>-295670.37</v>
      </c>
      <c r="M2877" s="4">
        <v>-3476.43</v>
      </c>
      <c r="N2877" t="s">
        <v>3202</v>
      </c>
      <c r="O2877" t="s">
        <v>3198</v>
      </c>
      <c r="P2877" t="s">
        <v>0</v>
      </c>
      <c r="Q2877" t="s">
        <v>0</v>
      </c>
      <c r="R2877" t="s">
        <v>9</v>
      </c>
      <c r="S2877" t="s">
        <v>0</v>
      </c>
      <c r="T2877" t="s">
        <v>0</v>
      </c>
      <c r="U2877" t="s">
        <v>0</v>
      </c>
      <c r="V2877" t="s">
        <v>0</v>
      </c>
      <c r="W2877" t="s">
        <v>10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" customHeight="1" x14ac:dyDescent="0.25">
      <c r="A2878" s="2" t="s">
        <v>0</v>
      </c>
      <c r="B2878" t="s">
        <v>1</v>
      </c>
      <c r="C2878" t="s">
        <v>3201</v>
      </c>
      <c r="D2878" s="3">
        <v>44600</v>
      </c>
      <c r="E2878" s="3">
        <v>44600</v>
      </c>
      <c r="F2878" s="3">
        <v>44611</v>
      </c>
      <c r="G2878" t="s">
        <v>20</v>
      </c>
      <c r="H2878" t="s">
        <v>4</v>
      </c>
      <c r="I2878" s="4">
        <v>-3352.42</v>
      </c>
      <c r="J2878" t="s">
        <v>3041</v>
      </c>
      <c r="K2878" t="s">
        <v>6</v>
      </c>
      <c r="L2878" s="4">
        <v>-285123.32</v>
      </c>
      <c r="M2878" s="4">
        <v>-3352.42</v>
      </c>
      <c r="N2878" t="s">
        <v>3202</v>
      </c>
      <c r="O2878" t="s">
        <v>3198</v>
      </c>
      <c r="P2878" t="s">
        <v>0</v>
      </c>
      <c r="Q2878" t="s">
        <v>0</v>
      </c>
      <c r="R2878" t="s">
        <v>9</v>
      </c>
      <c r="S2878" t="s">
        <v>0</v>
      </c>
      <c r="T2878" t="s">
        <v>0</v>
      </c>
      <c r="U2878" t="s">
        <v>0</v>
      </c>
      <c r="V2878" t="s">
        <v>0</v>
      </c>
      <c r="W2878" t="s">
        <v>10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" customHeight="1" x14ac:dyDescent="0.25">
      <c r="A2879" s="2" t="s">
        <v>0</v>
      </c>
      <c r="B2879" t="s">
        <v>1</v>
      </c>
      <c r="C2879" t="s">
        <v>3203</v>
      </c>
      <c r="D2879" s="3">
        <v>44600</v>
      </c>
      <c r="E2879" s="3">
        <v>44600</v>
      </c>
      <c r="F2879" s="3">
        <v>44611</v>
      </c>
      <c r="G2879" t="s">
        <v>20</v>
      </c>
      <c r="H2879" t="s">
        <v>4</v>
      </c>
      <c r="I2879" s="4">
        <v>-4159.3900000000003</v>
      </c>
      <c r="J2879" t="s">
        <v>3041</v>
      </c>
      <c r="K2879" t="s">
        <v>6</v>
      </c>
      <c r="L2879" s="4">
        <v>-353756.12</v>
      </c>
      <c r="M2879" s="4">
        <v>-4159.3900000000003</v>
      </c>
      <c r="N2879" t="s">
        <v>3204</v>
      </c>
      <c r="O2879" t="s">
        <v>3198</v>
      </c>
      <c r="P2879" t="s">
        <v>0</v>
      </c>
      <c r="Q2879" t="s">
        <v>0</v>
      </c>
      <c r="R2879" t="s">
        <v>9</v>
      </c>
      <c r="S2879" t="s">
        <v>0</v>
      </c>
      <c r="T2879" t="s">
        <v>0</v>
      </c>
      <c r="U2879" t="s">
        <v>0</v>
      </c>
      <c r="V2879" t="s">
        <v>0</v>
      </c>
      <c r="W2879" t="s">
        <v>10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" customHeight="1" x14ac:dyDescent="0.25">
      <c r="A2880" s="2" t="s">
        <v>0</v>
      </c>
      <c r="B2880" t="s">
        <v>1</v>
      </c>
      <c r="C2880" t="s">
        <v>3203</v>
      </c>
      <c r="D2880" s="3">
        <v>44600</v>
      </c>
      <c r="E2880" s="3">
        <v>44600</v>
      </c>
      <c r="F2880" s="3">
        <v>44611</v>
      </c>
      <c r="G2880" t="s">
        <v>20</v>
      </c>
      <c r="H2880" t="s">
        <v>4</v>
      </c>
      <c r="I2880" s="4">
        <v>-3955.39</v>
      </c>
      <c r="J2880" t="s">
        <v>3041</v>
      </c>
      <c r="K2880" t="s">
        <v>6</v>
      </c>
      <c r="L2880" s="4">
        <v>-336405.92</v>
      </c>
      <c r="M2880" s="4">
        <v>-3955.39</v>
      </c>
      <c r="N2880" t="s">
        <v>3204</v>
      </c>
      <c r="O2880" t="s">
        <v>3198</v>
      </c>
      <c r="P2880" t="s">
        <v>0</v>
      </c>
      <c r="Q2880" t="s">
        <v>0</v>
      </c>
      <c r="R2880" t="s">
        <v>9</v>
      </c>
      <c r="S2880" t="s">
        <v>0</v>
      </c>
      <c r="T2880" t="s">
        <v>0</v>
      </c>
      <c r="U2880" t="s">
        <v>0</v>
      </c>
      <c r="V2880" t="s">
        <v>0</v>
      </c>
      <c r="W2880" t="s">
        <v>10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ht="14" customHeight="1" x14ac:dyDescent="0.25">
      <c r="A2881" s="2" t="s">
        <v>0</v>
      </c>
      <c r="B2881" t="s">
        <v>1</v>
      </c>
      <c r="C2881" t="s">
        <v>3203</v>
      </c>
      <c r="D2881" s="3">
        <v>44600</v>
      </c>
      <c r="E2881" s="3">
        <v>44600</v>
      </c>
      <c r="F2881" s="3">
        <v>44611</v>
      </c>
      <c r="G2881" t="s">
        <v>20</v>
      </c>
      <c r="H2881" t="s">
        <v>4</v>
      </c>
      <c r="I2881" s="4">
        <v>-1702.24</v>
      </c>
      <c r="J2881" t="s">
        <v>3041</v>
      </c>
      <c r="K2881" t="s">
        <v>6</v>
      </c>
      <c r="L2881" s="4">
        <v>-144775.51</v>
      </c>
      <c r="M2881" s="4">
        <v>-1702.24</v>
      </c>
      <c r="N2881" t="s">
        <v>3204</v>
      </c>
      <c r="O2881" t="s">
        <v>3198</v>
      </c>
      <c r="P2881" t="s">
        <v>0</v>
      </c>
      <c r="Q2881" t="s">
        <v>0</v>
      </c>
      <c r="R2881" t="s">
        <v>9</v>
      </c>
      <c r="S2881" t="s">
        <v>0</v>
      </c>
      <c r="T2881" t="s">
        <v>0</v>
      </c>
      <c r="U2881" t="s">
        <v>0</v>
      </c>
      <c r="V2881" t="s">
        <v>0</v>
      </c>
      <c r="W2881" t="s">
        <v>10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ht="14" customHeight="1" x14ac:dyDescent="0.25">
      <c r="A2882" s="2" t="s">
        <v>0</v>
      </c>
      <c r="B2882" t="s">
        <v>1</v>
      </c>
      <c r="C2882" t="s">
        <v>3205</v>
      </c>
      <c r="D2882" s="3">
        <v>44600</v>
      </c>
      <c r="E2882" s="3">
        <v>44600</v>
      </c>
      <c r="F2882" s="3">
        <v>44611</v>
      </c>
      <c r="G2882" t="s">
        <v>20</v>
      </c>
      <c r="H2882" t="s">
        <v>4</v>
      </c>
      <c r="I2882" s="4">
        <v>-32385.919999999998</v>
      </c>
      <c r="J2882" t="s">
        <v>3041</v>
      </c>
      <c r="K2882" t="s">
        <v>6</v>
      </c>
      <c r="L2882" s="4">
        <v>-2754422.5</v>
      </c>
      <c r="M2882" s="4">
        <v>-32385.919999999998</v>
      </c>
      <c r="N2882" t="s">
        <v>3206</v>
      </c>
      <c r="O2882" t="s">
        <v>3198</v>
      </c>
      <c r="P2882" t="s">
        <v>0</v>
      </c>
      <c r="Q2882" t="s">
        <v>0</v>
      </c>
      <c r="R2882" t="s">
        <v>9</v>
      </c>
      <c r="S2882" t="s">
        <v>0</v>
      </c>
      <c r="T2882" t="s">
        <v>0</v>
      </c>
      <c r="U2882" t="s">
        <v>0</v>
      </c>
      <c r="V2882" t="s">
        <v>0</v>
      </c>
      <c r="W2882" t="s">
        <v>10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ht="14" customHeight="1" x14ac:dyDescent="0.25">
      <c r="A2883" s="2" t="s">
        <v>0</v>
      </c>
      <c r="B2883" t="s">
        <v>1</v>
      </c>
      <c r="C2883" t="s">
        <v>3207</v>
      </c>
      <c r="D2883" s="3">
        <v>44600</v>
      </c>
      <c r="E2883" s="3">
        <v>44600</v>
      </c>
      <c r="F2883" s="3">
        <v>44611</v>
      </c>
      <c r="G2883" t="s">
        <v>20</v>
      </c>
      <c r="H2883" t="s">
        <v>4</v>
      </c>
      <c r="I2883" s="4">
        <v>-2509.36</v>
      </c>
      <c r="J2883" t="s">
        <v>3041</v>
      </c>
      <c r="K2883" t="s">
        <v>6</v>
      </c>
      <c r="L2883" s="4">
        <v>-213421.07</v>
      </c>
      <c r="M2883" s="4">
        <v>-2509.36</v>
      </c>
      <c r="N2883" t="s">
        <v>3208</v>
      </c>
      <c r="O2883" t="s">
        <v>3198</v>
      </c>
      <c r="P2883" t="s">
        <v>0</v>
      </c>
      <c r="Q2883" t="s">
        <v>0</v>
      </c>
      <c r="R2883" t="s">
        <v>9</v>
      </c>
      <c r="S2883" t="s">
        <v>0</v>
      </c>
      <c r="T2883" t="s">
        <v>0</v>
      </c>
      <c r="U2883" t="s">
        <v>0</v>
      </c>
      <c r="V2883" t="s">
        <v>0</v>
      </c>
      <c r="W2883" t="s">
        <v>10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" customHeight="1" x14ac:dyDescent="0.25">
      <c r="A2884" s="2" t="s">
        <v>0</v>
      </c>
      <c r="B2884" t="s">
        <v>1</v>
      </c>
      <c r="C2884" t="s">
        <v>3209</v>
      </c>
      <c r="D2884" s="3">
        <v>44600</v>
      </c>
      <c r="E2884" s="3">
        <v>44600</v>
      </c>
      <c r="F2884" s="3">
        <v>44611</v>
      </c>
      <c r="G2884" t="s">
        <v>20</v>
      </c>
      <c r="H2884" t="s">
        <v>4</v>
      </c>
      <c r="I2884" s="4">
        <v>-1526.49</v>
      </c>
      <c r="J2884" t="s">
        <v>3041</v>
      </c>
      <c r="K2884" t="s">
        <v>6</v>
      </c>
      <c r="L2884" s="4">
        <v>-129827.97</v>
      </c>
      <c r="M2884" s="4">
        <v>-1526.49</v>
      </c>
      <c r="N2884" t="s">
        <v>3210</v>
      </c>
      <c r="O2884" t="s">
        <v>3198</v>
      </c>
      <c r="P2884" t="s">
        <v>0</v>
      </c>
      <c r="Q2884" t="s">
        <v>0</v>
      </c>
      <c r="R2884" t="s">
        <v>9</v>
      </c>
      <c r="S2884" t="s">
        <v>0</v>
      </c>
      <c r="T2884" t="s">
        <v>0</v>
      </c>
      <c r="U2884" t="s">
        <v>0</v>
      </c>
      <c r="V2884" t="s">
        <v>0</v>
      </c>
      <c r="W2884" t="s">
        <v>10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" customHeight="1" x14ac:dyDescent="0.25">
      <c r="A2885" s="2" t="s">
        <v>0</v>
      </c>
      <c r="B2885" t="s">
        <v>1</v>
      </c>
      <c r="C2885" t="s">
        <v>3209</v>
      </c>
      <c r="D2885" s="3">
        <v>44600</v>
      </c>
      <c r="E2885" s="3">
        <v>44600</v>
      </c>
      <c r="F2885" s="3">
        <v>44611</v>
      </c>
      <c r="G2885" t="s">
        <v>20</v>
      </c>
      <c r="H2885" t="s">
        <v>4</v>
      </c>
      <c r="I2885" s="4">
        <v>-1502.77</v>
      </c>
      <c r="J2885" t="s">
        <v>3041</v>
      </c>
      <c r="K2885" t="s">
        <v>6</v>
      </c>
      <c r="L2885" s="4">
        <v>-127810.59</v>
      </c>
      <c r="M2885" s="4">
        <v>-1502.77</v>
      </c>
      <c r="N2885" t="s">
        <v>3210</v>
      </c>
      <c r="O2885" t="s">
        <v>3198</v>
      </c>
      <c r="P2885" t="s">
        <v>0</v>
      </c>
      <c r="Q2885" t="s">
        <v>0</v>
      </c>
      <c r="R2885" t="s">
        <v>9</v>
      </c>
      <c r="S2885" t="s">
        <v>0</v>
      </c>
      <c r="T2885" t="s">
        <v>0</v>
      </c>
      <c r="U2885" t="s">
        <v>0</v>
      </c>
      <c r="V2885" t="s">
        <v>0</v>
      </c>
      <c r="W2885" t="s">
        <v>10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" customHeight="1" x14ac:dyDescent="0.25">
      <c r="A2886" s="2" t="s">
        <v>0</v>
      </c>
      <c r="B2886" t="s">
        <v>1</v>
      </c>
      <c r="C2886" t="s">
        <v>3209</v>
      </c>
      <c r="D2886" s="3">
        <v>44600</v>
      </c>
      <c r="E2886" s="3">
        <v>44600</v>
      </c>
      <c r="F2886" s="3">
        <v>44611</v>
      </c>
      <c r="G2886" t="s">
        <v>20</v>
      </c>
      <c r="H2886" t="s">
        <v>4</v>
      </c>
      <c r="I2886" s="4">
        <v>-2430.1</v>
      </c>
      <c r="J2886" t="s">
        <v>3041</v>
      </c>
      <c r="K2886" t="s">
        <v>6</v>
      </c>
      <c r="L2886" s="4">
        <v>-206680.01</v>
      </c>
      <c r="M2886" s="4">
        <v>-2430.1</v>
      </c>
      <c r="N2886" t="s">
        <v>3210</v>
      </c>
      <c r="O2886" t="s">
        <v>3198</v>
      </c>
      <c r="P2886" t="s">
        <v>0</v>
      </c>
      <c r="Q2886" t="s">
        <v>0</v>
      </c>
      <c r="R2886" t="s">
        <v>9</v>
      </c>
      <c r="S2886" t="s">
        <v>0</v>
      </c>
      <c r="T2886" t="s">
        <v>0</v>
      </c>
      <c r="U2886" t="s">
        <v>0</v>
      </c>
      <c r="V2886" t="s">
        <v>0</v>
      </c>
      <c r="W2886" t="s">
        <v>10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" customHeight="1" x14ac:dyDescent="0.25">
      <c r="A2887" s="2" t="s">
        <v>0</v>
      </c>
      <c r="B2887" t="s">
        <v>1</v>
      </c>
      <c r="C2887" t="s">
        <v>3209</v>
      </c>
      <c r="D2887" s="3">
        <v>44600</v>
      </c>
      <c r="E2887" s="3">
        <v>44600</v>
      </c>
      <c r="F2887" s="3">
        <v>44611</v>
      </c>
      <c r="G2887" t="s">
        <v>20</v>
      </c>
      <c r="H2887" t="s">
        <v>4</v>
      </c>
      <c r="I2887" s="4">
        <v>-1871.66</v>
      </c>
      <c r="J2887" t="s">
        <v>3041</v>
      </c>
      <c r="K2887" t="s">
        <v>6</v>
      </c>
      <c r="L2887" s="4">
        <v>-159184.68</v>
      </c>
      <c r="M2887" s="4">
        <v>-1871.66</v>
      </c>
      <c r="N2887" t="s">
        <v>3210</v>
      </c>
      <c r="O2887" t="s">
        <v>3198</v>
      </c>
      <c r="P2887" t="s">
        <v>0</v>
      </c>
      <c r="Q2887" t="s">
        <v>0</v>
      </c>
      <c r="R2887" t="s">
        <v>9</v>
      </c>
      <c r="S2887" t="s">
        <v>0</v>
      </c>
      <c r="T2887" t="s">
        <v>0</v>
      </c>
      <c r="U2887" t="s">
        <v>0</v>
      </c>
      <c r="V2887" t="s">
        <v>0</v>
      </c>
      <c r="W2887" t="s">
        <v>10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" customHeight="1" x14ac:dyDescent="0.25">
      <c r="A2888" s="2" t="s">
        <v>0</v>
      </c>
      <c r="B2888" t="s">
        <v>1</v>
      </c>
      <c r="C2888" t="s">
        <v>3209</v>
      </c>
      <c r="D2888" s="3">
        <v>44600</v>
      </c>
      <c r="E2888" s="3">
        <v>44600</v>
      </c>
      <c r="F2888" s="3">
        <v>44611</v>
      </c>
      <c r="G2888" t="s">
        <v>20</v>
      </c>
      <c r="H2888" t="s">
        <v>4</v>
      </c>
      <c r="I2888" s="4">
        <v>-1769.01</v>
      </c>
      <c r="J2888" t="s">
        <v>3041</v>
      </c>
      <c r="K2888" t="s">
        <v>6</v>
      </c>
      <c r="L2888" s="4">
        <v>-150454.29999999999</v>
      </c>
      <c r="M2888" s="4">
        <v>-1769.01</v>
      </c>
      <c r="N2888" t="s">
        <v>3210</v>
      </c>
      <c r="O2888" t="s">
        <v>3198</v>
      </c>
      <c r="P2888" t="s">
        <v>0</v>
      </c>
      <c r="Q2888" t="s">
        <v>0</v>
      </c>
      <c r="R2888" t="s">
        <v>9</v>
      </c>
      <c r="S2888" t="s">
        <v>0</v>
      </c>
      <c r="T2888" t="s">
        <v>0</v>
      </c>
      <c r="U2888" t="s">
        <v>0</v>
      </c>
      <c r="V2888" t="s">
        <v>0</v>
      </c>
      <c r="W2888" t="s">
        <v>10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" customHeight="1" x14ac:dyDescent="0.25">
      <c r="A2889" s="2" t="s">
        <v>0</v>
      </c>
      <c r="B2889" t="s">
        <v>1</v>
      </c>
      <c r="C2889" t="s">
        <v>3209</v>
      </c>
      <c r="D2889" s="3">
        <v>44600</v>
      </c>
      <c r="E2889" s="3">
        <v>44600</v>
      </c>
      <c r="F2889" s="3">
        <v>44611</v>
      </c>
      <c r="G2889" t="s">
        <v>20</v>
      </c>
      <c r="H2889" t="s">
        <v>4</v>
      </c>
      <c r="I2889" s="4">
        <v>-2449.83</v>
      </c>
      <c r="J2889" t="s">
        <v>3041</v>
      </c>
      <c r="K2889" t="s">
        <v>6</v>
      </c>
      <c r="L2889" s="4">
        <v>-208358.04</v>
      </c>
      <c r="M2889" s="4">
        <v>-2449.83</v>
      </c>
      <c r="N2889" t="s">
        <v>3210</v>
      </c>
      <c r="O2889" t="s">
        <v>3198</v>
      </c>
      <c r="P2889" t="s">
        <v>0</v>
      </c>
      <c r="Q2889" t="s">
        <v>0</v>
      </c>
      <c r="R2889" t="s">
        <v>9</v>
      </c>
      <c r="S2889" t="s">
        <v>0</v>
      </c>
      <c r="T2889" t="s">
        <v>0</v>
      </c>
      <c r="U2889" t="s">
        <v>0</v>
      </c>
      <c r="V2889" t="s">
        <v>0</v>
      </c>
      <c r="W2889" t="s">
        <v>10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ht="14" customHeight="1" x14ac:dyDescent="0.25">
      <c r="A2890" s="2" t="s">
        <v>0</v>
      </c>
      <c r="B2890" t="s">
        <v>1</v>
      </c>
      <c r="C2890" t="s">
        <v>3209</v>
      </c>
      <c r="D2890" s="3">
        <v>44600</v>
      </c>
      <c r="E2890" s="3">
        <v>44600</v>
      </c>
      <c r="F2890" s="3">
        <v>44611</v>
      </c>
      <c r="G2890" t="s">
        <v>20</v>
      </c>
      <c r="H2890" t="s">
        <v>4</v>
      </c>
      <c r="I2890" s="4">
        <v>-3136.5</v>
      </c>
      <c r="J2890" t="s">
        <v>3041</v>
      </c>
      <c r="K2890" t="s">
        <v>6</v>
      </c>
      <c r="L2890" s="4">
        <v>-266759.33</v>
      </c>
      <c r="M2890" s="4">
        <v>-3136.5</v>
      </c>
      <c r="N2890" t="s">
        <v>3210</v>
      </c>
      <c r="O2890" t="s">
        <v>3198</v>
      </c>
      <c r="P2890" t="s">
        <v>0</v>
      </c>
      <c r="Q2890" t="s">
        <v>0</v>
      </c>
      <c r="R2890" t="s">
        <v>9</v>
      </c>
      <c r="S2890" t="s">
        <v>0</v>
      </c>
      <c r="T2890" t="s">
        <v>0</v>
      </c>
      <c r="U2890" t="s">
        <v>0</v>
      </c>
      <c r="V2890" t="s">
        <v>0</v>
      </c>
      <c r="W2890" t="s">
        <v>10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" customHeight="1" x14ac:dyDescent="0.25">
      <c r="A2891" s="2" t="s">
        <v>0</v>
      </c>
      <c r="B2891" t="s">
        <v>1</v>
      </c>
      <c r="C2891" t="s">
        <v>3209</v>
      </c>
      <c r="D2891" s="3">
        <v>44600</v>
      </c>
      <c r="E2891" s="3">
        <v>44600</v>
      </c>
      <c r="F2891" s="3">
        <v>44611</v>
      </c>
      <c r="G2891" t="s">
        <v>20</v>
      </c>
      <c r="H2891" t="s">
        <v>4</v>
      </c>
      <c r="I2891" s="4">
        <v>-2032.88</v>
      </c>
      <c r="J2891" t="s">
        <v>3041</v>
      </c>
      <c r="K2891" t="s">
        <v>6</v>
      </c>
      <c r="L2891" s="4">
        <v>-172896.44</v>
      </c>
      <c r="M2891" s="4">
        <v>-2032.88</v>
      </c>
      <c r="N2891" t="s">
        <v>3210</v>
      </c>
      <c r="O2891" t="s">
        <v>3198</v>
      </c>
      <c r="P2891" t="s">
        <v>0</v>
      </c>
      <c r="Q2891" t="s">
        <v>0</v>
      </c>
      <c r="R2891" t="s">
        <v>9</v>
      </c>
      <c r="S2891" t="s">
        <v>0</v>
      </c>
      <c r="T2891" t="s">
        <v>0</v>
      </c>
      <c r="U2891" t="s">
        <v>0</v>
      </c>
      <c r="V2891" t="s">
        <v>0</v>
      </c>
      <c r="W2891" t="s">
        <v>10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" customHeight="1" x14ac:dyDescent="0.25">
      <c r="A2892" s="2" t="s">
        <v>0</v>
      </c>
      <c r="B2892" t="s">
        <v>1</v>
      </c>
      <c r="C2892" t="s">
        <v>3211</v>
      </c>
      <c r="D2892" s="3">
        <v>44600</v>
      </c>
      <c r="E2892" s="3">
        <v>44600</v>
      </c>
      <c r="F2892" s="3">
        <v>44611</v>
      </c>
      <c r="G2892" t="s">
        <v>20</v>
      </c>
      <c r="H2892" t="s">
        <v>4</v>
      </c>
      <c r="I2892" s="4">
        <v>-2754.67</v>
      </c>
      <c r="J2892" t="s">
        <v>3041</v>
      </c>
      <c r="K2892" t="s">
        <v>6</v>
      </c>
      <c r="L2892" s="4">
        <v>-234284.68</v>
      </c>
      <c r="M2892" s="4">
        <v>-2754.67</v>
      </c>
      <c r="N2892" t="s">
        <v>3212</v>
      </c>
      <c r="O2892" t="s">
        <v>3198</v>
      </c>
      <c r="P2892" t="s">
        <v>0</v>
      </c>
      <c r="Q2892" t="s">
        <v>0</v>
      </c>
      <c r="R2892" t="s">
        <v>9</v>
      </c>
      <c r="S2892" t="s">
        <v>0</v>
      </c>
      <c r="T2892" t="s">
        <v>0</v>
      </c>
      <c r="U2892" t="s">
        <v>0</v>
      </c>
      <c r="V2892" t="s">
        <v>0</v>
      </c>
      <c r="W2892" t="s">
        <v>10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" customHeight="1" x14ac:dyDescent="0.25">
      <c r="A2893" s="2" t="s">
        <v>0</v>
      </c>
      <c r="B2893" t="s">
        <v>1</v>
      </c>
      <c r="C2893" t="s">
        <v>3213</v>
      </c>
      <c r="D2893" s="3">
        <v>44600</v>
      </c>
      <c r="E2893" s="3">
        <v>44600</v>
      </c>
      <c r="F2893" s="3">
        <v>44611</v>
      </c>
      <c r="G2893" t="s">
        <v>20</v>
      </c>
      <c r="H2893" t="s">
        <v>4</v>
      </c>
      <c r="I2893" s="4">
        <v>-1821.75</v>
      </c>
      <c r="J2893" t="s">
        <v>3041</v>
      </c>
      <c r="K2893" t="s">
        <v>6</v>
      </c>
      <c r="L2893" s="4">
        <v>-154939.84</v>
      </c>
      <c r="M2893" s="4">
        <v>-1821.75</v>
      </c>
      <c r="N2893" t="s">
        <v>3214</v>
      </c>
      <c r="O2893" t="s">
        <v>3198</v>
      </c>
      <c r="P2893" t="s">
        <v>0</v>
      </c>
      <c r="Q2893" t="s">
        <v>0</v>
      </c>
      <c r="R2893" t="s">
        <v>9</v>
      </c>
      <c r="S2893" t="s">
        <v>0</v>
      </c>
      <c r="T2893" t="s">
        <v>0</v>
      </c>
      <c r="U2893" t="s">
        <v>0</v>
      </c>
      <c r="V2893" t="s">
        <v>0</v>
      </c>
      <c r="W2893" t="s">
        <v>10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" customHeight="1" x14ac:dyDescent="0.25">
      <c r="A2894" s="2" t="s">
        <v>0</v>
      </c>
      <c r="B2894" t="s">
        <v>1</v>
      </c>
      <c r="C2894" t="s">
        <v>3215</v>
      </c>
      <c r="D2894" s="3">
        <v>44601</v>
      </c>
      <c r="E2894" s="3">
        <v>44601</v>
      </c>
      <c r="F2894" s="3">
        <v>44606</v>
      </c>
      <c r="G2894" t="s">
        <v>20</v>
      </c>
      <c r="H2894" t="s">
        <v>4</v>
      </c>
      <c r="I2894" s="4">
        <v>-5698.56</v>
      </c>
      <c r="J2894" t="s">
        <v>3041</v>
      </c>
      <c r="K2894" t="s">
        <v>6</v>
      </c>
      <c r="L2894" s="4">
        <v>-484662.53</v>
      </c>
      <c r="M2894" s="4">
        <v>-5698.56</v>
      </c>
      <c r="N2894" t="s">
        <v>3216</v>
      </c>
      <c r="O2894" t="s">
        <v>3217</v>
      </c>
      <c r="P2894" t="s">
        <v>0</v>
      </c>
      <c r="Q2894" t="s">
        <v>0</v>
      </c>
      <c r="R2894" t="s">
        <v>9</v>
      </c>
      <c r="S2894" t="s">
        <v>0</v>
      </c>
      <c r="T2894" t="s">
        <v>0</v>
      </c>
      <c r="U2894" t="s">
        <v>0</v>
      </c>
      <c r="V2894" t="s">
        <v>0</v>
      </c>
      <c r="W2894" t="s">
        <v>10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" customHeight="1" x14ac:dyDescent="0.25">
      <c r="A2895" s="2" t="s">
        <v>0</v>
      </c>
      <c r="B2895" t="s">
        <v>1</v>
      </c>
      <c r="C2895" t="s">
        <v>3218</v>
      </c>
      <c r="D2895" s="3">
        <v>44602</v>
      </c>
      <c r="E2895" s="3">
        <v>44602</v>
      </c>
      <c r="F2895" s="3">
        <v>44606</v>
      </c>
      <c r="G2895" t="s">
        <v>20</v>
      </c>
      <c r="H2895" t="s">
        <v>4</v>
      </c>
      <c r="I2895" s="4">
        <v>-3383.52</v>
      </c>
      <c r="J2895" t="s">
        <v>3041</v>
      </c>
      <c r="K2895" t="s">
        <v>6</v>
      </c>
      <c r="L2895" s="4">
        <v>-287768.38</v>
      </c>
      <c r="M2895" s="4">
        <v>-3383.52</v>
      </c>
      <c r="N2895" t="s">
        <v>3219</v>
      </c>
      <c r="O2895" t="s">
        <v>3220</v>
      </c>
      <c r="P2895" t="s">
        <v>0</v>
      </c>
      <c r="Q2895" t="s">
        <v>0</v>
      </c>
      <c r="R2895" t="s">
        <v>9</v>
      </c>
      <c r="S2895" t="s">
        <v>0</v>
      </c>
      <c r="T2895" t="s">
        <v>0</v>
      </c>
      <c r="U2895" t="s">
        <v>0</v>
      </c>
      <c r="V2895" t="s">
        <v>0</v>
      </c>
      <c r="W2895" t="s">
        <v>10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" customHeight="1" x14ac:dyDescent="0.25">
      <c r="A2896" s="2" t="s">
        <v>0</v>
      </c>
      <c r="B2896" t="s">
        <v>1</v>
      </c>
      <c r="C2896" t="s">
        <v>3221</v>
      </c>
      <c r="D2896" s="3">
        <v>44602</v>
      </c>
      <c r="E2896" s="3">
        <v>44602</v>
      </c>
      <c r="F2896" s="3">
        <v>44606</v>
      </c>
      <c r="G2896" t="s">
        <v>20</v>
      </c>
      <c r="H2896" t="s">
        <v>4</v>
      </c>
      <c r="I2896" s="4">
        <v>-9711</v>
      </c>
      <c r="J2896" t="s">
        <v>3041</v>
      </c>
      <c r="K2896" t="s">
        <v>6</v>
      </c>
      <c r="L2896" s="4">
        <v>-825920.55</v>
      </c>
      <c r="M2896" s="4">
        <v>-9711</v>
      </c>
      <c r="N2896" t="s">
        <v>3222</v>
      </c>
      <c r="O2896" t="s">
        <v>3220</v>
      </c>
      <c r="P2896" t="s">
        <v>0</v>
      </c>
      <c r="Q2896" t="s">
        <v>0</v>
      </c>
      <c r="R2896" t="s">
        <v>9</v>
      </c>
      <c r="S2896" t="s">
        <v>0</v>
      </c>
      <c r="T2896" t="s">
        <v>0</v>
      </c>
      <c r="U2896" t="s">
        <v>0</v>
      </c>
      <c r="V2896" t="s">
        <v>0</v>
      </c>
      <c r="W2896" t="s">
        <v>10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" customHeight="1" x14ac:dyDescent="0.25">
      <c r="A2897" s="2" t="s">
        <v>0</v>
      </c>
      <c r="B2897" t="s">
        <v>1</v>
      </c>
      <c r="C2897" t="s">
        <v>3223</v>
      </c>
      <c r="D2897" s="3">
        <v>44602</v>
      </c>
      <c r="E2897" s="3">
        <v>44602</v>
      </c>
      <c r="F2897" s="3">
        <v>44606</v>
      </c>
      <c r="G2897" t="s">
        <v>20</v>
      </c>
      <c r="H2897" t="s">
        <v>4</v>
      </c>
      <c r="I2897" s="4">
        <v>-30393.3</v>
      </c>
      <c r="J2897" t="s">
        <v>3041</v>
      </c>
      <c r="K2897" t="s">
        <v>6</v>
      </c>
      <c r="L2897" s="4">
        <v>-2584950.17</v>
      </c>
      <c r="M2897" s="4">
        <v>-30393.3</v>
      </c>
      <c r="N2897" t="s">
        <v>3224</v>
      </c>
      <c r="O2897" t="s">
        <v>3220</v>
      </c>
      <c r="P2897" t="s">
        <v>0</v>
      </c>
      <c r="Q2897" t="s">
        <v>0</v>
      </c>
      <c r="R2897" t="s">
        <v>9</v>
      </c>
      <c r="S2897" t="s">
        <v>0</v>
      </c>
      <c r="T2897" t="s">
        <v>0</v>
      </c>
      <c r="U2897" t="s">
        <v>0</v>
      </c>
      <c r="V2897" t="s">
        <v>0</v>
      </c>
      <c r="W2897" t="s">
        <v>10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" customHeight="1" x14ac:dyDescent="0.25">
      <c r="A2898" s="2" t="s">
        <v>0</v>
      </c>
      <c r="B2898" t="s">
        <v>1</v>
      </c>
      <c r="C2898" t="s">
        <v>3225</v>
      </c>
      <c r="D2898" s="3">
        <v>44602</v>
      </c>
      <c r="E2898" s="3">
        <v>44602</v>
      </c>
      <c r="F2898" s="3">
        <v>44606</v>
      </c>
      <c r="G2898" t="s">
        <v>20</v>
      </c>
      <c r="H2898" t="s">
        <v>4</v>
      </c>
      <c r="I2898" s="4">
        <v>-17645.13</v>
      </c>
      <c r="J2898" t="s">
        <v>3041</v>
      </c>
      <c r="K2898" t="s">
        <v>6</v>
      </c>
      <c r="L2898" s="4">
        <v>-1500718.3</v>
      </c>
      <c r="M2898" s="4">
        <v>-17645.13</v>
      </c>
      <c r="N2898" t="s">
        <v>3226</v>
      </c>
      <c r="O2898" t="s">
        <v>3220</v>
      </c>
      <c r="P2898" t="s">
        <v>0</v>
      </c>
      <c r="Q2898" t="s">
        <v>0</v>
      </c>
      <c r="R2898" t="s">
        <v>9</v>
      </c>
      <c r="S2898" t="s">
        <v>0</v>
      </c>
      <c r="T2898" t="s">
        <v>0</v>
      </c>
      <c r="U2898" t="s">
        <v>0</v>
      </c>
      <c r="V2898" t="s">
        <v>0</v>
      </c>
      <c r="W2898" t="s">
        <v>10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" customHeight="1" x14ac:dyDescent="0.25">
      <c r="A2899" s="2" t="s">
        <v>0</v>
      </c>
      <c r="B2899" t="s">
        <v>1</v>
      </c>
      <c r="C2899" t="s">
        <v>3225</v>
      </c>
      <c r="D2899" s="3">
        <v>44602</v>
      </c>
      <c r="E2899" s="3">
        <v>44602</v>
      </c>
      <c r="F2899" s="3">
        <v>44606</v>
      </c>
      <c r="G2899" t="s">
        <v>20</v>
      </c>
      <c r="H2899" t="s">
        <v>4</v>
      </c>
      <c r="I2899" s="4">
        <v>-29180.959999999999</v>
      </c>
      <c r="J2899" t="s">
        <v>3041</v>
      </c>
      <c r="K2899" t="s">
        <v>6</v>
      </c>
      <c r="L2899" s="4">
        <v>-2481840.65</v>
      </c>
      <c r="M2899" s="4">
        <v>-29180.959999999999</v>
      </c>
      <c r="N2899" t="s">
        <v>3226</v>
      </c>
      <c r="O2899" t="s">
        <v>3220</v>
      </c>
      <c r="P2899" t="s">
        <v>0</v>
      </c>
      <c r="Q2899" t="s">
        <v>0</v>
      </c>
      <c r="R2899" t="s">
        <v>9</v>
      </c>
      <c r="S2899" t="s">
        <v>0</v>
      </c>
      <c r="T2899" t="s">
        <v>0</v>
      </c>
      <c r="U2899" t="s">
        <v>0</v>
      </c>
      <c r="V2899" t="s">
        <v>0</v>
      </c>
      <c r="W2899" t="s">
        <v>10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" customHeight="1" x14ac:dyDescent="0.25">
      <c r="A2900" s="2" t="s">
        <v>0</v>
      </c>
      <c r="B2900" t="s">
        <v>1</v>
      </c>
      <c r="C2900" t="s">
        <v>3225</v>
      </c>
      <c r="D2900" s="3">
        <v>44602</v>
      </c>
      <c r="E2900" s="3">
        <v>44602</v>
      </c>
      <c r="F2900" s="3">
        <v>44606</v>
      </c>
      <c r="G2900" t="s">
        <v>20</v>
      </c>
      <c r="H2900" t="s">
        <v>4</v>
      </c>
      <c r="I2900" s="4">
        <v>-7367.5</v>
      </c>
      <c r="J2900" t="s">
        <v>3041</v>
      </c>
      <c r="K2900" t="s">
        <v>6</v>
      </c>
      <c r="L2900" s="4">
        <v>-626605.88</v>
      </c>
      <c r="M2900" s="4">
        <v>-7367.5</v>
      </c>
      <c r="N2900" t="s">
        <v>3226</v>
      </c>
      <c r="O2900" t="s">
        <v>3220</v>
      </c>
      <c r="P2900" t="s">
        <v>0</v>
      </c>
      <c r="Q2900" t="s">
        <v>0</v>
      </c>
      <c r="R2900" t="s">
        <v>9</v>
      </c>
      <c r="S2900" t="s">
        <v>0</v>
      </c>
      <c r="T2900" t="s">
        <v>0</v>
      </c>
      <c r="U2900" t="s">
        <v>0</v>
      </c>
      <c r="V2900" t="s">
        <v>0</v>
      </c>
      <c r="W2900" t="s">
        <v>10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" customHeight="1" x14ac:dyDescent="0.25">
      <c r="A2901" s="2" t="s">
        <v>0</v>
      </c>
      <c r="B2901" t="s">
        <v>1</v>
      </c>
      <c r="C2901" t="s">
        <v>3227</v>
      </c>
      <c r="D2901" s="3">
        <v>44602</v>
      </c>
      <c r="E2901" s="3">
        <v>44602</v>
      </c>
      <c r="F2901" s="3">
        <v>44606</v>
      </c>
      <c r="G2901" t="s">
        <v>20</v>
      </c>
      <c r="H2901" t="s">
        <v>4</v>
      </c>
      <c r="I2901" s="4">
        <v>-16837.14</v>
      </c>
      <c r="J2901" t="s">
        <v>3041</v>
      </c>
      <c r="K2901" t="s">
        <v>6</v>
      </c>
      <c r="L2901" s="4">
        <v>-1431998.76</v>
      </c>
      <c r="M2901" s="4">
        <v>-16837.14</v>
      </c>
      <c r="N2901" t="s">
        <v>3228</v>
      </c>
      <c r="O2901" t="s">
        <v>3220</v>
      </c>
      <c r="P2901" t="s">
        <v>0</v>
      </c>
      <c r="Q2901" t="s">
        <v>0</v>
      </c>
      <c r="R2901" t="s">
        <v>9</v>
      </c>
      <c r="S2901" t="s">
        <v>0</v>
      </c>
      <c r="T2901" t="s">
        <v>0</v>
      </c>
      <c r="U2901" t="s">
        <v>0</v>
      </c>
      <c r="V2901" t="s">
        <v>0</v>
      </c>
      <c r="W2901" t="s">
        <v>10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" customHeight="1" x14ac:dyDescent="0.25">
      <c r="A2902" s="2" t="s">
        <v>0</v>
      </c>
      <c r="B2902" t="s">
        <v>1</v>
      </c>
      <c r="C2902" t="s">
        <v>3227</v>
      </c>
      <c r="D2902" s="3">
        <v>44602</v>
      </c>
      <c r="E2902" s="3">
        <v>44602</v>
      </c>
      <c r="F2902" s="3">
        <v>44606</v>
      </c>
      <c r="G2902" t="s">
        <v>20</v>
      </c>
      <c r="H2902" t="s">
        <v>4</v>
      </c>
      <c r="I2902" s="4">
        <v>-426.08</v>
      </c>
      <c r="J2902" t="s">
        <v>3102</v>
      </c>
      <c r="K2902" t="s">
        <v>6</v>
      </c>
      <c r="L2902" s="4">
        <v>-36238.1</v>
      </c>
      <c r="M2902" s="4">
        <v>-426.08</v>
      </c>
      <c r="N2902" t="s">
        <v>3228</v>
      </c>
      <c r="O2902" t="s">
        <v>3220</v>
      </c>
      <c r="P2902" t="s">
        <v>0</v>
      </c>
      <c r="Q2902" t="s">
        <v>0</v>
      </c>
      <c r="R2902" t="s">
        <v>9</v>
      </c>
      <c r="S2902" t="s">
        <v>0</v>
      </c>
      <c r="T2902" t="s">
        <v>0</v>
      </c>
      <c r="U2902" t="s">
        <v>0</v>
      </c>
      <c r="V2902" t="s">
        <v>0</v>
      </c>
      <c r="W2902" t="s">
        <v>10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" customHeight="1" x14ac:dyDescent="0.25">
      <c r="A2903" s="2" t="s">
        <v>0</v>
      </c>
      <c r="B2903" t="s">
        <v>1</v>
      </c>
      <c r="C2903" t="s">
        <v>3227</v>
      </c>
      <c r="D2903" s="3">
        <v>44602</v>
      </c>
      <c r="E2903" s="3">
        <v>44602</v>
      </c>
      <c r="F2903" s="3">
        <v>44606</v>
      </c>
      <c r="G2903" t="s">
        <v>20</v>
      </c>
      <c r="H2903" t="s">
        <v>4</v>
      </c>
      <c r="I2903" s="4">
        <v>-1385.61</v>
      </c>
      <c r="J2903" t="s">
        <v>3041</v>
      </c>
      <c r="K2903" t="s">
        <v>6</v>
      </c>
      <c r="L2903" s="4">
        <v>-117846.13</v>
      </c>
      <c r="M2903" s="4">
        <v>-1385.61</v>
      </c>
      <c r="N2903" t="s">
        <v>3228</v>
      </c>
      <c r="O2903" t="s">
        <v>3220</v>
      </c>
      <c r="P2903" t="s">
        <v>0</v>
      </c>
      <c r="Q2903" t="s">
        <v>0</v>
      </c>
      <c r="R2903" t="s">
        <v>9</v>
      </c>
      <c r="S2903" t="s">
        <v>0</v>
      </c>
      <c r="T2903" t="s">
        <v>0</v>
      </c>
      <c r="U2903" t="s">
        <v>0</v>
      </c>
      <c r="V2903" t="s">
        <v>0</v>
      </c>
      <c r="W2903" t="s">
        <v>10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" customHeight="1" x14ac:dyDescent="0.25">
      <c r="A2904" s="2" t="s">
        <v>0</v>
      </c>
      <c r="B2904" t="s">
        <v>1</v>
      </c>
      <c r="C2904" t="s">
        <v>3229</v>
      </c>
      <c r="D2904" s="3">
        <v>44602</v>
      </c>
      <c r="E2904" s="3">
        <v>44602</v>
      </c>
      <c r="F2904" s="3">
        <v>44606</v>
      </c>
      <c r="G2904" t="s">
        <v>20</v>
      </c>
      <c r="H2904" t="s">
        <v>4</v>
      </c>
      <c r="I2904" s="4">
        <v>-8418.57</v>
      </c>
      <c r="J2904" t="s">
        <v>3041</v>
      </c>
      <c r="K2904" t="s">
        <v>6</v>
      </c>
      <c r="L2904" s="4">
        <v>-715999.38</v>
      </c>
      <c r="M2904" s="4">
        <v>-8418.57</v>
      </c>
      <c r="N2904" t="s">
        <v>3230</v>
      </c>
      <c r="O2904" t="s">
        <v>3220</v>
      </c>
      <c r="P2904" t="s">
        <v>0</v>
      </c>
      <c r="Q2904" t="s">
        <v>0</v>
      </c>
      <c r="R2904" t="s">
        <v>9</v>
      </c>
      <c r="S2904" t="s">
        <v>0</v>
      </c>
      <c r="T2904" t="s">
        <v>0</v>
      </c>
      <c r="U2904" t="s">
        <v>0</v>
      </c>
      <c r="V2904" t="s">
        <v>0</v>
      </c>
      <c r="W2904" t="s">
        <v>10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" customHeight="1" x14ac:dyDescent="0.25">
      <c r="A2905" s="2" t="s">
        <v>0</v>
      </c>
      <c r="B2905" t="s">
        <v>1</v>
      </c>
      <c r="C2905" t="s">
        <v>3231</v>
      </c>
      <c r="D2905" s="3">
        <v>44602</v>
      </c>
      <c r="E2905" s="3">
        <v>44602</v>
      </c>
      <c r="F2905" s="3">
        <v>44606</v>
      </c>
      <c r="G2905" t="s">
        <v>20</v>
      </c>
      <c r="H2905" t="s">
        <v>4</v>
      </c>
      <c r="I2905" s="4">
        <v>-96164.800000000003</v>
      </c>
      <c r="J2905" t="s">
        <v>3041</v>
      </c>
      <c r="K2905" t="s">
        <v>6</v>
      </c>
      <c r="L2905" s="4">
        <v>-8178816.2400000002</v>
      </c>
      <c r="M2905" s="4">
        <v>-96164.800000000003</v>
      </c>
      <c r="N2905" t="s">
        <v>3232</v>
      </c>
      <c r="O2905" t="s">
        <v>3220</v>
      </c>
      <c r="P2905" t="s">
        <v>0</v>
      </c>
      <c r="Q2905" t="s">
        <v>0</v>
      </c>
      <c r="R2905" t="s">
        <v>9</v>
      </c>
      <c r="S2905" t="s">
        <v>0</v>
      </c>
      <c r="T2905" t="s">
        <v>0</v>
      </c>
      <c r="U2905" t="s">
        <v>0</v>
      </c>
      <c r="V2905" t="s">
        <v>0</v>
      </c>
      <c r="W2905" t="s">
        <v>10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" customHeight="1" x14ac:dyDescent="0.25">
      <c r="A2906" s="2" t="s">
        <v>0</v>
      </c>
      <c r="B2906" t="s">
        <v>1</v>
      </c>
      <c r="C2906" t="s">
        <v>3233</v>
      </c>
      <c r="D2906" s="3">
        <v>44602</v>
      </c>
      <c r="E2906" s="3">
        <v>44602</v>
      </c>
      <c r="F2906" s="3">
        <v>44606</v>
      </c>
      <c r="G2906" t="s">
        <v>20</v>
      </c>
      <c r="H2906" t="s">
        <v>4</v>
      </c>
      <c r="I2906" s="4">
        <v>-73170.320000000007</v>
      </c>
      <c r="J2906" t="s">
        <v>3041</v>
      </c>
      <c r="K2906" t="s">
        <v>6</v>
      </c>
      <c r="L2906" s="4">
        <v>-6223135.7199999997</v>
      </c>
      <c r="M2906" s="4">
        <v>-73170.320000000007</v>
      </c>
      <c r="N2906" t="s">
        <v>3234</v>
      </c>
      <c r="O2906" t="s">
        <v>3220</v>
      </c>
      <c r="P2906" t="s">
        <v>0</v>
      </c>
      <c r="Q2906" t="s">
        <v>0</v>
      </c>
      <c r="R2906" t="s">
        <v>9</v>
      </c>
      <c r="S2906" t="s">
        <v>0</v>
      </c>
      <c r="T2906" t="s">
        <v>0</v>
      </c>
      <c r="U2906" t="s">
        <v>0</v>
      </c>
      <c r="V2906" t="s">
        <v>0</v>
      </c>
      <c r="W2906" t="s">
        <v>10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" customHeight="1" x14ac:dyDescent="0.25">
      <c r="A2907" s="2" t="s">
        <v>0</v>
      </c>
      <c r="B2907" t="s">
        <v>1</v>
      </c>
      <c r="C2907" t="s">
        <v>3235</v>
      </c>
      <c r="D2907" s="3">
        <v>44602</v>
      </c>
      <c r="E2907" s="3">
        <v>44602</v>
      </c>
      <c r="F2907" s="3">
        <v>44606</v>
      </c>
      <c r="G2907" t="s">
        <v>20</v>
      </c>
      <c r="H2907" t="s">
        <v>4</v>
      </c>
      <c r="I2907" s="4">
        <v>-37444.550000000003</v>
      </c>
      <c r="J2907" t="s">
        <v>3041</v>
      </c>
      <c r="K2907" t="s">
        <v>6</v>
      </c>
      <c r="L2907" s="4">
        <v>-3184658.98</v>
      </c>
      <c r="M2907" s="4">
        <v>-37444.550000000003</v>
      </c>
      <c r="N2907" t="s">
        <v>3236</v>
      </c>
      <c r="O2907" t="s">
        <v>3220</v>
      </c>
      <c r="P2907" t="s">
        <v>0</v>
      </c>
      <c r="Q2907" t="s">
        <v>0</v>
      </c>
      <c r="R2907" t="s">
        <v>9</v>
      </c>
      <c r="S2907" t="s">
        <v>0</v>
      </c>
      <c r="T2907" t="s">
        <v>0</v>
      </c>
      <c r="U2907" t="s">
        <v>0</v>
      </c>
      <c r="V2907" t="s">
        <v>0</v>
      </c>
      <c r="W2907" t="s">
        <v>10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" customHeight="1" x14ac:dyDescent="0.25">
      <c r="A2908" s="2" t="s">
        <v>0</v>
      </c>
      <c r="B2908" t="s">
        <v>1</v>
      </c>
      <c r="C2908" t="s">
        <v>3237</v>
      </c>
      <c r="D2908" s="3">
        <v>44602</v>
      </c>
      <c r="E2908" s="3">
        <v>44602</v>
      </c>
      <c r="F2908" s="3">
        <v>44607</v>
      </c>
      <c r="G2908" t="s">
        <v>20</v>
      </c>
      <c r="H2908" t="s">
        <v>4</v>
      </c>
      <c r="I2908" s="4">
        <v>-9292.85</v>
      </c>
      <c r="J2908" t="s">
        <v>3041</v>
      </c>
      <c r="K2908" t="s">
        <v>6</v>
      </c>
      <c r="L2908" s="4">
        <v>-790356.87</v>
      </c>
      <c r="M2908" s="4">
        <v>-9292.85</v>
      </c>
      <c r="N2908" t="s">
        <v>3238</v>
      </c>
      <c r="O2908" t="s">
        <v>3220</v>
      </c>
      <c r="P2908" t="s">
        <v>0</v>
      </c>
      <c r="Q2908" t="s">
        <v>0</v>
      </c>
      <c r="R2908" t="s">
        <v>9</v>
      </c>
      <c r="S2908" t="s">
        <v>0</v>
      </c>
      <c r="T2908" t="s">
        <v>0</v>
      </c>
      <c r="U2908" t="s">
        <v>0</v>
      </c>
      <c r="V2908" t="s">
        <v>0</v>
      </c>
      <c r="W2908" t="s">
        <v>10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" customHeight="1" x14ac:dyDescent="0.25">
      <c r="A2909" s="2" t="s">
        <v>0</v>
      </c>
      <c r="B2909" t="s">
        <v>1</v>
      </c>
      <c r="C2909" t="s">
        <v>3237</v>
      </c>
      <c r="D2909" s="3">
        <v>44602</v>
      </c>
      <c r="E2909" s="3">
        <v>44602</v>
      </c>
      <c r="F2909" s="3">
        <v>44607</v>
      </c>
      <c r="G2909" t="s">
        <v>20</v>
      </c>
      <c r="H2909" t="s">
        <v>4</v>
      </c>
      <c r="I2909" s="4">
        <v>-3563.64</v>
      </c>
      <c r="J2909" t="s">
        <v>3041</v>
      </c>
      <c r="K2909" t="s">
        <v>6</v>
      </c>
      <c r="L2909" s="4">
        <v>-303087.58</v>
      </c>
      <c r="M2909" s="4">
        <v>-3563.64</v>
      </c>
      <c r="N2909" t="s">
        <v>3238</v>
      </c>
      <c r="O2909" t="s">
        <v>3220</v>
      </c>
      <c r="P2909" t="s">
        <v>0</v>
      </c>
      <c r="Q2909" t="s">
        <v>0</v>
      </c>
      <c r="R2909" t="s">
        <v>9</v>
      </c>
      <c r="S2909" t="s">
        <v>0</v>
      </c>
      <c r="T2909" t="s">
        <v>0</v>
      </c>
      <c r="U2909" t="s">
        <v>0</v>
      </c>
      <c r="V2909" t="s">
        <v>0</v>
      </c>
      <c r="W2909" t="s">
        <v>10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" customHeight="1" x14ac:dyDescent="0.25">
      <c r="A2910" s="2" t="s">
        <v>0</v>
      </c>
      <c r="B2910" t="s">
        <v>1</v>
      </c>
      <c r="C2910" t="s">
        <v>3237</v>
      </c>
      <c r="D2910" s="3">
        <v>44602</v>
      </c>
      <c r="E2910" s="3">
        <v>44602</v>
      </c>
      <c r="F2910" s="3">
        <v>44607</v>
      </c>
      <c r="G2910" t="s">
        <v>20</v>
      </c>
      <c r="H2910" t="s">
        <v>4</v>
      </c>
      <c r="I2910" s="4">
        <v>-3563.64</v>
      </c>
      <c r="J2910" t="s">
        <v>3041</v>
      </c>
      <c r="K2910" t="s">
        <v>6</v>
      </c>
      <c r="L2910" s="4">
        <v>-303087.58</v>
      </c>
      <c r="M2910" s="4">
        <v>-3563.64</v>
      </c>
      <c r="N2910" t="s">
        <v>3238</v>
      </c>
      <c r="O2910" t="s">
        <v>3220</v>
      </c>
      <c r="P2910" t="s">
        <v>0</v>
      </c>
      <c r="Q2910" t="s">
        <v>0</v>
      </c>
      <c r="R2910" t="s">
        <v>9</v>
      </c>
      <c r="S2910" t="s">
        <v>0</v>
      </c>
      <c r="T2910" t="s">
        <v>0</v>
      </c>
      <c r="U2910" t="s">
        <v>0</v>
      </c>
      <c r="V2910" t="s">
        <v>0</v>
      </c>
      <c r="W2910" t="s">
        <v>10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" customHeight="1" x14ac:dyDescent="0.25">
      <c r="A2911" s="2" t="s">
        <v>0</v>
      </c>
      <c r="B2911" t="s">
        <v>1</v>
      </c>
      <c r="C2911" t="s">
        <v>3237</v>
      </c>
      <c r="D2911" s="3">
        <v>44602</v>
      </c>
      <c r="E2911" s="3">
        <v>44602</v>
      </c>
      <c r="F2911" s="3">
        <v>44607</v>
      </c>
      <c r="G2911" t="s">
        <v>20</v>
      </c>
      <c r="H2911" t="s">
        <v>4</v>
      </c>
      <c r="I2911" s="4">
        <v>-6861.63</v>
      </c>
      <c r="J2911" t="s">
        <v>3041</v>
      </c>
      <c r="K2911" t="s">
        <v>6</v>
      </c>
      <c r="L2911" s="4">
        <v>-583581.64</v>
      </c>
      <c r="M2911" s="4">
        <v>-6861.63</v>
      </c>
      <c r="N2911" t="s">
        <v>3238</v>
      </c>
      <c r="O2911" t="s">
        <v>3220</v>
      </c>
      <c r="P2911" t="s">
        <v>0</v>
      </c>
      <c r="Q2911" t="s">
        <v>0</v>
      </c>
      <c r="R2911" t="s">
        <v>9</v>
      </c>
      <c r="S2911" t="s">
        <v>0</v>
      </c>
      <c r="T2911" t="s">
        <v>0</v>
      </c>
      <c r="U2911" t="s">
        <v>0</v>
      </c>
      <c r="V2911" t="s">
        <v>0</v>
      </c>
      <c r="W2911" t="s">
        <v>10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" customHeight="1" x14ac:dyDescent="0.25">
      <c r="A2912" s="2" t="s">
        <v>0</v>
      </c>
      <c r="B2912" t="s">
        <v>1</v>
      </c>
      <c r="C2912" t="s">
        <v>3237</v>
      </c>
      <c r="D2912" s="3">
        <v>44602</v>
      </c>
      <c r="E2912" s="3">
        <v>44602</v>
      </c>
      <c r="F2912" s="3">
        <v>44607</v>
      </c>
      <c r="G2912" t="s">
        <v>20</v>
      </c>
      <c r="H2912" t="s">
        <v>4</v>
      </c>
      <c r="I2912" s="4">
        <v>-11769</v>
      </c>
      <c r="J2912" t="s">
        <v>3041</v>
      </c>
      <c r="K2912" t="s">
        <v>6</v>
      </c>
      <c r="L2912" s="4">
        <v>-1000953.45</v>
      </c>
      <c r="M2912" s="4">
        <v>-11769</v>
      </c>
      <c r="N2912" t="s">
        <v>3238</v>
      </c>
      <c r="O2912" t="s">
        <v>3220</v>
      </c>
      <c r="P2912" t="s">
        <v>0</v>
      </c>
      <c r="Q2912" t="s">
        <v>0</v>
      </c>
      <c r="R2912" t="s">
        <v>9</v>
      </c>
      <c r="S2912" t="s">
        <v>0</v>
      </c>
      <c r="T2912" t="s">
        <v>0</v>
      </c>
      <c r="U2912" t="s">
        <v>0</v>
      </c>
      <c r="V2912" t="s">
        <v>0</v>
      </c>
      <c r="W2912" t="s">
        <v>10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" customHeight="1" x14ac:dyDescent="0.25">
      <c r="A2913" s="2" t="s">
        <v>0</v>
      </c>
      <c r="B2913" t="s">
        <v>1</v>
      </c>
      <c r="C2913" t="s">
        <v>3237</v>
      </c>
      <c r="D2913" s="3">
        <v>44602</v>
      </c>
      <c r="E2913" s="3">
        <v>44602</v>
      </c>
      <c r="F2913" s="3">
        <v>44607</v>
      </c>
      <c r="G2913" t="s">
        <v>20</v>
      </c>
      <c r="H2913" t="s">
        <v>4</v>
      </c>
      <c r="I2913" s="4">
        <v>-1241.4000000000001</v>
      </c>
      <c r="J2913" t="s">
        <v>3041</v>
      </c>
      <c r="K2913" t="s">
        <v>6</v>
      </c>
      <c r="L2913" s="4">
        <v>-105581.07</v>
      </c>
      <c r="M2913" s="4">
        <v>-1241.4000000000001</v>
      </c>
      <c r="N2913" t="s">
        <v>3238</v>
      </c>
      <c r="O2913" t="s">
        <v>3220</v>
      </c>
      <c r="P2913" t="s">
        <v>0</v>
      </c>
      <c r="Q2913" t="s">
        <v>0</v>
      </c>
      <c r="R2913" t="s">
        <v>9</v>
      </c>
      <c r="S2913" t="s">
        <v>0</v>
      </c>
      <c r="T2913" t="s">
        <v>0</v>
      </c>
      <c r="U2913" t="s">
        <v>0</v>
      </c>
      <c r="V2913" t="s">
        <v>0</v>
      </c>
      <c r="W2913" t="s">
        <v>10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" customHeight="1" x14ac:dyDescent="0.25">
      <c r="A2914" s="2" t="s">
        <v>0</v>
      </c>
      <c r="B2914" t="s">
        <v>1</v>
      </c>
      <c r="C2914" t="s">
        <v>3237</v>
      </c>
      <c r="D2914" s="3">
        <v>44602</v>
      </c>
      <c r="E2914" s="3">
        <v>44602</v>
      </c>
      <c r="F2914" s="3">
        <v>44607</v>
      </c>
      <c r="G2914" t="s">
        <v>20</v>
      </c>
      <c r="H2914" t="s">
        <v>4</v>
      </c>
      <c r="I2914" s="4">
        <v>-3519.11</v>
      </c>
      <c r="J2914" t="s">
        <v>3041</v>
      </c>
      <c r="K2914" t="s">
        <v>6</v>
      </c>
      <c r="L2914" s="4">
        <v>-299300.31</v>
      </c>
      <c r="M2914" s="4">
        <v>-3519.11</v>
      </c>
      <c r="N2914" t="s">
        <v>3238</v>
      </c>
      <c r="O2914" t="s">
        <v>3220</v>
      </c>
      <c r="P2914" t="s">
        <v>0</v>
      </c>
      <c r="Q2914" t="s">
        <v>0</v>
      </c>
      <c r="R2914" t="s">
        <v>9</v>
      </c>
      <c r="S2914" t="s">
        <v>0</v>
      </c>
      <c r="T2914" t="s">
        <v>0</v>
      </c>
      <c r="U2914" t="s">
        <v>0</v>
      </c>
      <c r="V2914" t="s">
        <v>0</v>
      </c>
      <c r="W2914" t="s">
        <v>10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" customHeight="1" x14ac:dyDescent="0.25">
      <c r="A2915" s="2" t="s">
        <v>0</v>
      </c>
      <c r="B2915" t="s">
        <v>1</v>
      </c>
      <c r="C2915" t="s">
        <v>3237</v>
      </c>
      <c r="D2915" s="3">
        <v>44602</v>
      </c>
      <c r="E2915" s="3">
        <v>44602</v>
      </c>
      <c r="F2915" s="3">
        <v>44607</v>
      </c>
      <c r="G2915" t="s">
        <v>20</v>
      </c>
      <c r="H2915" t="s">
        <v>4</v>
      </c>
      <c r="I2915" s="4">
        <v>-1199.1099999999999</v>
      </c>
      <c r="J2915" t="s">
        <v>3041</v>
      </c>
      <c r="K2915" t="s">
        <v>6</v>
      </c>
      <c r="L2915" s="4">
        <v>-101984.31</v>
      </c>
      <c r="M2915" s="4">
        <v>-1199.1099999999999</v>
      </c>
      <c r="N2915" t="s">
        <v>3238</v>
      </c>
      <c r="O2915" t="s">
        <v>3220</v>
      </c>
      <c r="P2915" t="s">
        <v>0</v>
      </c>
      <c r="Q2915" t="s">
        <v>0</v>
      </c>
      <c r="R2915" t="s">
        <v>9</v>
      </c>
      <c r="S2915" t="s">
        <v>0</v>
      </c>
      <c r="T2915" t="s">
        <v>0</v>
      </c>
      <c r="U2915" t="s">
        <v>0</v>
      </c>
      <c r="V2915" t="s">
        <v>0</v>
      </c>
      <c r="W2915" t="s">
        <v>10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" customHeight="1" x14ac:dyDescent="0.25">
      <c r="A2916" s="2" t="s">
        <v>0</v>
      </c>
      <c r="B2916" t="s">
        <v>1</v>
      </c>
      <c r="C2916" t="s">
        <v>3237</v>
      </c>
      <c r="D2916" s="3">
        <v>44602</v>
      </c>
      <c r="E2916" s="3">
        <v>44602</v>
      </c>
      <c r="F2916" s="3">
        <v>44607</v>
      </c>
      <c r="G2916" t="s">
        <v>20</v>
      </c>
      <c r="H2916" t="s">
        <v>4</v>
      </c>
      <c r="I2916" s="4">
        <v>-6681.5</v>
      </c>
      <c r="J2916" t="s">
        <v>3041</v>
      </c>
      <c r="K2916" t="s">
        <v>6</v>
      </c>
      <c r="L2916" s="4">
        <v>-568261.57999999996</v>
      </c>
      <c r="M2916" s="4">
        <v>-6681.5</v>
      </c>
      <c r="N2916" t="s">
        <v>3238</v>
      </c>
      <c r="O2916" t="s">
        <v>3220</v>
      </c>
      <c r="P2916" t="s">
        <v>0</v>
      </c>
      <c r="Q2916" t="s">
        <v>0</v>
      </c>
      <c r="R2916" t="s">
        <v>9</v>
      </c>
      <c r="S2916" t="s">
        <v>0</v>
      </c>
      <c r="T2916" t="s">
        <v>0</v>
      </c>
      <c r="U2916" t="s">
        <v>0</v>
      </c>
      <c r="V2916" t="s">
        <v>0</v>
      </c>
      <c r="W2916" t="s">
        <v>10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" customHeight="1" x14ac:dyDescent="0.25">
      <c r="A2917" s="2" t="s">
        <v>0</v>
      </c>
      <c r="B2917" t="s">
        <v>1</v>
      </c>
      <c r="C2917" t="s">
        <v>3237</v>
      </c>
      <c r="D2917" s="3">
        <v>44602</v>
      </c>
      <c r="E2917" s="3">
        <v>44602</v>
      </c>
      <c r="F2917" s="3">
        <v>44607</v>
      </c>
      <c r="G2917" t="s">
        <v>20</v>
      </c>
      <c r="H2917" t="s">
        <v>4</v>
      </c>
      <c r="I2917" s="4">
        <v>-1371.16</v>
      </c>
      <c r="J2917" t="s">
        <v>3041</v>
      </c>
      <c r="K2917" t="s">
        <v>6</v>
      </c>
      <c r="L2917" s="4">
        <v>-116617.16</v>
      </c>
      <c r="M2917" s="4">
        <v>-1371.16</v>
      </c>
      <c r="N2917" t="s">
        <v>3238</v>
      </c>
      <c r="O2917" t="s">
        <v>3220</v>
      </c>
      <c r="P2917" t="s">
        <v>0</v>
      </c>
      <c r="Q2917" t="s">
        <v>0</v>
      </c>
      <c r="R2917" t="s">
        <v>9</v>
      </c>
      <c r="S2917" t="s">
        <v>0</v>
      </c>
      <c r="T2917" t="s">
        <v>0</v>
      </c>
      <c r="U2917" t="s">
        <v>0</v>
      </c>
      <c r="V2917" t="s">
        <v>0</v>
      </c>
      <c r="W2917" t="s">
        <v>10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" customHeight="1" x14ac:dyDescent="0.25">
      <c r="A2918" s="2" t="s">
        <v>0</v>
      </c>
      <c r="B2918" t="s">
        <v>1</v>
      </c>
      <c r="C2918" t="s">
        <v>3237</v>
      </c>
      <c r="D2918" s="3">
        <v>44602</v>
      </c>
      <c r="E2918" s="3">
        <v>44602</v>
      </c>
      <c r="F2918" s="3">
        <v>44607</v>
      </c>
      <c r="G2918" t="s">
        <v>20</v>
      </c>
      <c r="H2918" t="s">
        <v>4</v>
      </c>
      <c r="I2918" s="4">
        <v>-6645.96</v>
      </c>
      <c r="J2918" t="s">
        <v>3041</v>
      </c>
      <c r="K2918" t="s">
        <v>6</v>
      </c>
      <c r="L2918" s="4">
        <v>-565238.9</v>
      </c>
      <c r="M2918" s="4">
        <v>-6645.96</v>
      </c>
      <c r="N2918" t="s">
        <v>3238</v>
      </c>
      <c r="O2918" t="s">
        <v>3220</v>
      </c>
      <c r="P2918" t="s">
        <v>0</v>
      </c>
      <c r="Q2918" t="s">
        <v>0</v>
      </c>
      <c r="R2918" t="s">
        <v>9</v>
      </c>
      <c r="S2918" t="s">
        <v>0</v>
      </c>
      <c r="T2918" t="s">
        <v>0</v>
      </c>
      <c r="U2918" t="s">
        <v>0</v>
      </c>
      <c r="V2918" t="s">
        <v>0</v>
      </c>
      <c r="W2918" t="s">
        <v>10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" customHeight="1" x14ac:dyDescent="0.25">
      <c r="A2919" s="2" t="s">
        <v>0</v>
      </c>
      <c r="B2919" t="s">
        <v>1</v>
      </c>
      <c r="C2919" t="s">
        <v>3237</v>
      </c>
      <c r="D2919" s="3">
        <v>44602</v>
      </c>
      <c r="E2919" s="3">
        <v>44602</v>
      </c>
      <c r="F2919" s="3">
        <v>44607</v>
      </c>
      <c r="G2919" t="s">
        <v>20</v>
      </c>
      <c r="H2919" t="s">
        <v>4</v>
      </c>
      <c r="I2919" s="4">
        <v>-1362.54</v>
      </c>
      <c r="J2919" t="s">
        <v>3041</v>
      </c>
      <c r="K2919" t="s">
        <v>6</v>
      </c>
      <c r="L2919" s="4">
        <v>-115884.03</v>
      </c>
      <c r="M2919" s="4">
        <v>-1362.54</v>
      </c>
      <c r="N2919" t="s">
        <v>3238</v>
      </c>
      <c r="O2919" t="s">
        <v>3220</v>
      </c>
      <c r="P2919" t="s">
        <v>0</v>
      </c>
      <c r="Q2919" t="s">
        <v>0</v>
      </c>
      <c r="R2919" t="s">
        <v>9</v>
      </c>
      <c r="S2919" t="s">
        <v>0</v>
      </c>
      <c r="T2919" t="s">
        <v>0</v>
      </c>
      <c r="U2919" t="s">
        <v>0</v>
      </c>
      <c r="V2919" t="s">
        <v>0</v>
      </c>
      <c r="W2919" t="s">
        <v>10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" customHeight="1" x14ac:dyDescent="0.25">
      <c r="A2920" s="2" t="s">
        <v>0</v>
      </c>
      <c r="B2920" t="s">
        <v>1</v>
      </c>
      <c r="C2920" t="s">
        <v>3237</v>
      </c>
      <c r="D2920" s="3">
        <v>44602</v>
      </c>
      <c r="E2920" s="3">
        <v>44602</v>
      </c>
      <c r="F2920" s="3">
        <v>44607</v>
      </c>
      <c r="G2920" t="s">
        <v>20</v>
      </c>
      <c r="H2920" t="s">
        <v>4</v>
      </c>
      <c r="I2920" s="4">
        <v>-4965.83</v>
      </c>
      <c r="J2920" t="s">
        <v>3041</v>
      </c>
      <c r="K2920" t="s">
        <v>6</v>
      </c>
      <c r="L2920" s="4">
        <v>-422343.84</v>
      </c>
      <c r="M2920" s="4">
        <v>-4965.83</v>
      </c>
      <c r="N2920" t="s">
        <v>3238</v>
      </c>
      <c r="O2920" t="s">
        <v>3220</v>
      </c>
      <c r="P2920" t="s">
        <v>0</v>
      </c>
      <c r="Q2920" t="s">
        <v>0</v>
      </c>
      <c r="R2920" t="s">
        <v>9</v>
      </c>
      <c r="S2920" t="s">
        <v>0</v>
      </c>
      <c r="T2920" t="s">
        <v>0</v>
      </c>
      <c r="U2920" t="s">
        <v>0</v>
      </c>
      <c r="V2920" t="s">
        <v>0</v>
      </c>
      <c r="W2920" t="s">
        <v>10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" customHeight="1" x14ac:dyDescent="0.25">
      <c r="A2921" s="2" t="s">
        <v>0</v>
      </c>
      <c r="B2921" t="s">
        <v>1</v>
      </c>
      <c r="C2921" t="s">
        <v>3237</v>
      </c>
      <c r="D2921" s="3">
        <v>44602</v>
      </c>
      <c r="E2921" s="3">
        <v>44602</v>
      </c>
      <c r="F2921" s="3">
        <v>44607</v>
      </c>
      <c r="G2921" t="s">
        <v>20</v>
      </c>
      <c r="H2921" t="s">
        <v>4</v>
      </c>
      <c r="I2921" s="4">
        <v>-1019.58</v>
      </c>
      <c r="J2921" t="s">
        <v>3041</v>
      </c>
      <c r="K2921" t="s">
        <v>6</v>
      </c>
      <c r="L2921" s="4">
        <v>-86715.28</v>
      </c>
      <c r="M2921" s="4">
        <v>-1019.58</v>
      </c>
      <c r="N2921" t="s">
        <v>3238</v>
      </c>
      <c r="O2921" t="s">
        <v>3220</v>
      </c>
      <c r="P2921" t="s">
        <v>0</v>
      </c>
      <c r="Q2921" t="s">
        <v>0</v>
      </c>
      <c r="R2921" t="s">
        <v>9</v>
      </c>
      <c r="S2921" t="s">
        <v>0</v>
      </c>
      <c r="T2921" t="s">
        <v>0</v>
      </c>
      <c r="U2921" t="s">
        <v>0</v>
      </c>
      <c r="V2921" t="s">
        <v>0</v>
      </c>
      <c r="W2921" t="s">
        <v>10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" customHeight="1" x14ac:dyDescent="0.25">
      <c r="A2922" s="2" t="s">
        <v>0</v>
      </c>
      <c r="B2922" t="s">
        <v>1</v>
      </c>
      <c r="C2922" t="s">
        <v>3239</v>
      </c>
      <c r="D2922" s="3">
        <v>44602</v>
      </c>
      <c r="E2922" s="3">
        <v>44602</v>
      </c>
      <c r="F2922" s="3">
        <v>44608</v>
      </c>
      <c r="G2922" t="s">
        <v>20</v>
      </c>
      <c r="H2922" t="s">
        <v>4</v>
      </c>
      <c r="I2922" s="4">
        <v>-73128.95</v>
      </c>
      <c r="J2922" t="s">
        <v>3041</v>
      </c>
      <c r="K2922" t="s">
        <v>6</v>
      </c>
      <c r="L2922" s="4">
        <v>-6219617.2000000002</v>
      </c>
      <c r="M2922" s="4">
        <v>-73128.95</v>
      </c>
      <c r="N2922" t="s">
        <v>3240</v>
      </c>
      <c r="O2922" t="s">
        <v>3220</v>
      </c>
      <c r="P2922" t="s">
        <v>0</v>
      </c>
      <c r="Q2922" t="s">
        <v>0</v>
      </c>
      <c r="R2922" t="s">
        <v>9</v>
      </c>
      <c r="S2922" t="s">
        <v>0</v>
      </c>
      <c r="T2922" t="s">
        <v>0</v>
      </c>
      <c r="U2922" t="s">
        <v>0</v>
      </c>
      <c r="V2922" t="s">
        <v>0</v>
      </c>
      <c r="W2922" t="s">
        <v>10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" customHeight="1" x14ac:dyDescent="0.25">
      <c r="A2923" s="2" t="s">
        <v>0</v>
      </c>
      <c r="B2923" t="s">
        <v>1</v>
      </c>
      <c r="C2923" t="s">
        <v>3241</v>
      </c>
      <c r="D2923" s="3">
        <v>44602</v>
      </c>
      <c r="E2923" s="3">
        <v>44602</v>
      </c>
      <c r="F2923" s="3">
        <v>44608</v>
      </c>
      <c r="G2923" t="s">
        <v>20</v>
      </c>
      <c r="H2923" t="s">
        <v>4</v>
      </c>
      <c r="I2923" s="4">
        <v>-15201.23</v>
      </c>
      <c r="J2923" t="s">
        <v>3041</v>
      </c>
      <c r="K2923" t="s">
        <v>6</v>
      </c>
      <c r="L2923" s="4">
        <v>-1292864.6100000001</v>
      </c>
      <c r="M2923" s="4">
        <v>-15201.23</v>
      </c>
      <c r="N2923" t="s">
        <v>3242</v>
      </c>
      <c r="O2923" t="s">
        <v>3220</v>
      </c>
      <c r="P2923" t="s">
        <v>0</v>
      </c>
      <c r="Q2923" t="s">
        <v>0</v>
      </c>
      <c r="R2923" t="s">
        <v>9</v>
      </c>
      <c r="S2923" t="s">
        <v>0</v>
      </c>
      <c r="T2923" t="s">
        <v>0</v>
      </c>
      <c r="U2923" t="s">
        <v>0</v>
      </c>
      <c r="V2923" t="s">
        <v>0</v>
      </c>
      <c r="W2923" t="s">
        <v>10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" customHeight="1" x14ac:dyDescent="0.25">
      <c r="A2924" s="2" t="s">
        <v>0</v>
      </c>
      <c r="B2924" t="s">
        <v>1</v>
      </c>
      <c r="C2924" t="s">
        <v>3243</v>
      </c>
      <c r="D2924" s="3">
        <v>44602</v>
      </c>
      <c r="E2924" s="3">
        <v>44602</v>
      </c>
      <c r="F2924" s="3">
        <v>44608</v>
      </c>
      <c r="G2924" t="s">
        <v>20</v>
      </c>
      <c r="H2924" t="s">
        <v>4</v>
      </c>
      <c r="I2924" s="4">
        <v>-15925.72</v>
      </c>
      <c r="J2924" t="s">
        <v>3041</v>
      </c>
      <c r="K2924" t="s">
        <v>6</v>
      </c>
      <c r="L2924" s="4">
        <v>-1354482.48</v>
      </c>
      <c r="M2924" s="4">
        <v>-15925.72</v>
      </c>
      <c r="N2924" t="s">
        <v>3244</v>
      </c>
      <c r="O2924" t="s">
        <v>3220</v>
      </c>
      <c r="P2924" t="s">
        <v>0</v>
      </c>
      <c r="Q2924" t="s">
        <v>0</v>
      </c>
      <c r="R2924" t="s">
        <v>9</v>
      </c>
      <c r="S2924" t="s">
        <v>0</v>
      </c>
      <c r="T2924" t="s">
        <v>0</v>
      </c>
      <c r="U2924" t="s">
        <v>0</v>
      </c>
      <c r="V2924" t="s">
        <v>0</v>
      </c>
      <c r="W2924" t="s">
        <v>10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" customHeight="1" x14ac:dyDescent="0.25">
      <c r="A2925" s="2" t="s">
        <v>0</v>
      </c>
      <c r="B2925" t="s">
        <v>1</v>
      </c>
      <c r="C2925" t="s">
        <v>3243</v>
      </c>
      <c r="D2925" s="3">
        <v>44602</v>
      </c>
      <c r="E2925" s="3">
        <v>44602</v>
      </c>
      <c r="F2925" s="3">
        <v>44608</v>
      </c>
      <c r="G2925" t="s">
        <v>20</v>
      </c>
      <c r="H2925" t="s">
        <v>4</v>
      </c>
      <c r="I2925" s="4">
        <v>-4086.15</v>
      </c>
      <c r="J2925" t="s">
        <v>3041</v>
      </c>
      <c r="K2925" t="s">
        <v>6</v>
      </c>
      <c r="L2925" s="4">
        <v>-347527.06</v>
      </c>
      <c r="M2925" s="4">
        <v>-4086.15</v>
      </c>
      <c r="N2925" t="s">
        <v>3244</v>
      </c>
      <c r="O2925" t="s">
        <v>3220</v>
      </c>
      <c r="P2925" t="s">
        <v>0</v>
      </c>
      <c r="Q2925" t="s">
        <v>0</v>
      </c>
      <c r="R2925" t="s">
        <v>9</v>
      </c>
      <c r="S2925" t="s">
        <v>0</v>
      </c>
      <c r="T2925" t="s">
        <v>0</v>
      </c>
      <c r="U2925" t="s">
        <v>0</v>
      </c>
      <c r="V2925" t="s">
        <v>0</v>
      </c>
      <c r="W2925" t="s">
        <v>10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" customHeight="1" x14ac:dyDescent="0.25">
      <c r="A2926" s="2" t="s">
        <v>0</v>
      </c>
      <c r="B2926" t="s">
        <v>1</v>
      </c>
      <c r="C2926" t="s">
        <v>3243</v>
      </c>
      <c r="D2926" s="3">
        <v>44602</v>
      </c>
      <c r="E2926" s="3">
        <v>44602</v>
      </c>
      <c r="F2926" s="3">
        <v>44608</v>
      </c>
      <c r="G2926" t="s">
        <v>20</v>
      </c>
      <c r="H2926" t="s">
        <v>4</v>
      </c>
      <c r="I2926" s="4">
        <v>-4363.18</v>
      </c>
      <c r="J2926" t="s">
        <v>3041</v>
      </c>
      <c r="K2926" t="s">
        <v>6</v>
      </c>
      <c r="L2926" s="4">
        <v>-371088.46</v>
      </c>
      <c r="M2926" s="4">
        <v>-4363.18</v>
      </c>
      <c r="N2926" t="s">
        <v>3244</v>
      </c>
      <c r="O2926" t="s">
        <v>3220</v>
      </c>
      <c r="P2926" t="s">
        <v>0</v>
      </c>
      <c r="Q2926" t="s">
        <v>0</v>
      </c>
      <c r="R2926" t="s">
        <v>9</v>
      </c>
      <c r="S2926" t="s">
        <v>0</v>
      </c>
      <c r="T2926" t="s">
        <v>0</v>
      </c>
      <c r="U2926" t="s">
        <v>0</v>
      </c>
      <c r="V2926" t="s">
        <v>0</v>
      </c>
      <c r="W2926" t="s">
        <v>10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ht="14" customHeight="1" x14ac:dyDescent="0.25">
      <c r="A2927" s="2" t="s">
        <v>0</v>
      </c>
      <c r="B2927" t="s">
        <v>1</v>
      </c>
      <c r="C2927" t="s">
        <v>3243</v>
      </c>
      <c r="D2927" s="3">
        <v>44602</v>
      </c>
      <c r="E2927" s="3">
        <v>44602</v>
      </c>
      <c r="F2927" s="3">
        <v>44608</v>
      </c>
      <c r="G2927" t="s">
        <v>20</v>
      </c>
      <c r="H2927" t="s">
        <v>4</v>
      </c>
      <c r="I2927" s="4">
        <v>-11886.2</v>
      </c>
      <c r="J2927" t="s">
        <v>3041</v>
      </c>
      <c r="K2927" t="s">
        <v>6</v>
      </c>
      <c r="L2927" s="4">
        <v>-1010921.31</v>
      </c>
      <c r="M2927" s="4">
        <v>-11886.2</v>
      </c>
      <c r="N2927" t="s">
        <v>3244</v>
      </c>
      <c r="O2927" t="s">
        <v>3220</v>
      </c>
      <c r="P2927" t="s">
        <v>0</v>
      </c>
      <c r="Q2927" t="s">
        <v>0</v>
      </c>
      <c r="R2927" t="s">
        <v>9</v>
      </c>
      <c r="S2927" t="s">
        <v>0</v>
      </c>
      <c r="T2927" t="s">
        <v>0</v>
      </c>
      <c r="U2927" t="s">
        <v>0</v>
      </c>
      <c r="V2927" t="s">
        <v>0</v>
      </c>
      <c r="W2927" t="s">
        <v>10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" customHeight="1" x14ac:dyDescent="0.25">
      <c r="A2928" s="2" t="s">
        <v>0</v>
      </c>
      <c r="B2928" t="s">
        <v>1</v>
      </c>
      <c r="C2928" t="s">
        <v>3243</v>
      </c>
      <c r="D2928" s="3">
        <v>44602</v>
      </c>
      <c r="E2928" s="3">
        <v>44602</v>
      </c>
      <c r="F2928" s="3">
        <v>44608</v>
      </c>
      <c r="G2928" t="s">
        <v>20</v>
      </c>
      <c r="H2928" t="s">
        <v>4</v>
      </c>
      <c r="I2928" s="4">
        <v>-10665.55</v>
      </c>
      <c r="J2928" t="s">
        <v>3041</v>
      </c>
      <c r="K2928" t="s">
        <v>6</v>
      </c>
      <c r="L2928" s="4">
        <v>-907105.03</v>
      </c>
      <c r="M2928" s="4">
        <v>-10665.55</v>
      </c>
      <c r="N2928" t="s">
        <v>3244</v>
      </c>
      <c r="O2928" t="s">
        <v>3220</v>
      </c>
      <c r="P2928" t="s">
        <v>0</v>
      </c>
      <c r="Q2928" t="s">
        <v>0</v>
      </c>
      <c r="R2928" t="s">
        <v>9</v>
      </c>
      <c r="S2928" t="s">
        <v>0</v>
      </c>
      <c r="T2928" t="s">
        <v>0</v>
      </c>
      <c r="U2928" t="s">
        <v>0</v>
      </c>
      <c r="V2928" t="s">
        <v>0</v>
      </c>
      <c r="W2928" t="s">
        <v>10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ht="14" customHeight="1" x14ac:dyDescent="0.25">
      <c r="A2929" s="2" t="s">
        <v>0</v>
      </c>
      <c r="B2929" t="s">
        <v>1</v>
      </c>
      <c r="C2929" t="s">
        <v>3243</v>
      </c>
      <c r="D2929" s="3">
        <v>44602</v>
      </c>
      <c r="E2929" s="3">
        <v>44602</v>
      </c>
      <c r="F2929" s="3">
        <v>44608</v>
      </c>
      <c r="G2929" t="s">
        <v>20</v>
      </c>
      <c r="H2929" t="s">
        <v>4</v>
      </c>
      <c r="I2929" s="4">
        <v>-9522.81</v>
      </c>
      <c r="J2929" t="s">
        <v>3041</v>
      </c>
      <c r="K2929" t="s">
        <v>6</v>
      </c>
      <c r="L2929" s="4">
        <v>-809914.99</v>
      </c>
      <c r="M2929" s="4">
        <v>-9522.81</v>
      </c>
      <c r="N2929" t="s">
        <v>3244</v>
      </c>
      <c r="O2929" t="s">
        <v>3220</v>
      </c>
      <c r="P2929" t="s">
        <v>0</v>
      </c>
      <c r="Q2929" t="s">
        <v>0</v>
      </c>
      <c r="R2929" t="s">
        <v>9</v>
      </c>
      <c r="S2929" t="s">
        <v>0</v>
      </c>
      <c r="T2929" t="s">
        <v>0</v>
      </c>
      <c r="U2929" t="s">
        <v>0</v>
      </c>
      <c r="V2929" t="s">
        <v>0</v>
      </c>
      <c r="W2929" t="s">
        <v>10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" customHeight="1" x14ac:dyDescent="0.25">
      <c r="A2930" s="2" t="s">
        <v>0</v>
      </c>
      <c r="B2930" t="s">
        <v>1</v>
      </c>
      <c r="C2930" t="s">
        <v>3245</v>
      </c>
      <c r="D2930" s="3">
        <v>44602</v>
      </c>
      <c r="E2930" s="3">
        <v>44602</v>
      </c>
      <c r="F2930" s="3">
        <v>44608</v>
      </c>
      <c r="G2930" t="s">
        <v>20</v>
      </c>
      <c r="H2930" t="s">
        <v>4</v>
      </c>
      <c r="I2930" s="4">
        <v>-7429.69</v>
      </c>
      <c r="J2930" t="s">
        <v>3041</v>
      </c>
      <c r="K2930" t="s">
        <v>6</v>
      </c>
      <c r="L2930" s="4">
        <v>-631895.13</v>
      </c>
      <c r="M2930" s="4">
        <v>-7429.69</v>
      </c>
      <c r="N2930" t="s">
        <v>3246</v>
      </c>
      <c r="O2930" t="s">
        <v>3220</v>
      </c>
      <c r="P2930" t="s">
        <v>0</v>
      </c>
      <c r="Q2930" t="s">
        <v>0</v>
      </c>
      <c r="R2930" t="s">
        <v>9</v>
      </c>
      <c r="S2930" t="s">
        <v>0</v>
      </c>
      <c r="T2930" t="s">
        <v>0</v>
      </c>
      <c r="U2930" t="s">
        <v>0</v>
      </c>
      <c r="V2930" t="s">
        <v>0</v>
      </c>
      <c r="W2930" t="s">
        <v>10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" customHeight="1" x14ac:dyDescent="0.25">
      <c r="A2931" s="2" t="s">
        <v>0</v>
      </c>
      <c r="B2931" t="s">
        <v>1</v>
      </c>
      <c r="C2931" t="s">
        <v>3245</v>
      </c>
      <c r="D2931" s="3">
        <v>44602</v>
      </c>
      <c r="E2931" s="3">
        <v>44602</v>
      </c>
      <c r="F2931" s="3">
        <v>44608</v>
      </c>
      <c r="G2931" t="s">
        <v>20</v>
      </c>
      <c r="H2931" t="s">
        <v>4</v>
      </c>
      <c r="I2931" s="4">
        <v>-1812.12</v>
      </c>
      <c r="J2931" t="s">
        <v>3041</v>
      </c>
      <c r="K2931" t="s">
        <v>6</v>
      </c>
      <c r="L2931" s="4">
        <v>-154120.81</v>
      </c>
      <c r="M2931" s="4">
        <v>-1812.12</v>
      </c>
      <c r="N2931" t="s">
        <v>3246</v>
      </c>
      <c r="O2931" t="s">
        <v>3220</v>
      </c>
      <c r="P2931" t="s">
        <v>0</v>
      </c>
      <c r="Q2931" t="s">
        <v>0</v>
      </c>
      <c r="R2931" t="s">
        <v>9</v>
      </c>
      <c r="S2931" t="s">
        <v>0</v>
      </c>
      <c r="T2931" t="s">
        <v>0</v>
      </c>
      <c r="U2931" t="s">
        <v>0</v>
      </c>
      <c r="V2931" t="s">
        <v>0</v>
      </c>
      <c r="W2931" t="s">
        <v>10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" customHeight="1" x14ac:dyDescent="0.25">
      <c r="A2932" s="2" t="s">
        <v>0</v>
      </c>
      <c r="B2932" t="s">
        <v>1</v>
      </c>
      <c r="C2932" t="s">
        <v>3245</v>
      </c>
      <c r="D2932" s="3">
        <v>44602</v>
      </c>
      <c r="E2932" s="3">
        <v>44602</v>
      </c>
      <c r="F2932" s="3">
        <v>44608</v>
      </c>
      <c r="G2932" t="s">
        <v>20</v>
      </c>
      <c r="H2932" t="s">
        <v>4</v>
      </c>
      <c r="I2932" s="4">
        <v>-6525.14</v>
      </c>
      <c r="J2932" t="s">
        <v>3041</v>
      </c>
      <c r="K2932" t="s">
        <v>6</v>
      </c>
      <c r="L2932" s="4">
        <v>-554963.16</v>
      </c>
      <c r="M2932" s="4">
        <v>-6525.14</v>
      </c>
      <c r="N2932" t="s">
        <v>3246</v>
      </c>
      <c r="O2932" t="s">
        <v>3220</v>
      </c>
      <c r="P2932" t="s">
        <v>0</v>
      </c>
      <c r="Q2932" t="s">
        <v>0</v>
      </c>
      <c r="R2932" t="s">
        <v>9</v>
      </c>
      <c r="S2932" t="s">
        <v>0</v>
      </c>
      <c r="T2932" t="s">
        <v>0</v>
      </c>
      <c r="U2932" t="s">
        <v>0</v>
      </c>
      <c r="V2932" t="s">
        <v>0</v>
      </c>
      <c r="W2932" t="s">
        <v>10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" customHeight="1" x14ac:dyDescent="0.25">
      <c r="A2933" s="2" t="s">
        <v>0</v>
      </c>
      <c r="B2933" t="s">
        <v>1</v>
      </c>
      <c r="C2933" t="s">
        <v>3245</v>
      </c>
      <c r="D2933" s="3">
        <v>44602</v>
      </c>
      <c r="E2933" s="3">
        <v>44602</v>
      </c>
      <c r="F2933" s="3">
        <v>44608</v>
      </c>
      <c r="G2933" t="s">
        <v>20</v>
      </c>
      <c r="H2933" t="s">
        <v>4</v>
      </c>
      <c r="I2933" s="4">
        <v>-3287.36</v>
      </c>
      <c r="J2933" t="s">
        <v>3041</v>
      </c>
      <c r="K2933" t="s">
        <v>6</v>
      </c>
      <c r="L2933" s="4">
        <v>-279589.96999999997</v>
      </c>
      <c r="M2933" s="4">
        <v>-3287.36</v>
      </c>
      <c r="N2933" t="s">
        <v>3246</v>
      </c>
      <c r="O2933" t="s">
        <v>3220</v>
      </c>
      <c r="P2933" t="s">
        <v>0</v>
      </c>
      <c r="Q2933" t="s">
        <v>0</v>
      </c>
      <c r="R2933" t="s">
        <v>9</v>
      </c>
      <c r="S2933" t="s">
        <v>0</v>
      </c>
      <c r="T2933" t="s">
        <v>0</v>
      </c>
      <c r="U2933" t="s">
        <v>0</v>
      </c>
      <c r="V2933" t="s">
        <v>0</v>
      </c>
      <c r="W2933" t="s">
        <v>10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" customHeight="1" x14ac:dyDescent="0.25">
      <c r="A2934" s="2" t="s">
        <v>0</v>
      </c>
      <c r="B2934" t="s">
        <v>1</v>
      </c>
      <c r="C2934" t="s">
        <v>3247</v>
      </c>
      <c r="D2934" s="3">
        <v>44602</v>
      </c>
      <c r="E2934" s="3">
        <v>44602</v>
      </c>
      <c r="F2934" s="3">
        <v>44611</v>
      </c>
      <c r="G2934" t="s">
        <v>20</v>
      </c>
      <c r="H2934" t="s">
        <v>4</v>
      </c>
      <c r="I2934" s="4">
        <v>-19816.43</v>
      </c>
      <c r="J2934" t="s">
        <v>3041</v>
      </c>
      <c r="K2934" t="s">
        <v>6</v>
      </c>
      <c r="L2934" s="4">
        <v>-1685387.37</v>
      </c>
      <c r="M2934" s="4">
        <v>-19816.43</v>
      </c>
      <c r="N2934" t="s">
        <v>3248</v>
      </c>
      <c r="O2934" t="s">
        <v>3220</v>
      </c>
      <c r="P2934" t="s">
        <v>0</v>
      </c>
      <c r="Q2934" t="s">
        <v>0</v>
      </c>
      <c r="R2934" t="s">
        <v>9</v>
      </c>
      <c r="S2934" t="s">
        <v>0</v>
      </c>
      <c r="T2934" t="s">
        <v>0</v>
      </c>
      <c r="U2934" t="s">
        <v>0</v>
      </c>
      <c r="V2934" t="s">
        <v>0</v>
      </c>
      <c r="W2934" t="s">
        <v>10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" customHeight="1" x14ac:dyDescent="0.25">
      <c r="A2935" s="2" t="s">
        <v>0</v>
      </c>
      <c r="B2935" t="s">
        <v>1</v>
      </c>
      <c r="C2935" t="s">
        <v>3249</v>
      </c>
      <c r="D2935" s="3">
        <v>44602</v>
      </c>
      <c r="E2935" s="3">
        <v>44602</v>
      </c>
      <c r="F2935" s="3">
        <v>44611</v>
      </c>
      <c r="G2935" t="s">
        <v>20</v>
      </c>
      <c r="H2935" t="s">
        <v>4</v>
      </c>
      <c r="I2935" s="4">
        <v>-29299.14</v>
      </c>
      <c r="J2935" t="s">
        <v>3041</v>
      </c>
      <c r="K2935" t="s">
        <v>6</v>
      </c>
      <c r="L2935" s="4">
        <v>-2491891.86</v>
      </c>
      <c r="M2935" s="4">
        <v>-29299.14</v>
      </c>
      <c r="N2935" t="s">
        <v>3250</v>
      </c>
      <c r="O2935" t="s">
        <v>3220</v>
      </c>
      <c r="P2935" t="s">
        <v>0</v>
      </c>
      <c r="Q2935" t="s">
        <v>0</v>
      </c>
      <c r="R2935" t="s">
        <v>9</v>
      </c>
      <c r="S2935" t="s">
        <v>0</v>
      </c>
      <c r="T2935" t="s">
        <v>0</v>
      </c>
      <c r="U2935" t="s">
        <v>0</v>
      </c>
      <c r="V2935" t="s">
        <v>0</v>
      </c>
      <c r="W2935" t="s">
        <v>10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" customHeight="1" x14ac:dyDescent="0.25">
      <c r="A2936" s="2" t="s">
        <v>0</v>
      </c>
      <c r="B2936" t="s">
        <v>1</v>
      </c>
      <c r="C2936" t="s">
        <v>3251</v>
      </c>
      <c r="D2936" s="3">
        <v>44602</v>
      </c>
      <c r="E2936" s="3">
        <v>44602</v>
      </c>
      <c r="F2936" s="3">
        <v>44625</v>
      </c>
      <c r="G2936" t="s">
        <v>20</v>
      </c>
      <c r="H2936" t="s">
        <v>4</v>
      </c>
      <c r="I2936" s="4">
        <v>-76140.98</v>
      </c>
      <c r="J2936" t="s">
        <v>3041</v>
      </c>
      <c r="K2936" t="s">
        <v>6</v>
      </c>
      <c r="L2936" s="4">
        <v>-6475790.3499999996</v>
      </c>
      <c r="M2936" s="4">
        <v>-76140.98</v>
      </c>
      <c r="N2936" t="s">
        <v>3252</v>
      </c>
      <c r="O2936" t="s">
        <v>3220</v>
      </c>
      <c r="P2936" t="s">
        <v>0</v>
      </c>
      <c r="Q2936" t="s">
        <v>0</v>
      </c>
      <c r="R2936" t="s">
        <v>9</v>
      </c>
      <c r="S2936" t="s">
        <v>0</v>
      </c>
      <c r="T2936" t="s">
        <v>0</v>
      </c>
      <c r="U2936" t="s">
        <v>0</v>
      </c>
      <c r="V2936" t="s">
        <v>0</v>
      </c>
      <c r="W2936" t="s">
        <v>10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" customHeight="1" x14ac:dyDescent="0.25">
      <c r="A2937" s="2" t="s">
        <v>0</v>
      </c>
      <c r="B2937" t="s">
        <v>1</v>
      </c>
      <c r="C2937" t="s">
        <v>3251</v>
      </c>
      <c r="D2937" s="3">
        <v>44602</v>
      </c>
      <c r="E2937" s="3">
        <v>44602</v>
      </c>
      <c r="F2937" s="3">
        <v>44625</v>
      </c>
      <c r="G2937" t="s">
        <v>20</v>
      </c>
      <c r="H2937" t="s">
        <v>4</v>
      </c>
      <c r="I2937" s="4">
        <v>-62053.22</v>
      </c>
      <c r="J2937" t="s">
        <v>3041</v>
      </c>
      <c r="K2937" t="s">
        <v>6</v>
      </c>
      <c r="L2937" s="4">
        <v>-5277626.3600000003</v>
      </c>
      <c r="M2937" s="4">
        <v>-62053.22</v>
      </c>
      <c r="N2937" t="s">
        <v>3252</v>
      </c>
      <c r="O2937" t="s">
        <v>3220</v>
      </c>
      <c r="P2937" t="s">
        <v>0</v>
      </c>
      <c r="Q2937" t="s">
        <v>0</v>
      </c>
      <c r="R2937" t="s">
        <v>9</v>
      </c>
      <c r="S2937" t="s">
        <v>0</v>
      </c>
      <c r="T2937" t="s">
        <v>0</v>
      </c>
      <c r="U2937" t="s">
        <v>0</v>
      </c>
      <c r="V2937" t="s">
        <v>0</v>
      </c>
      <c r="W2937" t="s">
        <v>10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ht="14" customHeight="1" x14ac:dyDescent="0.25">
      <c r="A2938" s="2" t="s">
        <v>0</v>
      </c>
      <c r="B2938" t="s">
        <v>1</v>
      </c>
      <c r="C2938" t="s">
        <v>3251</v>
      </c>
      <c r="D2938" s="3">
        <v>44602</v>
      </c>
      <c r="E2938" s="3">
        <v>44602</v>
      </c>
      <c r="F2938" s="3">
        <v>44625</v>
      </c>
      <c r="G2938" t="s">
        <v>20</v>
      </c>
      <c r="H2938" t="s">
        <v>4</v>
      </c>
      <c r="I2938" s="4">
        <v>-6657.34</v>
      </c>
      <c r="J2938" t="s">
        <v>3041</v>
      </c>
      <c r="K2938" t="s">
        <v>6</v>
      </c>
      <c r="L2938" s="4">
        <v>-566206.77</v>
      </c>
      <c r="M2938" s="4">
        <v>-6657.34</v>
      </c>
      <c r="N2938" t="s">
        <v>3252</v>
      </c>
      <c r="O2938" t="s">
        <v>3220</v>
      </c>
      <c r="P2938" t="s">
        <v>0</v>
      </c>
      <c r="Q2938" t="s">
        <v>0</v>
      </c>
      <c r="R2938" t="s">
        <v>9</v>
      </c>
      <c r="S2938" t="s">
        <v>0</v>
      </c>
      <c r="T2938" t="s">
        <v>0</v>
      </c>
      <c r="U2938" t="s">
        <v>0</v>
      </c>
      <c r="V2938" t="s">
        <v>0</v>
      </c>
      <c r="W2938" t="s">
        <v>10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" customHeight="1" x14ac:dyDescent="0.25">
      <c r="A2939" s="2" t="s">
        <v>0</v>
      </c>
      <c r="B2939" t="s">
        <v>1</v>
      </c>
      <c r="C2939" t="s">
        <v>3251</v>
      </c>
      <c r="D2939" s="3">
        <v>44602</v>
      </c>
      <c r="E2939" s="3">
        <v>44602</v>
      </c>
      <c r="F2939" s="3">
        <v>44625</v>
      </c>
      <c r="G2939" t="s">
        <v>20</v>
      </c>
      <c r="H2939" t="s">
        <v>4</v>
      </c>
      <c r="I2939" s="4">
        <v>-6779.87</v>
      </c>
      <c r="J2939" t="s">
        <v>3041</v>
      </c>
      <c r="K2939" t="s">
        <v>6</v>
      </c>
      <c r="L2939" s="4">
        <v>-576627.93999999994</v>
      </c>
      <c r="M2939" s="4">
        <v>-6779.87</v>
      </c>
      <c r="N2939" t="s">
        <v>3252</v>
      </c>
      <c r="O2939" t="s">
        <v>3220</v>
      </c>
      <c r="P2939" t="s">
        <v>0</v>
      </c>
      <c r="Q2939" t="s">
        <v>0</v>
      </c>
      <c r="R2939" t="s">
        <v>9</v>
      </c>
      <c r="S2939" t="s">
        <v>0</v>
      </c>
      <c r="T2939" t="s">
        <v>0</v>
      </c>
      <c r="U2939" t="s">
        <v>0</v>
      </c>
      <c r="V2939" t="s">
        <v>0</v>
      </c>
      <c r="W2939" t="s">
        <v>10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" customHeight="1" x14ac:dyDescent="0.25">
      <c r="A2940" s="2" t="s">
        <v>0</v>
      </c>
      <c r="B2940" t="s">
        <v>1</v>
      </c>
      <c r="C2940" t="s">
        <v>3253</v>
      </c>
      <c r="D2940" s="3">
        <v>44602</v>
      </c>
      <c r="E2940" s="3">
        <v>44602</v>
      </c>
      <c r="F2940" s="3">
        <v>44625</v>
      </c>
      <c r="G2940" t="s">
        <v>20</v>
      </c>
      <c r="H2940" t="s">
        <v>4</v>
      </c>
      <c r="I2940" s="4">
        <v>-81457.81</v>
      </c>
      <c r="J2940" t="s">
        <v>3041</v>
      </c>
      <c r="K2940" t="s">
        <v>6</v>
      </c>
      <c r="L2940" s="4">
        <v>-6927986.6799999997</v>
      </c>
      <c r="M2940" s="4">
        <v>-81457.81</v>
      </c>
      <c r="N2940" t="s">
        <v>3254</v>
      </c>
      <c r="O2940" t="s">
        <v>3220</v>
      </c>
      <c r="P2940" t="s">
        <v>0</v>
      </c>
      <c r="Q2940" t="s">
        <v>0</v>
      </c>
      <c r="R2940" t="s">
        <v>9</v>
      </c>
      <c r="S2940" t="s">
        <v>0</v>
      </c>
      <c r="T2940" t="s">
        <v>0</v>
      </c>
      <c r="U2940" t="s">
        <v>0</v>
      </c>
      <c r="V2940" t="s">
        <v>0</v>
      </c>
      <c r="W2940" t="s">
        <v>10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" customHeight="1" x14ac:dyDescent="0.25">
      <c r="A2941" s="2" t="s">
        <v>0</v>
      </c>
      <c r="B2941" t="s">
        <v>1</v>
      </c>
      <c r="C2941" t="s">
        <v>3253</v>
      </c>
      <c r="D2941" s="3">
        <v>44602</v>
      </c>
      <c r="E2941" s="3">
        <v>44602</v>
      </c>
      <c r="F2941" s="3">
        <v>44625</v>
      </c>
      <c r="G2941" t="s">
        <v>20</v>
      </c>
      <c r="H2941" t="s">
        <v>4</v>
      </c>
      <c r="I2941" s="4">
        <v>-236.11</v>
      </c>
      <c r="J2941" t="s">
        <v>3255</v>
      </c>
      <c r="K2941" t="s">
        <v>6</v>
      </c>
      <c r="L2941" s="4">
        <v>-20081.16</v>
      </c>
      <c r="M2941" s="4">
        <v>-236.11</v>
      </c>
      <c r="N2941" t="s">
        <v>3254</v>
      </c>
      <c r="O2941" t="s">
        <v>3220</v>
      </c>
      <c r="P2941" t="s">
        <v>0</v>
      </c>
      <c r="Q2941" t="s">
        <v>0</v>
      </c>
      <c r="R2941" t="s">
        <v>9</v>
      </c>
      <c r="S2941" t="s">
        <v>0</v>
      </c>
      <c r="T2941" t="s">
        <v>0</v>
      </c>
      <c r="U2941" t="s">
        <v>0</v>
      </c>
      <c r="V2941" t="s">
        <v>0</v>
      </c>
      <c r="W2941" t="s">
        <v>10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" customHeight="1" x14ac:dyDescent="0.25">
      <c r="A2942" s="2" t="s">
        <v>0</v>
      </c>
      <c r="B2942" t="s">
        <v>1</v>
      </c>
      <c r="C2942" t="s">
        <v>3253</v>
      </c>
      <c r="D2942" s="3">
        <v>44602</v>
      </c>
      <c r="E2942" s="3">
        <v>44602</v>
      </c>
      <c r="F2942" s="3">
        <v>44625</v>
      </c>
      <c r="G2942" t="s">
        <v>20</v>
      </c>
      <c r="H2942" t="s">
        <v>4</v>
      </c>
      <c r="I2942" s="4">
        <v>-236.11</v>
      </c>
      <c r="J2942" t="s">
        <v>3255</v>
      </c>
      <c r="K2942" t="s">
        <v>6</v>
      </c>
      <c r="L2942" s="4">
        <v>-20081.16</v>
      </c>
      <c r="M2942" s="4">
        <v>-236.11</v>
      </c>
      <c r="N2942" t="s">
        <v>3254</v>
      </c>
      <c r="O2942" t="s">
        <v>3220</v>
      </c>
      <c r="P2942" t="s">
        <v>0</v>
      </c>
      <c r="Q2942" t="s">
        <v>0</v>
      </c>
      <c r="R2942" t="s">
        <v>9</v>
      </c>
      <c r="S2942" t="s">
        <v>0</v>
      </c>
      <c r="T2942" t="s">
        <v>0</v>
      </c>
      <c r="U2942" t="s">
        <v>0</v>
      </c>
      <c r="V2942" t="s">
        <v>0</v>
      </c>
      <c r="W2942" t="s">
        <v>10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" customHeight="1" x14ac:dyDescent="0.25">
      <c r="A2943" s="2" t="s">
        <v>0</v>
      </c>
      <c r="B2943" t="s">
        <v>1</v>
      </c>
      <c r="C2943" t="s">
        <v>3253</v>
      </c>
      <c r="D2943" s="3">
        <v>44602</v>
      </c>
      <c r="E2943" s="3">
        <v>44602</v>
      </c>
      <c r="F2943" s="3">
        <v>44625</v>
      </c>
      <c r="G2943" t="s">
        <v>20</v>
      </c>
      <c r="H2943" t="s">
        <v>4</v>
      </c>
      <c r="I2943" s="4">
        <v>-236.11</v>
      </c>
      <c r="J2943" t="s">
        <v>3255</v>
      </c>
      <c r="K2943" t="s">
        <v>6</v>
      </c>
      <c r="L2943" s="4">
        <v>-20081.16</v>
      </c>
      <c r="M2943" s="4">
        <v>-236.11</v>
      </c>
      <c r="N2943" t="s">
        <v>3254</v>
      </c>
      <c r="O2943" t="s">
        <v>3220</v>
      </c>
      <c r="P2943" t="s">
        <v>0</v>
      </c>
      <c r="Q2943" t="s">
        <v>0</v>
      </c>
      <c r="R2943" t="s">
        <v>9</v>
      </c>
      <c r="S2943" t="s">
        <v>0</v>
      </c>
      <c r="T2943" t="s">
        <v>0</v>
      </c>
      <c r="U2943" t="s">
        <v>0</v>
      </c>
      <c r="V2943" t="s">
        <v>0</v>
      </c>
      <c r="W2943" t="s">
        <v>10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" customHeight="1" x14ac:dyDescent="0.25">
      <c r="A2944" s="2" t="s">
        <v>0</v>
      </c>
      <c r="B2944" t="s">
        <v>1</v>
      </c>
      <c r="C2944" t="s">
        <v>3253</v>
      </c>
      <c r="D2944" s="3">
        <v>44602</v>
      </c>
      <c r="E2944" s="3">
        <v>44602</v>
      </c>
      <c r="F2944" s="3">
        <v>44625</v>
      </c>
      <c r="G2944" t="s">
        <v>20</v>
      </c>
      <c r="H2944" t="s">
        <v>4</v>
      </c>
      <c r="I2944" s="4">
        <v>-236.11</v>
      </c>
      <c r="J2944" t="s">
        <v>3255</v>
      </c>
      <c r="K2944" t="s">
        <v>6</v>
      </c>
      <c r="L2944" s="4">
        <v>-20081.16</v>
      </c>
      <c r="M2944" s="4">
        <v>-236.11</v>
      </c>
      <c r="N2944" t="s">
        <v>3254</v>
      </c>
      <c r="O2944" t="s">
        <v>3220</v>
      </c>
      <c r="P2944" t="s">
        <v>0</v>
      </c>
      <c r="Q2944" t="s">
        <v>0</v>
      </c>
      <c r="R2944" t="s">
        <v>9</v>
      </c>
      <c r="S2944" t="s">
        <v>0</v>
      </c>
      <c r="T2944" t="s">
        <v>0</v>
      </c>
      <c r="U2944" t="s">
        <v>0</v>
      </c>
      <c r="V2944" t="s">
        <v>0</v>
      </c>
      <c r="W2944" t="s">
        <v>10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" customHeight="1" x14ac:dyDescent="0.25">
      <c r="A2945" s="2" t="s">
        <v>0</v>
      </c>
      <c r="B2945" t="s">
        <v>1</v>
      </c>
      <c r="C2945" t="s">
        <v>3253</v>
      </c>
      <c r="D2945" s="3">
        <v>44602</v>
      </c>
      <c r="E2945" s="3">
        <v>44602</v>
      </c>
      <c r="F2945" s="3">
        <v>44625</v>
      </c>
      <c r="G2945" t="s">
        <v>20</v>
      </c>
      <c r="H2945" t="s">
        <v>4</v>
      </c>
      <c r="I2945" s="4">
        <v>-236.11</v>
      </c>
      <c r="J2945" t="s">
        <v>3255</v>
      </c>
      <c r="K2945" t="s">
        <v>6</v>
      </c>
      <c r="L2945" s="4">
        <v>-20081.16</v>
      </c>
      <c r="M2945" s="4">
        <v>-236.11</v>
      </c>
      <c r="N2945" t="s">
        <v>3254</v>
      </c>
      <c r="O2945" t="s">
        <v>3220</v>
      </c>
      <c r="P2945" t="s">
        <v>0</v>
      </c>
      <c r="Q2945" t="s">
        <v>0</v>
      </c>
      <c r="R2945" t="s">
        <v>9</v>
      </c>
      <c r="S2945" t="s">
        <v>0</v>
      </c>
      <c r="T2945" t="s">
        <v>0</v>
      </c>
      <c r="U2945" t="s">
        <v>0</v>
      </c>
      <c r="V2945" t="s">
        <v>0</v>
      </c>
      <c r="W2945" t="s">
        <v>10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" customHeight="1" x14ac:dyDescent="0.25">
      <c r="A2946" s="2" t="s">
        <v>0</v>
      </c>
      <c r="B2946" t="s">
        <v>1</v>
      </c>
      <c r="C2946" t="s">
        <v>3253</v>
      </c>
      <c r="D2946" s="3">
        <v>44602</v>
      </c>
      <c r="E2946" s="3">
        <v>44602</v>
      </c>
      <c r="F2946" s="3">
        <v>44625</v>
      </c>
      <c r="G2946" t="s">
        <v>20</v>
      </c>
      <c r="H2946" t="s">
        <v>4</v>
      </c>
      <c r="I2946" s="4">
        <v>-236.11</v>
      </c>
      <c r="J2946" t="s">
        <v>3255</v>
      </c>
      <c r="K2946" t="s">
        <v>6</v>
      </c>
      <c r="L2946" s="4">
        <v>-20081.16</v>
      </c>
      <c r="M2946" s="4">
        <v>-236.11</v>
      </c>
      <c r="N2946" t="s">
        <v>3254</v>
      </c>
      <c r="O2946" t="s">
        <v>3220</v>
      </c>
      <c r="P2946" t="s">
        <v>0</v>
      </c>
      <c r="Q2946" t="s">
        <v>0</v>
      </c>
      <c r="R2946" t="s">
        <v>9</v>
      </c>
      <c r="S2946" t="s">
        <v>0</v>
      </c>
      <c r="T2946" t="s">
        <v>0</v>
      </c>
      <c r="U2946" t="s">
        <v>0</v>
      </c>
      <c r="V2946" t="s">
        <v>0</v>
      </c>
      <c r="W2946" t="s">
        <v>10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" customHeight="1" x14ac:dyDescent="0.25">
      <c r="A2947" s="2" t="s">
        <v>0</v>
      </c>
      <c r="B2947" t="s">
        <v>1</v>
      </c>
      <c r="C2947" t="s">
        <v>3253</v>
      </c>
      <c r="D2947" s="3">
        <v>44602</v>
      </c>
      <c r="E2947" s="3">
        <v>44602</v>
      </c>
      <c r="F2947" s="3">
        <v>44625</v>
      </c>
      <c r="G2947" t="s">
        <v>20</v>
      </c>
      <c r="H2947" t="s">
        <v>4</v>
      </c>
      <c r="I2947" s="4">
        <v>-236.11</v>
      </c>
      <c r="J2947" t="s">
        <v>3255</v>
      </c>
      <c r="K2947" t="s">
        <v>6</v>
      </c>
      <c r="L2947" s="4">
        <v>-20081.16</v>
      </c>
      <c r="M2947" s="4">
        <v>-236.11</v>
      </c>
      <c r="N2947" t="s">
        <v>3254</v>
      </c>
      <c r="O2947" t="s">
        <v>3220</v>
      </c>
      <c r="P2947" t="s">
        <v>0</v>
      </c>
      <c r="Q2947" t="s">
        <v>0</v>
      </c>
      <c r="R2947" t="s">
        <v>9</v>
      </c>
      <c r="S2947" t="s">
        <v>0</v>
      </c>
      <c r="T2947" t="s">
        <v>0</v>
      </c>
      <c r="U2947" t="s">
        <v>0</v>
      </c>
      <c r="V2947" t="s">
        <v>0</v>
      </c>
      <c r="W2947" t="s">
        <v>10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" customHeight="1" x14ac:dyDescent="0.25">
      <c r="A2948" s="2" t="s">
        <v>0</v>
      </c>
      <c r="B2948" t="s">
        <v>1</v>
      </c>
      <c r="C2948" t="s">
        <v>3253</v>
      </c>
      <c r="D2948" s="3">
        <v>44602</v>
      </c>
      <c r="E2948" s="3">
        <v>44602</v>
      </c>
      <c r="F2948" s="3">
        <v>44625</v>
      </c>
      <c r="G2948" t="s">
        <v>20</v>
      </c>
      <c r="H2948" t="s">
        <v>4</v>
      </c>
      <c r="I2948" s="4">
        <v>-236.11</v>
      </c>
      <c r="J2948" t="s">
        <v>3255</v>
      </c>
      <c r="K2948" t="s">
        <v>6</v>
      </c>
      <c r="L2948" s="4">
        <v>-20081.16</v>
      </c>
      <c r="M2948" s="4">
        <v>-236.11</v>
      </c>
      <c r="N2948" t="s">
        <v>3254</v>
      </c>
      <c r="O2948" t="s">
        <v>3220</v>
      </c>
      <c r="P2948" t="s">
        <v>0</v>
      </c>
      <c r="Q2948" t="s">
        <v>0</v>
      </c>
      <c r="R2948" t="s">
        <v>9</v>
      </c>
      <c r="S2948" t="s">
        <v>0</v>
      </c>
      <c r="T2948" t="s">
        <v>0</v>
      </c>
      <c r="U2948" t="s">
        <v>0</v>
      </c>
      <c r="V2948" t="s">
        <v>0</v>
      </c>
      <c r="W2948" t="s">
        <v>10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" customHeight="1" x14ac:dyDescent="0.25">
      <c r="A2949" s="2" t="s">
        <v>0</v>
      </c>
      <c r="B2949" t="s">
        <v>1</v>
      </c>
      <c r="C2949" t="s">
        <v>3253</v>
      </c>
      <c r="D2949" s="3">
        <v>44602</v>
      </c>
      <c r="E2949" s="3">
        <v>44602</v>
      </c>
      <c r="F2949" s="3">
        <v>44625</v>
      </c>
      <c r="G2949" t="s">
        <v>20</v>
      </c>
      <c r="H2949" t="s">
        <v>4</v>
      </c>
      <c r="I2949" s="4">
        <v>-236.11</v>
      </c>
      <c r="J2949" t="s">
        <v>3255</v>
      </c>
      <c r="K2949" t="s">
        <v>6</v>
      </c>
      <c r="L2949" s="4">
        <v>-20081.16</v>
      </c>
      <c r="M2949" s="4">
        <v>-236.11</v>
      </c>
      <c r="N2949" t="s">
        <v>3254</v>
      </c>
      <c r="O2949" t="s">
        <v>3220</v>
      </c>
      <c r="P2949" t="s">
        <v>0</v>
      </c>
      <c r="Q2949" t="s">
        <v>0</v>
      </c>
      <c r="R2949" t="s">
        <v>9</v>
      </c>
      <c r="S2949" t="s">
        <v>0</v>
      </c>
      <c r="T2949" t="s">
        <v>0</v>
      </c>
      <c r="U2949" t="s">
        <v>0</v>
      </c>
      <c r="V2949" t="s">
        <v>0</v>
      </c>
      <c r="W2949" t="s">
        <v>10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" customHeight="1" x14ac:dyDescent="0.25">
      <c r="A2950" s="2" t="s">
        <v>0</v>
      </c>
      <c r="B2950" t="s">
        <v>1</v>
      </c>
      <c r="C2950" t="s">
        <v>3253</v>
      </c>
      <c r="D2950" s="3">
        <v>44602</v>
      </c>
      <c r="E2950" s="3">
        <v>44602</v>
      </c>
      <c r="F2950" s="3">
        <v>44625</v>
      </c>
      <c r="G2950" t="s">
        <v>20</v>
      </c>
      <c r="H2950" t="s">
        <v>4</v>
      </c>
      <c r="I2950" s="4">
        <v>-236.11</v>
      </c>
      <c r="J2950" t="s">
        <v>3255</v>
      </c>
      <c r="K2950" t="s">
        <v>6</v>
      </c>
      <c r="L2950" s="4">
        <v>-20081.16</v>
      </c>
      <c r="M2950" s="4">
        <v>-236.11</v>
      </c>
      <c r="N2950" t="s">
        <v>3254</v>
      </c>
      <c r="O2950" t="s">
        <v>3220</v>
      </c>
      <c r="P2950" t="s">
        <v>0</v>
      </c>
      <c r="Q2950" t="s">
        <v>0</v>
      </c>
      <c r="R2950" t="s">
        <v>9</v>
      </c>
      <c r="S2950" t="s">
        <v>0</v>
      </c>
      <c r="T2950" t="s">
        <v>0</v>
      </c>
      <c r="U2950" t="s">
        <v>0</v>
      </c>
      <c r="V2950" t="s">
        <v>0</v>
      </c>
      <c r="W2950" t="s">
        <v>10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" customHeight="1" x14ac:dyDescent="0.25">
      <c r="A2951" s="2" t="s">
        <v>0</v>
      </c>
      <c r="B2951" t="s">
        <v>1</v>
      </c>
      <c r="C2951" t="s">
        <v>3253</v>
      </c>
      <c r="D2951" s="3">
        <v>44602</v>
      </c>
      <c r="E2951" s="3">
        <v>44602</v>
      </c>
      <c r="F2951" s="3">
        <v>44625</v>
      </c>
      <c r="G2951" t="s">
        <v>20</v>
      </c>
      <c r="H2951" t="s">
        <v>4</v>
      </c>
      <c r="I2951" s="4">
        <v>-236.11</v>
      </c>
      <c r="J2951" t="s">
        <v>3255</v>
      </c>
      <c r="K2951" t="s">
        <v>6</v>
      </c>
      <c r="L2951" s="4">
        <v>-20081.16</v>
      </c>
      <c r="M2951" s="4">
        <v>-236.11</v>
      </c>
      <c r="N2951" t="s">
        <v>3254</v>
      </c>
      <c r="O2951" t="s">
        <v>3220</v>
      </c>
      <c r="P2951" t="s">
        <v>0</v>
      </c>
      <c r="Q2951" t="s">
        <v>0</v>
      </c>
      <c r="R2951" t="s">
        <v>9</v>
      </c>
      <c r="S2951" t="s">
        <v>0</v>
      </c>
      <c r="T2951" t="s">
        <v>0</v>
      </c>
      <c r="U2951" t="s">
        <v>0</v>
      </c>
      <c r="V2951" t="s">
        <v>0</v>
      </c>
      <c r="W2951" t="s">
        <v>10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" customHeight="1" x14ac:dyDescent="0.25">
      <c r="A2952" s="2" t="s">
        <v>0</v>
      </c>
      <c r="B2952" t="s">
        <v>1</v>
      </c>
      <c r="C2952" t="s">
        <v>3253</v>
      </c>
      <c r="D2952" s="3">
        <v>44602</v>
      </c>
      <c r="E2952" s="3">
        <v>44602</v>
      </c>
      <c r="F2952" s="3">
        <v>44625</v>
      </c>
      <c r="G2952" t="s">
        <v>20</v>
      </c>
      <c r="H2952" t="s">
        <v>4</v>
      </c>
      <c r="I2952" s="4">
        <v>-236.11</v>
      </c>
      <c r="J2952" t="s">
        <v>3255</v>
      </c>
      <c r="K2952" t="s">
        <v>6</v>
      </c>
      <c r="L2952" s="4">
        <v>-20081.16</v>
      </c>
      <c r="M2952" s="4">
        <v>-236.11</v>
      </c>
      <c r="N2952" t="s">
        <v>3254</v>
      </c>
      <c r="O2952" t="s">
        <v>3220</v>
      </c>
      <c r="P2952" t="s">
        <v>0</v>
      </c>
      <c r="Q2952" t="s">
        <v>0</v>
      </c>
      <c r="R2952" t="s">
        <v>9</v>
      </c>
      <c r="S2952" t="s">
        <v>0</v>
      </c>
      <c r="T2952" t="s">
        <v>0</v>
      </c>
      <c r="U2952" t="s">
        <v>0</v>
      </c>
      <c r="V2952" t="s">
        <v>0</v>
      </c>
      <c r="W2952" t="s">
        <v>10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" customHeight="1" x14ac:dyDescent="0.25">
      <c r="A2953" s="2" t="s">
        <v>0</v>
      </c>
      <c r="B2953" t="s">
        <v>1</v>
      </c>
      <c r="C2953" t="s">
        <v>3253</v>
      </c>
      <c r="D2953" s="3">
        <v>44602</v>
      </c>
      <c r="E2953" s="3">
        <v>44602</v>
      </c>
      <c r="F2953" s="3">
        <v>44625</v>
      </c>
      <c r="G2953" t="s">
        <v>20</v>
      </c>
      <c r="H2953" t="s">
        <v>4</v>
      </c>
      <c r="I2953" s="4">
        <v>-236.11</v>
      </c>
      <c r="J2953" t="s">
        <v>3255</v>
      </c>
      <c r="K2953" t="s">
        <v>6</v>
      </c>
      <c r="L2953" s="4">
        <v>-20081.16</v>
      </c>
      <c r="M2953" s="4">
        <v>-236.11</v>
      </c>
      <c r="N2953" t="s">
        <v>3254</v>
      </c>
      <c r="O2953" t="s">
        <v>3220</v>
      </c>
      <c r="P2953" t="s">
        <v>0</v>
      </c>
      <c r="Q2953" t="s">
        <v>0</v>
      </c>
      <c r="R2953" t="s">
        <v>9</v>
      </c>
      <c r="S2953" t="s">
        <v>0</v>
      </c>
      <c r="T2953" t="s">
        <v>0</v>
      </c>
      <c r="U2953" t="s">
        <v>0</v>
      </c>
      <c r="V2953" t="s">
        <v>0</v>
      </c>
      <c r="W2953" t="s">
        <v>10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" customHeight="1" x14ac:dyDescent="0.25">
      <c r="A2954" s="2" t="s">
        <v>0</v>
      </c>
      <c r="B2954" t="s">
        <v>1</v>
      </c>
      <c r="C2954" t="s">
        <v>3253</v>
      </c>
      <c r="D2954" s="3">
        <v>44602</v>
      </c>
      <c r="E2954" s="3">
        <v>44602</v>
      </c>
      <c r="F2954" s="3">
        <v>44625</v>
      </c>
      <c r="G2954" t="s">
        <v>20</v>
      </c>
      <c r="H2954" t="s">
        <v>4</v>
      </c>
      <c r="I2954" s="4">
        <v>-236.11</v>
      </c>
      <c r="J2954" t="s">
        <v>3255</v>
      </c>
      <c r="K2954" t="s">
        <v>6</v>
      </c>
      <c r="L2954" s="4">
        <v>-20081.16</v>
      </c>
      <c r="M2954" s="4">
        <v>-236.11</v>
      </c>
      <c r="N2954" t="s">
        <v>3254</v>
      </c>
      <c r="O2954" t="s">
        <v>3220</v>
      </c>
      <c r="P2954" t="s">
        <v>0</v>
      </c>
      <c r="Q2954" t="s">
        <v>0</v>
      </c>
      <c r="R2954" t="s">
        <v>9</v>
      </c>
      <c r="S2954" t="s">
        <v>0</v>
      </c>
      <c r="T2954" t="s">
        <v>0</v>
      </c>
      <c r="U2954" t="s">
        <v>0</v>
      </c>
      <c r="V2954" t="s">
        <v>0</v>
      </c>
      <c r="W2954" t="s">
        <v>10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" customHeight="1" x14ac:dyDescent="0.25">
      <c r="A2955" s="2" t="s">
        <v>0</v>
      </c>
      <c r="B2955" t="s">
        <v>1</v>
      </c>
      <c r="C2955" t="s">
        <v>3253</v>
      </c>
      <c r="D2955" s="3">
        <v>44602</v>
      </c>
      <c r="E2955" s="3">
        <v>44602</v>
      </c>
      <c r="F2955" s="3">
        <v>44625</v>
      </c>
      <c r="G2955" t="s">
        <v>20</v>
      </c>
      <c r="H2955" t="s">
        <v>4</v>
      </c>
      <c r="I2955" s="4">
        <v>-14456.43</v>
      </c>
      <c r="J2955" t="s">
        <v>3041</v>
      </c>
      <c r="K2955" t="s">
        <v>6</v>
      </c>
      <c r="L2955" s="4">
        <v>-1229519.3700000001</v>
      </c>
      <c r="M2955" s="4">
        <v>-14456.43</v>
      </c>
      <c r="N2955" t="s">
        <v>3254</v>
      </c>
      <c r="O2955" t="s">
        <v>3220</v>
      </c>
      <c r="P2955" t="s">
        <v>0</v>
      </c>
      <c r="Q2955" t="s">
        <v>0</v>
      </c>
      <c r="R2955" t="s">
        <v>9</v>
      </c>
      <c r="S2955" t="s">
        <v>0</v>
      </c>
      <c r="T2955" t="s">
        <v>0</v>
      </c>
      <c r="U2955" t="s">
        <v>0</v>
      </c>
      <c r="V2955" t="s">
        <v>0</v>
      </c>
      <c r="W2955" t="s">
        <v>10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" customHeight="1" x14ac:dyDescent="0.25">
      <c r="A2956" s="2" t="s">
        <v>0</v>
      </c>
      <c r="B2956" t="s">
        <v>1</v>
      </c>
      <c r="C2956" t="s">
        <v>3253</v>
      </c>
      <c r="D2956" s="3">
        <v>44602</v>
      </c>
      <c r="E2956" s="3">
        <v>44602</v>
      </c>
      <c r="F2956" s="3">
        <v>44625</v>
      </c>
      <c r="G2956" t="s">
        <v>20</v>
      </c>
      <c r="H2956" t="s">
        <v>4</v>
      </c>
      <c r="I2956" s="4">
        <v>-12739.56</v>
      </c>
      <c r="J2956" t="s">
        <v>3041</v>
      </c>
      <c r="K2956" t="s">
        <v>6</v>
      </c>
      <c r="L2956" s="4">
        <v>-1083499.58</v>
      </c>
      <c r="M2956" s="4">
        <v>-12739.56</v>
      </c>
      <c r="N2956" t="s">
        <v>3254</v>
      </c>
      <c r="O2956" t="s">
        <v>3220</v>
      </c>
      <c r="P2956" t="s">
        <v>0</v>
      </c>
      <c r="Q2956" t="s">
        <v>0</v>
      </c>
      <c r="R2956" t="s">
        <v>9</v>
      </c>
      <c r="S2956" t="s">
        <v>0</v>
      </c>
      <c r="T2956" t="s">
        <v>0</v>
      </c>
      <c r="U2956" t="s">
        <v>0</v>
      </c>
      <c r="V2956" t="s">
        <v>0</v>
      </c>
      <c r="W2956" t="s">
        <v>10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" customHeight="1" x14ac:dyDescent="0.25">
      <c r="A2957" s="2" t="s">
        <v>0</v>
      </c>
      <c r="B2957" t="s">
        <v>1</v>
      </c>
      <c r="C2957" t="s">
        <v>3253</v>
      </c>
      <c r="D2957" s="3">
        <v>44602</v>
      </c>
      <c r="E2957" s="3">
        <v>44602</v>
      </c>
      <c r="F2957" s="3">
        <v>44625</v>
      </c>
      <c r="G2957" t="s">
        <v>20</v>
      </c>
      <c r="H2957" t="s">
        <v>4</v>
      </c>
      <c r="I2957" s="4">
        <v>-35859.040000000001</v>
      </c>
      <c r="J2957" t="s">
        <v>3041</v>
      </c>
      <c r="K2957" t="s">
        <v>6</v>
      </c>
      <c r="L2957" s="4">
        <v>-3049811.35</v>
      </c>
      <c r="M2957" s="4">
        <v>-35859.040000000001</v>
      </c>
      <c r="N2957" t="s">
        <v>3254</v>
      </c>
      <c r="O2957" t="s">
        <v>3220</v>
      </c>
      <c r="P2957" t="s">
        <v>0</v>
      </c>
      <c r="Q2957" t="s">
        <v>0</v>
      </c>
      <c r="R2957" t="s">
        <v>9</v>
      </c>
      <c r="S2957" t="s">
        <v>0</v>
      </c>
      <c r="T2957" t="s">
        <v>0</v>
      </c>
      <c r="U2957" t="s">
        <v>0</v>
      </c>
      <c r="V2957" t="s">
        <v>0</v>
      </c>
      <c r="W2957" t="s">
        <v>10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" customHeight="1" x14ac:dyDescent="0.25">
      <c r="A2958" s="2" t="s">
        <v>0</v>
      </c>
      <c r="B2958" t="s">
        <v>1</v>
      </c>
      <c r="C2958" t="s">
        <v>3253</v>
      </c>
      <c r="D2958" s="3">
        <v>44602</v>
      </c>
      <c r="E2958" s="3">
        <v>44602</v>
      </c>
      <c r="F2958" s="3">
        <v>44625</v>
      </c>
      <c r="G2958" t="s">
        <v>20</v>
      </c>
      <c r="H2958" t="s">
        <v>4</v>
      </c>
      <c r="I2958" s="4">
        <v>-25673.32</v>
      </c>
      <c r="J2958" t="s">
        <v>3041</v>
      </c>
      <c r="K2958" t="s">
        <v>6</v>
      </c>
      <c r="L2958" s="4">
        <v>-2183515.87</v>
      </c>
      <c r="M2958" s="4">
        <v>-25673.32</v>
      </c>
      <c r="N2958" t="s">
        <v>3254</v>
      </c>
      <c r="O2958" t="s">
        <v>3220</v>
      </c>
      <c r="P2958" t="s">
        <v>0</v>
      </c>
      <c r="Q2958" t="s">
        <v>0</v>
      </c>
      <c r="R2958" t="s">
        <v>9</v>
      </c>
      <c r="S2958" t="s">
        <v>0</v>
      </c>
      <c r="T2958" t="s">
        <v>0</v>
      </c>
      <c r="U2958" t="s">
        <v>0</v>
      </c>
      <c r="V2958" t="s">
        <v>0</v>
      </c>
      <c r="W2958" t="s">
        <v>10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" customHeight="1" x14ac:dyDescent="0.25">
      <c r="A2959" s="2" t="s">
        <v>0</v>
      </c>
      <c r="B2959" t="s">
        <v>1</v>
      </c>
      <c r="C2959" t="s">
        <v>3253</v>
      </c>
      <c r="D2959" s="3">
        <v>44602</v>
      </c>
      <c r="E2959" s="3">
        <v>44602</v>
      </c>
      <c r="F2959" s="3">
        <v>44625</v>
      </c>
      <c r="G2959" t="s">
        <v>20</v>
      </c>
      <c r="H2959" t="s">
        <v>4</v>
      </c>
      <c r="I2959" s="4">
        <v>-15789.46</v>
      </c>
      <c r="J2959" t="s">
        <v>3041</v>
      </c>
      <c r="K2959" t="s">
        <v>6</v>
      </c>
      <c r="L2959" s="4">
        <v>-1342893.57</v>
      </c>
      <c r="M2959" s="4">
        <v>-15789.46</v>
      </c>
      <c r="N2959" t="s">
        <v>3254</v>
      </c>
      <c r="O2959" t="s">
        <v>3220</v>
      </c>
      <c r="P2959" t="s">
        <v>0</v>
      </c>
      <c r="Q2959" t="s">
        <v>0</v>
      </c>
      <c r="R2959" t="s">
        <v>9</v>
      </c>
      <c r="S2959" t="s">
        <v>0</v>
      </c>
      <c r="T2959" t="s">
        <v>0</v>
      </c>
      <c r="U2959" t="s">
        <v>0</v>
      </c>
      <c r="V2959" t="s">
        <v>0</v>
      </c>
      <c r="W2959" t="s">
        <v>10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ht="14" customHeight="1" x14ac:dyDescent="0.25">
      <c r="A2960" s="2" t="s">
        <v>0</v>
      </c>
      <c r="B2960" t="s">
        <v>1</v>
      </c>
      <c r="C2960" t="s">
        <v>3256</v>
      </c>
      <c r="D2960" s="3">
        <v>44603</v>
      </c>
      <c r="E2960" s="3">
        <v>44603</v>
      </c>
      <c r="F2960" s="3">
        <v>44611</v>
      </c>
      <c r="G2960" t="s">
        <v>20</v>
      </c>
      <c r="H2960" t="s">
        <v>4</v>
      </c>
      <c r="I2960" s="4">
        <v>-30670.13</v>
      </c>
      <c r="J2960" t="s">
        <v>3041</v>
      </c>
      <c r="K2960" t="s">
        <v>6</v>
      </c>
      <c r="L2960" s="4">
        <v>-2608494.56</v>
      </c>
      <c r="M2960" s="4">
        <v>-30670.13</v>
      </c>
      <c r="N2960" t="s">
        <v>3257</v>
      </c>
      <c r="O2960" t="s">
        <v>3258</v>
      </c>
      <c r="P2960" t="s">
        <v>0</v>
      </c>
      <c r="Q2960" t="s">
        <v>0</v>
      </c>
      <c r="R2960" t="s">
        <v>9</v>
      </c>
      <c r="S2960" t="s">
        <v>0</v>
      </c>
      <c r="T2960" t="s">
        <v>0</v>
      </c>
      <c r="U2960" t="s">
        <v>0</v>
      </c>
      <c r="V2960" t="s">
        <v>0</v>
      </c>
      <c r="W2960" t="s">
        <v>10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" customHeight="1" x14ac:dyDescent="0.25">
      <c r="A2961" s="2" t="s">
        <v>0</v>
      </c>
      <c r="B2961" t="s">
        <v>1</v>
      </c>
      <c r="C2961" t="s">
        <v>3256</v>
      </c>
      <c r="D2961" s="3">
        <v>44603</v>
      </c>
      <c r="E2961" s="3">
        <v>44603</v>
      </c>
      <c r="F2961" s="3">
        <v>44611</v>
      </c>
      <c r="G2961" t="s">
        <v>20</v>
      </c>
      <c r="H2961" t="s">
        <v>4</v>
      </c>
      <c r="I2961" s="4">
        <v>-31902.37</v>
      </c>
      <c r="J2961" t="s">
        <v>3041</v>
      </c>
      <c r="K2961" t="s">
        <v>6</v>
      </c>
      <c r="L2961" s="4">
        <v>-2713296.57</v>
      </c>
      <c r="M2961" s="4">
        <v>-31902.37</v>
      </c>
      <c r="N2961" t="s">
        <v>3257</v>
      </c>
      <c r="O2961" t="s">
        <v>3258</v>
      </c>
      <c r="P2961" t="s">
        <v>0</v>
      </c>
      <c r="Q2961" t="s">
        <v>0</v>
      </c>
      <c r="R2961" t="s">
        <v>9</v>
      </c>
      <c r="S2961" t="s">
        <v>0</v>
      </c>
      <c r="T2961" t="s">
        <v>0</v>
      </c>
      <c r="U2961" t="s">
        <v>0</v>
      </c>
      <c r="V2961" t="s">
        <v>0</v>
      </c>
      <c r="W2961" t="s">
        <v>10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" customHeight="1" x14ac:dyDescent="0.25">
      <c r="A2962" s="2" t="s">
        <v>0</v>
      </c>
      <c r="B2962" t="s">
        <v>1</v>
      </c>
      <c r="C2962" t="s">
        <v>3259</v>
      </c>
      <c r="D2962" s="3">
        <v>44603</v>
      </c>
      <c r="E2962" s="3">
        <v>44603</v>
      </c>
      <c r="F2962" s="3">
        <v>44611</v>
      </c>
      <c r="G2962" t="s">
        <v>20</v>
      </c>
      <c r="H2962" t="s">
        <v>4</v>
      </c>
      <c r="I2962" s="4">
        <v>-9309.27</v>
      </c>
      <c r="J2962" t="s">
        <v>3041</v>
      </c>
      <c r="K2962" t="s">
        <v>6</v>
      </c>
      <c r="L2962" s="4">
        <v>-791753.41</v>
      </c>
      <c r="M2962" s="4">
        <v>-9309.27</v>
      </c>
      <c r="N2962" t="s">
        <v>3260</v>
      </c>
      <c r="O2962" t="s">
        <v>3258</v>
      </c>
      <c r="P2962" t="s">
        <v>0</v>
      </c>
      <c r="Q2962" t="s">
        <v>0</v>
      </c>
      <c r="R2962" t="s">
        <v>9</v>
      </c>
      <c r="S2962" t="s">
        <v>0</v>
      </c>
      <c r="T2962" t="s">
        <v>0</v>
      </c>
      <c r="U2962" t="s">
        <v>0</v>
      </c>
      <c r="V2962" t="s">
        <v>0</v>
      </c>
      <c r="W2962" t="s">
        <v>10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ht="14" customHeight="1" x14ac:dyDescent="0.25">
      <c r="A2963" s="2" t="s">
        <v>0</v>
      </c>
      <c r="B2963" t="s">
        <v>1</v>
      </c>
      <c r="C2963" t="s">
        <v>3259</v>
      </c>
      <c r="D2963" s="3">
        <v>44603</v>
      </c>
      <c r="E2963" s="3">
        <v>44603</v>
      </c>
      <c r="F2963" s="3">
        <v>44611</v>
      </c>
      <c r="G2963" t="s">
        <v>20</v>
      </c>
      <c r="H2963" t="s">
        <v>4</v>
      </c>
      <c r="I2963" s="4">
        <v>-22615.3</v>
      </c>
      <c r="J2963" t="s">
        <v>3041</v>
      </c>
      <c r="K2963" t="s">
        <v>6</v>
      </c>
      <c r="L2963" s="4">
        <v>-1923431.27</v>
      </c>
      <c r="M2963" s="4">
        <v>-22615.3</v>
      </c>
      <c r="N2963" t="s">
        <v>3260</v>
      </c>
      <c r="O2963" t="s">
        <v>3258</v>
      </c>
      <c r="P2963" t="s">
        <v>0</v>
      </c>
      <c r="Q2963" t="s">
        <v>0</v>
      </c>
      <c r="R2963" t="s">
        <v>9</v>
      </c>
      <c r="S2963" t="s">
        <v>0</v>
      </c>
      <c r="T2963" t="s">
        <v>0</v>
      </c>
      <c r="U2963" t="s">
        <v>0</v>
      </c>
      <c r="V2963" t="s">
        <v>0</v>
      </c>
      <c r="W2963" t="s">
        <v>10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" customHeight="1" x14ac:dyDescent="0.25">
      <c r="A2964" s="2" t="s">
        <v>0</v>
      </c>
      <c r="B2964" t="s">
        <v>1</v>
      </c>
      <c r="C2964" t="s">
        <v>3259</v>
      </c>
      <c r="D2964" s="3">
        <v>44603</v>
      </c>
      <c r="E2964" s="3">
        <v>44603</v>
      </c>
      <c r="F2964" s="3">
        <v>44611</v>
      </c>
      <c r="G2964" t="s">
        <v>20</v>
      </c>
      <c r="H2964" t="s">
        <v>4</v>
      </c>
      <c r="I2964" s="4">
        <v>-7889.23</v>
      </c>
      <c r="J2964" t="s">
        <v>3041</v>
      </c>
      <c r="K2964" t="s">
        <v>6</v>
      </c>
      <c r="L2964" s="4">
        <v>-670979.01</v>
      </c>
      <c r="M2964" s="4">
        <v>-7889.23</v>
      </c>
      <c r="N2964" t="s">
        <v>3260</v>
      </c>
      <c r="O2964" t="s">
        <v>3258</v>
      </c>
      <c r="P2964" t="s">
        <v>0</v>
      </c>
      <c r="Q2964" t="s">
        <v>0</v>
      </c>
      <c r="R2964" t="s">
        <v>9</v>
      </c>
      <c r="S2964" t="s">
        <v>0</v>
      </c>
      <c r="T2964" t="s">
        <v>0</v>
      </c>
      <c r="U2964" t="s">
        <v>0</v>
      </c>
      <c r="V2964" t="s">
        <v>0</v>
      </c>
      <c r="W2964" t="s">
        <v>10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" customHeight="1" x14ac:dyDescent="0.25">
      <c r="A2965" s="2" t="s">
        <v>0</v>
      </c>
      <c r="B2965" t="s">
        <v>1</v>
      </c>
      <c r="C2965" t="s">
        <v>3261</v>
      </c>
      <c r="D2965" s="3">
        <v>44603</v>
      </c>
      <c r="E2965" s="3">
        <v>44603</v>
      </c>
      <c r="F2965" s="3">
        <v>44611</v>
      </c>
      <c r="G2965" t="s">
        <v>20</v>
      </c>
      <c r="H2965" t="s">
        <v>4</v>
      </c>
      <c r="I2965" s="4">
        <v>-19922.25</v>
      </c>
      <c r="J2965" t="s">
        <v>3041</v>
      </c>
      <c r="K2965" t="s">
        <v>6</v>
      </c>
      <c r="L2965" s="4">
        <v>-1694387.37</v>
      </c>
      <c r="M2965" s="4">
        <v>-19922.25</v>
      </c>
      <c r="N2965" t="s">
        <v>3262</v>
      </c>
      <c r="O2965" t="s">
        <v>3258</v>
      </c>
      <c r="P2965" t="s">
        <v>0</v>
      </c>
      <c r="Q2965" t="s">
        <v>0</v>
      </c>
      <c r="R2965" t="s">
        <v>9</v>
      </c>
      <c r="S2965" t="s">
        <v>0</v>
      </c>
      <c r="T2965" t="s">
        <v>0</v>
      </c>
      <c r="U2965" t="s">
        <v>0</v>
      </c>
      <c r="V2965" t="s">
        <v>0</v>
      </c>
      <c r="W2965" t="s">
        <v>10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" customHeight="1" x14ac:dyDescent="0.25">
      <c r="A2966" s="2" t="s">
        <v>0</v>
      </c>
      <c r="B2966" t="s">
        <v>1</v>
      </c>
      <c r="C2966" t="s">
        <v>3261</v>
      </c>
      <c r="D2966" s="3">
        <v>44603</v>
      </c>
      <c r="E2966" s="3">
        <v>44603</v>
      </c>
      <c r="F2966" s="3">
        <v>44611</v>
      </c>
      <c r="G2966" t="s">
        <v>20</v>
      </c>
      <c r="H2966" t="s">
        <v>4</v>
      </c>
      <c r="I2966" s="4">
        <v>-17844.82</v>
      </c>
      <c r="J2966" t="s">
        <v>3041</v>
      </c>
      <c r="K2966" t="s">
        <v>6</v>
      </c>
      <c r="L2966" s="4">
        <v>-1517701.94</v>
      </c>
      <c r="M2966" s="4">
        <v>-17844.82</v>
      </c>
      <c r="N2966" t="s">
        <v>3262</v>
      </c>
      <c r="O2966" t="s">
        <v>3258</v>
      </c>
      <c r="P2966" t="s">
        <v>0</v>
      </c>
      <c r="Q2966" t="s">
        <v>0</v>
      </c>
      <c r="R2966" t="s">
        <v>9</v>
      </c>
      <c r="S2966" t="s">
        <v>0</v>
      </c>
      <c r="T2966" t="s">
        <v>0</v>
      </c>
      <c r="U2966" t="s">
        <v>0</v>
      </c>
      <c r="V2966" t="s">
        <v>0</v>
      </c>
      <c r="W2966" t="s">
        <v>10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" customHeight="1" x14ac:dyDescent="0.25">
      <c r="A2967" s="2" t="s">
        <v>0</v>
      </c>
      <c r="B2967" t="s">
        <v>1</v>
      </c>
      <c r="C2967" t="s">
        <v>3261</v>
      </c>
      <c r="D2967" s="3">
        <v>44603</v>
      </c>
      <c r="E2967" s="3">
        <v>44603</v>
      </c>
      <c r="F2967" s="3">
        <v>44611</v>
      </c>
      <c r="G2967" t="s">
        <v>20</v>
      </c>
      <c r="H2967" t="s">
        <v>4</v>
      </c>
      <c r="I2967" s="4">
        <v>-9948.5400000000009</v>
      </c>
      <c r="J2967" t="s">
        <v>3041</v>
      </c>
      <c r="K2967" t="s">
        <v>6</v>
      </c>
      <c r="L2967" s="4">
        <v>-846123.33</v>
      </c>
      <c r="M2967" s="4">
        <v>-9948.5400000000009</v>
      </c>
      <c r="N2967" t="s">
        <v>3262</v>
      </c>
      <c r="O2967" t="s">
        <v>3258</v>
      </c>
      <c r="P2967" t="s">
        <v>0</v>
      </c>
      <c r="Q2967" t="s">
        <v>0</v>
      </c>
      <c r="R2967" t="s">
        <v>9</v>
      </c>
      <c r="S2967" t="s">
        <v>0</v>
      </c>
      <c r="T2967" t="s">
        <v>0</v>
      </c>
      <c r="U2967" t="s">
        <v>0</v>
      </c>
      <c r="V2967" t="s">
        <v>0</v>
      </c>
      <c r="W2967" t="s">
        <v>10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" customHeight="1" x14ac:dyDescent="0.25">
      <c r="A2968" s="2" t="s">
        <v>0</v>
      </c>
      <c r="B2968" t="s">
        <v>1</v>
      </c>
      <c r="C2968" t="s">
        <v>3261</v>
      </c>
      <c r="D2968" s="3">
        <v>44603</v>
      </c>
      <c r="E2968" s="3">
        <v>44603</v>
      </c>
      <c r="F2968" s="3">
        <v>44611</v>
      </c>
      <c r="G2968" t="s">
        <v>20</v>
      </c>
      <c r="H2968" t="s">
        <v>4</v>
      </c>
      <c r="I2968" s="4">
        <v>-26909.98</v>
      </c>
      <c r="J2968" t="s">
        <v>3041</v>
      </c>
      <c r="K2968" t="s">
        <v>6</v>
      </c>
      <c r="L2968" s="4">
        <v>-2288693.7999999998</v>
      </c>
      <c r="M2968" s="4">
        <v>-26909.98</v>
      </c>
      <c r="N2968" t="s">
        <v>3262</v>
      </c>
      <c r="O2968" t="s">
        <v>3258</v>
      </c>
      <c r="P2968" t="s">
        <v>0</v>
      </c>
      <c r="Q2968" t="s">
        <v>0</v>
      </c>
      <c r="R2968" t="s">
        <v>9</v>
      </c>
      <c r="S2968" t="s">
        <v>0</v>
      </c>
      <c r="T2968" t="s">
        <v>0</v>
      </c>
      <c r="U2968" t="s">
        <v>0</v>
      </c>
      <c r="V2968" t="s">
        <v>0</v>
      </c>
      <c r="W2968" t="s">
        <v>10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" customHeight="1" x14ac:dyDescent="0.25">
      <c r="A2969" s="2" t="s">
        <v>0</v>
      </c>
      <c r="B2969" t="s">
        <v>1</v>
      </c>
      <c r="C2969" t="s">
        <v>3261</v>
      </c>
      <c r="D2969" s="3">
        <v>44603</v>
      </c>
      <c r="E2969" s="3">
        <v>44603</v>
      </c>
      <c r="F2969" s="3">
        <v>44611</v>
      </c>
      <c r="G2969" t="s">
        <v>20</v>
      </c>
      <c r="H2969" t="s">
        <v>4</v>
      </c>
      <c r="I2969" s="4">
        <v>-7149.83</v>
      </c>
      <c r="J2969" t="s">
        <v>3041</v>
      </c>
      <c r="K2969" t="s">
        <v>6</v>
      </c>
      <c r="L2969" s="4">
        <v>-608093.04</v>
      </c>
      <c r="M2969" s="4">
        <v>-7149.83</v>
      </c>
      <c r="N2969" t="s">
        <v>3262</v>
      </c>
      <c r="O2969" t="s">
        <v>3258</v>
      </c>
      <c r="P2969" t="s">
        <v>0</v>
      </c>
      <c r="Q2969" t="s">
        <v>0</v>
      </c>
      <c r="R2969" t="s">
        <v>9</v>
      </c>
      <c r="S2969" t="s">
        <v>0</v>
      </c>
      <c r="T2969" t="s">
        <v>0</v>
      </c>
      <c r="U2969" t="s">
        <v>0</v>
      </c>
      <c r="V2969" t="s">
        <v>0</v>
      </c>
      <c r="W2969" t="s">
        <v>10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" customHeight="1" x14ac:dyDescent="0.25">
      <c r="A2970" s="2" t="s">
        <v>0</v>
      </c>
      <c r="B2970" t="s">
        <v>1</v>
      </c>
      <c r="C2970" t="s">
        <v>3261</v>
      </c>
      <c r="D2970" s="3">
        <v>44603</v>
      </c>
      <c r="E2970" s="3">
        <v>44603</v>
      </c>
      <c r="F2970" s="3">
        <v>44611</v>
      </c>
      <c r="G2970" t="s">
        <v>20</v>
      </c>
      <c r="H2970" t="s">
        <v>4</v>
      </c>
      <c r="I2970" s="4">
        <v>-33218.089999999997</v>
      </c>
      <c r="J2970" t="s">
        <v>3041</v>
      </c>
      <c r="K2970" t="s">
        <v>6</v>
      </c>
      <c r="L2970" s="4">
        <v>-2825198.55</v>
      </c>
      <c r="M2970" s="4">
        <v>-33218.089999999997</v>
      </c>
      <c r="N2970" t="s">
        <v>3262</v>
      </c>
      <c r="O2970" t="s">
        <v>3258</v>
      </c>
      <c r="P2970" t="s">
        <v>0</v>
      </c>
      <c r="Q2970" t="s">
        <v>0</v>
      </c>
      <c r="R2970" t="s">
        <v>9</v>
      </c>
      <c r="S2970" t="s">
        <v>0</v>
      </c>
      <c r="T2970" t="s">
        <v>0</v>
      </c>
      <c r="U2970" t="s">
        <v>0</v>
      </c>
      <c r="V2970" t="s">
        <v>0</v>
      </c>
      <c r="W2970" t="s">
        <v>10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" customHeight="1" x14ac:dyDescent="0.25">
      <c r="A2971" s="2" t="s">
        <v>0</v>
      </c>
      <c r="B2971" t="s">
        <v>1</v>
      </c>
      <c r="C2971" t="s">
        <v>3261</v>
      </c>
      <c r="D2971" s="3">
        <v>44603</v>
      </c>
      <c r="E2971" s="3">
        <v>44603</v>
      </c>
      <c r="F2971" s="3">
        <v>44611</v>
      </c>
      <c r="G2971" t="s">
        <v>20</v>
      </c>
      <c r="H2971" t="s">
        <v>4</v>
      </c>
      <c r="I2971" s="4">
        <v>-11042.79</v>
      </c>
      <c r="J2971" t="s">
        <v>3041</v>
      </c>
      <c r="K2971" t="s">
        <v>6</v>
      </c>
      <c r="L2971" s="4">
        <v>-939189.29</v>
      </c>
      <c r="M2971" s="4">
        <v>-11042.79</v>
      </c>
      <c r="N2971" t="s">
        <v>3262</v>
      </c>
      <c r="O2971" t="s">
        <v>3258</v>
      </c>
      <c r="P2971" t="s">
        <v>0</v>
      </c>
      <c r="Q2971" t="s">
        <v>0</v>
      </c>
      <c r="R2971" t="s">
        <v>9</v>
      </c>
      <c r="S2971" t="s">
        <v>0</v>
      </c>
      <c r="T2971" t="s">
        <v>0</v>
      </c>
      <c r="U2971" t="s">
        <v>0</v>
      </c>
      <c r="V2971" t="s">
        <v>0</v>
      </c>
      <c r="W2971" t="s">
        <v>10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" customHeight="1" x14ac:dyDescent="0.25">
      <c r="A2972" s="2" t="s">
        <v>0</v>
      </c>
      <c r="B2972" t="s">
        <v>1</v>
      </c>
      <c r="C2972" t="s">
        <v>3263</v>
      </c>
      <c r="D2972" s="3">
        <v>44603</v>
      </c>
      <c r="E2972" s="3">
        <v>44603</v>
      </c>
      <c r="F2972" s="3">
        <v>44611</v>
      </c>
      <c r="G2972" t="s">
        <v>20</v>
      </c>
      <c r="H2972" t="s">
        <v>4</v>
      </c>
      <c r="I2972" s="4">
        <v>-1245.6400000000001</v>
      </c>
      <c r="J2972" t="s">
        <v>3041</v>
      </c>
      <c r="K2972" t="s">
        <v>6</v>
      </c>
      <c r="L2972" s="4">
        <v>-105941.68</v>
      </c>
      <c r="M2972" s="4">
        <v>-1245.6400000000001</v>
      </c>
      <c r="N2972" t="s">
        <v>3264</v>
      </c>
      <c r="O2972" t="s">
        <v>3258</v>
      </c>
      <c r="P2972" t="s">
        <v>0</v>
      </c>
      <c r="Q2972" t="s">
        <v>0</v>
      </c>
      <c r="R2972" t="s">
        <v>9</v>
      </c>
      <c r="S2972" t="s">
        <v>0</v>
      </c>
      <c r="T2972" t="s">
        <v>0</v>
      </c>
      <c r="U2972" t="s">
        <v>0</v>
      </c>
      <c r="V2972" t="s">
        <v>0</v>
      </c>
      <c r="W2972" t="s">
        <v>10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" customHeight="1" x14ac:dyDescent="0.25">
      <c r="A2973" s="2" t="s">
        <v>0</v>
      </c>
      <c r="B2973" t="s">
        <v>1</v>
      </c>
      <c r="C2973" t="s">
        <v>3263</v>
      </c>
      <c r="D2973" s="3">
        <v>44603</v>
      </c>
      <c r="E2973" s="3">
        <v>44603</v>
      </c>
      <c r="F2973" s="3">
        <v>44611</v>
      </c>
      <c r="G2973" t="s">
        <v>20</v>
      </c>
      <c r="H2973" t="s">
        <v>4</v>
      </c>
      <c r="I2973" s="4">
        <v>-103019.08</v>
      </c>
      <c r="J2973" t="s">
        <v>3041</v>
      </c>
      <c r="K2973" t="s">
        <v>6</v>
      </c>
      <c r="L2973" s="4">
        <v>-8761772.75</v>
      </c>
      <c r="M2973" s="4">
        <v>-103019.08</v>
      </c>
      <c r="N2973" t="s">
        <v>3264</v>
      </c>
      <c r="O2973" t="s">
        <v>3258</v>
      </c>
      <c r="P2973" t="s">
        <v>0</v>
      </c>
      <c r="Q2973" t="s">
        <v>0</v>
      </c>
      <c r="R2973" t="s">
        <v>9</v>
      </c>
      <c r="S2973" t="s">
        <v>0</v>
      </c>
      <c r="T2973" t="s">
        <v>0</v>
      </c>
      <c r="U2973" t="s">
        <v>0</v>
      </c>
      <c r="V2973" t="s">
        <v>0</v>
      </c>
      <c r="W2973" t="s">
        <v>10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" customHeight="1" x14ac:dyDescent="0.25">
      <c r="A2974" s="2" t="s">
        <v>0</v>
      </c>
      <c r="B2974" t="s">
        <v>1</v>
      </c>
      <c r="C2974" t="s">
        <v>3263</v>
      </c>
      <c r="D2974" s="3">
        <v>44603</v>
      </c>
      <c r="E2974" s="3">
        <v>44603</v>
      </c>
      <c r="F2974" s="3">
        <v>44611</v>
      </c>
      <c r="G2974" t="s">
        <v>20</v>
      </c>
      <c r="H2974" t="s">
        <v>4</v>
      </c>
      <c r="I2974" s="4">
        <v>-19223.099999999999</v>
      </c>
      <c r="J2974" t="s">
        <v>3041</v>
      </c>
      <c r="K2974" t="s">
        <v>6</v>
      </c>
      <c r="L2974" s="4">
        <v>-1634924.66</v>
      </c>
      <c r="M2974" s="4">
        <v>-19223.099999999999</v>
      </c>
      <c r="N2974" t="s">
        <v>3264</v>
      </c>
      <c r="O2974" t="s">
        <v>3258</v>
      </c>
      <c r="P2974" t="s">
        <v>0</v>
      </c>
      <c r="Q2974" t="s">
        <v>0</v>
      </c>
      <c r="R2974" t="s">
        <v>9</v>
      </c>
      <c r="S2974" t="s">
        <v>0</v>
      </c>
      <c r="T2974" t="s">
        <v>0</v>
      </c>
      <c r="U2974" t="s">
        <v>0</v>
      </c>
      <c r="V2974" t="s">
        <v>0</v>
      </c>
      <c r="W2974" t="s">
        <v>10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" customHeight="1" x14ac:dyDescent="0.25">
      <c r="A2975" s="2" t="s">
        <v>0</v>
      </c>
      <c r="B2975" t="s">
        <v>1</v>
      </c>
      <c r="C2975" t="s">
        <v>3265</v>
      </c>
      <c r="D2975" s="3">
        <v>44603</v>
      </c>
      <c r="E2975" s="3">
        <v>44603</v>
      </c>
      <c r="F2975" s="3">
        <v>44611</v>
      </c>
      <c r="G2975" t="s">
        <v>20</v>
      </c>
      <c r="H2975" t="s">
        <v>4</v>
      </c>
      <c r="I2975" s="4">
        <v>-9161.68</v>
      </c>
      <c r="J2975" t="s">
        <v>3041</v>
      </c>
      <c r="K2975" t="s">
        <v>6</v>
      </c>
      <c r="L2975" s="4">
        <v>-779200.89</v>
      </c>
      <c r="M2975" s="4">
        <v>-9161.68</v>
      </c>
      <c r="N2975" t="s">
        <v>3266</v>
      </c>
      <c r="O2975" t="s">
        <v>3258</v>
      </c>
      <c r="P2975" t="s">
        <v>0</v>
      </c>
      <c r="Q2975" t="s">
        <v>0</v>
      </c>
      <c r="R2975" t="s">
        <v>9</v>
      </c>
      <c r="S2975" t="s">
        <v>0</v>
      </c>
      <c r="T2975" t="s">
        <v>0</v>
      </c>
      <c r="U2975" t="s">
        <v>0</v>
      </c>
      <c r="V2975" t="s">
        <v>0</v>
      </c>
      <c r="W2975" t="s">
        <v>10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ht="14" customHeight="1" x14ac:dyDescent="0.25">
      <c r="A2976" s="2" t="s">
        <v>0</v>
      </c>
      <c r="B2976" t="s">
        <v>1</v>
      </c>
      <c r="C2976" t="s">
        <v>3265</v>
      </c>
      <c r="D2976" s="3">
        <v>44603</v>
      </c>
      <c r="E2976" s="3">
        <v>44603</v>
      </c>
      <c r="F2976" s="3">
        <v>44611</v>
      </c>
      <c r="G2976" t="s">
        <v>20</v>
      </c>
      <c r="H2976" t="s">
        <v>4</v>
      </c>
      <c r="I2976" s="4">
        <v>-21627.14</v>
      </c>
      <c r="J2976" t="s">
        <v>3041</v>
      </c>
      <c r="K2976" t="s">
        <v>6</v>
      </c>
      <c r="L2976" s="4">
        <v>-1839388.26</v>
      </c>
      <c r="M2976" s="4">
        <v>-21627.14</v>
      </c>
      <c r="N2976" t="s">
        <v>3266</v>
      </c>
      <c r="O2976" t="s">
        <v>3258</v>
      </c>
      <c r="P2976" t="s">
        <v>0</v>
      </c>
      <c r="Q2976" t="s">
        <v>0</v>
      </c>
      <c r="R2976" t="s">
        <v>9</v>
      </c>
      <c r="S2976" t="s">
        <v>0</v>
      </c>
      <c r="T2976" t="s">
        <v>0</v>
      </c>
      <c r="U2976" t="s">
        <v>0</v>
      </c>
      <c r="V2976" t="s">
        <v>0</v>
      </c>
      <c r="W2976" t="s">
        <v>10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ht="14" customHeight="1" x14ac:dyDescent="0.25">
      <c r="A2977" s="2" t="s">
        <v>0</v>
      </c>
      <c r="B2977" t="s">
        <v>1</v>
      </c>
      <c r="C2977" t="s">
        <v>3265</v>
      </c>
      <c r="D2977" s="3">
        <v>44603</v>
      </c>
      <c r="E2977" s="3">
        <v>44603</v>
      </c>
      <c r="F2977" s="3">
        <v>44611</v>
      </c>
      <c r="G2977" t="s">
        <v>20</v>
      </c>
      <c r="H2977" t="s">
        <v>4</v>
      </c>
      <c r="I2977" s="4">
        <v>-9591.6</v>
      </c>
      <c r="J2977" t="s">
        <v>3041</v>
      </c>
      <c r="K2977" t="s">
        <v>6</v>
      </c>
      <c r="L2977" s="4">
        <v>-815765.58</v>
      </c>
      <c r="M2977" s="4">
        <v>-9591.6</v>
      </c>
      <c r="N2977" t="s">
        <v>3266</v>
      </c>
      <c r="O2977" t="s">
        <v>3258</v>
      </c>
      <c r="P2977" t="s">
        <v>0</v>
      </c>
      <c r="Q2977" t="s">
        <v>0</v>
      </c>
      <c r="R2977" t="s">
        <v>9</v>
      </c>
      <c r="S2977" t="s">
        <v>0</v>
      </c>
      <c r="T2977" t="s">
        <v>0</v>
      </c>
      <c r="U2977" t="s">
        <v>0</v>
      </c>
      <c r="V2977" t="s">
        <v>0</v>
      </c>
      <c r="W2977" t="s">
        <v>10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ht="14" customHeight="1" x14ac:dyDescent="0.25">
      <c r="A2978" s="2" t="s">
        <v>0</v>
      </c>
      <c r="B2978" t="s">
        <v>1</v>
      </c>
      <c r="C2978" t="s">
        <v>3265</v>
      </c>
      <c r="D2978" s="3">
        <v>44603</v>
      </c>
      <c r="E2978" s="3">
        <v>44603</v>
      </c>
      <c r="F2978" s="3">
        <v>44611</v>
      </c>
      <c r="G2978" t="s">
        <v>20</v>
      </c>
      <c r="H2978" t="s">
        <v>4</v>
      </c>
      <c r="I2978" s="4">
        <v>-15051.46</v>
      </c>
      <c r="J2978" t="s">
        <v>3041</v>
      </c>
      <c r="K2978" t="s">
        <v>6</v>
      </c>
      <c r="L2978" s="4">
        <v>-1280126.67</v>
      </c>
      <c r="M2978" s="4">
        <v>-15051.46</v>
      </c>
      <c r="N2978" t="s">
        <v>3266</v>
      </c>
      <c r="O2978" t="s">
        <v>3258</v>
      </c>
      <c r="P2978" t="s">
        <v>0</v>
      </c>
      <c r="Q2978" t="s">
        <v>0</v>
      </c>
      <c r="R2978" t="s">
        <v>9</v>
      </c>
      <c r="S2978" t="s">
        <v>0</v>
      </c>
      <c r="T2978" t="s">
        <v>0</v>
      </c>
      <c r="U2978" t="s">
        <v>0</v>
      </c>
      <c r="V2978" t="s">
        <v>0</v>
      </c>
      <c r="W2978" t="s">
        <v>10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ht="14" customHeight="1" x14ac:dyDescent="0.25">
      <c r="A2979" s="2" t="s">
        <v>0</v>
      </c>
      <c r="B2979" t="s">
        <v>1</v>
      </c>
      <c r="C2979" t="s">
        <v>3265</v>
      </c>
      <c r="D2979" s="3">
        <v>44603</v>
      </c>
      <c r="E2979" s="3">
        <v>44603</v>
      </c>
      <c r="F2979" s="3">
        <v>44611</v>
      </c>
      <c r="G2979" t="s">
        <v>20</v>
      </c>
      <c r="H2979" t="s">
        <v>4</v>
      </c>
      <c r="I2979" s="4">
        <v>-13011.05</v>
      </c>
      <c r="J2979" t="s">
        <v>3041</v>
      </c>
      <c r="K2979" t="s">
        <v>6</v>
      </c>
      <c r="L2979" s="4">
        <v>-1106589.8</v>
      </c>
      <c r="M2979" s="4">
        <v>-13011.05</v>
      </c>
      <c r="N2979" t="s">
        <v>3266</v>
      </c>
      <c r="O2979" t="s">
        <v>3258</v>
      </c>
      <c r="P2979" t="s">
        <v>0</v>
      </c>
      <c r="Q2979" t="s">
        <v>0</v>
      </c>
      <c r="R2979" t="s">
        <v>9</v>
      </c>
      <c r="S2979" t="s">
        <v>0</v>
      </c>
      <c r="T2979" t="s">
        <v>0</v>
      </c>
      <c r="U2979" t="s">
        <v>0</v>
      </c>
      <c r="V2979" t="s">
        <v>0</v>
      </c>
      <c r="W2979" t="s">
        <v>10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" customHeight="1" x14ac:dyDescent="0.25">
      <c r="A2980" s="2" t="s">
        <v>0</v>
      </c>
      <c r="B2980" t="s">
        <v>1</v>
      </c>
      <c r="C2980" t="s">
        <v>3265</v>
      </c>
      <c r="D2980" s="3">
        <v>44603</v>
      </c>
      <c r="E2980" s="3">
        <v>44603</v>
      </c>
      <c r="F2980" s="3">
        <v>44611</v>
      </c>
      <c r="G2980" t="s">
        <v>20</v>
      </c>
      <c r="H2980" t="s">
        <v>4</v>
      </c>
      <c r="I2980" s="4">
        <v>-17426.740000000002</v>
      </c>
      <c r="J2980" t="s">
        <v>3041</v>
      </c>
      <c r="K2980" t="s">
        <v>6</v>
      </c>
      <c r="L2980" s="4">
        <v>-1482144.24</v>
      </c>
      <c r="M2980" s="4">
        <v>-17426.740000000002</v>
      </c>
      <c r="N2980" t="s">
        <v>3266</v>
      </c>
      <c r="O2980" t="s">
        <v>3258</v>
      </c>
      <c r="P2980" t="s">
        <v>0</v>
      </c>
      <c r="Q2980" t="s">
        <v>0</v>
      </c>
      <c r="R2980" t="s">
        <v>9</v>
      </c>
      <c r="S2980" t="s">
        <v>0</v>
      </c>
      <c r="T2980" t="s">
        <v>0</v>
      </c>
      <c r="U2980" t="s">
        <v>0</v>
      </c>
      <c r="V2980" t="s">
        <v>0</v>
      </c>
      <c r="W2980" t="s">
        <v>10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ht="14" customHeight="1" x14ac:dyDescent="0.25">
      <c r="A2981" s="2" t="s">
        <v>0</v>
      </c>
      <c r="B2981" t="s">
        <v>1</v>
      </c>
      <c r="C2981" t="s">
        <v>3265</v>
      </c>
      <c r="D2981" s="3">
        <v>44603</v>
      </c>
      <c r="E2981" s="3">
        <v>44603</v>
      </c>
      <c r="F2981" s="3">
        <v>44611</v>
      </c>
      <c r="G2981" t="s">
        <v>20</v>
      </c>
      <c r="H2981" t="s">
        <v>4</v>
      </c>
      <c r="I2981" s="4">
        <v>-13448.2</v>
      </c>
      <c r="J2981" t="s">
        <v>3041</v>
      </c>
      <c r="K2981" t="s">
        <v>6</v>
      </c>
      <c r="L2981" s="4">
        <v>-1143769.4099999999</v>
      </c>
      <c r="M2981" s="4">
        <v>-13448.2</v>
      </c>
      <c r="N2981" t="s">
        <v>3266</v>
      </c>
      <c r="O2981" t="s">
        <v>3258</v>
      </c>
      <c r="P2981" t="s">
        <v>0</v>
      </c>
      <c r="Q2981" t="s">
        <v>0</v>
      </c>
      <c r="R2981" t="s">
        <v>9</v>
      </c>
      <c r="S2981" t="s">
        <v>0</v>
      </c>
      <c r="T2981" t="s">
        <v>0</v>
      </c>
      <c r="U2981" t="s">
        <v>0</v>
      </c>
      <c r="V2981" t="s">
        <v>0</v>
      </c>
      <c r="W2981" t="s">
        <v>10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ht="14" customHeight="1" x14ac:dyDescent="0.25">
      <c r="A2982" s="2" t="s">
        <v>0</v>
      </c>
      <c r="B2982" t="s">
        <v>1</v>
      </c>
      <c r="C2982" t="s">
        <v>3265</v>
      </c>
      <c r="D2982" s="3">
        <v>44603</v>
      </c>
      <c r="E2982" s="3">
        <v>44603</v>
      </c>
      <c r="F2982" s="3">
        <v>44611</v>
      </c>
      <c r="G2982" t="s">
        <v>20</v>
      </c>
      <c r="H2982" t="s">
        <v>4</v>
      </c>
      <c r="I2982" s="4">
        <v>-23379.27</v>
      </c>
      <c r="J2982" t="s">
        <v>3041</v>
      </c>
      <c r="K2982" t="s">
        <v>6</v>
      </c>
      <c r="L2982" s="4">
        <v>-1988406.91</v>
      </c>
      <c r="M2982" s="4">
        <v>-23379.27</v>
      </c>
      <c r="N2982" t="s">
        <v>3266</v>
      </c>
      <c r="O2982" t="s">
        <v>3258</v>
      </c>
      <c r="P2982" t="s">
        <v>0</v>
      </c>
      <c r="Q2982" t="s">
        <v>0</v>
      </c>
      <c r="R2982" t="s">
        <v>9</v>
      </c>
      <c r="S2982" t="s">
        <v>0</v>
      </c>
      <c r="T2982" t="s">
        <v>0</v>
      </c>
      <c r="U2982" t="s">
        <v>0</v>
      </c>
      <c r="V2982" t="s">
        <v>0</v>
      </c>
      <c r="W2982" t="s">
        <v>10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" customHeight="1" x14ac:dyDescent="0.25">
      <c r="A2983" s="2" t="s">
        <v>0</v>
      </c>
      <c r="B2983" t="s">
        <v>1</v>
      </c>
      <c r="C2983" t="s">
        <v>3267</v>
      </c>
      <c r="D2983" s="3">
        <v>44603</v>
      </c>
      <c r="E2983" s="3">
        <v>44603</v>
      </c>
      <c r="F2983" s="3">
        <v>44611</v>
      </c>
      <c r="G2983" t="s">
        <v>20</v>
      </c>
      <c r="H2983" t="s">
        <v>4</v>
      </c>
      <c r="I2983" s="4">
        <v>-1068.3499999999999</v>
      </c>
      <c r="J2983" t="s">
        <v>3041</v>
      </c>
      <c r="K2983" t="s">
        <v>6</v>
      </c>
      <c r="L2983" s="4">
        <v>-90863.17</v>
      </c>
      <c r="M2983" s="4">
        <v>-1068.3499999999999</v>
      </c>
      <c r="N2983" t="s">
        <v>3268</v>
      </c>
      <c r="O2983" t="s">
        <v>3258</v>
      </c>
      <c r="P2983" t="s">
        <v>0</v>
      </c>
      <c r="Q2983" t="s">
        <v>0</v>
      </c>
      <c r="R2983" t="s">
        <v>9</v>
      </c>
      <c r="S2983" t="s">
        <v>0</v>
      </c>
      <c r="T2983" t="s">
        <v>0</v>
      </c>
      <c r="U2983" t="s">
        <v>0</v>
      </c>
      <c r="V2983" t="s">
        <v>0</v>
      </c>
      <c r="W2983" t="s">
        <v>10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" customHeight="1" x14ac:dyDescent="0.25">
      <c r="A2984" s="2" t="s">
        <v>0</v>
      </c>
      <c r="B2984" t="s">
        <v>1</v>
      </c>
      <c r="C2984" t="s">
        <v>3269</v>
      </c>
      <c r="D2984" s="3">
        <v>44603</v>
      </c>
      <c r="E2984" s="3">
        <v>44603</v>
      </c>
      <c r="F2984" s="3">
        <v>44616</v>
      </c>
      <c r="G2984" t="s">
        <v>20</v>
      </c>
      <c r="H2984" t="s">
        <v>4</v>
      </c>
      <c r="I2984" s="4">
        <v>-3224.74</v>
      </c>
      <c r="J2984" t="s">
        <v>3041</v>
      </c>
      <c r="K2984" t="s">
        <v>6</v>
      </c>
      <c r="L2984" s="4">
        <v>-274264.13</v>
      </c>
      <c r="M2984" s="4">
        <v>-3224.74</v>
      </c>
      <c r="N2984" t="s">
        <v>3270</v>
      </c>
      <c r="O2984" t="s">
        <v>3258</v>
      </c>
      <c r="P2984" t="s">
        <v>0</v>
      </c>
      <c r="Q2984" t="s">
        <v>0</v>
      </c>
      <c r="R2984" t="s">
        <v>9</v>
      </c>
      <c r="S2984" t="s">
        <v>0</v>
      </c>
      <c r="T2984" t="s">
        <v>0</v>
      </c>
      <c r="U2984" t="s">
        <v>0</v>
      </c>
      <c r="V2984" t="s">
        <v>0</v>
      </c>
      <c r="W2984" t="s">
        <v>10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" customHeight="1" x14ac:dyDescent="0.25">
      <c r="A2985" s="2" t="s">
        <v>0</v>
      </c>
      <c r="B2985" t="s">
        <v>1</v>
      </c>
      <c r="C2985" t="s">
        <v>3269</v>
      </c>
      <c r="D2985" s="3">
        <v>44603</v>
      </c>
      <c r="E2985" s="3">
        <v>44603</v>
      </c>
      <c r="F2985" s="3">
        <v>44616</v>
      </c>
      <c r="G2985" t="s">
        <v>20</v>
      </c>
      <c r="H2985" t="s">
        <v>4</v>
      </c>
      <c r="I2985" s="4">
        <v>-2624.41</v>
      </c>
      <c r="J2985" t="s">
        <v>3041</v>
      </c>
      <c r="K2985" t="s">
        <v>6</v>
      </c>
      <c r="L2985" s="4">
        <v>-223206.07</v>
      </c>
      <c r="M2985" s="4">
        <v>-2624.41</v>
      </c>
      <c r="N2985" t="s">
        <v>3270</v>
      </c>
      <c r="O2985" t="s">
        <v>3258</v>
      </c>
      <c r="P2985" t="s">
        <v>0</v>
      </c>
      <c r="Q2985" t="s">
        <v>0</v>
      </c>
      <c r="R2985" t="s">
        <v>9</v>
      </c>
      <c r="S2985" t="s">
        <v>0</v>
      </c>
      <c r="T2985" t="s">
        <v>0</v>
      </c>
      <c r="U2985" t="s">
        <v>0</v>
      </c>
      <c r="V2985" t="s">
        <v>0</v>
      </c>
      <c r="W2985" t="s">
        <v>10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" customHeight="1" x14ac:dyDescent="0.25">
      <c r="A2986" s="2" t="s">
        <v>0</v>
      </c>
      <c r="B2986" t="s">
        <v>1</v>
      </c>
      <c r="C2986" t="s">
        <v>3269</v>
      </c>
      <c r="D2986" s="3">
        <v>44603</v>
      </c>
      <c r="E2986" s="3">
        <v>44603</v>
      </c>
      <c r="F2986" s="3">
        <v>44616</v>
      </c>
      <c r="G2986" t="s">
        <v>20</v>
      </c>
      <c r="H2986" t="s">
        <v>4</v>
      </c>
      <c r="I2986" s="4">
        <v>-2883.31</v>
      </c>
      <c r="J2986" t="s">
        <v>3041</v>
      </c>
      <c r="K2986" t="s">
        <v>6</v>
      </c>
      <c r="L2986" s="4">
        <v>-245225.52</v>
      </c>
      <c r="M2986" s="4">
        <v>-2883.31</v>
      </c>
      <c r="N2986" t="s">
        <v>3270</v>
      </c>
      <c r="O2986" t="s">
        <v>3258</v>
      </c>
      <c r="P2986" t="s">
        <v>0</v>
      </c>
      <c r="Q2986" t="s">
        <v>0</v>
      </c>
      <c r="R2986" t="s">
        <v>9</v>
      </c>
      <c r="S2986" t="s">
        <v>0</v>
      </c>
      <c r="T2986" t="s">
        <v>0</v>
      </c>
      <c r="U2986" t="s">
        <v>0</v>
      </c>
      <c r="V2986" t="s">
        <v>0</v>
      </c>
      <c r="W2986" t="s">
        <v>10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" customHeight="1" x14ac:dyDescent="0.25">
      <c r="A2987" s="2" t="s">
        <v>0</v>
      </c>
      <c r="B2987" t="s">
        <v>1</v>
      </c>
      <c r="C2987" t="s">
        <v>3269</v>
      </c>
      <c r="D2987" s="3">
        <v>44603</v>
      </c>
      <c r="E2987" s="3">
        <v>44603</v>
      </c>
      <c r="F2987" s="3">
        <v>44616</v>
      </c>
      <c r="G2987" t="s">
        <v>20</v>
      </c>
      <c r="H2987" t="s">
        <v>4</v>
      </c>
      <c r="I2987" s="4">
        <v>-2434.1</v>
      </c>
      <c r="J2987" t="s">
        <v>3041</v>
      </c>
      <c r="K2987" t="s">
        <v>6</v>
      </c>
      <c r="L2987" s="4">
        <v>-207020.21</v>
      </c>
      <c r="M2987" s="4">
        <v>-2434.1</v>
      </c>
      <c r="N2987" t="s">
        <v>3270</v>
      </c>
      <c r="O2987" t="s">
        <v>3258</v>
      </c>
      <c r="P2987" t="s">
        <v>0</v>
      </c>
      <c r="Q2987" t="s">
        <v>0</v>
      </c>
      <c r="R2987" t="s">
        <v>9</v>
      </c>
      <c r="S2987" t="s">
        <v>0</v>
      </c>
      <c r="T2987" t="s">
        <v>0</v>
      </c>
      <c r="U2987" t="s">
        <v>0</v>
      </c>
      <c r="V2987" t="s">
        <v>0</v>
      </c>
      <c r="W2987" t="s">
        <v>10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" customHeight="1" x14ac:dyDescent="0.25">
      <c r="A2988" s="2" t="s">
        <v>0</v>
      </c>
      <c r="B2988" t="s">
        <v>1</v>
      </c>
      <c r="C2988" t="s">
        <v>3269</v>
      </c>
      <c r="D2988" s="3">
        <v>44603</v>
      </c>
      <c r="E2988" s="3">
        <v>44603</v>
      </c>
      <c r="F2988" s="3">
        <v>44616</v>
      </c>
      <c r="G2988" t="s">
        <v>20</v>
      </c>
      <c r="H2988" t="s">
        <v>4</v>
      </c>
      <c r="I2988" s="4">
        <v>-1289.21</v>
      </c>
      <c r="J2988" t="s">
        <v>3041</v>
      </c>
      <c r="K2988" t="s">
        <v>6</v>
      </c>
      <c r="L2988" s="4">
        <v>-109647.31</v>
      </c>
      <c r="M2988" s="4">
        <v>-1289.21</v>
      </c>
      <c r="N2988" t="s">
        <v>3270</v>
      </c>
      <c r="O2988" t="s">
        <v>3258</v>
      </c>
      <c r="P2988" t="s">
        <v>0</v>
      </c>
      <c r="Q2988" t="s">
        <v>0</v>
      </c>
      <c r="R2988" t="s">
        <v>9</v>
      </c>
      <c r="S2988" t="s">
        <v>0</v>
      </c>
      <c r="T2988" t="s">
        <v>0</v>
      </c>
      <c r="U2988" t="s">
        <v>0</v>
      </c>
      <c r="V2988" t="s">
        <v>0</v>
      </c>
      <c r="W2988" t="s">
        <v>10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" customHeight="1" x14ac:dyDescent="0.25">
      <c r="A2989" s="2" t="s">
        <v>0</v>
      </c>
      <c r="B2989" t="s">
        <v>1</v>
      </c>
      <c r="C2989" t="s">
        <v>3269</v>
      </c>
      <c r="D2989" s="3">
        <v>44603</v>
      </c>
      <c r="E2989" s="3">
        <v>44603</v>
      </c>
      <c r="F2989" s="3">
        <v>44616</v>
      </c>
      <c r="G2989" t="s">
        <v>20</v>
      </c>
      <c r="H2989" t="s">
        <v>4</v>
      </c>
      <c r="I2989" s="4">
        <v>-1251.6600000000001</v>
      </c>
      <c r="J2989" t="s">
        <v>3041</v>
      </c>
      <c r="K2989" t="s">
        <v>6</v>
      </c>
      <c r="L2989" s="4">
        <v>-106453.68</v>
      </c>
      <c r="M2989" s="4">
        <v>-1251.6600000000001</v>
      </c>
      <c r="N2989" t="s">
        <v>3270</v>
      </c>
      <c r="O2989" t="s">
        <v>3258</v>
      </c>
      <c r="P2989" t="s">
        <v>0</v>
      </c>
      <c r="Q2989" t="s">
        <v>0</v>
      </c>
      <c r="R2989" t="s">
        <v>9</v>
      </c>
      <c r="S2989" t="s">
        <v>0</v>
      </c>
      <c r="T2989" t="s">
        <v>0</v>
      </c>
      <c r="U2989" t="s">
        <v>0</v>
      </c>
      <c r="V2989" t="s">
        <v>0</v>
      </c>
      <c r="W2989" t="s">
        <v>10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" customHeight="1" x14ac:dyDescent="0.25">
      <c r="A2990" s="2" t="s">
        <v>0</v>
      </c>
      <c r="B2990" t="s">
        <v>1</v>
      </c>
      <c r="C2990" t="s">
        <v>3271</v>
      </c>
      <c r="D2990" s="3">
        <v>44603</v>
      </c>
      <c r="E2990" s="3">
        <v>44603</v>
      </c>
      <c r="F2990" s="3">
        <v>44625</v>
      </c>
      <c r="G2990" t="s">
        <v>20</v>
      </c>
      <c r="H2990" t="s">
        <v>4</v>
      </c>
      <c r="I2990" s="4">
        <v>-9141.4500000000007</v>
      </c>
      <c r="J2990" t="s">
        <v>3041</v>
      </c>
      <c r="K2990" t="s">
        <v>6</v>
      </c>
      <c r="L2990" s="4">
        <v>-777480.32</v>
      </c>
      <c r="M2990" s="4">
        <v>-9141.4500000000007</v>
      </c>
      <c r="N2990" t="s">
        <v>3272</v>
      </c>
      <c r="O2990" t="s">
        <v>3258</v>
      </c>
      <c r="P2990" t="s">
        <v>0</v>
      </c>
      <c r="Q2990" t="s">
        <v>0</v>
      </c>
      <c r="R2990" t="s">
        <v>9</v>
      </c>
      <c r="S2990" t="s">
        <v>0</v>
      </c>
      <c r="T2990" t="s">
        <v>0</v>
      </c>
      <c r="U2990" t="s">
        <v>0</v>
      </c>
      <c r="V2990" t="s">
        <v>0</v>
      </c>
      <c r="W2990" t="s">
        <v>10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" customHeight="1" x14ac:dyDescent="0.25">
      <c r="A2991" s="2" t="s">
        <v>0</v>
      </c>
      <c r="B2991" t="s">
        <v>1</v>
      </c>
      <c r="C2991" t="s">
        <v>3271</v>
      </c>
      <c r="D2991" s="3">
        <v>44603</v>
      </c>
      <c r="E2991" s="3">
        <v>44603</v>
      </c>
      <c r="F2991" s="3">
        <v>44625</v>
      </c>
      <c r="G2991" t="s">
        <v>20</v>
      </c>
      <c r="H2991" t="s">
        <v>4</v>
      </c>
      <c r="I2991" s="4">
        <v>-12061.44</v>
      </c>
      <c r="J2991" t="s">
        <v>3041</v>
      </c>
      <c r="K2991" t="s">
        <v>6</v>
      </c>
      <c r="L2991" s="4">
        <v>-1025825.47</v>
      </c>
      <c r="M2991" s="4">
        <v>-12061.44</v>
      </c>
      <c r="N2991" t="s">
        <v>3272</v>
      </c>
      <c r="O2991" t="s">
        <v>3258</v>
      </c>
      <c r="P2991" t="s">
        <v>0</v>
      </c>
      <c r="Q2991" t="s">
        <v>0</v>
      </c>
      <c r="R2991" t="s">
        <v>9</v>
      </c>
      <c r="S2991" t="s">
        <v>0</v>
      </c>
      <c r="T2991" t="s">
        <v>0</v>
      </c>
      <c r="U2991" t="s">
        <v>0</v>
      </c>
      <c r="V2991" t="s">
        <v>0</v>
      </c>
      <c r="W2991" t="s">
        <v>10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" customHeight="1" x14ac:dyDescent="0.25">
      <c r="A2992" s="2" t="s">
        <v>0</v>
      </c>
      <c r="B2992" t="s">
        <v>1</v>
      </c>
      <c r="C2992" t="s">
        <v>3273</v>
      </c>
      <c r="D2992" s="3">
        <v>44603</v>
      </c>
      <c r="E2992" s="3">
        <v>44603</v>
      </c>
      <c r="F2992" s="3">
        <v>44625</v>
      </c>
      <c r="G2992" t="s">
        <v>20</v>
      </c>
      <c r="H2992" t="s">
        <v>4</v>
      </c>
      <c r="I2992" s="4">
        <v>-14619.01</v>
      </c>
      <c r="J2992" t="s">
        <v>3041</v>
      </c>
      <c r="K2992" t="s">
        <v>6</v>
      </c>
      <c r="L2992" s="4">
        <v>-1243346.8</v>
      </c>
      <c r="M2992" s="4">
        <v>-14619.01</v>
      </c>
      <c r="N2992" t="s">
        <v>3274</v>
      </c>
      <c r="O2992" t="s">
        <v>3258</v>
      </c>
      <c r="P2992" t="s">
        <v>0</v>
      </c>
      <c r="Q2992" t="s">
        <v>0</v>
      </c>
      <c r="R2992" t="s">
        <v>9</v>
      </c>
      <c r="S2992" t="s">
        <v>0</v>
      </c>
      <c r="T2992" t="s">
        <v>0</v>
      </c>
      <c r="U2992" t="s">
        <v>0</v>
      </c>
      <c r="V2992" t="s">
        <v>0</v>
      </c>
      <c r="W2992" t="s">
        <v>10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" customHeight="1" x14ac:dyDescent="0.25">
      <c r="A2993" s="2" t="s">
        <v>0</v>
      </c>
      <c r="B2993" t="s">
        <v>1</v>
      </c>
      <c r="C2993" t="s">
        <v>3275</v>
      </c>
      <c r="D2993" s="3">
        <v>44604</v>
      </c>
      <c r="E2993" s="3">
        <v>44604</v>
      </c>
      <c r="F2993" s="3">
        <v>44606</v>
      </c>
      <c r="G2993" t="s">
        <v>20</v>
      </c>
      <c r="H2993" t="s">
        <v>4</v>
      </c>
      <c r="I2993" s="4">
        <v>-29663.86</v>
      </c>
      <c r="J2993" t="s">
        <v>3041</v>
      </c>
      <c r="K2993" t="s">
        <v>6</v>
      </c>
      <c r="L2993" s="4">
        <v>-2522911.29</v>
      </c>
      <c r="M2993" s="4">
        <v>-29663.86</v>
      </c>
      <c r="N2993" t="s">
        <v>3276</v>
      </c>
      <c r="O2993" t="s">
        <v>3277</v>
      </c>
      <c r="P2993" t="s">
        <v>0</v>
      </c>
      <c r="Q2993" t="s">
        <v>0</v>
      </c>
      <c r="R2993" t="s">
        <v>9</v>
      </c>
      <c r="S2993" t="s">
        <v>0</v>
      </c>
      <c r="T2993" t="s">
        <v>0</v>
      </c>
      <c r="U2993" t="s">
        <v>0</v>
      </c>
      <c r="V2993" t="s">
        <v>0</v>
      </c>
      <c r="W2993" t="s">
        <v>10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" customHeight="1" x14ac:dyDescent="0.25">
      <c r="A2994" s="2" t="s">
        <v>0</v>
      </c>
      <c r="B2994" t="s">
        <v>1</v>
      </c>
      <c r="C2994" t="s">
        <v>3278</v>
      </c>
      <c r="D2994" s="3">
        <v>44604</v>
      </c>
      <c r="E2994" s="3">
        <v>44604</v>
      </c>
      <c r="F2994" s="3">
        <v>44606</v>
      </c>
      <c r="G2994" t="s">
        <v>20</v>
      </c>
      <c r="H2994" t="s">
        <v>4</v>
      </c>
      <c r="I2994" s="4">
        <v>-22369.47</v>
      </c>
      <c r="J2994" t="s">
        <v>3041</v>
      </c>
      <c r="K2994" t="s">
        <v>6</v>
      </c>
      <c r="L2994" s="4">
        <v>-1902523.42</v>
      </c>
      <c r="M2994" s="4">
        <v>-22369.47</v>
      </c>
      <c r="N2994" t="s">
        <v>3279</v>
      </c>
      <c r="O2994" t="s">
        <v>3277</v>
      </c>
      <c r="P2994" t="s">
        <v>0</v>
      </c>
      <c r="Q2994" t="s">
        <v>0</v>
      </c>
      <c r="R2994" t="s">
        <v>9</v>
      </c>
      <c r="S2994" t="s">
        <v>0</v>
      </c>
      <c r="T2994" t="s">
        <v>0</v>
      </c>
      <c r="U2994" t="s">
        <v>0</v>
      </c>
      <c r="V2994" t="s">
        <v>0</v>
      </c>
      <c r="W2994" t="s">
        <v>10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" customHeight="1" x14ac:dyDescent="0.25">
      <c r="A2995" s="2" t="s">
        <v>0</v>
      </c>
      <c r="B2995" t="s">
        <v>1</v>
      </c>
      <c r="C2995" t="s">
        <v>3280</v>
      </c>
      <c r="D2995" s="3">
        <v>44604</v>
      </c>
      <c r="E2995" s="3">
        <v>44604</v>
      </c>
      <c r="F2995" s="3">
        <v>44606</v>
      </c>
      <c r="G2995" t="s">
        <v>20</v>
      </c>
      <c r="H2995" t="s">
        <v>4</v>
      </c>
      <c r="I2995" s="4">
        <v>-2590.33</v>
      </c>
      <c r="J2995" t="s">
        <v>3041</v>
      </c>
      <c r="K2995" t="s">
        <v>6</v>
      </c>
      <c r="L2995" s="4">
        <v>-220307.57</v>
      </c>
      <c r="M2995" s="4">
        <v>-2590.33</v>
      </c>
      <c r="N2995" t="s">
        <v>3281</v>
      </c>
      <c r="O2995" t="s">
        <v>3277</v>
      </c>
      <c r="P2995" t="s">
        <v>0</v>
      </c>
      <c r="Q2995" t="s">
        <v>0</v>
      </c>
      <c r="R2995" t="s">
        <v>9</v>
      </c>
      <c r="S2995" t="s">
        <v>0</v>
      </c>
      <c r="T2995" t="s">
        <v>0</v>
      </c>
      <c r="U2995" t="s">
        <v>0</v>
      </c>
      <c r="V2995" t="s">
        <v>0</v>
      </c>
      <c r="W2995" t="s">
        <v>10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" customHeight="1" x14ac:dyDescent="0.25">
      <c r="A2996" s="2" t="s">
        <v>0</v>
      </c>
      <c r="B2996" t="s">
        <v>1</v>
      </c>
      <c r="C2996" t="s">
        <v>3282</v>
      </c>
      <c r="D2996" s="3">
        <v>44604</v>
      </c>
      <c r="E2996" s="3">
        <v>44604</v>
      </c>
      <c r="F2996" s="3">
        <v>44606</v>
      </c>
      <c r="G2996" t="s">
        <v>20</v>
      </c>
      <c r="H2996" t="s">
        <v>4</v>
      </c>
      <c r="I2996" s="4">
        <v>-2590.33</v>
      </c>
      <c r="J2996" t="s">
        <v>3041</v>
      </c>
      <c r="K2996" t="s">
        <v>6</v>
      </c>
      <c r="L2996" s="4">
        <v>-220307.57</v>
      </c>
      <c r="M2996" s="4">
        <v>-2590.33</v>
      </c>
      <c r="N2996" t="s">
        <v>3283</v>
      </c>
      <c r="O2996" t="s">
        <v>3277</v>
      </c>
      <c r="P2996" t="s">
        <v>0</v>
      </c>
      <c r="Q2996" t="s">
        <v>0</v>
      </c>
      <c r="R2996" t="s">
        <v>9</v>
      </c>
      <c r="S2996" t="s">
        <v>0</v>
      </c>
      <c r="T2996" t="s">
        <v>0</v>
      </c>
      <c r="U2996" t="s">
        <v>0</v>
      </c>
      <c r="V2996" t="s">
        <v>0</v>
      </c>
      <c r="W2996" t="s">
        <v>10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" customHeight="1" x14ac:dyDescent="0.25">
      <c r="A2997" s="2" t="s">
        <v>0</v>
      </c>
      <c r="B2997" t="s">
        <v>1</v>
      </c>
      <c r="C2997" t="s">
        <v>3284</v>
      </c>
      <c r="D2997" s="3">
        <v>44604</v>
      </c>
      <c r="E2997" s="3">
        <v>44604</v>
      </c>
      <c r="F2997" s="3">
        <v>44606</v>
      </c>
      <c r="G2997" t="s">
        <v>20</v>
      </c>
      <c r="H2997" t="s">
        <v>4</v>
      </c>
      <c r="I2997" s="4">
        <v>-1079.3</v>
      </c>
      <c r="J2997" t="s">
        <v>3041</v>
      </c>
      <c r="K2997" t="s">
        <v>6</v>
      </c>
      <c r="L2997" s="4">
        <v>-91794.46</v>
      </c>
      <c r="M2997" s="4">
        <v>-1079.3</v>
      </c>
      <c r="N2997" t="s">
        <v>3285</v>
      </c>
      <c r="O2997" t="s">
        <v>3277</v>
      </c>
      <c r="P2997" t="s">
        <v>0</v>
      </c>
      <c r="Q2997" t="s">
        <v>0</v>
      </c>
      <c r="R2997" t="s">
        <v>9</v>
      </c>
      <c r="S2997" t="s">
        <v>0</v>
      </c>
      <c r="T2997" t="s">
        <v>0</v>
      </c>
      <c r="U2997" t="s">
        <v>0</v>
      </c>
      <c r="V2997" t="s">
        <v>0</v>
      </c>
      <c r="W2997" t="s">
        <v>10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" customHeight="1" x14ac:dyDescent="0.25">
      <c r="A2998" s="2" t="s">
        <v>0</v>
      </c>
      <c r="B2998" t="s">
        <v>1</v>
      </c>
      <c r="C2998" t="s">
        <v>3284</v>
      </c>
      <c r="D2998" s="3">
        <v>44604</v>
      </c>
      <c r="E2998" s="3">
        <v>44604</v>
      </c>
      <c r="F2998" s="3">
        <v>44606</v>
      </c>
      <c r="G2998" t="s">
        <v>20</v>
      </c>
      <c r="H2998" t="s">
        <v>4</v>
      </c>
      <c r="I2998" s="4">
        <v>-12645.85</v>
      </c>
      <c r="J2998" t="s">
        <v>3041</v>
      </c>
      <c r="K2998" t="s">
        <v>6</v>
      </c>
      <c r="L2998" s="4">
        <v>-1075529.54</v>
      </c>
      <c r="M2998" s="4">
        <v>-12645.85</v>
      </c>
      <c r="N2998" t="s">
        <v>3285</v>
      </c>
      <c r="O2998" t="s">
        <v>3277</v>
      </c>
      <c r="P2998" t="s">
        <v>0</v>
      </c>
      <c r="Q2998" t="s">
        <v>0</v>
      </c>
      <c r="R2998" t="s">
        <v>9</v>
      </c>
      <c r="S2998" t="s">
        <v>0</v>
      </c>
      <c r="T2998" t="s">
        <v>0</v>
      </c>
      <c r="U2998" t="s">
        <v>0</v>
      </c>
      <c r="V2998" t="s">
        <v>0</v>
      </c>
      <c r="W2998" t="s">
        <v>10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" customHeight="1" x14ac:dyDescent="0.25">
      <c r="A2999" s="2" t="s">
        <v>0</v>
      </c>
      <c r="B2999" t="s">
        <v>1</v>
      </c>
      <c r="C2999" t="s">
        <v>3284</v>
      </c>
      <c r="D2999" s="3">
        <v>44604</v>
      </c>
      <c r="E2999" s="3">
        <v>44604</v>
      </c>
      <c r="F2999" s="3">
        <v>44606</v>
      </c>
      <c r="G2999" t="s">
        <v>20</v>
      </c>
      <c r="H2999" t="s">
        <v>4</v>
      </c>
      <c r="I2999" s="4">
        <v>-101.31</v>
      </c>
      <c r="J2999" t="s">
        <v>3286</v>
      </c>
      <c r="K2999" t="s">
        <v>6</v>
      </c>
      <c r="L2999" s="4">
        <v>-8616.42</v>
      </c>
      <c r="M2999" s="4">
        <v>-101.31</v>
      </c>
      <c r="N2999" t="s">
        <v>3285</v>
      </c>
      <c r="O2999" t="s">
        <v>3277</v>
      </c>
      <c r="P2999" t="s">
        <v>0</v>
      </c>
      <c r="Q2999" t="s">
        <v>0</v>
      </c>
      <c r="R2999" t="s">
        <v>9</v>
      </c>
      <c r="S2999" t="s">
        <v>0</v>
      </c>
      <c r="T2999" t="s">
        <v>0</v>
      </c>
      <c r="U2999" t="s">
        <v>0</v>
      </c>
      <c r="V2999" t="s">
        <v>0</v>
      </c>
      <c r="W2999" t="s">
        <v>10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" customHeight="1" x14ac:dyDescent="0.25">
      <c r="A3000" s="2" t="s">
        <v>0</v>
      </c>
      <c r="B3000" t="s">
        <v>1</v>
      </c>
      <c r="C3000" t="s">
        <v>3287</v>
      </c>
      <c r="D3000" s="3">
        <v>44604</v>
      </c>
      <c r="E3000" s="3">
        <v>44604</v>
      </c>
      <c r="F3000" s="3">
        <v>44606</v>
      </c>
      <c r="G3000" t="s">
        <v>20</v>
      </c>
      <c r="H3000" t="s">
        <v>4</v>
      </c>
      <c r="I3000" s="4">
        <v>-14774.83</v>
      </c>
      <c r="J3000" t="s">
        <v>3041</v>
      </c>
      <c r="K3000" t="s">
        <v>6</v>
      </c>
      <c r="L3000" s="4">
        <v>-1256599.29</v>
      </c>
      <c r="M3000" s="4">
        <v>-14774.83</v>
      </c>
      <c r="N3000" t="s">
        <v>3288</v>
      </c>
      <c r="O3000" t="s">
        <v>3277</v>
      </c>
      <c r="P3000" t="s">
        <v>0</v>
      </c>
      <c r="Q3000" t="s">
        <v>0</v>
      </c>
      <c r="R3000" t="s">
        <v>9</v>
      </c>
      <c r="S3000" t="s">
        <v>0</v>
      </c>
      <c r="T3000" t="s">
        <v>0</v>
      </c>
      <c r="U3000" t="s">
        <v>0</v>
      </c>
      <c r="V3000" t="s">
        <v>0</v>
      </c>
      <c r="W3000" t="s">
        <v>10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" customHeight="1" x14ac:dyDescent="0.25">
      <c r="A3001" s="2" t="s">
        <v>0</v>
      </c>
      <c r="B3001" t="s">
        <v>1</v>
      </c>
      <c r="C3001" t="s">
        <v>3289</v>
      </c>
      <c r="D3001" s="3">
        <v>44604</v>
      </c>
      <c r="E3001" s="3">
        <v>44604</v>
      </c>
      <c r="F3001" s="3">
        <v>44606</v>
      </c>
      <c r="G3001" t="s">
        <v>20</v>
      </c>
      <c r="H3001" t="s">
        <v>4</v>
      </c>
      <c r="I3001" s="4">
        <v>-28564.68</v>
      </c>
      <c r="J3001" t="s">
        <v>3041</v>
      </c>
      <c r="K3001" t="s">
        <v>6</v>
      </c>
      <c r="L3001" s="4">
        <v>-2429426.0299999998</v>
      </c>
      <c r="M3001" s="4">
        <v>-28564.68</v>
      </c>
      <c r="N3001" t="s">
        <v>3290</v>
      </c>
      <c r="O3001" t="s">
        <v>3277</v>
      </c>
      <c r="P3001" t="s">
        <v>0</v>
      </c>
      <c r="Q3001" t="s">
        <v>0</v>
      </c>
      <c r="R3001" t="s">
        <v>9</v>
      </c>
      <c r="S3001" t="s">
        <v>0</v>
      </c>
      <c r="T3001" t="s">
        <v>0</v>
      </c>
      <c r="U3001" t="s">
        <v>0</v>
      </c>
      <c r="V3001" t="s">
        <v>0</v>
      </c>
      <c r="W3001" t="s">
        <v>10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" customHeight="1" x14ac:dyDescent="0.25">
      <c r="A3002" s="2" t="s">
        <v>0</v>
      </c>
      <c r="B3002" t="s">
        <v>1</v>
      </c>
      <c r="C3002" t="s">
        <v>3291</v>
      </c>
      <c r="D3002" s="3">
        <v>44604</v>
      </c>
      <c r="E3002" s="3">
        <v>44604</v>
      </c>
      <c r="F3002" s="3">
        <v>44606</v>
      </c>
      <c r="G3002" t="s">
        <v>20</v>
      </c>
      <c r="H3002" t="s">
        <v>4</v>
      </c>
      <c r="I3002" s="4">
        <v>-33982.11</v>
      </c>
      <c r="J3002" t="s">
        <v>3041</v>
      </c>
      <c r="K3002" t="s">
        <v>6</v>
      </c>
      <c r="L3002" s="4">
        <v>-2890178.46</v>
      </c>
      <c r="M3002" s="4">
        <v>-33982.11</v>
      </c>
      <c r="N3002" t="s">
        <v>3292</v>
      </c>
      <c r="O3002" t="s">
        <v>3277</v>
      </c>
      <c r="P3002" t="s">
        <v>0</v>
      </c>
      <c r="Q3002" t="s">
        <v>0</v>
      </c>
      <c r="R3002" t="s">
        <v>9</v>
      </c>
      <c r="S3002" t="s">
        <v>0</v>
      </c>
      <c r="T3002" t="s">
        <v>0</v>
      </c>
      <c r="U3002" t="s">
        <v>0</v>
      </c>
      <c r="V3002" t="s">
        <v>0</v>
      </c>
      <c r="W3002" t="s">
        <v>10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" customHeight="1" x14ac:dyDescent="0.25">
      <c r="A3003" s="2" t="s">
        <v>0</v>
      </c>
      <c r="B3003" t="s">
        <v>1</v>
      </c>
      <c r="C3003" t="s">
        <v>3293</v>
      </c>
      <c r="D3003" s="3">
        <v>44605</v>
      </c>
      <c r="E3003" s="3">
        <v>44605</v>
      </c>
      <c r="F3003" s="3">
        <v>44611</v>
      </c>
      <c r="G3003" t="s">
        <v>20</v>
      </c>
      <c r="H3003" t="s">
        <v>4</v>
      </c>
      <c r="I3003" s="4">
        <v>-6907.55</v>
      </c>
      <c r="J3003" t="s">
        <v>3041</v>
      </c>
      <c r="K3003" t="s">
        <v>6</v>
      </c>
      <c r="L3003" s="4">
        <v>-587487.13</v>
      </c>
      <c r="M3003" s="4">
        <v>-6907.55</v>
      </c>
      <c r="N3003" t="s">
        <v>3294</v>
      </c>
      <c r="O3003" t="s">
        <v>3295</v>
      </c>
      <c r="P3003" t="s">
        <v>0</v>
      </c>
      <c r="Q3003" t="s">
        <v>0</v>
      </c>
      <c r="R3003" t="s">
        <v>9</v>
      </c>
      <c r="S3003" t="s">
        <v>0</v>
      </c>
      <c r="T3003" t="s">
        <v>0</v>
      </c>
      <c r="U3003" t="s">
        <v>0</v>
      </c>
      <c r="V3003" t="s">
        <v>0</v>
      </c>
      <c r="W3003" t="s">
        <v>10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" customHeight="1" x14ac:dyDescent="0.25">
      <c r="A3004" s="2" t="s">
        <v>0</v>
      </c>
      <c r="B3004" t="s">
        <v>1</v>
      </c>
      <c r="C3004" t="s">
        <v>3296</v>
      </c>
      <c r="D3004" s="3">
        <v>44605</v>
      </c>
      <c r="E3004" s="3">
        <v>44605</v>
      </c>
      <c r="F3004" s="3">
        <v>44611</v>
      </c>
      <c r="G3004" t="s">
        <v>20</v>
      </c>
      <c r="H3004" t="s">
        <v>4</v>
      </c>
      <c r="I3004" s="4">
        <v>-7081</v>
      </c>
      <c r="J3004" t="s">
        <v>3041</v>
      </c>
      <c r="K3004" t="s">
        <v>6</v>
      </c>
      <c r="L3004" s="4">
        <v>-602239.05000000005</v>
      </c>
      <c r="M3004" s="4">
        <v>-7081</v>
      </c>
      <c r="N3004" t="s">
        <v>3297</v>
      </c>
      <c r="O3004" t="s">
        <v>3295</v>
      </c>
      <c r="P3004" t="s">
        <v>0</v>
      </c>
      <c r="Q3004" t="s">
        <v>0</v>
      </c>
      <c r="R3004" t="s">
        <v>9</v>
      </c>
      <c r="S3004" t="s">
        <v>0</v>
      </c>
      <c r="T3004" t="s">
        <v>0</v>
      </c>
      <c r="U3004" t="s">
        <v>0</v>
      </c>
      <c r="V3004" t="s">
        <v>0</v>
      </c>
      <c r="W3004" t="s">
        <v>10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" customHeight="1" x14ac:dyDescent="0.25">
      <c r="A3005" s="2" t="s">
        <v>0</v>
      </c>
      <c r="B3005" t="s">
        <v>1</v>
      </c>
      <c r="C3005" t="s">
        <v>3298</v>
      </c>
      <c r="D3005" s="3">
        <v>44605</v>
      </c>
      <c r="E3005" s="3">
        <v>44605</v>
      </c>
      <c r="F3005" s="3">
        <v>44611</v>
      </c>
      <c r="G3005" t="s">
        <v>20</v>
      </c>
      <c r="H3005" t="s">
        <v>4</v>
      </c>
      <c r="I3005" s="4">
        <v>-74350.48</v>
      </c>
      <c r="J3005" t="s">
        <v>3041</v>
      </c>
      <c r="K3005" t="s">
        <v>6</v>
      </c>
      <c r="L3005" s="4">
        <v>-6323508.3200000003</v>
      </c>
      <c r="M3005" s="4">
        <v>-74350.48</v>
      </c>
      <c r="N3005" t="s">
        <v>3299</v>
      </c>
      <c r="O3005" t="s">
        <v>3295</v>
      </c>
      <c r="P3005" t="s">
        <v>0</v>
      </c>
      <c r="Q3005" t="s">
        <v>0</v>
      </c>
      <c r="R3005" t="s">
        <v>9</v>
      </c>
      <c r="S3005" t="s">
        <v>0</v>
      </c>
      <c r="T3005" t="s">
        <v>0</v>
      </c>
      <c r="U3005" t="s">
        <v>0</v>
      </c>
      <c r="V3005" t="s">
        <v>0</v>
      </c>
      <c r="W3005" t="s">
        <v>10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" customHeight="1" x14ac:dyDescent="0.25">
      <c r="A3006" s="2" t="s">
        <v>0</v>
      </c>
      <c r="B3006" t="s">
        <v>1</v>
      </c>
      <c r="C3006" t="s">
        <v>3300</v>
      </c>
      <c r="D3006" s="3">
        <v>44606</v>
      </c>
      <c r="E3006" s="3">
        <v>44606</v>
      </c>
      <c r="F3006" s="3">
        <v>44611</v>
      </c>
      <c r="G3006" t="s">
        <v>20</v>
      </c>
      <c r="H3006" t="s">
        <v>4</v>
      </c>
      <c r="I3006" s="4">
        <v>-18366.400000000001</v>
      </c>
      <c r="J3006" t="s">
        <v>3041</v>
      </c>
      <c r="K3006" t="s">
        <v>6</v>
      </c>
      <c r="L3006" s="4">
        <v>-1562062.32</v>
      </c>
      <c r="M3006" s="4">
        <v>-18366.400000000001</v>
      </c>
      <c r="N3006" t="s">
        <v>3301</v>
      </c>
      <c r="O3006" t="s">
        <v>3302</v>
      </c>
      <c r="P3006" t="s">
        <v>0</v>
      </c>
      <c r="Q3006" t="s">
        <v>0</v>
      </c>
      <c r="R3006" t="s">
        <v>9</v>
      </c>
      <c r="S3006" t="s">
        <v>0</v>
      </c>
      <c r="T3006" t="s">
        <v>0</v>
      </c>
      <c r="U3006" t="s">
        <v>0</v>
      </c>
      <c r="V3006" t="s">
        <v>0</v>
      </c>
      <c r="W3006" t="s">
        <v>10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" customHeight="1" x14ac:dyDescent="0.25">
      <c r="A3007" s="2" t="s">
        <v>0</v>
      </c>
      <c r="B3007" t="s">
        <v>1</v>
      </c>
      <c r="C3007" t="s">
        <v>3303</v>
      </c>
      <c r="D3007" s="3">
        <v>44606</v>
      </c>
      <c r="E3007" s="3">
        <v>44606</v>
      </c>
      <c r="F3007" s="3">
        <v>44611</v>
      </c>
      <c r="G3007" t="s">
        <v>20</v>
      </c>
      <c r="H3007" t="s">
        <v>4</v>
      </c>
      <c r="I3007" s="4">
        <v>-166757.38</v>
      </c>
      <c r="J3007" t="s">
        <v>3041</v>
      </c>
      <c r="K3007" t="s">
        <v>6</v>
      </c>
      <c r="L3007" s="4">
        <v>-14182715.17</v>
      </c>
      <c r="M3007" s="4">
        <v>-166757.38</v>
      </c>
      <c r="N3007" t="s">
        <v>3304</v>
      </c>
      <c r="O3007" t="s">
        <v>3302</v>
      </c>
      <c r="P3007" t="s">
        <v>0</v>
      </c>
      <c r="Q3007" t="s">
        <v>0</v>
      </c>
      <c r="R3007" t="s">
        <v>9</v>
      </c>
      <c r="S3007" t="s">
        <v>0</v>
      </c>
      <c r="T3007" t="s">
        <v>0</v>
      </c>
      <c r="U3007" t="s">
        <v>0</v>
      </c>
      <c r="V3007" t="s">
        <v>0</v>
      </c>
      <c r="W3007" t="s">
        <v>10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" customHeight="1" x14ac:dyDescent="0.25">
      <c r="A3008" s="2" t="s">
        <v>0</v>
      </c>
      <c r="B3008" t="s">
        <v>1</v>
      </c>
      <c r="C3008" t="s">
        <v>3305</v>
      </c>
      <c r="D3008" s="3">
        <v>44606</v>
      </c>
      <c r="E3008" s="3">
        <v>44606</v>
      </c>
      <c r="F3008" s="3">
        <v>44611</v>
      </c>
      <c r="G3008" t="s">
        <v>20</v>
      </c>
      <c r="H3008" t="s">
        <v>4</v>
      </c>
      <c r="I3008" s="4">
        <v>-3536.93</v>
      </c>
      <c r="J3008" t="s">
        <v>3041</v>
      </c>
      <c r="K3008" t="s">
        <v>6</v>
      </c>
      <c r="L3008" s="4">
        <v>-300815.90000000002</v>
      </c>
      <c r="M3008" s="4">
        <v>-3536.93</v>
      </c>
      <c r="N3008" t="s">
        <v>3306</v>
      </c>
      <c r="O3008" t="s">
        <v>3302</v>
      </c>
      <c r="P3008" t="s">
        <v>0</v>
      </c>
      <c r="Q3008" t="s">
        <v>0</v>
      </c>
      <c r="R3008" t="s">
        <v>9</v>
      </c>
      <c r="S3008" t="s">
        <v>0</v>
      </c>
      <c r="T3008" t="s">
        <v>0</v>
      </c>
      <c r="U3008" t="s">
        <v>0</v>
      </c>
      <c r="V3008" t="s">
        <v>0</v>
      </c>
      <c r="W3008" t="s">
        <v>10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" customHeight="1" x14ac:dyDescent="0.25">
      <c r="A3009" s="2" t="s">
        <v>0</v>
      </c>
      <c r="B3009" t="s">
        <v>1</v>
      </c>
      <c r="C3009" t="s">
        <v>3307</v>
      </c>
      <c r="D3009" s="3">
        <v>44606</v>
      </c>
      <c r="E3009" s="3">
        <v>44606</v>
      </c>
      <c r="F3009" s="3">
        <v>44616</v>
      </c>
      <c r="G3009" t="s">
        <v>20</v>
      </c>
      <c r="H3009" t="s">
        <v>4</v>
      </c>
      <c r="I3009" s="4">
        <v>-57534.5</v>
      </c>
      <c r="J3009" t="s">
        <v>3041</v>
      </c>
      <c r="K3009" t="s">
        <v>6</v>
      </c>
      <c r="L3009" s="4">
        <v>-4893309.2300000004</v>
      </c>
      <c r="M3009" s="4">
        <v>-57534.5</v>
      </c>
      <c r="N3009" t="s">
        <v>3308</v>
      </c>
      <c r="O3009" t="s">
        <v>3302</v>
      </c>
      <c r="P3009" t="s">
        <v>0</v>
      </c>
      <c r="Q3009" t="s">
        <v>0</v>
      </c>
      <c r="R3009" t="s">
        <v>9</v>
      </c>
      <c r="S3009" t="s">
        <v>0</v>
      </c>
      <c r="T3009" t="s">
        <v>0</v>
      </c>
      <c r="U3009" t="s">
        <v>0</v>
      </c>
      <c r="V3009" t="s">
        <v>0</v>
      </c>
      <c r="W3009" t="s">
        <v>10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ht="14" customHeight="1" x14ac:dyDescent="0.25">
      <c r="A3010" s="2" t="s">
        <v>0</v>
      </c>
      <c r="B3010" t="s">
        <v>1</v>
      </c>
      <c r="C3010" t="s">
        <v>3309</v>
      </c>
      <c r="D3010" s="3">
        <v>44607</v>
      </c>
      <c r="E3010" s="3">
        <v>44607</v>
      </c>
      <c r="F3010" s="3">
        <v>44611</v>
      </c>
      <c r="G3010" t="s">
        <v>20</v>
      </c>
      <c r="H3010" t="s">
        <v>4</v>
      </c>
      <c r="I3010" s="4">
        <v>-13774.8</v>
      </c>
      <c r="J3010" t="s">
        <v>3041</v>
      </c>
      <c r="K3010" t="s">
        <v>6</v>
      </c>
      <c r="L3010" s="4">
        <v>-1171546.74</v>
      </c>
      <c r="M3010" s="4">
        <v>-13774.8</v>
      </c>
      <c r="N3010" t="s">
        <v>3310</v>
      </c>
      <c r="O3010" t="s">
        <v>3311</v>
      </c>
      <c r="P3010" t="s">
        <v>0</v>
      </c>
      <c r="Q3010" t="s">
        <v>0</v>
      </c>
      <c r="R3010" t="s">
        <v>9</v>
      </c>
      <c r="S3010" t="s">
        <v>0</v>
      </c>
      <c r="T3010" t="s">
        <v>0</v>
      </c>
      <c r="U3010" t="s">
        <v>0</v>
      </c>
      <c r="V3010" t="s">
        <v>0</v>
      </c>
      <c r="W3010" t="s">
        <v>10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ht="14" customHeight="1" x14ac:dyDescent="0.25">
      <c r="A3011" s="2" t="s">
        <v>0</v>
      </c>
      <c r="B3011" t="s">
        <v>1</v>
      </c>
      <c r="C3011" t="s">
        <v>3309</v>
      </c>
      <c r="D3011" s="3">
        <v>44607</v>
      </c>
      <c r="E3011" s="3">
        <v>44607</v>
      </c>
      <c r="F3011" s="3">
        <v>44611</v>
      </c>
      <c r="G3011" t="s">
        <v>20</v>
      </c>
      <c r="H3011" t="s">
        <v>4</v>
      </c>
      <c r="I3011" s="4">
        <v>-55788.67</v>
      </c>
      <c r="J3011" t="s">
        <v>3041</v>
      </c>
      <c r="K3011" t="s">
        <v>6</v>
      </c>
      <c r="L3011" s="4">
        <v>-4744826.38</v>
      </c>
      <c r="M3011" s="4">
        <v>-55788.67</v>
      </c>
      <c r="N3011" t="s">
        <v>3310</v>
      </c>
      <c r="O3011" t="s">
        <v>3311</v>
      </c>
      <c r="P3011" t="s">
        <v>0</v>
      </c>
      <c r="Q3011" t="s">
        <v>0</v>
      </c>
      <c r="R3011" t="s">
        <v>9</v>
      </c>
      <c r="S3011" t="s">
        <v>0</v>
      </c>
      <c r="T3011" t="s">
        <v>0</v>
      </c>
      <c r="U3011" t="s">
        <v>0</v>
      </c>
      <c r="V3011" t="s">
        <v>0</v>
      </c>
      <c r="W3011" t="s">
        <v>10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ht="14" customHeight="1" x14ac:dyDescent="0.25">
      <c r="A3012" s="2" t="s">
        <v>0</v>
      </c>
      <c r="B3012" t="s">
        <v>1</v>
      </c>
      <c r="C3012" t="s">
        <v>3312</v>
      </c>
      <c r="D3012" s="3">
        <v>44607</v>
      </c>
      <c r="E3012" s="3">
        <v>44607</v>
      </c>
      <c r="F3012" s="3">
        <v>44611</v>
      </c>
      <c r="G3012" t="s">
        <v>20</v>
      </c>
      <c r="H3012" t="s">
        <v>4</v>
      </c>
      <c r="I3012" s="4">
        <v>-71165.440000000002</v>
      </c>
      <c r="J3012" t="s">
        <v>3041</v>
      </c>
      <c r="K3012" t="s">
        <v>6</v>
      </c>
      <c r="L3012" s="4">
        <v>-6052620.6699999999</v>
      </c>
      <c r="M3012" s="4">
        <v>-71165.440000000002</v>
      </c>
      <c r="N3012" t="s">
        <v>3313</v>
      </c>
      <c r="O3012" t="s">
        <v>3311</v>
      </c>
      <c r="P3012" t="s">
        <v>0</v>
      </c>
      <c r="Q3012" t="s">
        <v>0</v>
      </c>
      <c r="R3012" t="s">
        <v>9</v>
      </c>
      <c r="S3012" t="s">
        <v>0</v>
      </c>
      <c r="T3012" t="s">
        <v>0</v>
      </c>
      <c r="U3012" t="s">
        <v>0</v>
      </c>
      <c r="V3012" t="s">
        <v>0</v>
      </c>
      <c r="W3012" t="s">
        <v>10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ht="14" customHeight="1" x14ac:dyDescent="0.25">
      <c r="A3013" s="2" t="s">
        <v>0</v>
      </c>
      <c r="B3013" t="s">
        <v>1</v>
      </c>
      <c r="C3013" t="s">
        <v>3312</v>
      </c>
      <c r="D3013" s="3">
        <v>44607</v>
      </c>
      <c r="E3013" s="3">
        <v>44607</v>
      </c>
      <c r="F3013" s="3">
        <v>44611</v>
      </c>
      <c r="G3013" t="s">
        <v>20</v>
      </c>
      <c r="H3013" t="s">
        <v>4</v>
      </c>
      <c r="I3013" s="4">
        <v>-78677.759999999995</v>
      </c>
      <c r="J3013" t="s">
        <v>3041</v>
      </c>
      <c r="K3013" t="s">
        <v>6</v>
      </c>
      <c r="L3013" s="4">
        <v>-6691543.4900000002</v>
      </c>
      <c r="M3013" s="4">
        <v>-78677.759999999995</v>
      </c>
      <c r="N3013" t="s">
        <v>3313</v>
      </c>
      <c r="O3013" t="s">
        <v>3311</v>
      </c>
      <c r="P3013" t="s">
        <v>0</v>
      </c>
      <c r="Q3013" t="s">
        <v>0</v>
      </c>
      <c r="R3013" t="s">
        <v>9</v>
      </c>
      <c r="S3013" t="s">
        <v>0</v>
      </c>
      <c r="T3013" t="s">
        <v>0</v>
      </c>
      <c r="U3013" t="s">
        <v>0</v>
      </c>
      <c r="V3013" t="s">
        <v>0</v>
      </c>
      <c r="W3013" t="s">
        <v>10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ht="14" customHeight="1" x14ac:dyDescent="0.25">
      <c r="A3014" s="2" t="s">
        <v>0</v>
      </c>
      <c r="B3014" t="s">
        <v>1</v>
      </c>
      <c r="C3014" t="s">
        <v>3314</v>
      </c>
      <c r="D3014" s="3">
        <v>44607</v>
      </c>
      <c r="E3014" s="3">
        <v>44607</v>
      </c>
      <c r="F3014" s="3">
        <v>44615</v>
      </c>
      <c r="G3014" t="s">
        <v>20</v>
      </c>
      <c r="H3014" t="s">
        <v>4</v>
      </c>
      <c r="I3014" s="4">
        <v>-9360</v>
      </c>
      <c r="J3014" t="s">
        <v>3041</v>
      </c>
      <c r="K3014" t="s">
        <v>6</v>
      </c>
      <c r="L3014" s="4">
        <v>-796068</v>
      </c>
      <c r="M3014" s="4">
        <v>-9360</v>
      </c>
      <c r="N3014" t="s">
        <v>3315</v>
      </c>
      <c r="O3014" t="s">
        <v>3311</v>
      </c>
      <c r="P3014" t="s">
        <v>0</v>
      </c>
      <c r="Q3014" t="s">
        <v>0</v>
      </c>
      <c r="R3014" t="s">
        <v>9</v>
      </c>
      <c r="S3014" t="s">
        <v>0</v>
      </c>
      <c r="T3014" t="s">
        <v>0</v>
      </c>
      <c r="U3014" t="s">
        <v>0</v>
      </c>
      <c r="V3014" t="s">
        <v>0</v>
      </c>
      <c r="W3014" t="s">
        <v>10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ht="14" customHeight="1" x14ac:dyDescent="0.25">
      <c r="A3015" s="2" t="s">
        <v>0</v>
      </c>
      <c r="B3015" t="s">
        <v>1</v>
      </c>
      <c r="C3015" t="s">
        <v>3316</v>
      </c>
      <c r="D3015" s="3">
        <v>44607</v>
      </c>
      <c r="E3015" s="3">
        <v>44607</v>
      </c>
      <c r="F3015" s="3">
        <v>44615</v>
      </c>
      <c r="G3015" t="s">
        <v>20</v>
      </c>
      <c r="H3015" t="s">
        <v>4</v>
      </c>
      <c r="I3015" s="4">
        <v>-5215.2</v>
      </c>
      <c r="J3015" t="s">
        <v>3041</v>
      </c>
      <c r="K3015" t="s">
        <v>6</v>
      </c>
      <c r="L3015" s="4">
        <v>-443552.76</v>
      </c>
      <c r="M3015" s="4">
        <v>-5215.2</v>
      </c>
      <c r="N3015" t="s">
        <v>3317</v>
      </c>
      <c r="O3015" t="s">
        <v>3311</v>
      </c>
      <c r="P3015" t="s">
        <v>0</v>
      </c>
      <c r="Q3015" t="s">
        <v>0</v>
      </c>
      <c r="R3015" t="s">
        <v>9</v>
      </c>
      <c r="S3015" t="s">
        <v>0</v>
      </c>
      <c r="T3015" t="s">
        <v>0</v>
      </c>
      <c r="U3015" t="s">
        <v>0</v>
      </c>
      <c r="V3015" t="s">
        <v>0</v>
      </c>
      <c r="W3015" t="s">
        <v>10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ht="14" customHeight="1" x14ac:dyDescent="0.25">
      <c r="A3016" s="2" t="s">
        <v>0</v>
      </c>
      <c r="B3016" t="s">
        <v>1</v>
      </c>
      <c r="C3016" t="s">
        <v>3318</v>
      </c>
      <c r="D3016" s="3">
        <v>44607</v>
      </c>
      <c r="E3016" s="3">
        <v>44607</v>
      </c>
      <c r="F3016" s="3">
        <v>44615</v>
      </c>
      <c r="G3016" t="s">
        <v>20</v>
      </c>
      <c r="H3016" t="s">
        <v>4</v>
      </c>
      <c r="I3016" s="4">
        <v>-3052.8</v>
      </c>
      <c r="J3016" t="s">
        <v>3041</v>
      </c>
      <c r="K3016" t="s">
        <v>6</v>
      </c>
      <c r="L3016" s="4">
        <v>-259640.64</v>
      </c>
      <c r="M3016" s="4">
        <v>-3052.8</v>
      </c>
      <c r="N3016" t="s">
        <v>3319</v>
      </c>
      <c r="O3016" t="s">
        <v>3311</v>
      </c>
      <c r="P3016" t="s">
        <v>0</v>
      </c>
      <c r="Q3016" t="s">
        <v>0</v>
      </c>
      <c r="R3016" t="s">
        <v>9</v>
      </c>
      <c r="S3016" t="s">
        <v>0</v>
      </c>
      <c r="T3016" t="s">
        <v>0</v>
      </c>
      <c r="U3016" t="s">
        <v>0</v>
      </c>
      <c r="V3016" t="s">
        <v>0</v>
      </c>
      <c r="W3016" t="s">
        <v>10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ht="14" customHeight="1" x14ac:dyDescent="0.25">
      <c r="A3017" s="2" t="s">
        <v>0</v>
      </c>
      <c r="B3017" t="s">
        <v>1</v>
      </c>
      <c r="C3017" t="s">
        <v>3320</v>
      </c>
      <c r="D3017" s="3">
        <v>44607</v>
      </c>
      <c r="E3017" s="3">
        <v>44607</v>
      </c>
      <c r="F3017" s="3">
        <v>44616</v>
      </c>
      <c r="G3017" t="s">
        <v>20</v>
      </c>
      <c r="H3017" t="s">
        <v>4</v>
      </c>
      <c r="I3017" s="4">
        <v>-13321.24</v>
      </c>
      <c r="J3017" t="s">
        <v>3041</v>
      </c>
      <c r="K3017" t="s">
        <v>6</v>
      </c>
      <c r="L3017" s="4">
        <v>-1132971.46</v>
      </c>
      <c r="M3017" s="4">
        <v>-13321.24</v>
      </c>
      <c r="N3017" t="s">
        <v>3321</v>
      </c>
      <c r="O3017" t="s">
        <v>3311</v>
      </c>
      <c r="P3017" t="s">
        <v>0</v>
      </c>
      <c r="Q3017" t="s">
        <v>0</v>
      </c>
      <c r="R3017" t="s">
        <v>9</v>
      </c>
      <c r="S3017" t="s">
        <v>0</v>
      </c>
      <c r="T3017" t="s">
        <v>0</v>
      </c>
      <c r="U3017" t="s">
        <v>0</v>
      </c>
      <c r="V3017" t="s">
        <v>0</v>
      </c>
      <c r="W3017" t="s">
        <v>10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ht="14" customHeight="1" x14ac:dyDescent="0.25">
      <c r="A3018" s="2" t="s">
        <v>0</v>
      </c>
      <c r="B3018" t="s">
        <v>1</v>
      </c>
      <c r="C3018" t="s">
        <v>3322</v>
      </c>
      <c r="D3018" s="3">
        <v>44607</v>
      </c>
      <c r="E3018" s="3">
        <v>44607</v>
      </c>
      <c r="F3018" s="3">
        <v>44616</v>
      </c>
      <c r="G3018" t="s">
        <v>20</v>
      </c>
      <c r="H3018" t="s">
        <v>4</v>
      </c>
      <c r="I3018" s="4">
        <v>-36771.19</v>
      </c>
      <c r="J3018" t="s">
        <v>3041</v>
      </c>
      <c r="K3018" t="s">
        <v>6</v>
      </c>
      <c r="L3018" s="4">
        <v>-3127389.71</v>
      </c>
      <c r="M3018" s="4">
        <v>-36771.19</v>
      </c>
      <c r="N3018" t="s">
        <v>3323</v>
      </c>
      <c r="O3018" t="s">
        <v>3311</v>
      </c>
      <c r="P3018" t="s">
        <v>0</v>
      </c>
      <c r="Q3018" t="s">
        <v>0</v>
      </c>
      <c r="R3018" t="s">
        <v>9</v>
      </c>
      <c r="S3018" t="s">
        <v>0</v>
      </c>
      <c r="T3018" t="s">
        <v>0</v>
      </c>
      <c r="U3018" t="s">
        <v>0</v>
      </c>
      <c r="V3018" t="s">
        <v>0</v>
      </c>
      <c r="W3018" t="s">
        <v>10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ht="14" customHeight="1" x14ac:dyDescent="0.25">
      <c r="A3019" s="2" t="s">
        <v>0</v>
      </c>
      <c r="B3019" t="s">
        <v>1</v>
      </c>
      <c r="C3019" t="s">
        <v>3324</v>
      </c>
      <c r="D3019" s="3">
        <v>44608</v>
      </c>
      <c r="E3019" s="3">
        <v>44608</v>
      </c>
      <c r="F3019" s="3">
        <v>44615</v>
      </c>
      <c r="G3019" t="s">
        <v>20</v>
      </c>
      <c r="H3019" t="s">
        <v>4</v>
      </c>
      <c r="I3019" s="4">
        <v>-3812.64</v>
      </c>
      <c r="J3019" t="s">
        <v>3041</v>
      </c>
      <c r="K3019" t="s">
        <v>6</v>
      </c>
      <c r="L3019" s="4">
        <v>-324265.03000000003</v>
      </c>
      <c r="M3019" s="4">
        <v>-3812.64</v>
      </c>
      <c r="N3019" t="s">
        <v>3325</v>
      </c>
      <c r="O3019" t="s">
        <v>3326</v>
      </c>
      <c r="P3019" t="s">
        <v>0</v>
      </c>
      <c r="Q3019" t="s">
        <v>0</v>
      </c>
      <c r="R3019" t="s">
        <v>9</v>
      </c>
      <c r="S3019" t="s">
        <v>0</v>
      </c>
      <c r="T3019" t="s">
        <v>0</v>
      </c>
      <c r="U3019" t="s">
        <v>0</v>
      </c>
      <c r="V3019" t="s">
        <v>0</v>
      </c>
      <c r="W3019" t="s">
        <v>10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ht="14" customHeight="1" x14ac:dyDescent="0.25">
      <c r="A3020" s="2" t="s">
        <v>0</v>
      </c>
      <c r="B3020" t="s">
        <v>1</v>
      </c>
      <c r="C3020" t="s">
        <v>3327</v>
      </c>
      <c r="D3020" s="3">
        <v>44608</v>
      </c>
      <c r="E3020" s="3">
        <v>44608</v>
      </c>
      <c r="F3020" s="3">
        <v>44616</v>
      </c>
      <c r="G3020" t="s">
        <v>20</v>
      </c>
      <c r="H3020" t="s">
        <v>4</v>
      </c>
      <c r="I3020" s="4">
        <v>-3431.27</v>
      </c>
      <c r="J3020" t="s">
        <v>3041</v>
      </c>
      <c r="K3020" t="s">
        <v>6</v>
      </c>
      <c r="L3020" s="4">
        <v>-291829.51</v>
      </c>
      <c r="M3020" s="4">
        <v>-3431.27</v>
      </c>
      <c r="N3020" t="s">
        <v>3328</v>
      </c>
      <c r="O3020" t="s">
        <v>3326</v>
      </c>
      <c r="P3020" t="s">
        <v>0</v>
      </c>
      <c r="Q3020" t="s">
        <v>0</v>
      </c>
      <c r="R3020" t="s">
        <v>9</v>
      </c>
      <c r="S3020" t="s">
        <v>0</v>
      </c>
      <c r="T3020" t="s">
        <v>0</v>
      </c>
      <c r="U3020" t="s">
        <v>0</v>
      </c>
      <c r="V3020" t="s">
        <v>0</v>
      </c>
      <c r="W3020" t="s">
        <v>10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ht="14" customHeight="1" x14ac:dyDescent="0.25">
      <c r="A3021" s="2" t="s">
        <v>0</v>
      </c>
      <c r="B3021" t="s">
        <v>1</v>
      </c>
      <c r="C3021" t="s">
        <v>3329</v>
      </c>
      <c r="D3021" s="3">
        <v>44608</v>
      </c>
      <c r="E3021" s="3">
        <v>44608</v>
      </c>
      <c r="F3021" s="3">
        <v>44616</v>
      </c>
      <c r="G3021" t="s">
        <v>20</v>
      </c>
      <c r="H3021" t="s">
        <v>4</v>
      </c>
      <c r="I3021" s="4">
        <v>-1286.73</v>
      </c>
      <c r="J3021" t="s">
        <v>3041</v>
      </c>
      <c r="K3021" t="s">
        <v>6</v>
      </c>
      <c r="L3021" s="4">
        <v>-109436.39</v>
      </c>
      <c r="M3021" s="4">
        <v>-1286.73</v>
      </c>
      <c r="N3021" t="s">
        <v>3330</v>
      </c>
      <c r="O3021" t="s">
        <v>3326</v>
      </c>
      <c r="P3021" t="s">
        <v>0</v>
      </c>
      <c r="Q3021" t="s">
        <v>0</v>
      </c>
      <c r="R3021" t="s">
        <v>9</v>
      </c>
      <c r="S3021" t="s">
        <v>0</v>
      </c>
      <c r="T3021" t="s">
        <v>0</v>
      </c>
      <c r="U3021" t="s">
        <v>0</v>
      </c>
      <c r="V3021" t="s">
        <v>0</v>
      </c>
      <c r="W3021" t="s">
        <v>10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ht="14" customHeight="1" x14ac:dyDescent="0.25">
      <c r="A3022" s="2" t="s">
        <v>0</v>
      </c>
      <c r="B3022" t="s">
        <v>1</v>
      </c>
      <c r="C3022" t="s">
        <v>3331</v>
      </c>
      <c r="D3022" s="3">
        <v>44609</v>
      </c>
      <c r="E3022" s="3">
        <v>44609</v>
      </c>
      <c r="F3022" s="3">
        <v>44615</v>
      </c>
      <c r="G3022" t="s">
        <v>20</v>
      </c>
      <c r="H3022" t="s">
        <v>4</v>
      </c>
      <c r="I3022" s="4">
        <v>-20424.3</v>
      </c>
      <c r="J3022" t="s">
        <v>3041</v>
      </c>
      <c r="K3022" t="s">
        <v>6</v>
      </c>
      <c r="L3022" s="4">
        <v>-1737086.72</v>
      </c>
      <c r="M3022" s="4">
        <v>-20424.3</v>
      </c>
      <c r="N3022" t="s">
        <v>3332</v>
      </c>
      <c r="O3022" t="s">
        <v>3333</v>
      </c>
      <c r="P3022" t="s">
        <v>0</v>
      </c>
      <c r="Q3022" t="s">
        <v>0</v>
      </c>
      <c r="R3022" t="s">
        <v>9</v>
      </c>
      <c r="S3022" t="s">
        <v>0</v>
      </c>
      <c r="T3022" t="s">
        <v>0</v>
      </c>
      <c r="U3022" t="s">
        <v>0</v>
      </c>
      <c r="V3022" t="s">
        <v>0</v>
      </c>
      <c r="W3022" t="s">
        <v>10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ht="14" customHeight="1" x14ac:dyDescent="0.25">
      <c r="A3023" s="2" t="s">
        <v>0</v>
      </c>
      <c r="B3023" t="s">
        <v>1</v>
      </c>
      <c r="C3023" t="s">
        <v>3331</v>
      </c>
      <c r="D3023" s="3">
        <v>44609</v>
      </c>
      <c r="E3023" s="3">
        <v>44609</v>
      </c>
      <c r="F3023" s="3">
        <v>44615</v>
      </c>
      <c r="G3023" t="s">
        <v>20</v>
      </c>
      <c r="H3023" t="s">
        <v>4</v>
      </c>
      <c r="I3023" s="4">
        <v>-24071.49</v>
      </c>
      <c r="J3023" t="s">
        <v>3041</v>
      </c>
      <c r="K3023" t="s">
        <v>6</v>
      </c>
      <c r="L3023" s="4">
        <v>-2047280.22</v>
      </c>
      <c r="M3023" s="4">
        <v>-24071.49</v>
      </c>
      <c r="N3023" t="s">
        <v>3332</v>
      </c>
      <c r="O3023" t="s">
        <v>3333</v>
      </c>
      <c r="P3023" t="s">
        <v>0</v>
      </c>
      <c r="Q3023" t="s">
        <v>0</v>
      </c>
      <c r="R3023" t="s">
        <v>9</v>
      </c>
      <c r="S3023" t="s">
        <v>0</v>
      </c>
      <c r="T3023" t="s">
        <v>0</v>
      </c>
      <c r="U3023" t="s">
        <v>0</v>
      </c>
      <c r="V3023" t="s">
        <v>0</v>
      </c>
      <c r="W3023" t="s">
        <v>10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ht="14" customHeight="1" x14ac:dyDescent="0.25">
      <c r="A3024" s="2" t="s">
        <v>0</v>
      </c>
      <c r="B3024" t="s">
        <v>1</v>
      </c>
      <c r="C3024" t="s">
        <v>3334</v>
      </c>
      <c r="D3024" s="3">
        <v>44609</v>
      </c>
      <c r="E3024" s="3">
        <v>44609</v>
      </c>
      <c r="F3024" s="3">
        <v>44615</v>
      </c>
      <c r="G3024" t="s">
        <v>20</v>
      </c>
      <c r="H3024" t="s">
        <v>4</v>
      </c>
      <c r="I3024" s="4">
        <v>-1215.73</v>
      </c>
      <c r="J3024" t="s">
        <v>3041</v>
      </c>
      <c r="K3024" t="s">
        <v>6</v>
      </c>
      <c r="L3024" s="4">
        <v>-103397.84</v>
      </c>
      <c r="M3024" s="4">
        <v>-1215.73</v>
      </c>
      <c r="N3024" t="s">
        <v>3335</v>
      </c>
      <c r="O3024" t="s">
        <v>3333</v>
      </c>
      <c r="P3024" t="s">
        <v>0</v>
      </c>
      <c r="Q3024" t="s">
        <v>0</v>
      </c>
      <c r="R3024" t="s">
        <v>9</v>
      </c>
      <c r="S3024" t="s">
        <v>0</v>
      </c>
      <c r="T3024" t="s">
        <v>0</v>
      </c>
      <c r="U3024" t="s">
        <v>0</v>
      </c>
      <c r="V3024" t="s">
        <v>0</v>
      </c>
      <c r="W3024" t="s">
        <v>10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ht="14" customHeight="1" x14ac:dyDescent="0.25">
      <c r="A3025" s="2" t="s">
        <v>0</v>
      </c>
      <c r="B3025" t="s">
        <v>1</v>
      </c>
      <c r="C3025" t="s">
        <v>3336</v>
      </c>
      <c r="D3025" s="3">
        <v>44609</v>
      </c>
      <c r="E3025" s="3">
        <v>44609</v>
      </c>
      <c r="F3025" s="3">
        <v>44615</v>
      </c>
      <c r="G3025" t="s">
        <v>20</v>
      </c>
      <c r="H3025" t="s">
        <v>4</v>
      </c>
      <c r="I3025" s="4">
        <v>-15711.83</v>
      </c>
      <c r="J3025" t="s">
        <v>3041</v>
      </c>
      <c r="K3025" t="s">
        <v>6</v>
      </c>
      <c r="L3025" s="4">
        <v>-1336291.1399999999</v>
      </c>
      <c r="M3025" s="4">
        <v>-15711.83</v>
      </c>
      <c r="N3025" t="s">
        <v>3337</v>
      </c>
      <c r="O3025" t="s">
        <v>3333</v>
      </c>
      <c r="P3025" t="s">
        <v>0</v>
      </c>
      <c r="Q3025" t="s">
        <v>0</v>
      </c>
      <c r="R3025" t="s">
        <v>9</v>
      </c>
      <c r="S3025" t="s">
        <v>0</v>
      </c>
      <c r="T3025" t="s">
        <v>0</v>
      </c>
      <c r="U3025" t="s">
        <v>0</v>
      </c>
      <c r="V3025" t="s">
        <v>0</v>
      </c>
      <c r="W3025" t="s">
        <v>10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ht="14" customHeight="1" x14ac:dyDescent="0.25">
      <c r="A3026" s="2" t="s">
        <v>0</v>
      </c>
      <c r="B3026" t="s">
        <v>1</v>
      </c>
      <c r="C3026" t="s">
        <v>3338</v>
      </c>
      <c r="D3026" s="3">
        <v>44609</v>
      </c>
      <c r="E3026" s="3">
        <v>44609</v>
      </c>
      <c r="F3026" s="3">
        <v>44615</v>
      </c>
      <c r="G3026" t="s">
        <v>20</v>
      </c>
      <c r="H3026" t="s">
        <v>4</v>
      </c>
      <c r="I3026" s="4">
        <v>-33882.879999999997</v>
      </c>
      <c r="J3026" t="s">
        <v>3041</v>
      </c>
      <c r="K3026" t="s">
        <v>6</v>
      </c>
      <c r="L3026" s="4">
        <v>-2881738.95</v>
      </c>
      <c r="M3026" s="4">
        <v>-33882.879999999997</v>
      </c>
      <c r="N3026" t="s">
        <v>3339</v>
      </c>
      <c r="O3026" t="s">
        <v>3333</v>
      </c>
      <c r="P3026" t="s">
        <v>0</v>
      </c>
      <c r="Q3026" t="s">
        <v>0</v>
      </c>
      <c r="R3026" t="s">
        <v>9</v>
      </c>
      <c r="S3026" t="s">
        <v>0</v>
      </c>
      <c r="T3026" t="s">
        <v>0</v>
      </c>
      <c r="U3026" t="s">
        <v>0</v>
      </c>
      <c r="V3026" t="s">
        <v>0</v>
      </c>
      <c r="W3026" t="s">
        <v>10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ht="14" customHeight="1" x14ac:dyDescent="0.25">
      <c r="A3027" s="2" t="s">
        <v>0</v>
      </c>
      <c r="B3027" t="s">
        <v>1</v>
      </c>
      <c r="C3027" t="s">
        <v>3338</v>
      </c>
      <c r="D3027" s="3">
        <v>44609</v>
      </c>
      <c r="E3027" s="3">
        <v>44609</v>
      </c>
      <c r="F3027" s="3">
        <v>44615</v>
      </c>
      <c r="G3027" t="s">
        <v>20</v>
      </c>
      <c r="H3027" t="s">
        <v>4</v>
      </c>
      <c r="I3027" s="4">
        <v>-11382.09</v>
      </c>
      <c r="J3027" t="s">
        <v>3041</v>
      </c>
      <c r="K3027" t="s">
        <v>6</v>
      </c>
      <c r="L3027" s="4">
        <v>-968046.75</v>
      </c>
      <c r="M3027" s="4">
        <v>-11382.09</v>
      </c>
      <c r="N3027" t="s">
        <v>3339</v>
      </c>
      <c r="O3027" t="s">
        <v>3333</v>
      </c>
      <c r="P3027" t="s">
        <v>0</v>
      </c>
      <c r="Q3027" t="s">
        <v>0</v>
      </c>
      <c r="R3027" t="s">
        <v>9</v>
      </c>
      <c r="S3027" t="s">
        <v>0</v>
      </c>
      <c r="T3027" t="s">
        <v>0</v>
      </c>
      <c r="U3027" t="s">
        <v>0</v>
      </c>
      <c r="V3027" t="s">
        <v>0</v>
      </c>
      <c r="W3027" t="s">
        <v>10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ht="14" customHeight="1" x14ac:dyDescent="0.25">
      <c r="A3028" s="2" t="s">
        <v>0</v>
      </c>
      <c r="B3028" t="s">
        <v>1</v>
      </c>
      <c r="C3028" t="s">
        <v>3338</v>
      </c>
      <c r="D3028" s="3">
        <v>44609</v>
      </c>
      <c r="E3028" s="3">
        <v>44609</v>
      </c>
      <c r="F3028" s="3">
        <v>44615</v>
      </c>
      <c r="G3028" t="s">
        <v>20</v>
      </c>
      <c r="H3028" t="s">
        <v>4</v>
      </c>
      <c r="I3028" s="4">
        <v>-25455.19</v>
      </c>
      <c r="J3028" t="s">
        <v>3041</v>
      </c>
      <c r="K3028" t="s">
        <v>6</v>
      </c>
      <c r="L3028" s="4">
        <v>-2164963.91</v>
      </c>
      <c r="M3028" s="4">
        <v>-25455.19</v>
      </c>
      <c r="N3028" t="s">
        <v>3339</v>
      </c>
      <c r="O3028" t="s">
        <v>3333</v>
      </c>
      <c r="P3028" t="s">
        <v>0</v>
      </c>
      <c r="Q3028" t="s">
        <v>0</v>
      </c>
      <c r="R3028" t="s">
        <v>9</v>
      </c>
      <c r="S3028" t="s">
        <v>0</v>
      </c>
      <c r="T3028" t="s">
        <v>0</v>
      </c>
      <c r="U3028" t="s">
        <v>0</v>
      </c>
      <c r="V3028" t="s">
        <v>0</v>
      </c>
      <c r="W3028" t="s">
        <v>10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ht="14" customHeight="1" x14ac:dyDescent="0.25">
      <c r="A3029" s="2" t="s">
        <v>0</v>
      </c>
      <c r="B3029" t="s">
        <v>1</v>
      </c>
      <c r="C3029" t="s">
        <v>3338</v>
      </c>
      <c r="D3029" s="3">
        <v>44609</v>
      </c>
      <c r="E3029" s="3">
        <v>44609</v>
      </c>
      <c r="F3029" s="3">
        <v>44615</v>
      </c>
      <c r="G3029" t="s">
        <v>20</v>
      </c>
      <c r="H3029" t="s">
        <v>4</v>
      </c>
      <c r="I3029" s="4">
        <v>-3323</v>
      </c>
      <c r="J3029" t="s">
        <v>3041</v>
      </c>
      <c r="K3029" t="s">
        <v>6</v>
      </c>
      <c r="L3029" s="4">
        <v>-282621.15000000002</v>
      </c>
      <c r="M3029" s="4">
        <v>-3323</v>
      </c>
      <c r="N3029" t="s">
        <v>3339</v>
      </c>
      <c r="O3029" t="s">
        <v>3333</v>
      </c>
      <c r="P3029" t="s">
        <v>0</v>
      </c>
      <c r="Q3029" t="s">
        <v>0</v>
      </c>
      <c r="R3029" t="s">
        <v>9</v>
      </c>
      <c r="S3029" t="s">
        <v>0</v>
      </c>
      <c r="T3029" t="s">
        <v>0</v>
      </c>
      <c r="U3029" t="s">
        <v>0</v>
      </c>
      <c r="V3029" t="s">
        <v>0</v>
      </c>
      <c r="W3029" t="s">
        <v>10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ht="14" customHeight="1" x14ac:dyDescent="0.25">
      <c r="A3030" s="2" t="s">
        <v>0</v>
      </c>
      <c r="B3030" t="s">
        <v>1</v>
      </c>
      <c r="C3030" t="s">
        <v>3340</v>
      </c>
      <c r="D3030" s="3">
        <v>44609</v>
      </c>
      <c r="E3030" s="3">
        <v>44609</v>
      </c>
      <c r="F3030" s="3">
        <v>44615</v>
      </c>
      <c r="G3030" t="s">
        <v>20</v>
      </c>
      <c r="H3030" t="s">
        <v>4</v>
      </c>
      <c r="I3030" s="4">
        <v>-34798.639999999999</v>
      </c>
      <c r="J3030" t="s">
        <v>3041</v>
      </c>
      <c r="K3030" t="s">
        <v>6</v>
      </c>
      <c r="L3030" s="4">
        <v>-2959624.33</v>
      </c>
      <c r="M3030" s="4">
        <v>-34798.639999999999</v>
      </c>
      <c r="N3030" t="s">
        <v>3341</v>
      </c>
      <c r="O3030" t="s">
        <v>3333</v>
      </c>
      <c r="P3030" t="s">
        <v>0</v>
      </c>
      <c r="Q3030" t="s">
        <v>0</v>
      </c>
      <c r="R3030" t="s">
        <v>9</v>
      </c>
      <c r="S3030" t="s">
        <v>0</v>
      </c>
      <c r="T3030" t="s">
        <v>0</v>
      </c>
      <c r="U3030" t="s">
        <v>0</v>
      </c>
      <c r="V3030" t="s">
        <v>0</v>
      </c>
      <c r="W3030" t="s">
        <v>10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ht="14" customHeight="1" x14ac:dyDescent="0.25">
      <c r="A3031" s="2" t="s">
        <v>0</v>
      </c>
      <c r="B3031" t="s">
        <v>1</v>
      </c>
      <c r="C3031" t="s">
        <v>3342</v>
      </c>
      <c r="D3031" s="3">
        <v>44609</v>
      </c>
      <c r="E3031" s="3">
        <v>44609</v>
      </c>
      <c r="F3031" s="3">
        <v>44616</v>
      </c>
      <c r="G3031" t="s">
        <v>20</v>
      </c>
      <c r="H3031" t="s">
        <v>4</v>
      </c>
      <c r="I3031" s="4">
        <v>-3575</v>
      </c>
      <c r="J3031" t="s">
        <v>3041</v>
      </c>
      <c r="K3031" t="s">
        <v>6</v>
      </c>
      <c r="L3031" s="4">
        <v>-304053.75</v>
      </c>
      <c r="M3031" s="4">
        <v>-3575</v>
      </c>
      <c r="N3031" t="s">
        <v>3343</v>
      </c>
      <c r="O3031" t="s">
        <v>3333</v>
      </c>
      <c r="P3031" t="s">
        <v>0</v>
      </c>
      <c r="Q3031" t="s">
        <v>0</v>
      </c>
      <c r="R3031" t="s">
        <v>9</v>
      </c>
      <c r="S3031" t="s">
        <v>0</v>
      </c>
      <c r="T3031" t="s">
        <v>0</v>
      </c>
      <c r="U3031" t="s">
        <v>0</v>
      </c>
      <c r="V3031" t="s">
        <v>0</v>
      </c>
      <c r="W3031" t="s">
        <v>10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ht="14" customHeight="1" x14ac:dyDescent="0.25">
      <c r="A3032" s="2" t="s">
        <v>0</v>
      </c>
      <c r="B3032" t="s">
        <v>1</v>
      </c>
      <c r="C3032" t="s">
        <v>3342</v>
      </c>
      <c r="D3032" s="3">
        <v>44609</v>
      </c>
      <c r="E3032" s="3">
        <v>44609</v>
      </c>
      <c r="F3032" s="3">
        <v>44616</v>
      </c>
      <c r="G3032" t="s">
        <v>20</v>
      </c>
      <c r="H3032" t="s">
        <v>4</v>
      </c>
      <c r="I3032" s="4">
        <v>-3954.65</v>
      </c>
      <c r="J3032" t="s">
        <v>3041</v>
      </c>
      <c r="K3032" t="s">
        <v>6</v>
      </c>
      <c r="L3032" s="4">
        <v>-336342.98</v>
      </c>
      <c r="M3032" s="4">
        <v>-3954.65</v>
      </c>
      <c r="N3032" t="s">
        <v>3343</v>
      </c>
      <c r="O3032" t="s">
        <v>3333</v>
      </c>
      <c r="P3032" t="s">
        <v>0</v>
      </c>
      <c r="Q3032" t="s">
        <v>0</v>
      </c>
      <c r="R3032" t="s">
        <v>9</v>
      </c>
      <c r="S3032" t="s">
        <v>0</v>
      </c>
      <c r="T3032" t="s">
        <v>0</v>
      </c>
      <c r="U3032" t="s">
        <v>0</v>
      </c>
      <c r="V3032" t="s">
        <v>0</v>
      </c>
      <c r="W3032" t="s">
        <v>10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ht="14" customHeight="1" x14ac:dyDescent="0.25">
      <c r="A3033" s="2" t="s">
        <v>0</v>
      </c>
      <c r="B3033" t="s">
        <v>1</v>
      </c>
      <c r="C3033" t="s">
        <v>3344</v>
      </c>
      <c r="D3033" s="3">
        <v>44609</v>
      </c>
      <c r="E3033" s="3">
        <v>44609</v>
      </c>
      <c r="F3033" s="3">
        <v>44616</v>
      </c>
      <c r="G3033" t="s">
        <v>20</v>
      </c>
      <c r="H3033" t="s">
        <v>4</v>
      </c>
      <c r="I3033" s="4">
        <v>-19652.43</v>
      </c>
      <c r="J3033" t="s">
        <v>3041</v>
      </c>
      <c r="K3033" t="s">
        <v>6</v>
      </c>
      <c r="L3033" s="4">
        <v>-1671439.18</v>
      </c>
      <c r="M3033" s="4">
        <v>-19652.43</v>
      </c>
      <c r="N3033" t="s">
        <v>3345</v>
      </c>
      <c r="O3033" t="s">
        <v>3333</v>
      </c>
      <c r="P3033" t="s">
        <v>0</v>
      </c>
      <c r="Q3033" t="s">
        <v>0</v>
      </c>
      <c r="R3033" t="s">
        <v>9</v>
      </c>
      <c r="S3033" t="s">
        <v>0</v>
      </c>
      <c r="T3033" t="s">
        <v>0</v>
      </c>
      <c r="U3033" t="s">
        <v>0</v>
      </c>
      <c r="V3033" t="s">
        <v>0</v>
      </c>
      <c r="W3033" t="s">
        <v>10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ht="14" customHeight="1" x14ac:dyDescent="0.25">
      <c r="A3034" s="2" t="s">
        <v>0</v>
      </c>
      <c r="B3034" t="s">
        <v>1</v>
      </c>
      <c r="C3034" t="s">
        <v>3344</v>
      </c>
      <c r="D3034" s="3">
        <v>44609</v>
      </c>
      <c r="E3034" s="3">
        <v>44609</v>
      </c>
      <c r="F3034" s="3">
        <v>44616</v>
      </c>
      <c r="G3034" t="s">
        <v>20</v>
      </c>
      <c r="H3034" t="s">
        <v>4</v>
      </c>
      <c r="I3034" s="4">
        <v>-2570.9899999999998</v>
      </c>
      <c r="J3034" t="s">
        <v>3041</v>
      </c>
      <c r="K3034" t="s">
        <v>6</v>
      </c>
      <c r="L3034" s="4">
        <v>-218662.7</v>
      </c>
      <c r="M3034" s="4">
        <v>-2570.9899999999998</v>
      </c>
      <c r="N3034" t="s">
        <v>3345</v>
      </c>
      <c r="O3034" t="s">
        <v>3333</v>
      </c>
      <c r="P3034" t="s">
        <v>0</v>
      </c>
      <c r="Q3034" t="s">
        <v>0</v>
      </c>
      <c r="R3034" t="s">
        <v>9</v>
      </c>
      <c r="S3034" t="s">
        <v>0</v>
      </c>
      <c r="T3034" t="s">
        <v>0</v>
      </c>
      <c r="U3034" t="s">
        <v>0</v>
      </c>
      <c r="V3034" t="s">
        <v>0</v>
      </c>
      <c r="W3034" t="s">
        <v>10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ht="14" customHeight="1" x14ac:dyDescent="0.25">
      <c r="A3035" s="2" t="s">
        <v>0</v>
      </c>
      <c r="B3035" t="s">
        <v>1</v>
      </c>
      <c r="C3035" t="s">
        <v>3344</v>
      </c>
      <c r="D3035" s="3">
        <v>44609</v>
      </c>
      <c r="E3035" s="3">
        <v>44609</v>
      </c>
      <c r="F3035" s="3">
        <v>44616</v>
      </c>
      <c r="G3035" t="s">
        <v>20</v>
      </c>
      <c r="H3035" t="s">
        <v>4</v>
      </c>
      <c r="I3035" s="4">
        <v>-6244.4</v>
      </c>
      <c r="J3035" t="s">
        <v>3041</v>
      </c>
      <c r="K3035" t="s">
        <v>6</v>
      </c>
      <c r="L3035" s="4">
        <v>-531086.22</v>
      </c>
      <c r="M3035" s="4">
        <v>-6244.4</v>
      </c>
      <c r="N3035" t="s">
        <v>3345</v>
      </c>
      <c r="O3035" t="s">
        <v>3333</v>
      </c>
      <c r="P3035" t="s">
        <v>0</v>
      </c>
      <c r="Q3035" t="s">
        <v>0</v>
      </c>
      <c r="R3035" t="s">
        <v>9</v>
      </c>
      <c r="S3035" t="s">
        <v>0</v>
      </c>
      <c r="T3035" t="s">
        <v>0</v>
      </c>
      <c r="U3035" t="s">
        <v>0</v>
      </c>
      <c r="V3035" t="s">
        <v>0</v>
      </c>
      <c r="W3035" t="s">
        <v>10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ht="14" customHeight="1" x14ac:dyDescent="0.25">
      <c r="A3036" s="2" t="s">
        <v>0</v>
      </c>
      <c r="B3036" t="s">
        <v>1</v>
      </c>
      <c r="C3036" t="s">
        <v>3344</v>
      </c>
      <c r="D3036" s="3">
        <v>44609</v>
      </c>
      <c r="E3036" s="3">
        <v>44609</v>
      </c>
      <c r="F3036" s="3">
        <v>44616</v>
      </c>
      <c r="G3036" t="s">
        <v>20</v>
      </c>
      <c r="H3036" t="s">
        <v>4</v>
      </c>
      <c r="I3036" s="4">
        <v>-4238.09</v>
      </c>
      <c r="J3036" t="s">
        <v>3041</v>
      </c>
      <c r="K3036" t="s">
        <v>6</v>
      </c>
      <c r="L3036" s="4">
        <v>-360449.55</v>
      </c>
      <c r="M3036" s="4">
        <v>-4238.09</v>
      </c>
      <c r="N3036" t="s">
        <v>3345</v>
      </c>
      <c r="O3036" t="s">
        <v>3333</v>
      </c>
      <c r="P3036" t="s">
        <v>0</v>
      </c>
      <c r="Q3036" t="s">
        <v>0</v>
      </c>
      <c r="R3036" t="s">
        <v>9</v>
      </c>
      <c r="S3036" t="s">
        <v>0</v>
      </c>
      <c r="T3036" t="s">
        <v>0</v>
      </c>
      <c r="U3036" t="s">
        <v>0</v>
      </c>
      <c r="V3036" t="s">
        <v>0</v>
      </c>
      <c r="W3036" t="s">
        <v>10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ht="14" customHeight="1" x14ac:dyDescent="0.25">
      <c r="A3037" s="2" t="s">
        <v>0</v>
      </c>
      <c r="B3037" t="s">
        <v>1</v>
      </c>
      <c r="C3037" t="s">
        <v>3346</v>
      </c>
      <c r="D3037" s="3">
        <v>44609</v>
      </c>
      <c r="E3037" s="3">
        <v>44609</v>
      </c>
      <c r="F3037" s="3">
        <v>44616</v>
      </c>
      <c r="G3037" t="s">
        <v>20</v>
      </c>
      <c r="H3037" t="s">
        <v>4</v>
      </c>
      <c r="I3037" s="4">
        <v>-9058.99</v>
      </c>
      <c r="J3037" t="s">
        <v>3041</v>
      </c>
      <c r="K3037" t="s">
        <v>6</v>
      </c>
      <c r="L3037" s="4">
        <v>-770467.1</v>
      </c>
      <c r="M3037" s="4">
        <v>-9058.99</v>
      </c>
      <c r="N3037" t="s">
        <v>3347</v>
      </c>
      <c r="O3037" t="s">
        <v>3333</v>
      </c>
      <c r="P3037" t="s">
        <v>0</v>
      </c>
      <c r="Q3037" t="s">
        <v>0</v>
      </c>
      <c r="R3037" t="s">
        <v>9</v>
      </c>
      <c r="S3037" t="s">
        <v>0</v>
      </c>
      <c r="T3037" t="s">
        <v>0</v>
      </c>
      <c r="U3037" t="s">
        <v>0</v>
      </c>
      <c r="V3037" t="s">
        <v>0</v>
      </c>
      <c r="W3037" t="s">
        <v>10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ht="14" customHeight="1" x14ac:dyDescent="0.25">
      <c r="A3038" s="2" t="s">
        <v>0</v>
      </c>
      <c r="B3038" t="s">
        <v>1</v>
      </c>
      <c r="C3038" t="s">
        <v>3346</v>
      </c>
      <c r="D3038" s="3">
        <v>44609</v>
      </c>
      <c r="E3038" s="3">
        <v>44609</v>
      </c>
      <c r="F3038" s="3">
        <v>44616</v>
      </c>
      <c r="G3038" t="s">
        <v>20</v>
      </c>
      <c r="H3038" t="s">
        <v>4</v>
      </c>
      <c r="I3038" s="4">
        <v>-23414.47</v>
      </c>
      <c r="J3038" t="s">
        <v>3041</v>
      </c>
      <c r="K3038" t="s">
        <v>6</v>
      </c>
      <c r="L3038" s="4">
        <v>-1991400.67</v>
      </c>
      <c r="M3038" s="4">
        <v>-23414.47</v>
      </c>
      <c r="N3038" t="s">
        <v>3347</v>
      </c>
      <c r="O3038" t="s">
        <v>3333</v>
      </c>
      <c r="P3038" t="s">
        <v>0</v>
      </c>
      <c r="Q3038" t="s">
        <v>0</v>
      </c>
      <c r="R3038" t="s">
        <v>9</v>
      </c>
      <c r="S3038" t="s">
        <v>0</v>
      </c>
      <c r="T3038" t="s">
        <v>0</v>
      </c>
      <c r="U3038" t="s">
        <v>0</v>
      </c>
      <c r="V3038" t="s">
        <v>0</v>
      </c>
      <c r="W3038" t="s">
        <v>10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ht="14" customHeight="1" x14ac:dyDescent="0.25">
      <c r="A3039" s="2" t="s">
        <v>0</v>
      </c>
      <c r="B3039" t="s">
        <v>1</v>
      </c>
      <c r="C3039" t="s">
        <v>3346</v>
      </c>
      <c r="D3039" s="3">
        <v>44609</v>
      </c>
      <c r="E3039" s="3">
        <v>44609</v>
      </c>
      <c r="F3039" s="3">
        <v>44616</v>
      </c>
      <c r="G3039" t="s">
        <v>20</v>
      </c>
      <c r="H3039" t="s">
        <v>4</v>
      </c>
      <c r="I3039" s="4">
        <v>-4296.37</v>
      </c>
      <c r="J3039" t="s">
        <v>3041</v>
      </c>
      <c r="K3039" t="s">
        <v>6</v>
      </c>
      <c r="L3039" s="4">
        <v>-365406.27</v>
      </c>
      <c r="M3039" s="4">
        <v>-4296.37</v>
      </c>
      <c r="N3039" t="s">
        <v>3347</v>
      </c>
      <c r="O3039" t="s">
        <v>3333</v>
      </c>
      <c r="P3039" t="s">
        <v>0</v>
      </c>
      <c r="Q3039" t="s">
        <v>0</v>
      </c>
      <c r="R3039" t="s">
        <v>9</v>
      </c>
      <c r="S3039" t="s">
        <v>0</v>
      </c>
      <c r="T3039" t="s">
        <v>0</v>
      </c>
      <c r="U3039" t="s">
        <v>0</v>
      </c>
      <c r="V3039" t="s">
        <v>0</v>
      </c>
      <c r="W3039" t="s">
        <v>10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ht="14" customHeight="1" x14ac:dyDescent="0.25">
      <c r="A3040" s="2" t="s">
        <v>0</v>
      </c>
      <c r="B3040" t="s">
        <v>1</v>
      </c>
      <c r="C3040" t="s">
        <v>3348</v>
      </c>
      <c r="D3040" s="3">
        <v>44609</v>
      </c>
      <c r="E3040" s="3">
        <v>44609</v>
      </c>
      <c r="F3040" s="3">
        <v>44618</v>
      </c>
      <c r="G3040" t="s">
        <v>20</v>
      </c>
      <c r="H3040" t="s">
        <v>4</v>
      </c>
      <c r="I3040" s="4">
        <v>-14253.29</v>
      </c>
      <c r="J3040" t="s">
        <v>3041</v>
      </c>
      <c r="K3040" t="s">
        <v>6</v>
      </c>
      <c r="L3040" s="4">
        <v>-1212242.31</v>
      </c>
      <c r="M3040" s="4">
        <v>-14253.29</v>
      </c>
      <c r="N3040" t="s">
        <v>3349</v>
      </c>
      <c r="O3040" t="s">
        <v>3333</v>
      </c>
      <c r="P3040" t="s">
        <v>0</v>
      </c>
      <c r="Q3040" t="s">
        <v>0</v>
      </c>
      <c r="R3040" t="s">
        <v>9</v>
      </c>
      <c r="S3040" t="s">
        <v>0</v>
      </c>
      <c r="T3040" t="s">
        <v>0</v>
      </c>
      <c r="U3040" t="s">
        <v>0</v>
      </c>
      <c r="V3040" t="s">
        <v>0</v>
      </c>
      <c r="W3040" t="s">
        <v>10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ht="14" customHeight="1" x14ac:dyDescent="0.25">
      <c r="A3041" s="2" t="s">
        <v>0</v>
      </c>
      <c r="B3041" t="s">
        <v>1</v>
      </c>
      <c r="C3041" t="s">
        <v>3348</v>
      </c>
      <c r="D3041" s="3">
        <v>44609</v>
      </c>
      <c r="E3041" s="3">
        <v>44609</v>
      </c>
      <c r="F3041" s="3">
        <v>44618</v>
      </c>
      <c r="G3041" t="s">
        <v>20</v>
      </c>
      <c r="H3041" t="s">
        <v>4</v>
      </c>
      <c r="I3041" s="4">
        <v>-4792.8</v>
      </c>
      <c r="J3041" t="s">
        <v>3041</v>
      </c>
      <c r="K3041" t="s">
        <v>6</v>
      </c>
      <c r="L3041" s="4">
        <v>-407627.64</v>
      </c>
      <c r="M3041" s="4">
        <v>-4792.8</v>
      </c>
      <c r="N3041" t="s">
        <v>3349</v>
      </c>
      <c r="O3041" t="s">
        <v>3333</v>
      </c>
      <c r="P3041" t="s">
        <v>0</v>
      </c>
      <c r="Q3041" t="s">
        <v>0</v>
      </c>
      <c r="R3041" t="s">
        <v>9</v>
      </c>
      <c r="S3041" t="s">
        <v>0</v>
      </c>
      <c r="T3041" t="s">
        <v>0</v>
      </c>
      <c r="U3041" t="s">
        <v>0</v>
      </c>
      <c r="V3041" t="s">
        <v>0</v>
      </c>
      <c r="W3041" t="s">
        <v>10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ht="14" customHeight="1" x14ac:dyDescent="0.25">
      <c r="A3042" s="2" t="s">
        <v>0</v>
      </c>
      <c r="B3042" t="s">
        <v>1</v>
      </c>
      <c r="C3042" t="s">
        <v>3348</v>
      </c>
      <c r="D3042" s="3">
        <v>44609</v>
      </c>
      <c r="E3042" s="3">
        <v>44609</v>
      </c>
      <c r="F3042" s="3">
        <v>44618</v>
      </c>
      <c r="G3042" t="s">
        <v>20</v>
      </c>
      <c r="H3042" t="s">
        <v>4</v>
      </c>
      <c r="I3042" s="4">
        <v>-14455.4</v>
      </c>
      <c r="J3042" t="s">
        <v>3041</v>
      </c>
      <c r="K3042" t="s">
        <v>6</v>
      </c>
      <c r="L3042" s="4">
        <v>-1229431.77</v>
      </c>
      <c r="M3042" s="4">
        <v>-14455.4</v>
      </c>
      <c r="N3042" t="s">
        <v>3349</v>
      </c>
      <c r="O3042" t="s">
        <v>3333</v>
      </c>
      <c r="P3042" t="s">
        <v>0</v>
      </c>
      <c r="Q3042" t="s">
        <v>0</v>
      </c>
      <c r="R3042" t="s">
        <v>9</v>
      </c>
      <c r="S3042" t="s">
        <v>0</v>
      </c>
      <c r="T3042" t="s">
        <v>0</v>
      </c>
      <c r="U3042" t="s">
        <v>0</v>
      </c>
      <c r="V3042" t="s">
        <v>0</v>
      </c>
      <c r="W3042" t="s">
        <v>10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ht="14" customHeight="1" x14ac:dyDescent="0.25">
      <c r="A3043" s="2" t="s">
        <v>0</v>
      </c>
      <c r="B3043" t="s">
        <v>1</v>
      </c>
      <c r="C3043" t="s">
        <v>3350</v>
      </c>
      <c r="D3043" s="3">
        <v>44609</v>
      </c>
      <c r="E3043" s="3">
        <v>44609</v>
      </c>
      <c r="F3043" s="3">
        <v>44629</v>
      </c>
      <c r="G3043" t="s">
        <v>20</v>
      </c>
      <c r="H3043" t="s">
        <v>4</v>
      </c>
      <c r="I3043" s="4">
        <v>-9596.6200000000008</v>
      </c>
      <c r="J3043" t="s">
        <v>3041</v>
      </c>
      <c r="K3043" t="s">
        <v>6</v>
      </c>
      <c r="L3043" s="4">
        <v>-816192.54</v>
      </c>
      <c r="M3043" s="4">
        <v>-9596.6200000000008</v>
      </c>
      <c r="N3043" t="s">
        <v>3351</v>
      </c>
      <c r="O3043" t="s">
        <v>3333</v>
      </c>
      <c r="P3043" t="s">
        <v>0</v>
      </c>
      <c r="Q3043" t="s">
        <v>0</v>
      </c>
      <c r="R3043" t="s">
        <v>9</v>
      </c>
      <c r="S3043" t="s">
        <v>0</v>
      </c>
      <c r="T3043" t="s">
        <v>0</v>
      </c>
      <c r="U3043" t="s">
        <v>0</v>
      </c>
      <c r="V3043" t="s">
        <v>0</v>
      </c>
      <c r="W3043" t="s">
        <v>10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ht="14" customHeight="1" x14ac:dyDescent="0.25">
      <c r="A3044" s="2" t="s">
        <v>0</v>
      </c>
      <c r="B3044" t="s">
        <v>1</v>
      </c>
      <c r="C3044" t="s">
        <v>3350</v>
      </c>
      <c r="D3044" s="3">
        <v>44609</v>
      </c>
      <c r="E3044" s="3">
        <v>44609</v>
      </c>
      <c r="F3044" s="3">
        <v>44629</v>
      </c>
      <c r="G3044" t="s">
        <v>20</v>
      </c>
      <c r="H3044" t="s">
        <v>4</v>
      </c>
      <c r="I3044" s="4">
        <v>-9425.59</v>
      </c>
      <c r="J3044" t="s">
        <v>3041</v>
      </c>
      <c r="K3044" t="s">
        <v>6</v>
      </c>
      <c r="L3044" s="4">
        <v>-801646.43</v>
      </c>
      <c r="M3044" s="4">
        <v>-9425.59</v>
      </c>
      <c r="N3044" t="s">
        <v>3351</v>
      </c>
      <c r="O3044" t="s">
        <v>3333</v>
      </c>
      <c r="P3044" t="s">
        <v>0</v>
      </c>
      <c r="Q3044" t="s">
        <v>0</v>
      </c>
      <c r="R3044" t="s">
        <v>9</v>
      </c>
      <c r="S3044" t="s">
        <v>0</v>
      </c>
      <c r="T3044" t="s">
        <v>0</v>
      </c>
      <c r="U3044" t="s">
        <v>0</v>
      </c>
      <c r="V3044" t="s">
        <v>0</v>
      </c>
      <c r="W3044" t="s">
        <v>10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ht="14" customHeight="1" x14ac:dyDescent="0.25">
      <c r="A3045" s="2" t="s">
        <v>0</v>
      </c>
      <c r="B3045" t="s">
        <v>1</v>
      </c>
      <c r="C3045" t="s">
        <v>3350</v>
      </c>
      <c r="D3045" s="3">
        <v>44609</v>
      </c>
      <c r="E3045" s="3">
        <v>44609</v>
      </c>
      <c r="F3045" s="3">
        <v>44629</v>
      </c>
      <c r="G3045" t="s">
        <v>20</v>
      </c>
      <c r="H3045" t="s">
        <v>4</v>
      </c>
      <c r="I3045" s="4">
        <v>-2812.47</v>
      </c>
      <c r="J3045" t="s">
        <v>3041</v>
      </c>
      <c r="K3045" t="s">
        <v>6</v>
      </c>
      <c r="L3045" s="4">
        <v>-239200.57</v>
      </c>
      <c r="M3045" s="4">
        <v>-2812.47</v>
      </c>
      <c r="N3045" t="s">
        <v>3351</v>
      </c>
      <c r="O3045" t="s">
        <v>3333</v>
      </c>
      <c r="P3045" t="s">
        <v>0</v>
      </c>
      <c r="Q3045" t="s">
        <v>0</v>
      </c>
      <c r="R3045" t="s">
        <v>9</v>
      </c>
      <c r="S3045" t="s">
        <v>0</v>
      </c>
      <c r="T3045" t="s">
        <v>0</v>
      </c>
      <c r="U3045" t="s">
        <v>0</v>
      </c>
      <c r="V3045" t="s">
        <v>0</v>
      </c>
      <c r="W3045" t="s">
        <v>10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ht="14" customHeight="1" x14ac:dyDescent="0.25">
      <c r="A3046" s="2" t="s">
        <v>0</v>
      </c>
      <c r="B3046" t="s">
        <v>1</v>
      </c>
      <c r="C3046" t="s">
        <v>3350</v>
      </c>
      <c r="D3046" s="3">
        <v>44609</v>
      </c>
      <c r="E3046" s="3">
        <v>44609</v>
      </c>
      <c r="F3046" s="3">
        <v>44629</v>
      </c>
      <c r="G3046" t="s">
        <v>20</v>
      </c>
      <c r="H3046" t="s">
        <v>4</v>
      </c>
      <c r="I3046" s="4">
        <v>-10026.83</v>
      </c>
      <c r="J3046" t="s">
        <v>3041</v>
      </c>
      <c r="K3046" t="s">
        <v>6</v>
      </c>
      <c r="L3046" s="4">
        <v>-852781.89</v>
      </c>
      <c r="M3046" s="4">
        <v>-10026.83</v>
      </c>
      <c r="N3046" t="s">
        <v>3351</v>
      </c>
      <c r="O3046" t="s">
        <v>3333</v>
      </c>
      <c r="P3046" t="s">
        <v>0</v>
      </c>
      <c r="Q3046" t="s">
        <v>0</v>
      </c>
      <c r="R3046" t="s">
        <v>9</v>
      </c>
      <c r="S3046" t="s">
        <v>0</v>
      </c>
      <c r="T3046" t="s">
        <v>0</v>
      </c>
      <c r="U3046" t="s">
        <v>0</v>
      </c>
      <c r="V3046" t="s">
        <v>0</v>
      </c>
      <c r="W3046" t="s">
        <v>10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ht="14" customHeight="1" x14ac:dyDescent="0.25">
      <c r="A3047" s="2" t="s">
        <v>0</v>
      </c>
      <c r="B3047" t="s">
        <v>1</v>
      </c>
      <c r="C3047" t="s">
        <v>3352</v>
      </c>
      <c r="D3047" s="3">
        <v>44610</v>
      </c>
      <c r="E3047" s="3">
        <v>44610</v>
      </c>
      <c r="F3047" s="3">
        <v>44615</v>
      </c>
      <c r="G3047" t="s">
        <v>20</v>
      </c>
      <c r="H3047" t="s">
        <v>4</v>
      </c>
      <c r="I3047" s="4">
        <v>-9111.15</v>
      </c>
      <c r="J3047" t="s">
        <v>3041</v>
      </c>
      <c r="K3047" t="s">
        <v>6</v>
      </c>
      <c r="L3047" s="4">
        <v>-774903.31</v>
      </c>
      <c r="M3047" s="4">
        <v>-9111.15</v>
      </c>
      <c r="N3047" t="s">
        <v>3353</v>
      </c>
      <c r="O3047" t="s">
        <v>3354</v>
      </c>
      <c r="P3047" t="s">
        <v>0</v>
      </c>
      <c r="Q3047" t="s">
        <v>0</v>
      </c>
      <c r="R3047" t="s">
        <v>9</v>
      </c>
      <c r="S3047" t="s">
        <v>0</v>
      </c>
      <c r="T3047" t="s">
        <v>0</v>
      </c>
      <c r="U3047" t="s">
        <v>0</v>
      </c>
      <c r="V3047" t="s">
        <v>0</v>
      </c>
      <c r="W3047" t="s">
        <v>10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ht="14" customHeight="1" x14ac:dyDescent="0.25">
      <c r="A3048" s="2" t="s">
        <v>0</v>
      </c>
      <c r="B3048" t="s">
        <v>1</v>
      </c>
      <c r="C3048" t="s">
        <v>3355</v>
      </c>
      <c r="D3048" s="3">
        <v>44610</v>
      </c>
      <c r="E3048" s="3">
        <v>44610</v>
      </c>
      <c r="F3048" s="3">
        <v>44615</v>
      </c>
      <c r="G3048" t="s">
        <v>20</v>
      </c>
      <c r="H3048" t="s">
        <v>4</v>
      </c>
      <c r="I3048" s="4">
        <v>-1180.17</v>
      </c>
      <c r="J3048" t="s">
        <v>3041</v>
      </c>
      <c r="K3048" t="s">
        <v>6</v>
      </c>
      <c r="L3048" s="4">
        <v>-100373.46</v>
      </c>
      <c r="M3048" s="4">
        <v>-1180.17</v>
      </c>
      <c r="N3048" t="s">
        <v>3356</v>
      </c>
      <c r="O3048" t="s">
        <v>3354</v>
      </c>
      <c r="P3048" t="s">
        <v>0</v>
      </c>
      <c r="Q3048" t="s">
        <v>0</v>
      </c>
      <c r="R3048" t="s">
        <v>9</v>
      </c>
      <c r="S3048" t="s">
        <v>0</v>
      </c>
      <c r="T3048" t="s">
        <v>0</v>
      </c>
      <c r="U3048" t="s">
        <v>0</v>
      </c>
      <c r="V3048" t="s">
        <v>0</v>
      </c>
      <c r="W3048" t="s">
        <v>10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ht="14" customHeight="1" x14ac:dyDescent="0.25">
      <c r="A3049" s="2" t="s">
        <v>0</v>
      </c>
      <c r="B3049" t="s">
        <v>1</v>
      </c>
      <c r="C3049" t="s">
        <v>3357</v>
      </c>
      <c r="D3049" s="3">
        <v>44610</v>
      </c>
      <c r="E3049" s="3">
        <v>44610</v>
      </c>
      <c r="F3049" s="3">
        <v>44615</v>
      </c>
      <c r="G3049" t="s">
        <v>20</v>
      </c>
      <c r="H3049" t="s">
        <v>4</v>
      </c>
      <c r="I3049" s="4">
        <v>-5074.93</v>
      </c>
      <c r="J3049" t="s">
        <v>3041</v>
      </c>
      <c r="K3049" t="s">
        <v>6</v>
      </c>
      <c r="L3049" s="4">
        <v>-431622.8</v>
      </c>
      <c r="M3049" s="4">
        <v>-5074.93</v>
      </c>
      <c r="N3049" t="s">
        <v>3358</v>
      </c>
      <c r="O3049" t="s">
        <v>3354</v>
      </c>
      <c r="P3049" t="s">
        <v>0</v>
      </c>
      <c r="Q3049" t="s">
        <v>0</v>
      </c>
      <c r="R3049" t="s">
        <v>9</v>
      </c>
      <c r="S3049" t="s">
        <v>0</v>
      </c>
      <c r="T3049" t="s">
        <v>0</v>
      </c>
      <c r="U3049" t="s">
        <v>0</v>
      </c>
      <c r="V3049" t="s">
        <v>0</v>
      </c>
      <c r="W3049" t="s">
        <v>10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ht="14" customHeight="1" x14ac:dyDescent="0.25">
      <c r="A3050" s="2" t="s">
        <v>0</v>
      </c>
      <c r="B3050" t="s">
        <v>1</v>
      </c>
      <c r="C3050" t="s">
        <v>3359</v>
      </c>
      <c r="D3050" s="3">
        <v>44610</v>
      </c>
      <c r="E3050" s="3">
        <v>44610</v>
      </c>
      <c r="F3050" s="3">
        <v>44615</v>
      </c>
      <c r="G3050" t="s">
        <v>20</v>
      </c>
      <c r="H3050" t="s">
        <v>4</v>
      </c>
      <c r="I3050" s="4">
        <v>-6041.58</v>
      </c>
      <c r="J3050" t="s">
        <v>3041</v>
      </c>
      <c r="K3050" t="s">
        <v>6</v>
      </c>
      <c r="L3050" s="4">
        <v>-513836.38</v>
      </c>
      <c r="M3050" s="4">
        <v>-6041.58</v>
      </c>
      <c r="N3050" t="s">
        <v>3360</v>
      </c>
      <c r="O3050" t="s">
        <v>3354</v>
      </c>
      <c r="P3050" t="s">
        <v>0</v>
      </c>
      <c r="Q3050" t="s">
        <v>0</v>
      </c>
      <c r="R3050" t="s">
        <v>9</v>
      </c>
      <c r="S3050" t="s">
        <v>0</v>
      </c>
      <c r="T3050" t="s">
        <v>0</v>
      </c>
      <c r="U3050" t="s">
        <v>0</v>
      </c>
      <c r="V3050" t="s">
        <v>0</v>
      </c>
      <c r="W3050" t="s">
        <v>10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ht="14" customHeight="1" x14ac:dyDescent="0.25">
      <c r="A3051" s="2" t="s">
        <v>0</v>
      </c>
      <c r="B3051" t="s">
        <v>1</v>
      </c>
      <c r="C3051" t="s">
        <v>3361</v>
      </c>
      <c r="D3051" s="3">
        <v>44610</v>
      </c>
      <c r="E3051" s="3">
        <v>44610</v>
      </c>
      <c r="F3051" s="3">
        <v>44615</v>
      </c>
      <c r="G3051" t="s">
        <v>20</v>
      </c>
      <c r="H3051" t="s">
        <v>4</v>
      </c>
      <c r="I3051" s="4">
        <v>-11217.27</v>
      </c>
      <c r="J3051" t="s">
        <v>3041</v>
      </c>
      <c r="K3051" t="s">
        <v>6</v>
      </c>
      <c r="L3051" s="4">
        <v>-954028.82</v>
      </c>
      <c r="M3051" s="4">
        <v>-11217.27</v>
      </c>
      <c r="N3051" t="s">
        <v>3362</v>
      </c>
      <c r="O3051" t="s">
        <v>3354</v>
      </c>
      <c r="P3051" t="s">
        <v>0</v>
      </c>
      <c r="Q3051" t="s">
        <v>0</v>
      </c>
      <c r="R3051" t="s">
        <v>9</v>
      </c>
      <c r="S3051" t="s">
        <v>0</v>
      </c>
      <c r="T3051" t="s">
        <v>0</v>
      </c>
      <c r="U3051" t="s">
        <v>0</v>
      </c>
      <c r="V3051" t="s">
        <v>0</v>
      </c>
      <c r="W3051" t="s">
        <v>10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ht="14" customHeight="1" x14ac:dyDescent="0.25">
      <c r="A3052" s="2" t="s">
        <v>0</v>
      </c>
      <c r="B3052" t="s">
        <v>1</v>
      </c>
      <c r="C3052" t="s">
        <v>3361</v>
      </c>
      <c r="D3052" s="3">
        <v>44610</v>
      </c>
      <c r="E3052" s="3">
        <v>44610</v>
      </c>
      <c r="F3052" s="3">
        <v>44615</v>
      </c>
      <c r="G3052" t="s">
        <v>20</v>
      </c>
      <c r="H3052" t="s">
        <v>4</v>
      </c>
      <c r="I3052" s="4">
        <v>-25757.49</v>
      </c>
      <c r="J3052" t="s">
        <v>3041</v>
      </c>
      <c r="K3052" t="s">
        <v>6</v>
      </c>
      <c r="L3052" s="4">
        <v>-2190674.52</v>
      </c>
      <c r="M3052" s="4">
        <v>-25757.49</v>
      </c>
      <c r="N3052" t="s">
        <v>3362</v>
      </c>
      <c r="O3052" t="s">
        <v>3354</v>
      </c>
      <c r="P3052" t="s">
        <v>0</v>
      </c>
      <c r="Q3052" t="s">
        <v>0</v>
      </c>
      <c r="R3052" t="s">
        <v>9</v>
      </c>
      <c r="S3052" t="s">
        <v>0</v>
      </c>
      <c r="T3052" t="s">
        <v>0</v>
      </c>
      <c r="U3052" t="s">
        <v>0</v>
      </c>
      <c r="V3052" t="s">
        <v>0</v>
      </c>
      <c r="W3052" t="s">
        <v>10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ht="14" customHeight="1" x14ac:dyDescent="0.25">
      <c r="A3053" s="2" t="s">
        <v>0</v>
      </c>
      <c r="B3053" t="s">
        <v>1</v>
      </c>
      <c r="C3053" t="s">
        <v>3361</v>
      </c>
      <c r="D3053" s="3">
        <v>44610</v>
      </c>
      <c r="E3053" s="3">
        <v>44610</v>
      </c>
      <c r="F3053" s="3">
        <v>44615</v>
      </c>
      <c r="G3053" t="s">
        <v>20</v>
      </c>
      <c r="H3053" t="s">
        <v>4</v>
      </c>
      <c r="I3053" s="4">
        <v>-61793</v>
      </c>
      <c r="J3053" t="s">
        <v>3041</v>
      </c>
      <c r="K3053" t="s">
        <v>6</v>
      </c>
      <c r="L3053" s="4">
        <v>-5255494.6500000004</v>
      </c>
      <c r="M3053" s="4">
        <v>-61793</v>
      </c>
      <c r="N3053" t="s">
        <v>3362</v>
      </c>
      <c r="O3053" t="s">
        <v>3354</v>
      </c>
      <c r="P3053" t="s">
        <v>0</v>
      </c>
      <c r="Q3053" t="s">
        <v>0</v>
      </c>
      <c r="R3053" t="s">
        <v>9</v>
      </c>
      <c r="S3053" t="s">
        <v>0</v>
      </c>
      <c r="T3053" t="s">
        <v>0</v>
      </c>
      <c r="U3053" t="s">
        <v>0</v>
      </c>
      <c r="V3053" t="s">
        <v>0</v>
      </c>
      <c r="W3053" t="s">
        <v>10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ht="14" customHeight="1" x14ac:dyDescent="0.25">
      <c r="A3054" s="2" t="s">
        <v>0</v>
      </c>
      <c r="B3054" t="s">
        <v>1</v>
      </c>
      <c r="C3054" t="s">
        <v>3363</v>
      </c>
      <c r="D3054" s="3">
        <v>44610</v>
      </c>
      <c r="E3054" s="3">
        <v>44610</v>
      </c>
      <c r="F3054" s="3">
        <v>44616</v>
      </c>
      <c r="G3054" t="s">
        <v>20</v>
      </c>
      <c r="H3054" t="s">
        <v>4</v>
      </c>
      <c r="I3054" s="4">
        <v>-13174.11</v>
      </c>
      <c r="J3054" t="s">
        <v>3041</v>
      </c>
      <c r="K3054" t="s">
        <v>6</v>
      </c>
      <c r="L3054" s="4">
        <v>-1120458.07</v>
      </c>
      <c r="M3054" s="4">
        <v>-13174.11</v>
      </c>
      <c r="N3054" t="s">
        <v>3364</v>
      </c>
      <c r="O3054" t="s">
        <v>3354</v>
      </c>
      <c r="P3054" t="s">
        <v>0</v>
      </c>
      <c r="Q3054" t="s">
        <v>0</v>
      </c>
      <c r="R3054" t="s">
        <v>9</v>
      </c>
      <c r="S3054" t="s">
        <v>0</v>
      </c>
      <c r="T3054" t="s">
        <v>0</v>
      </c>
      <c r="U3054" t="s">
        <v>0</v>
      </c>
      <c r="V3054" t="s">
        <v>0</v>
      </c>
      <c r="W3054" t="s">
        <v>10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ht="14" customHeight="1" x14ac:dyDescent="0.25">
      <c r="A3055" s="2" t="s">
        <v>0</v>
      </c>
      <c r="B3055" t="s">
        <v>1</v>
      </c>
      <c r="C3055" t="s">
        <v>3363</v>
      </c>
      <c r="D3055" s="3">
        <v>44610</v>
      </c>
      <c r="E3055" s="3">
        <v>44610</v>
      </c>
      <c r="F3055" s="3">
        <v>44616</v>
      </c>
      <c r="G3055" t="s">
        <v>20</v>
      </c>
      <c r="H3055" t="s">
        <v>4</v>
      </c>
      <c r="I3055" s="4">
        <v>-27643.89</v>
      </c>
      <c r="J3055" t="s">
        <v>3041</v>
      </c>
      <c r="K3055" t="s">
        <v>6</v>
      </c>
      <c r="L3055" s="4">
        <v>-2351112.84</v>
      </c>
      <c r="M3055" s="4">
        <v>-27643.89</v>
      </c>
      <c r="N3055" t="s">
        <v>3364</v>
      </c>
      <c r="O3055" t="s">
        <v>3354</v>
      </c>
      <c r="P3055" t="s">
        <v>0</v>
      </c>
      <c r="Q3055" t="s">
        <v>0</v>
      </c>
      <c r="R3055" t="s">
        <v>9</v>
      </c>
      <c r="S3055" t="s">
        <v>0</v>
      </c>
      <c r="T3055" t="s">
        <v>0</v>
      </c>
      <c r="U3055" t="s">
        <v>0</v>
      </c>
      <c r="V3055" t="s">
        <v>0</v>
      </c>
      <c r="W3055" t="s">
        <v>10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ht="14" customHeight="1" x14ac:dyDescent="0.25">
      <c r="A3056" s="2" t="s">
        <v>0</v>
      </c>
      <c r="B3056" t="s">
        <v>1</v>
      </c>
      <c r="C3056" t="s">
        <v>3363</v>
      </c>
      <c r="D3056" s="3">
        <v>44610</v>
      </c>
      <c r="E3056" s="3">
        <v>44610</v>
      </c>
      <c r="F3056" s="3">
        <v>44616</v>
      </c>
      <c r="G3056" t="s">
        <v>20</v>
      </c>
      <c r="H3056" t="s">
        <v>4</v>
      </c>
      <c r="I3056" s="4">
        <v>-42702.61</v>
      </c>
      <c r="J3056" t="s">
        <v>3041</v>
      </c>
      <c r="K3056" t="s">
        <v>6</v>
      </c>
      <c r="L3056" s="4">
        <v>-3631856.98</v>
      </c>
      <c r="M3056" s="4">
        <v>-42702.61</v>
      </c>
      <c r="N3056" t="s">
        <v>3364</v>
      </c>
      <c r="O3056" t="s">
        <v>3354</v>
      </c>
      <c r="P3056" t="s">
        <v>0</v>
      </c>
      <c r="Q3056" t="s">
        <v>0</v>
      </c>
      <c r="R3056" t="s">
        <v>9</v>
      </c>
      <c r="S3056" t="s">
        <v>0</v>
      </c>
      <c r="T3056" t="s">
        <v>0</v>
      </c>
      <c r="U3056" t="s">
        <v>0</v>
      </c>
      <c r="V3056" t="s">
        <v>0</v>
      </c>
      <c r="W3056" t="s">
        <v>10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ht="14" customHeight="1" x14ac:dyDescent="0.25">
      <c r="A3057" s="2" t="s">
        <v>0</v>
      </c>
      <c r="B3057" t="s">
        <v>1</v>
      </c>
      <c r="C3057" t="s">
        <v>3363</v>
      </c>
      <c r="D3057" s="3">
        <v>44610</v>
      </c>
      <c r="E3057" s="3">
        <v>44610</v>
      </c>
      <c r="F3057" s="3">
        <v>44616</v>
      </c>
      <c r="G3057" t="s">
        <v>20</v>
      </c>
      <c r="H3057" t="s">
        <v>4</v>
      </c>
      <c r="I3057" s="4">
        <v>-25188.47</v>
      </c>
      <c r="J3057" t="s">
        <v>3041</v>
      </c>
      <c r="K3057" t="s">
        <v>6</v>
      </c>
      <c r="L3057" s="4">
        <v>-2142279.37</v>
      </c>
      <c r="M3057" s="4">
        <v>-25188.47</v>
      </c>
      <c r="N3057" t="s">
        <v>3364</v>
      </c>
      <c r="O3057" t="s">
        <v>3354</v>
      </c>
      <c r="P3057" t="s">
        <v>0</v>
      </c>
      <c r="Q3057" t="s">
        <v>0</v>
      </c>
      <c r="R3057" t="s">
        <v>9</v>
      </c>
      <c r="S3057" t="s">
        <v>0</v>
      </c>
      <c r="T3057" t="s">
        <v>0</v>
      </c>
      <c r="U3057" t="s">
        <v>0</v>
      </c>
      <c r="V3057" t="s">
        <v>0</v>
      </c>
      <c r="W3057" t="s">
        <v>10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ht="14" customHeight="1" x14ac:dyDescent="0.25">
      <c r="A3058" s="2" t="s">
        <v>0</v>
      </c>
      <c r="B3058" t="s">
        <v>1</v>
      </c>
      <c r="C3058" t="s">
        <v>3363</v>
      </c>
      <c r="D3058" s="3">
        <v>44610</v>
      </c>
      <c r="E3058" s="3">
        <v>44610</v>
      </c>
      <c r="F3058" s="3">
        <v>44616</v>
      </c>
      <c r="G3058" t="s">
        <v>20</v>
      </c>
      <c r="H3058" t="s">
        <v>4</v>
      </c>
      <c r="I3058" s="4">
        <v>-18094.02</v>
      </c>
      <c r="J3058" t="s">
        <v>3041</v>
      </c>
      <c r="K3058" t="s">
        <v>6</v>
      </c>
      <c r="L3058" s="4">
        <v>-1538896.4</v>
      </c>
      <c r="M3058" s="4">
        <v>-18094.02</v>
      </c>
      <c r="N3058" t="s">
        <v>3364</v>
      </c>
      <c r="O3058" t="s">
        <v>3354</v>
      </c>
      <c r="P3058" t="s">
        <v>0</v>
      </c>
      <c r="Q3058" t="s">
        <v>0</v>
      </c>
      <c r="R3058" t="s">
        <v>9</v>
      </c>
      <c r="S3058" t="s">
        <v>0</v>
      </c>
      <c r="T3058" t="s">
        <v>0</v>
      </c>
      <c r="U3058" t="s">
        <v>0</v>
      </c>
      <c r="V3058" t="s">
        <v>0</v>
      </c>
      <c r="W3058" t="s">
        <v>10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ht="14" customHeight="1" x14ac:dyDescent="0.25">
      <c r="A3059" s="2" t="s">
        <v>0</v>
      </c>
      <c r="B3059" t="s">
        <v>1</v>
      </c>
      <c r="C3059" t="s">
        <v>3363</v>
      </c>
      <c r="D3059" s="3">
        <v>44610</v>
      </c>
      <c r="E3059" s="3">
        <v>44610</v>
      </c>
      <c r="F3059" s="3">
        <v>44616</v>
      </c>
      <c r="G3059" t="s">
        <v>20</v>
      </c>
      <c r="H3059" t="s">
        <v>4</v>
      </c>
      <c r="I3059" s="4">
        <v>-58091.07</v>
      </c>
      <c r="J3059" t="s">
        <v>3041</v>
      </c>
      <c r="K3059" t="s">
        <v>6</v>
      </c>
      <c r="L3059" s="4">
        <v>-4940645.5</v>
      </c>
      <c r="M3059" s="4">
        <v>-58091.07</v>
      </c>
      <c r="N3059" t="s">
        <v>3364</v>
      </c>
      <c r="O3059" t="s">
        <v>3354</v>
      </c>
      <c r="P3059" t="s">
        <v>0</v>
      </c>
      <c r="Q3059" t="s">
        <v>0</v>
      </c>
      <c r="R3059" t="s">
        <v>9</v>
      </c>
      <c r="S3059" t="s">
        <v>0</v>
      </c>
      <c r="T3059" t="s">
        <v>0</v>
      </c>
      <c r="U3059" t="s">
        <v>0</v>
      </c>
      <c r="V3059" t="s">
        <v>0</v>
      </c>
      <c r="W3059" t="s">
        <v>10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ht="14" customHeight="1" x14ac:dyDescent="0.25">
      <c r="A3060" s="2" t="s">
        <v>0</v>
      </c>
      <c r="B3060" t="s">
        <v>1</v>
      </c>
      <c r="C3060" t="s">
        <v>3365</v>
      </c>
      <c r="D3060" s="3">
        <v>44610</v>
      </c>
      <c r="E3060" s="3">
        <v>44610</v>
      </c>
      <c r="F3060" s="3">
        <v>44616</v>
      </c>
      <c r="G3060" t="s">
        <v>20</v>
      </c>
      <c r="H3060" t="s">
        <v>4</v>
      </c>
      <c r="I3060" s="4">
        <v>-21223.52</v>
      </c>
      <c r="J3060" t="s">
        <v>3041</v>
      </c>
      <c r="K3060" t="s">
        <v>6</v>
      </c>
      <c r="L3060" s="4">
        <v>-1805060.37</v>
      </c>
      <c r="M3060" s="4">
        <v>-21223.52</v>
      </c>
      <c r="N3060" t="s">
        <v>3366</v>
      </c>
      <c r="O3060" t="s">
        <v>3354</v>
      </c>
      <c r="P3060" t="s">
        <v>0</v>
      </c>
      <c r="Q3060" t="s">
        <v>0</v>
      </c>
      <c r="R3060" t="s">
        <v>9</v>
      </c>
      <c r="S3060" t="s">
        <v>0</v>
      </c>
      <c r="T3060" t="s">
        <v>0</v>
      </c>
      <c r="U3060" t="s">
        <v>0</v>
      </c>
      <c r="V3060" t="s">
        <v>0</v>
      </c>
      <c r="W3060" t="s">
        <v>10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ht="14" customHeight="1" x14ac:dyDescent="0.25">
      <c r="A3061" s="2" t="s">
        <v>0</v>
      </c>
      <c r="B3061" t="s">
        <v>1</v>
      </c>
      <c r="C3061" t="s">
        <v>3365</v>
      </c>
      <c r="D3061" s="3">
        <v>44610</v>
      </c>
      <c r="E3061" s="3">
        <v>44610</v>
      </c>
      <c r="F3061" s="3">
        <v>44616</v>
      </c>
      <c r="G3061" t="s">
        <v>20</v>
      </c>
      <c r="H3061" t="s">
        <v>4</v>
      </c>
      <c r="I3061" s="4">
        <v>-35011.129999999997</v>
      </c>
      <c r="J3061" t="s">
        <v>3041</v>
      </c>
      <c r="K3061" t="s">
        <v>6</v>
      </c>
      <c r="L3061" s="4">
        <v>-2977696.61</v>
      </c>
      <c r="M3061" s="4">
        <v>-35011.129999999997</v>
      </c>
      <c r="N3061" t="s">
        <v>3366</v>
      </c>
      <c r="O3061" t="s">
        <v>3354</v>
      </c>
      <c r="P3061" t="s">
        <v>0</v>
      </c>
      <c r="Q3061" t="s">
        <v>0</v>
      </c>
      <c r="R3061" t="s">
        <v>9</v>
      </c>
      <c r="S3061" t="s">
        <v>0</v>
      </c>
      <c r="T3061" t="s">
        <v>0</v>
      </c>
      <c r="U3061" t="s">
        <v>0</v>
      </c>
      <c r="V3061" t="s">
        <v>0</v>
      </c>
      <c r="W3061" t="s">
        <v>10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ht="14" customHeight="1" x14ac:dyDescent="0.25">
      <c r="A3062" s="2" t="s">
        <v>0</v>
      </c>
      <c r="B3062" t="s">
        <v>1</v>
      </c>
      <c r="C3062" t="s">
        <v>3365</v>
      </c>
      <c r="D3062" s="3">
        <v>44610</v>
      </c>
      <c r="E3062" s="3">
        <v>44610</v>
      </c>
      <c r="F3062" s="3">
        <v>44616</v>
      </c>
      <c r="G3062" t="s">
        <v>20</v>
      </c>
      <c r="H3062" t="s">
        <v>4</v>
      </c>
      <c r="I3062" s="4">
        <v>-13445.15</v>
      </c>
      <c r="J3062" t="s">
        <v>3041</v>
      </c>
      <c r="K3062" t="s">
        <v>6</v>
      </c>
      <c r="L3062" s="4">
        <v>-1143510.01</v>
      </c>
      <c r="M3062" s="4">
        <v>-13445.15</v>
      </c>
      <c r="N3062" t="s">
        <v>3366</v>
      </c>
      <c r="O3062" t="s">
        <v>3354</v>
      </c>
      <c r="P3062" t="s">
        <v>0</v>
      </c>
      <c r="Q3062" t="s">
        <v>0</v>
      </c>
      <c r="R3062" t="s">
        <v>9</v>
      </c>
      <c r="S3062" t="s">
        <v>0</v>
      </c>
      <c r="T3062" t="s">
        <v>0</v>
      </c>
      <c r="U3062" t="s">
        <v>0</v>
      </c>
      <c r="V3062" t="s">
        <v>0</v>
      </c>
      <c r="W3062" t="s">
        <v>10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ht="14" customHeight="1" x14ac:dyDescent="0.25">
      <c r="A3063" s="2" t="s">
        <v>0</v>
      </c>
      <c r="B3063" t="s">
        <v>1</v>
      </c>
      <c r="C3063" t="s">
        <v>3365</v>
      </c>
      <c r="D3063" s="3">
        <v>44610</v>
      </c>
      <c r="E3063" s="3">
        <v>44610</v>
      </c>
      <c r="F3063" s="3">
        <v>44616</v>
      </c>
      <c r="G3063" t="s">
        <v>20</v>
      </c>
      <c r="H3063" t="s">
        <v>4</v>
      </c>
      <c r="I3063" s="4">
        <v>-19080.03</v>
      </c>
      <c r="J3063" t="s">
        <v>3041</v>
      </c>
      <c r="K3063" t="s">
        <v>6</v>
      </c>
      <c r="L3063" s="4">
        <v>-1622756.55</v>
      </c>
      <c r="M3063" s="4">
        <v>-19080.03</v>
      </c>
      <c r="N3063" t="s">
        <v>3366</v>
      </c>
      <c r="O3063" t="s">
        <v>3354</v>
      </c>
      <c r="P3063" t="s">
        <v>0</v>
      </c>
      <c r="Q3063" t="s">
        <v>0</v>
      </c>
      <c r="R3063" t="s">
        <v>9</v>
      </c>
      <c r="S3063" t="s">
        <v>0</v>
      </c>
      <c r="T3063" t="s">
        <v>0</v>
      </c>
      <c r="U3063" t="s">
        <v>0</v>
      </c>
      <c r="V3063" t="s">
        <v>0</v>
      </c>
      <c r="W3063" t="s">
        <v>10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ht="14" customHeight="1" x14ac:dyDescent="0.25">
      <c r="A3064" s="2" t="s">
        <v>0</v>
      </c>
      <c r="B3064" t="s">
        <v>1</v>
      </c>
      <c r="C3064" t="s">
        <v>3365</v>
      </c>
      <c r="D3064" s="3">
        <v>44610</v>
      </c>
      <c r="E3064" s="3">
        <v>44610</v>
      </c>
      <c r="F3064" s="3">
        <v>44616</v>
      </c>
      <c r="G3064" t="s">
        <v>20</v>
      </c>
      <c r="H3064" t="s">
        <v>4</v>
      </c>
      <c r="I3064" s="4">
        <v>-14299.67</v>
      </c>
      <c r="J3064" t="s">
        <v>3041</v>
      </c>
      <c r="K3064" t="s">
        <v>6</v>
      </c>
      <c r="L3064" s="4">
        <v>-1216186.93</v>
      </c>
      <c r="M3064" s="4">
        <v>-14299.67</v>
      </c>
      <c r="N3064" t="s">
        <v>3366</v>
      </c>
      <c r="O3064" t="s">
        <v>3354</v>
      </c>
      <c r="P3064" t="s">
        <v>0</v>
      </c>
      <c r="Q3064" t="s">
        <v>0</v>
      </c>
      <c r="R3064" t="s">
        <v>9</v>
      </c>
      <c r="S3064" t="s">
        <v>0</v>
      </c>
      <c r="T3064" t="s">
        <v>0</v>
      </c>
      <c r="U3064" t="s">
        <v>0</v>
      </c>
      <c r="V3064" t="s">
        <v>0</v>
      </c>
      <c r="W3064" t="s">
        <v>10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ht="14" customHeight="1" x14ac:dyDescent="0.25">
      <c r="A3065" s="2" t="s">
        <v>0</v>
      </c>
      <c r="B3065" t="s">
        <v>1</v>
      </c>
      <c r="C3065" t="s">
        <v>3365</v>
      </c>
      <c r="D3065" s="3">
        <v>44610</v>
      </c>
      <c r="E3065" s="3">
        <v>44610</v>
      </c>
      <c r="F3065" s="3">
        <v>44616</v>
      </c>
      <c r="G3065" t="s">
        <v>20</v>
      </c>
      <c r="H3065" t="s">
        <v>4</v>
      </c>
      <c r="I3065" s="4">
        <v>-64048.39</v>
      </c>
      <c r="J3065" t="s">
        <v>3041</v>
      </c>
      <c r="K3065" t="s">
        <v>6</v>
      </c>
      <c r="L3065" s="4">
        <v>-5447315.5700000003</v>
      </c>
      <c r="M3065" s="4">
        <v>-64048.39</v>
      </c>
      <c r="N3065" t="s">
        <v>3366</v>
      </c>
      <c r="O3065" t="s">
        <v>3354</v>
      </c>
      <c r="P3065" t="s">
        <v>0</v>
      </c>
      <c r="Q3065" t="s">
        <v>0</v>
      </c>
      <c r="R3065" t="s">
        <v>9</v>
      </c>
      <c r="S3065" t="s">
        <v>0</v>
      </c>
      <c r="T3065" t="s">
        <v>0</v>
      </c>
      <c r="U3065" t="s">
        <v>0</v>
      </c>
      <c r="V3065" t="s">
        <v>0</v>
      </c>
      <c r="W3065" t="s">
        <v>10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ht="14" customHeight="1" x14ac:dyDescent="0.25">
      <c r="A3066" s="2" t="s">
        <v>0</v>
      </c>
      <c r="B3066" t="s">
        <v>1</v>
      </c>
      <c r="C3066" t="s">
        <v>3367</v>
      </c>
      <c r="D3066" s="3">
        <v>44610</v>
      </c>
      <c r="E3066" s="3">
        <v>44610</v>
      </c>
      <c r="F3066" s="3">
        <v>44616</v>
      </c>
      <c r="G3066" t="s">
        <v>20</v>
      </c>
      <c r="H3066" t="s">
        <v>4</v>
      </c>
      <c r="I3066" s="4">
        <v>-24283.95</v>
      </c>
      <c r="J3066" t="s">
        <v>3041</v>
      </c>
      <c r="K3066" t="s">
        <v>6</v>
      </c>
      <c r="L3066" s="4">
        <v>-2065349.94</v>
      </c>
      <c r="M3066" s="4">
        <v>-24283.95</v>
      </c>
      <c r="N3066" t="s">
        <v>3368</v>
      </c>
      <c r="O3066" t="s">
        <v>3354</v>
      </c>
      <c r="P3066" t="s">
        <v>0</v>
      </c>
      <c r="Q3066" t="s">
        <v>0</v>
      </c>
      <c r="R3066" t="s">
        <v>9</v>
      </c>
      <c r="S3066" t="s">
        <v>0</v>
      </c>
      <c r="T3066" t="s">
        <v>0</v>
      </c>
      <c r="U3066" t="s">
        <v>0</v>
      </c>
      <c r="V3066" t="s">
        <v>0</v>
      </c>
      <c r="W3066" t="s">
        <v>10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ht="14" customHeight="1" x14ac:dyDescent="0.25">
      <c r="A3067" s="2" t="s">
        <v>0</v>
      </c>
      <c r="B3067" t="s">
        <v>1</v>
      </c>
      <c r="C3067" t="s">
        <v>3367</v>
      </c>
      <c r="D3067" s="3">
        <v>44610</v>
      </c>
      <c r="E3067" s="3">
        <v>44610</v>
      </c>
      <c r="F3067" s="3">
        <v>44616</v>
      </c>
      <c r="G3067" t="s">
        <v>20</v>
      </c>
      <c r="H3067" t="s">
        <v>4</v>
      </c>
      <c r="I3067" s="4">
        <v>-26584.73</v>
      </c>
      <c r="J3067" t="s">
        <v>3041</v>
      </c>
      <c r="K3067" t="s">
        <v>6</v>
      </c>
      <c r="L3067" s="4">
        <v>-2261031.29</v>
      </c>
      <c r="M3067" s="4">
        <v>-26584.73</v>
      </c>
      <c r="N3067" t="s">
        <v>3368</v>
      </c>
      <c r="O3067" t="s">
        <v>3354</v>
      </c>
      <c r="P3067" t="s">
        <v>0</v>
      </c>
      <c r="Q3067" t="s">
        <v>0</v>
      </c>
      <c r="R3067" t="s">
        <v>9</v>
      </c>
      <c r="S3067" t="s">
        <v>0</v>
      </c>
      <c r="T3067" t="s">
        <v>0</v>
      </c>
      <c r="U3067" t="s">
        <v>0</v>
      </c>
      <c r="V3067" t="s">
        <v>0</v>
      </c>
      <c r="W3067" t="s">
        <v>10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ht="14" customHeight="1" x14ac:dyDescent="0.25">
      <c r="A3068" s="2" t="s">
        <v>0</v>
      </c>
      <c r="B3068" t="s">
        <v>1</v>
      </c>
      <c r="C3068" t="s">
        <v>3367</v>
      </c>
      <c r="D3068" s="3">
        <v>44610</v>
      </c>
      <c r="E3068" s="3">
        <v>44610</v>
      </c>
      <c r="F3068" s="3">
        <v>44616</v>
      </c>
      <c r="G3068" t="s">
        <v>20</v>
      </c>
      <c r="H3068" t="s">
        <v>4</v>
      </c>
      <c r="I3068" s="4">
        <v>-50994.51</v>
      </c>
      <c r="J3068" t="s">
        <v>3041</v>
      </c>
      <c r="K3068" t="s">
        <v>6</v>
      </c>
      <c r="L3068" s="4">
        <v>-4337083.08</v>
      </c>
      <c r="M3068" s="4">
        <v>-50994.51</v>
      </c>
      <c r="N3068" t="s">
        <v>3368</v>
      </c>
      <c r="O3068" t="s">
        <v>3354</v>
      </c>
      <c r="P3068" t="s">
        <v>0</v>
      </c>
      <c r="Q3068" t="s">
        <v>0</v>
      </c>
      <c r="R3068" t="s">
        <v>9</v>
      </c>
      <c r="S3068" t="s">
        <v>0</v>
      </c>
      <c r="T3068" t="s">
        <v>0</v>
      </c>
      <c r="U3068" t="s">
        <v>0</v>
      </c>
      <c r="V3068" t="s">
        <v>0</v>
      </c>
      <c r="W3068" t="s">
        <v>10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ht="14" customHeight="1" x14ac:dyDescent="0.25">
      <c r="A3069" s="2" t="s">
        <v>0</v>
      </c>
      <c r="B3069" t="s">
        <v>1</v>
      </c>
      <c r="C3069" t="s">
        <v>3367</v>
      </c>
      <c r="D3069" s="3">
        <v>44610</v>
      </c>
      <c r="E3069" s="3">
        <v>44610</v>
      </c>
      <c r="F3069" s="3">
        <v>44616</v>
      </c>
      <c r="G3069" t="s">
        <v>20</v>
      </c>
      <c r="H3069" t="s">
        <v>4</v>
      </c>
      <c r="I3069" s="4">
        <v>-50374.38</v>
      </c>
      <c r="J3069" t="s">
        <v>3041</v>
      </c>
      <c r="K3069" t="s">
        <v>6</v>
      </c>
      <c r="L3069" s="4">
        <v>-4284341.0199999996</v>
      </c>
      <c r="M3069" s="4">
        <v>-50374.38</v>
      </c>
      <c r="N3069" t="s">
        <v>3368</v>
      </c>
      <c r="O3069" t="s">
        <v>3354</v>
      </c>
      <c r="P3069" t="s">
        <v>0</v>
      </c>
      <c r="Q3069" t="s">
        <v>0</v>
      </c>
      <c r="R3069" t="s">
        <v>9</v>
      </c>
      <c r="S3069" t="s">
        <v>0</v>
      </c>
      <c r="T3069" t="s">
        <v>0</v>
      </c>
      <c r="U3069" t="s">
        <v>0</v>
      </c>
      <c r="V3069" t="s">
        <v>0</v>
      </c>
      <c r="W3069" t="s">
        <v>10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ht="14" customHeight="1" x14ac:dyDescent="0.25">
      <c r="A3070" s="2" t="s">
        <v>0</v>
      </c>
      <c r="B3070" t="s">
        <v>1</v>
      </c>
      <c r="C3070" t="s">
        <v>3367</v>
      </c>
      <c r="D3070" s="3">
        <v>44610</v>
      </c>
      <c r="E3070" s="3">
        <v>44610</v>
      </c>
      <c r="F3070" s="3">
        <v>44616</v>
      </c>
      <c r="G3070" t="s">
        <v>20</v>
      </c>
      <c r="H3070" t="s">
        <v>4</v>
      </c>
      <c r="I3070" s="4">
        <v>-18909.490000000002</v>
      </c>
      <c r="J3070" t="s">
        <v>3041</v>
      </c>
      <c r="K3070" t="s">
        <v>6</v>
      </c>
      <c r="L3070" s="4">
        <v>-1608252.12</v>
      </c>
      <c r="M3070" s="4">
        <v>-18909.490000000002</v>
      </c>
      <c r="N3070" t="s">
        <v>3368</v>
      </c>
      <c r="O3070" t="s">
        <v>3354</v>
      </c>
      <c r="P3070" t="s">
        <v>0</v>
      </c>
      <c r="Q3070" t="s">
        <v>0</v>
      </c>
      <c r="R3070" t="s">
        <v>9</v>
      </c>
      <c r="S3070" t="s">
        <v>0</v>
      </c>
      <c r="T3070" t="s">
        <v>0</v>
      </c>
      <c r="U3070" t="s">
        <v>0</v>
      </c>
      <c r="V3070" t="s">
        <v>0</v>
      </c>
      <c r="W3070" t="s">
        <v>10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ht="14" customHeight="1" x14ac:dyDescent="0.25">
      <c r="A3071" s="2" t="s">
        <v>0</v>
      </c>
      <c r="B3071" t="s">
        <v>1</v>
      </c>
      <c r="C3071" t="s">
        <v>3367</v>
      </c>
      <c r="D3071" s="3">
        <v>44610</v>
      </c>
      <c r="E3071" s="3">
        <v>44610</v>
      </c>
      <c r="F3071" s="3">
        <v>44616</v>
      </c>
      <c r="G3071" t="s">
        <v>20</v>
      </c>
      <c r="H3071" t="s">
        <v>4</v>
      </c>
      <c r="I3071" s="4">
        <v>-19470.22</v>
      </c>
      <c r="J3071" t="s">
        <v>3041</v>
      </c>
      <c r="K3071" t="s">
        <v>6</v>
      </c>
      <c r="L3071" s="4">
        <v>-1655942.21</v>
      </c>
      <c r="M3071" s="4">
        <v>-19470.22</v>
      </c>
      <c r="N3071" t="s">
        <v>3368</v>
      </c>
      <c r="O3071" t="s">
        <v>3354</v>
      </c>
      <c r="P3071" t="s">
        <v>0</v>
      </c>
      <c r="Q3071" t="s">
        <v>0</v>
      </c>
      <c r="R3071" t="s">
        <v>9</v>
      </c>
      <c r="S3071" t="s">
        <v>0</v>
      </c>
      <c r="T3071" t="s">
        <v>0</v>
      </c>
      <c r="U3071" t="s">
        <v>0</v>
      </c>
      <c r="V3071" t="s">
        <v>0</v>
      </c>
      <c r="W3071" t="s">
        <v>10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ht="14" customHeight="1" x14ac:dyDescent="0.25">
      <c r="A3072" s="2" t="s">
        <v>0</v>
      </c>
      <c r="B3072" t="s">
        <v>1</v>
      </c>
      <c r="C3072" t="s">
        <v>3369</v>
      </c>
      <c r="D3072" s="3">
        <v>44610</v>
      </c>
      <c r="E3072" s="3">
        <v>44610</v>
      </c>
      <c r="F3072" s="3">
        <v>44616</v>
      </c>
      <c r="G3072" t="s">
        <v>20</v>
      </c>
      <c r="H3072" t="s">
        <v>4</v>
      </c>
      <c r="I3072" s="4">
        <v>-9637.83</v>
      </c>
      <c r="J3072" t="s">
        <v>3041</v>
      </c>
      <c r="K3072" t="s">
        <v>6</v>
      </c>
      <c r="L3072" s="4">
        <v>-819697.44</v>
      </c>
      <c r="M3072" s="4">
        <v>-9637.83</v>
      </c>
      <c r="N3072" t="s">
        <v>3370</v>
      </c>
      <c r="O3072" t="s">
        <v>3354</v>
      </c>
      <c r="P3072" t="s">
        <v>0</v>
      </c>
      <c r="Q3072" t="s">
        <v>0</v>
      </c>
      <c r="R3072" t="s">
        <v>9</v>
      </c>
      <c r="S3072" t="s">
        <v>0</v>
      </c>
      <c r="T3072" t="s">
        <v>0</v>
      </c>
      <c r="U3072" t="s">
        <v>0</v>
      </c>
      <c r="V3072" t="s">
        <v>0</v>
      </c>
      <c r="W3072" t="s">
        <v>10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ht="14" customHeight="1" x14ac:dyDescent="0.25">
      <c r="A3073" s="2" t="s">
        <v>0</v>
      </c>
      <c r="B3073" t="s">
        <v>1</v>
      </c>
      <c r="C3073" t="s">
        <v>3369</v>
      </c>
      <c r="D3073" s="3">
        <v>44610</v>
      </c>
      <c r="E3073" s="3">
        <v>44610</v>
      </c>
      <c r="F3073" s="3">
        <v>44616</v>
      </c>
      <c r="G3073" t="s">
        <v>20</v>
      </c>
      <c r="H3073" t="s">
        <v>4</v>
      </c>
      <c r="I3073" s="4">
        <v>-12169.83</v>
      </c>
      <c r="J3073" t="s">
        <v>3041</v>
      </c>
      <c r="K3073" t="s">
        <v>6</v>
      </c>
      <c r="L3073" s="4">
        <v>-1035044.04</v>
      </c>
      <c r="M3073" s="4">
        <v>-12169.83</v>
      </c>
      <c r="N3073" t="s">
        <v>3370</v>
      </c>
      <c r="O3073" t="s">
        <v>3354</v>
      </c>
      <c r="P3073" t="s">
        <v>0</v>
      </c>
      <c r="Q3073" t="s">
        <v>0</v>
      </c>
      <c r="R3073" t="s">
        <v>9</v>
      </c>
      <c r="S3073" t="s">
        <v>0</v>
      </c>
      <c r="T3073" t="s">
        <v>0</v>
      </c>
      <c r="U3073" t="s">
        <v>0</v>
      </c>
      <c r="V3073" t="s">
        <v>0</v>
      </c>
      <c r="W3073" t="s">
        <v>10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ht="14" customHeight="1" x14ac:dyDescent="0.25">
      <c r="A3074" s="2" t="s">
        <v>0</v>
      </c>
      <c r="B3074" t="s">
        <v>1</v>
      </c>
      <c r="C3074" t="s">
        <v>3369</v>
      </c>
      <c r="D3074" s="3">
        <v>44610</v>
      </c>
      <c r="E3074" s="3">
        <v>44610</v>
      </c>
      <c r="F3074" s="3">
        <v>44616</v>
      </c>
      <c r="G3074" t="s">
        <v>20</v>
      </c>
      <c r="H3074" t="s">
        <v>4</v>
      </c>
      <c r="I3074" s="4">
        <v>-12002.44</v>
      </c>
      <c r="J3074" t="s">
        <v>3041</v>
      </c>
      <c r="K3074" t="s">
        <v>6</v>
      </c>
      <c r="L3074" s="4">
        <v>-1020807.52</v>
      </c>
      <c r="M3074" s="4">
        <v>-12002.44</v>
      </c>
      <c r="N3074" t="s">
        <v>3370</v>
      </c>
      <c r="O3074" t="s">
        <v>3354</v>
      </c>
      <c r="P3074" t="s">
        <v>0</v>
      </c>
      <c r="Q3074" t="s">
        <v>0</v>
      </c>
      <c r="R3074" t="s">
        <v>9</v>
      </c>
      <c r="S3074" t="s">
        <v>0</v>
      </c>
      <c r="T3074" t="s">
        <v>0</v>
      </c>
      <c r="U3074" t="s">
        <v>0</v>
      </c>
      <c r="V3074" t="s">
        <v>0</v>
      </c>
      <c r="W3074" t="s">
        <v>10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ht="14" customHeight="1" x14ac:dyDescent="0.25">
      <c r="A3075" s="2" t="s">
        <v>0</v>
      </c>
      <c r="B3075" t="s">
        <v>1</v>
      </c>
      <c r="C3075" t="s">
        <v>3369</v>
      </c>
      <c r="D3075" s="3">
        <v>44610</v>
      </c>
      <c r="E3075" s="3">
        <v>44610</v>
      </c>
      <c r="F3075" s="3">
        <v>44616</v>
      </c>
      <c r="G3075" t="s">
        <v>20</v>
      </c>
      <c r="H3075" t="s">
        <v>4</v>
      </c>
      <c r="I3075" s="4">
        <v>-14087.19</v>
      </c>
      <c r="J3075" t="s">
        <v>3041</v>
      </c>
      <c r="K3075" t="s">
        <v>6</v>
      </c>
      <c r="L3075" s="4">
        <v>-1198115.51</v>
      </c>
      <c r="M3075" s="4">
        <v>-14087.19</v>
      </c>
      <c r="N3075" t="s">
        <v>3370</v>
      </c>
      <c r="O3075" t="s">
        <v>3354</v>
      </c>
      <c r="P3075" t="s">
        <v>0</v>
      </c>
      <c r="Q3075" t="s">
        <v>0</v>
      </c>
      <c r="R3075" t="s">
        <v>9</v>
      </c>
      <c r="S3075" t="s">
        <v>0</v>
      </c>
      <c r="T3075" t="s">
        <v>0</v>
      </c>
      <c r="U3075" t="s">
        <v>0</v>
      </c>
      <c r="V3075" t="s">
        <v>0</v>
      </c>
      <c r="W3075" t="s">
        <v>10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ht="14" customHeight="1" x14ac:dyDescent="0.25">
      <c r="A3076" s="2" t="s">
        <v>0</v>
      </c>
      <c r="B3076" t="s">
        <v>1</v>
      </c>
      <c r="C3076" t="s">
        <v>3369</v>
      </c>
      <c r="D3076" s="3">
        <v>44610</v>
      </c>
      <c r="E3076" s="3">
        <v>44610</v>
      </c>
      <c r="F3076" s="3">
        <v>44616</v>
      </c>
      <c r="G3076" t="s">
        <v>20</v>
      </c>
      <c r="H3076" t="s">
        <v>4</v>
      </c>
      <c r="I3076" s="4">
        <v>-25427.31</v>
      </c>
      <c r="J3076" t="s">
        <v>3041</v>
      </c>
      <c r="K3076" t="s">
        <v>6</v>
      </c>
      <c r="L3076" s="4">
        <v>-2162592.7200000002</v>
      </c>
      <c r="M3076" s="4">
        <v>-25427.31</v>
      </c>
      <c r="N3076" t="s">
        <v>3370</v>
      </c>
      <c r="O3076" t="s">
        <v>3354</v>
      </c>
      <c r="P3076" t="s">
        <v>0</v>
      </c>
      <c r="Q3076" t="s">
        <v>0</v>
      </c>
      <c r="R3076" t="s">
        <v>9</v>
      </c>
      <c r="S3076" t="s">
        <v>0</v>
      </c>
      <c r="T3076" t="s">
        <v>0</v>
      </c>
      <c r="U3076" t="s">
        <v>0</v>
      </c>
      <c r="V3076" t="s">
        <v>0</v>
      </c>
      <c r="W3076" t="s">
        <v>10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ht="14" customHeight="1" x14ac:dyDescent="0.25">
      <c r="A3077" s="2" t="s">
        <v>0</v>
      </c>
      <c r="B3077" t="s">
        <v>1</v>
      </c>
      <c r="C3077" t="s">
        <v>3369</v>
      </c>
      <c r="D3077" s="3">
        <v>44610</v>
      </c>
      <c r="E3077" s="3">
        <v>44610</v>
      </c>
      <c r="F3077" s="3">
        <v>44616</v>
      </c>
      <c r="G3077" t="s">
        <v>20</v>
      </c>
      <c r="H3077" t="s">
        <v>4</v>
      </c>
      <c r="I3077" s="4">
        <v>-15260.47</v>
      </c>
      <c r="J3077" t="s">
        <v>3041</v>
      </c>
      <c r="K3077" t="s">
        <v>6</v>
      </c>
      <c r="L3077" s="4">
        <v>-1297902.97</v>
      </c>
      <c r="M3077" s="4">
        <v>-15260.47</v>
      </c>
      <c r="N3077" t="s">
        <v>3370</v>
      </c>
      <c r="O3077" t="s">
        <v>3354</v>
      </c>
      <c r="P3077" t="s">
        <v>0</v>
      </c>
      <c r="Q3077" t="s">
        <v>0</v>
      </c>
      <c r="R3077" t="s">
        <v>9</v>
      </c>
      <c r="S3077" t="s">
        <v>0</v>
      </c>
      <c r="T3077" t="s">
        <v>0</v>
      </c>
      <c r="U3077" t="s">
        <v>0</v>
      </c>
      <c r="V3077" t="s">
        <v>0</v>
      </c>
      <c r="W3077" t="s">
        <v>10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ht="14" customHeight="1" x14ac:dyDescent="0.25">
      <c r="A3078" s="2" t="s">
        <v>0</v>
      </c>
      <c r="B3078" t="s">
        <v>1</v>
      </c>
      <c r="C3078" t="s">
        <v>3369</v>
      </c>
      <c r="D3078" s="3">
        <v>44610</v>
      </c>
      <c r="E3078" s="3">
        <v>44610</v>
      </c>
      <c r="F3078" s="3">
        <v>44616</v>
      </c>
      <c r="G3078" t="s">
        <v>20</v>
      </c>
      <c r="H3078" t="s">
        <v>4</v>
      </c>
      <c r="I3078" s="4">
        <v>-18267.57</v>
      </c>
      <c r="J3078" t="s">
        <v>3041</v>
      </c>
      <c r="K3078" t="s">
        <v>6</v>
      </c>
      <c r="L3078" s="4">
        <v>-1553656.83</v>
      </c>
      <c r="M3078" s="4">
        <v>-18267.57</v>
      </c>
      <c r="N3078" t="s">
        <v>3370</v>
      </c>
      <c r="O3078" t="s">
        <v>3354</v>
      </c>
      <c r="P3078" t="s">
        <v>0</v>
      </c>
      <c r="Q3078" t="s">
        <v>0</v>
      </c>
      <c r="R3078" t="s">
        <v>9</v>
      </c>
      <c r="S3078" t="s">
        <v>0</v>
      </c>
      <c r="T3078" t="s">
        <v>0</v>
      </c>
      <c r="U3078" t="s">
        <v>0</v>
      </c>
      <c r="V3078" t="s">
        <v>0</v>
      </c>
      <c r="W3078" t="s">
        <v>10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ht="14" customHeight="1" x14ac:dyDescent="0.25">
      <c r="A3079" s="2" t="s">
        <v>0</v>
      </c>
      <c r="B3079" t="s">
        <v>1</v>
      </c>
      <c r="C3079" t="s">
        <v>3369</v>
      </c>
      <c r="D3079" s="3">
        <v>44610</v>
      </c>
      <c r="E3079" s="3">
        <v>44610</v>
      </c>
      <c r="F3079" s="3">
        <v>44616</v>
      </c>
      <c r="G3079" t="s">
        <v>20</v>
      </c>
      <c r="H3079" t="s">
        <v>4</v>
      </c>
      <c r="I3079" s="4">
        <v>-15250.25</v>
      </c>
      <c r="J3079" t="s">
        <v>3041</v>
      </c>
      <c r="K3079" t="s">
        <v>6</v>
      </c>
      <c r="L3079" s="4">
        <v>-1297033.76</v>
      </c>
      <c r="M3079" s="4">
        <v>-15250.25</v>
      </c>
      <c r="N3079" t="s">
        <v>3370</v>
      </c>
      <c r="O3079" t="s">
        <v>3354</v>
      </c>
      <c r="P3079" t="s">
        <v>0</v>
      </c>
      <c r="Q3079" t="s">
        <v>0</v>
      </c>
      <c r="R3079" t="s">
        <v>9</v>
      </c>
      <c r="S3079" t="s">
        <v>0</v>
      </c>
      <c r="T3079" t="s">
        <v>0</v>
      </c>
      <c r="U3079" t="s">
        <v>0</v>
      </c>
      <c r="V3079" t="s">
        <v>0</v>
      </c>
      <c r="W3079" t="s">
        <v>10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ht="14" customHeight="1" x14ac:dyDescent="0.25">
      <c r="A3080" s="2" t="s">
        <v>0</v>
      </c>
      <c r="B3080" t="s">
        <v>1</v>
      </c>
      <c r="C3080" t="s">
        <v>3369</v>
      </c>
      <c r="D3080" s="3">
        <v>44610</v>
      </c>
      <c r="E3080" s="3">
        <v>44610</v>
      </c>
      <c r="F3080" s="3">
        <v>44616</v>
      </c>
      <c r="G3080" t="s">
        <v>20</v>
      </c>
      <c r="H3080" t="s">
        <v>4</v>
      </c>
      <c r="I3080" s="4">
        <v>-21462.76</v>
      </c>
      <c r="J3080" t="s">
        <v>3041</v>
      </c>
      <c r="K3080" t="s">
        <v>6</v>
      </c>
      <c r="L3080" s="4">
        <v>-1825407.74</v>
      </c>
      <c r="M3080" s="4">
        <v>-21462.76</v>
      </c>
      <c r="N3080" t="s">
        <v>3370</v>
      </c>
      <c r="O3080" t="s">
        <v>3354</v>
      </c>
      <c r="P3080" t="s">
        <v>0</v>
      </c>
      <c r="Q3080" t="s">
        <v>0</v>
      </c>
      <c r="R3080" t="s">
        <v>9</v>
      </c>
      <c r="S3080" t="s">
        <v>0</v>
      </c>
      <c r="T3080" t="s">
        <v>0</v>
      </c>
      <c r="U3080" t="s">
        <v>0</v>
      </c>
      <c r="V3080" t="s">
        <v>0</v>
      </c>
      <c r="W3080" t="s">
        <v>10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ht="14" customHeight="1" x14ac:dyDescent="0.25">
      <c r="A3081" s="2" t="s">
        <v>0</v>
      </c>
      <c r="B3081" t="s">
        <v>1</v>
      </c>
      <c r="C3081" t="s">
        <v>3369</v>
      </c>
      <c r="D3081" s="3">
        <v>44610</v>
      </c>
      <c r="E3081" s="3">
        <v>44610</v>
      </c>
      <c r="F3081" s="3">
        <v>44616</v>
      </c>
      <c r="G3081" t="s">
        <v>20</v>
      </c>
      <c r="H3081" t="s">
        <v>4</v>
      </c>
      <c r="I3081" s="4">
        <v>-18145.23</v>
      </c>
      <c r="J3081" t="s">
        <v>3041</v>
      </c>
      <c r="K3081" t="s">
        <v>6</v>
      </c>
      <c r="L3081" s="4">
        <v>-1543251.81</v>
      </c>
      <c r="M3081" s="4">
        <v>-18145.23</v>
      </c>
      <c r="N3081" t="s">
        <v>3370</v>
      </c>
      <c r="O3081" t="s">
        <v>3354</v>
      </c>
      <c r="P3081" t="s">
        <v>0</v>
      </c>
      <c r="Q3081" t="s">
        <v>0</v>
      </c>
      <c r="R3081" t="s">
        <v>9</v>
      </c>
      <c r="S3081" t="s">
        <v>0</v>
      </c>
      <c r="T3081" t="s">
        <v>0</v>
      </c>
      <c r="U3081" t="s">
        <v>0</v>
      </c>
      <c r="V3081" t="s">
        <v>0</v>
      </c>
      <c r="W3081" t="s">
        <v>10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ht="14" customHeight="1" x14ac:dyDescent="0.25">
      <c r="A3082" s="2" t="s">
        <v>0</v>
      </c>
      <c r="B3082" t="s">
        <v>1</v>
      </c>
      <c r="C3082" t="s">
        <v>3371</v>
      </c>
      <c r="D3082" s="3">
        <v>44610</v>
      </c>
      <c r="E3082" s="3">
        <v>44610</v>
      </c>
      <c r="F3082" s="3">
        <v>44616</v>
      </c>
      <c r="G3082" t="s">
        <v>20</v>
      </c>
      <c r="H3082" t="s">
        <v>4</v>
      </c>
      <c r="I3082" s="4">
        <v>-30511.599999999999</v>
      </c>
      <c r="J3082" t="s">
        <v>3041</v>
      </c>
      <c r="K3082" t="s">
        <v>6</v>
      </c>
      <c r="L3082" s="4">
        <v>-2595011.59</v>
      </c>
      <c r="M3082" s="4">
        <v>-30511.599999999999</v>
      </c>
      <c r="N3082" t="s">
        <v>3372</v>
      </c>
      <c r="O3082" t="s">
        <v>3354</v>
      </c>
      <c r="P3082" t="s">
        <v>0</v>
      </c>
      <c r="Q3082" t="s">
        <v>0</v>
      </c>
      <c r="R3082" t="s">
        <v>9</v>
      </c>
      <c r="S3082" t="s">
        <v>0</v>
      </c>
      <c r="T3082" t="s">
        <v>0</v>
      </c>
      <c r="U3082" t="s">
        <v>0</v>
      </c>
      <c r="V3082" t="s">
        <v>0</v>
      </c>
      <c r="W3082" t="s">
        <v>10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ht="14" customHeight="1" x14ac:dyDescent="0.25">
      <c r="A3083" s="2" t="s">
        <v>0</v>
      </c>
      <c r="B3083" t="s">
        <v>1</v>
      </c>
      <c r="C3083" t="s">
        <v>3371</v>
      </c>
      <c r="D3083" s="3">
        <v>44610</v>
      </c>
      <c r="E3083" s="3">
        <v>44610</v>
      </c>
      <c r="F3083" s="3">
        <v>44616</v>
      </c>
      <c r="G3083" t="s">
        <v>20</v>
      </c>
      <c r="H3083" t="s">
        <v>4</v>
      </c>
      <c r="I3083" s="4">
        <v>-22122.959999999999</v>
      </c>
      <c r="J3083" t="s">
        <v>3041</v>
      </c>
      <c r="K3083" t="s">
        <v>6</v>
      </c>
      <c r="L3083" s="4">
        <v>-1881557.75</v>
      </c>
      <c r="M3083" s="4">
        <v>-22122.959999999999</v>
      </c>
      <c r="N3083" t="s">
        <v>3372</v>
      </c>
      <c r="O3083" t="s">
        <v>3354</v>
      </c>
      <c r="P3083" t="s">
        <v>0</v>
      </c>
      <c r="Q3083" t="s">
        <v>0</v>
      </c>
      <c r="R3083" t="s">
        <v>9</v>
      </c>
      <c r="S3083" t="s">
        <v>0</v>
      </c>
      <c r="T3083" t="s">
        <v>0</v>
      </c>
      <c r="U3083" t="s">
        <v>0</v>
      </c>
      <c r="V3083" t="s">
        <v>0</v>
      </c>
      <c r="W3083" t="s">
        <v>10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ht="14" customHeight="1" x14ac:dyDescent="0.25">
      <c r="A3084" s="2" t="s">
        <v>0</v>
      </c>
      <c r="B3084" t="s">
        <v>1</v>
      </c>
      <c r="C3084" t="s">
        <v>3371</v>
      </c>
      <c r="D3084" s="3">
        <v>44610</v>
      </c>
      <c r="E3084" s="3">
        <v>44610</v>
      </c>
      <c r="F3084" s="3">
        <v>44616</v>
      </c>
      <c r="G3084" t="s">
        <v>20</v>
      </c>
      <c r="H3084" t="s">
        <v>4</v>
      </c>
      <c r="I3084" s="4">
        <v>-13247.08</v>
      </c>
      <c r="J3084" t="s">
        <v>3041</v>
      </c>
      <c r="K3084" t="s">
        <v>6</v>
      </c>
      <c r="L3084" s="4">
        <v>-1126664.1499999999</v>
      </c>
      <c r="M3084" s="4">
        <v>-13247.08</v>
      </c>
      <c r="N3084" t="s">
        <v>3372</v>
      </c>
      <c r="O3084" t="s">
        <v>3354</v>
      </c>
      <c r="P3084" t="s">
        <v>0</v>
      </c>
      <c r="Q3084" t="s">
        <v>0</v>
      </c>
      <c r="R3084" t="s">
        <v>9</v>
      </c>
      <c r="S3084" t="s">
        <v>0</v>
      </c>
      <c r="T3084" t="s">
        <v>0</v>
      </c>
      <c r="U3084" t="s">
        <v>0</v>
      </c>
      <c r="V3084" t="s">
        <v>0</v>
      </c>
      <c r="W3084" t="s">
        <v>10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ht="14" customHeight="1" x14ac:dyDescent="0.25">
      <c r="A3085" s="2" t="s">
        <v>0</v>
      </c>
      <c r="B3085" t="s">
        <v>1</v>
      </c>
      <c r="C3085" t="s">
        <v>3371</v>
      </c>
      <c r="D3085" s="3">
        <v>44610</v>
      </c>
      <c r="E3085" s="3">
        <v>44610</v>
      </c>
      <c r="F3085" s="3">
        <v>44616</v>
      </c>
      <c r="G3085" t="s">
        <v>20</v>
      </c>
      <c r="H3085" t="s">
        <v>4</v>
      </c>
      <c r="I3085" s="4">
        <v>-28647.57</v>
      </c>
      <c r="J3085" t="s">
        <v>3041</v>
      </c>
      <c r="K3085" t="s">
        <v>6</v>
      </c>
      <c r="L3085" s="4">
        <v>-2436475.83</v>
      </c>
      <c r="M3085" s="4">
        <v>-28647.57</v>
      </c>
      <c r="N3085" t="s">
        <v>3372</v>
      </c>
      <c r="O3085" t="s">
        <v>3354</v>
      </c>
      <c r="P3085" t="s">
        <v>0</v>
      </c>
      <c r="Q3085" t="s">
        <v>0</v>
      </c>
      <c r="R3085" t="s">
        <v>9</v>
      </c>
      <c r="S3085" t="s">
        <v>0</v>
      </c>
      <c r="T3085" t="s">
        <v>0</v>
      </c>
      <c r="U3085" t="s">
        <v>0</v>
      </c>
      <c r="V3085" t="s">
        <v>0</v>
      </c>
      <c r="W3085" t="s">
        <v>10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ht="14" customHeight="1" x14ac:dyDescent="0.25">
      <c r="A3086" s="2" t="s">
        <v>0</v>
      </c>
      <c r="B3086" t="s">
        <v>1</v>
      </c>
      <c r="C3086" t="s">
        <v>3371</v>
      </c>
      <c r="D3086" s="3">
        <v>44610</v>
      </c>
      <c r="E3086" s="3">
        <v>44610</v>
      </c>
      <c r="F3086" s="3">
        <v>44616</v>
      </c>
      <c r="G3086" t="s">
        <v>20</v>
      </c>
      <c r="H3086" t="s">
        <v>4</v>
      </c>
      <c r="I3086" s="4">
        <v>-19883.849999999999</v>
      </c>
      <c r="J3086" t="s">
        <v>3041</v>
      </c>
      <c r="K3086" t="s">
        <v>6</v>
      </c>
      <c r="L3086" s="4">
        <v>-1691121.44</v>
      </c>
      <c r="M3086" s="4">
        <v>-19883.849999999999</v>
      </c>
      <c r="N3086" t="s">
        <v>3372</v>
      </c>
      <c r="O3086" t="s">
        <v>3354</v>
      </c>
      <c r="P3086" t="s">
        <v>0</v>
      </c>
      <c r="Q3086" t="s">
        <v>0</v>
      </c>
      <c r="R3086" t="s">
        <v>9</v>
      </c>
      <c r="S3086" t="s">
        <v>0</v>
      </c>
      <c r="T3086" t="s">
        <v>0</v>
      </c>
      <c r="U3086" t="s">
        <v>0</v>
      </c>
      <c r="V3086" t="s">
        <v>0</v>
      </c>
      <c r="W3086" t="s">
        <v>10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ht="14" customHeight="1" x14ac:dyDescent="0.25">
      <c r="A3087" s="2" t="s">
        <v>0</v>
      </c>
      <c r="B3087" t="s">
        <v>1</v>
      </c>
      <c r="C3087" t="s">
        <v>3371</v>
      </c>
      <c r="D3087" s="3">
        <v>44610</v>
      </c>
      <c r="E3087" s="3">
        <v>44610</v>
      </c>
      <c r="F3087" s="3">
        <v>44616</v>
      </c>
      <c r="G3087" t="s">
        <v>20</v>
      </c>
      <c r="H3087" t="s">
        <v>4</v>
      </c>
      <c r="I3087" s="4">
        <v>-14238.65</v>
      </c>
      <c r="J3087" t="s">
        <v>3041</v>
      </c>
      <c r="K3087" t="s">
        <v>6</v>
      </c>
      <c r="L3087" s="4">
        <v>-1210997.18</v>
      </c>
      <c r="M3087" s="4">
        <v>-14238.65</v>
      </c>
      <c r="N3087" t="s">
        <v>3372</v>
      </c>
      <c r="O3087" t="s">
        <v>3354</v>
      </c>
      <c r="P3087" t="s">
        <v>0</v>
      </c>
      <c r="Q3087" t="s">
        <v>0</v>
      </c>
      <c r="R3087" t="s">
        <v>9</v>
      </c>
      <c r="S3087" t="s">
        <v>0</v>
      </c>
      <c r="T3087" t="s">
        <v>0</v>
      </c>
      <c r="U3087" t="s">
        <v>0</v>
      </c>
      <c r="V3087" t="s">
        <v>0</v>
      </c>
      <c r="W3087" t="s">
        <v>10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ht="14" customHeight="1" x14ac:dyDescent="0.25">
      <c r="A3088" s="2" t="s">
        <v>0</v>
      </c>
      <c r="B3088" t="s">
        <v>1</v>
      </c>
      <c r="C3088" t="s">
        <v>3371</v>
      </c>
      <c r="D3088" s="3">
        <v>44610</v>
      </c>
      <c r="E3088" s="3">
        <v>44610</v>
      </c>
      <c r="F3088" s="3">
        <v>44616</v>
      </c>
      <c r="G3088" t="s">
        <v>20</v>
      </c>
      <c r="H3088" t="s">
        <v>4</v>
      </c>
      <c r="I3088" s="4">
        <v>-1592.01</v>
      </c>
      <c r="J3088" t="s">
        <v>3041</v>
      </c>
      <c r="K3088" t="s">
        <v>6</v>
      </c>
      <c r="L3088" s="4">
        <v>-135400.45000000001</v>
      </c>
      <c r="M3088" s="4">
        <v>-1592.01</v>
      </c>
      <c r="N3088" t="s">
        <v>3372</v>
      </c>
      <c r="O3088" t="s">
        <v>3354</v>
      </c>
      <c r="P3088" t="s">
        <v>0</v>
      </c>
      <c r="Q3088" t="s">
        <v>0</v>
      </c>
      <c r="R3088" t="s">
        <v>9</v>
      </c>
      <c r="S3088" t="s">
        <v>0</v>
      </c>
      <c r="T3088" t="s">
        <v>0</v>
      </c>
      <c r="U3088" t="s">
        <v>0</v>
      </c>
      <c r="V3088" t="s">
        <v>0</v>
      </c>
      <c r="W3088" t="s">
        <v>10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ht="14" customHeight="1" x14ac:dyDescent="0.25">
      <c r="A3089" s="2" t="s">
        <v>0</v>
      </c>
      <c r="B3089" t="s">
        <v>1</v>
      </c>
      <c r="C3089" t="s">
        <v>3371</v>
      </c>
      <c r="D3089" s="3">
        <v>44610</v>
      </c>
      <c r="E3089" s="3">
        <v>44610</v>
      </c>
      <c r="F3089" s="3">
        <v>44616</v>
      </c>
      <c r="G3089" t="s">
        <v>20</v>
      </c>
      <c r="H3089" t="s">
        <v>4</v>
      </c>
      <c r="I3089" s="4">
        <v>-23915.89</v>
      </c>
      <c r="J3089" t="s">
        <v>3041</v>
      </c>
      <c r="K3089" t="s">
        <v>6</v>
      </c>
      <c r="L3089" s="4">
        <v>-2034046.44</v>
      </c>
      <c r="M3089" s="4">
        <v>-23915.89</v>
      </c>
      <c r="N3089" t="s">
        <v>3372</v>
      </c>
      <c r="O3089" t="s">
        <v>3354</v>
      </c>
      <c r="P3089" t="s">
        <v>0</v>
      </c>
      <c r="Q3089" t="s">
        <v>0</v>
      </c>
      <c r="R3089" t="s">
        <v>9</v>
      </c>
      <c r="S3089" t="s">
        <v>0</v>
      </c>
      <c r="T3089" t="s">
        <v>0</v>
      </c>
      <c r="U3089" t="s">
        <v>0</v>
      </c>
      <c r="V3089" t="s">
        <v>0</v>
      </c>
      <c r="W3089" t="s">
        <v>10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ht="14" customHeight="1" x14ac:dyDescent="0.25">
      <c r="A3090" s="2" t="s">
        <v>0</v>
      </c>
      <c r="B3090" t="s">
        <v>1</v>
      </c>
      <c r="C3090" t="s">
        <v>3373</v>
      </c>
      <c r="D3090" s="3">
        <v>44610</v>
      </c>
      <c r="E3090" s="3">
        <v>44610</v>
      </c>
      <c r="F3090" s="3">
        <v>44616</v>
      </c>
      <c r="G3090" t="s">
        <v>20</v>
      </c>
      <c r="H3090" t="s">
        <v>4</v>
      </c>
      <c r="I3090" s="4">
        <v>-11671.03</v>
      </c>
      <c r="J3090" t="s">
        <v>3041</v>
      </c>
      <c r="K3090" t="s">
        <v>6</v>
      </c>
      <c r="L3090" s="4">
        <v>-992621.1</v>
      </c>
      <c r="M3090" s="4">
        <v>-11671.03</v>
      </c>
      <c r="N3090" t="s">
        <v>3374</v>
      </c>
      <c r="O3090" t="s">
        <v>3354</v>
      </c>
      <c r="P3090" t="s">
        <v>0</v>
      </c>
      <c r="Q3090" t="s">
        <v>0</v>
      </c>
      <c r="R3090" t="s">
        <v>9</v>
      </c>
      <c r="S3090" t="s">
        <v>0</v>
      </c>
      <c r="T3090" t="s">
        <v>0</v>
      </c>
      <c r="U3090" t="s">
        <v>0</v>
      </c>
      <c r="V3090" t="s">
        <v>0</v>
      </c>
      <c r="W3090" t="s">
        <v>10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ht="14" customHeight="1" x14ac:dyDescent="0.25">
      <c r="A3091" s="2" t="s">
        <v>0</v>
      </c>
      <c r="B3091" t="s">
        <v>1</v>
      </c>
      <c r="C3091" t="s">
        <v>3375</v>
      </c>
      <c r="D3091" s="3">
        <v>44610</v>
      </c>
      <c r="E3091" s="3">
        <v>44610</v>
      </c>
      <c r="F3091" s="3">
        <v>44618</v>
      </c>
      <c r="G3091" t="s">
        <v>20</v>
      </c>
      <c r="H3091" t="s">
        <v>4</v>
      </c>
      <c r="I3091" s="4">
        <v>-3106.55</v>
      </c>
      <c r="J3091" t="s">
        <v>3041</v>
      </c>
      <c r="K3091" t="s">
        <v>6</v>
      </c>
      <c r="L3091" s="4">
        <v>-264212.08</v>
      </c>
      <c r="M3091" s="4">
        <v>-3106.55</v>
      </c>
      <c r="N3091" t="s">
        <v>3376</v>
      </c>
      <c r="O3091" t="s">
        <v>3354</v>
      </c>
      <c r="P3091" t="s">
        <v>0</v>
      </c>
      <c r="Q3091" t="s">
        <v>0</v>
      </c>
      <c r="R3091" t="s">
        <v>9</v>
      </c>
      <c r="S3091" t="s">
        <v>0</v>
      </c>
      <c r="T3091" t="s">
        <v>0</v>
      </c>
      <c r="U3091" t="s">
        <v>0</v>
      </c>
      <c r="V3091" t="s">
        <v>0</v>
      </c>
      <c r="W3091" t="s">
        <v>10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ht="14" customHeight="1" x14ac:dyDescent="0.25">
      <c r="A3092" s="2" t="s">
        <v>0</v>
      </c>
      <c r="B3092" t="s">
        <v>1</v>
      </c>
      <c r="C3092" t="s">
        <v>3377</v>
      </c>
      <c r="D3092" s="3">
        <v>44611</v>
      </c>
      <c r="E3092" s="3">
        <v>44611</v>
      </c>
      <c r="F3092" s="3">
        <v>44616</v>
      </c>
      <c r="G3092" t="s">
        <v>20</v>
      </c>
      <c r="H3092" t="s">
        <v>4</v>
      </c>
      <c r="I3092" s="4">
        <v>-44738.94</v>
      </c>
      <c r="J3092" t="s">
        <v>3041</v>
      </c>
      <c r="K3092" t="s">
        <v>6</v>
      </c>
      <c r="L3092" s="4">
        <v>-3805046.85</v>
      </c>
      <c r="M3092" s="4">
        <v>-44738.94</v>
      </c>
      <c r="N3092" t="s">
        <v>3378</v>
      </c>
      <c r="O3092" t="s">
        <v>3379</v>
      </c>
      <c r="P3092" t="s">
        <v>0</v>
      </c>
      <c r="Q3092" t="s">
        <v>0</v>
      </c>
      <c r="R3092" t="s">
        <v>9</v>
      </c>
      <c r="S3092" t="s">
        <v>0</v>
      </c>
      <c r="T3092" t="s">
        <v>0</v>
      </c>
      <c r="U3092" t="s">
        <v>0</v>
      </c>
      <c r="V3092" t="s">
        <v>0</v>
      </c>
      <c r="W3092" t="s">
        <v>10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ht="14" customHeight="1" x14ac:dyDescent="0.25">
      <c r="A3093" s="2" t="s">
        <v>0</v>
      </c>
      <c r="B3093" t="s">
        <v>1</v>
      </c>
      <c r="C3093" t="s">
        <v>3380</v>
      </c>
      <c r="D3093" s="3">
        <v>44612</v>
      </c>
      <c r="E3093" s="3">
        <v>44612</v>
      </c>
      <c r="F3093" s="3">
        <v>44616</v>
      </c>
      <c r="G3093" t="s">
        <v>20</v>
      </c>
      <c r="H3093" t="s">
        <v>4</v>
      </c>
      <c r="I3093" s="4">
        <v>-4964.8</v>
      </c>
      <c r="J3093" t="s">
        <v>3041</v>
      </c>
      <c r="K3093" t="s">
        <v>6</v>
      </c>
      <c r="L3093" s="4">
        <v>-422256.24</v>
      </c>
      <c r="M3093" s="4">
        <v>-4964.8</v>
      </c>
      <c r="N3093" t="s">
        <v>3381</v>
      </c>
      <c r="O3093" t="s">
        <v>3382</v>
      </c>
      <c r="P3093" t="s">
        <v>0</v>
      </c>
      <c r="Q3093" t="s">
        <v>0</v>
      </c>
      <c r="R3093" t="s">
        <v>9</v>
      </c>
      <c r="S3093" t="s">
        <v>0</v>
      </c>
      <c r="T3093" t="s">
        <v>0</v>
      </c>
      <c r="U3093" t="s">
        <v>0</v>
      </c>
      <c r="V3093" t="s">
        <v>0</v>
      </c>
      <c r="W3093" t="s">
        <v>10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ht="14" customHeight="1" x14ac:dyDescent="0.25">
      <c r="A3094" s="2" t="s">
        <v>0</v>
      </c>
      <c r="B3094" t="s">
        <v>1</v>
      </c>
      <c r="C3094" t="s">
        <v>3380</v>
      </c>
      <c r="D3094" s="3">
        <v>44612</v>
      </c>
      <c r="E3094" s="3">
        <v>44612</v>
      </c>
      <c r="F3094" s="3">
        <v>44616</v>
      </c>
      <c r="G3094" t="s">
        <v>20</v>
      </c>
      <c r="H3094" t="s">
        <v>4</v>
      </c>
      <c r="I3094" s="4">
        <v>-4133.49</v>
      </c>
      <c r="J3094" t="s">
        <v>3041</v>
      </c>
      <c r="K3094" t="s">
        <v>6</v>
      </c>
      <c r="L3094" s="4">
        <v>-351553.32</v>
      </c>
      <c r="M3094" s="4">
        <v>-4133.49</v>
      </c>
      <c r="N3094" t="s">
        <v>3381</v>
      </c>
      <c r="O3094" t="s">
        <v>3382</v>
      </c>
      <c r="P3094" t="s">
        <v>0</v>
      </c>
      <c r="Q3094" t="s">
        <v>0</v>
      </c>
      <c r="R3094" t="s">
        <v>9</v>
      </c>
      <c r="S3094" t="s">
        <v>0</v>
      </c>
      <c r="T3094" t="s">
        <v>0</v>
      </c>
      <c r="U3094" t="s">
        <v>0</v>
      </c>
      <c r="V3094" t="s">
        <v>0</v>
      </c>
      <c r="W3094" t="s">
        <v>10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ht="14" customHeight="1" x14ac:dyDescent="0.25">
      <c r="A3095" s="2" t="s">
        <v>0</v>
      </c>
      <c r="B3095" t="s">
        <v>1</v>
      </c>
      <c r="C3095" t="s">
        <v>3383</v>
      </c>
      <c r="D3095" s="3">
        <v>44612</v>
      </c>
      <c r="E3095" s="3">
        <v>44612</v>
      </c>
      <c r="F3095" s="3">
        <v>44616</v>
      </c>
      <c r="G3095" t="s">
        <v>20</v>
      </c>
      <c r="H3095" t="s">
        <v>4</v>
      </c>
      <c r="I3095" s="4">
        <v>-3957.45</v>
      </c>
      <c r="J3095" t="s">
        <v>3041</v>
      </c>
      <c r="K3095" t="s">
        <v>6</v>
      </c>
      <c r="L3095" s="4">
        <v>-336581.12</v>
      </c>
      <c r="M3095" s="4">
        <v>-3957.45</v>
      </c>
      <c r="N3095" t="s">
        <v>3384</v>
      </c>
      <c r="O3095" t="s">
        <v>3382</v>
      </c>
      <c r="P3095" t="s">
        <v>0</v>
      </c>
      <c r="Q3095" t="s">
        <v>0</v>
      </c>
      <c r="R3095" t="s">
        <v>9</v>
      </c>
      <c r="S3095" t="s">
        <v>0</v>
      </c>
      <c r="T3095" t="s">
        <v>0</v>
      </c>
      <c r="U3095" t="s">
        <v>0</v>
      </c>
      <c r="V3095" t="s">
        <v>0</v>
      </c>
      <c r="W3095" t="s">
        <v>10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ht="14" customHeight="1" x14ac:dyDescent="0.25">
      <c r="A3096" s="2" t="s">
        <v>0</v>
      </c>
      <c r="B3096" t="s">
        <v>1</v>
      </c>
      <c r="C3096" t="s">
        <v>3383</v>
      </c>
      <c r="D3096" s="3">
        <v>44612</v>
      </c>
      <c r="E3096" s="3">
        <v>44612</v>
      </c>
      <c r="F3096" s="3">
        <v>44616</v>
      </c>
      <c r="G3096" t="s">
        <v>20</v>
      </c>
      <c r="H3096" t="s">
        <v>4</v>
      </c>
      <c r="I3096" s="4">
        <v>-162.1</v>
      </c>
      <c r="J3096" t="s">
        <v>3385</v>
      </c>
      <c r="K3096" t="s">
        <v>6</v>
      </c>
      <c r="L3096" s="4">
        <v>-13786.61</v>
      </c>
      <c r="M3096" s="4">
        <v>-162.1</v>
      </c>
      <c r="N3096" t="s">
        <v>3384</v>
      </c>
      <c r="O3096" t="s">
        <v>3382</v>
      </c>
      <c r="P3096" t="s">
        <v>0</v>
      </c>
      <c r="Q3096" t="s">
        <v>0</v>
      </c>
      <c r="R3096" t="s">
        <v>9</v>
      </c>
      <c r="S3096" t="s">
        <v>0</v>
      </c>
      <c r="T3096" t="s">
        <v>0</v>
      </c>
      <c r="U3096" t="s">
        <v>0</v>
      </c>
      <c r="V3096" t="s">
        <v>0</v>
      </c>
      <c r="W3096" t="s">
        <v>10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ht="14" customHeight="1" x14ac:dyDescent="0.25">
      <c r="A3097" s="2" t="s">
        <v>0</v>
      </c>
      <c r="B3097" t="s">
        <v>1</v>
      </c>
      <c r="C3097" t="s">
        <v>3383</v>
      </c>
      <c r="D3097" s="3">
        <v>44612</v>
      </c>
      <c r="E3097" s="3">
        <v>44612</v>
      </c>
      <c r="F3097" s="3">
        <v>44616</v>
      </c>
      <c r="G3097" t="s">
        <v>20</v>
      </c>
      <c r="H3097" t="s">
        <v>4</v>
      </c>
      <c r="I3097" s="4">
        <v>-3404.05</v>
      </c>
      <c r="J3097" t="s">
        <v>3041</v>
      </c>
      <c r="K3097" t="s">
        <v>6</v>
      </c>
      <c r="L3097" s="4">
        <v>-289514.45</v>
      </c>
      <c r="M3097" s="4">
        <v>-3404.05</v>
      </c>
      <c r="N3097" t="s">
        <v>3384</v>
      </c>
      <c r="O3097" t="s">
        <v>3382</v>
      </c>
      <c r="P3097" t="s">
        <v>0</v>
      </c>
      <c r="Q3097" t="s">
        <v>0</v>
      </c>
      <c r="R3097" t="s">
        <v>9</v>
      </c>
      <c r="S3097" t="s">
        <v>0</v>
      </c>
      <c r="T3097" t="s">
        <v>0</v>
      </c>
      <c r="U3097" t="s">
        <v>0</v>
      </c>
      <c r="V3097" t="s">
        <v>0</v>
      </c>
      <c r="W3097" t="s">
        <v>10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ht="14" customHeight="1" x14ac:dyDescent="0.25">
      <c r="A3098" s="2" t="s">
        <v>0</v>
      </c>
      <c r="B3098" t="s">
        <v>1</v>
      </c>
      <c r="C3098" t="s">
        <v>3386</v>
      </c>
      <c r="D3098" s="3">
        <v>44612</v>
      </c>
      <c r="E3098" s="3">
        <v>44612</v>
      </c>
      <c r="F3098" s="3">
        <v>44618</v>
      </c>
      <c r="G3098" t="s">
        <v>20</v>
      </c>
      <c r="H3098" t="s">
        <v>4</v>
      </c>
      <c r="I3098" s="4">
        <v>-69305.320000000007</v>
      </c>
      <c r="J3098" t="s">
        <v>3041</v>
      </c>
      <c r="K3098" t="s">
        <v>6</v>
      </c>
      <c r="L3098" s="4">
        <v>-5894417.4699999997</v>
      </c>
      <c r="M3098" s="4">
        <v>-69305.320000000007</v>
      </c>
      <c r="N3098" t="s">
        <v>3387</v>
      </c>
      <c r="O3098" t="s">
        <v>3382</v>
      </c>
      <c r="P3098" t="s">
        <v>0</v>
      </c>
      <c r="Q3098" t="s">
        <v>0</v>
      </c>
      <c r="R3098" t="s">
        <v>9</v>
      </c>
      <c r="S3098" t="s">
        <v>0</v>
      </c>
      <c r="T3098" t="s">
        <v>0</v>
      </c>
      <c r="U3098" t="s">
        <v>0</v>
      </c>
      <c r="V3098" t="s">
        <v>0</v>
      </c>
      <c r="W3098" t="s">
        <v>10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ht="14" customHeight="1" x14ac:dyDescent="0.25">
      <c r="A3099" s="2" t="s">
        <v>0</v>
      </c>
      <c r="B3099" t="s">
        <v>1</v>
      </c>
      <c r="C3099" t="s">
        <v>3388</v>
      </c>
      <c r="D3099" s="3">
        <v>44612</v>
      </c>
      <c r="E3099" s="3">
        <v>44612</v>
      </c>
      <c r="F3099" s="3">
        <v>44618</v>
      </c>
      <c r="G3099" t="s">
        <v>20</v>
      </c>
      <c r="H3099" t="s">
        <v>4</v>
      </c>
      <c r="I3099" s="4">
        <v>-13616.2</v>
      </c>
      <c r="J3099" t="s">
        <v>3041</v>
      </c>
      <c r="K3099" t="s">
        <v>6</v>
      </c>
      <c r="L3099" s="4">
        <v>-1158057.81</v>
      </c>
      <c r="M3099" s="4">
        <v>-13616.2</v>
      </c>
      <c r="N3099" t="s">
        <v>3389</v>
      </c>
      <c r="O3099" t="s">
        <v>3382</v>
      </c>
      <c r="P3099" t="s">
        <v>0</v>
      </c>
      <c r="Q3099" t="s">
        <v>0</v>
      </c>
      <c r="R3099" t="s">
        <v>9</v>
      </c>
      <c r="S3099" t="s">
        <v>0</v>
      </c>
      <c r="T3099" t="s">
        <v>0</v>
      </c>
      <c r="U3099" t="s">
        <v>0</v>
      </c>
      <c r="V3099" t="s">
        <v>0</v>
      </c>
      <c r="W3099" t="s">
        <v>10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ht="14" customHeight="1" x14ac:dyDescent="0.25">
      <c r="A3100" s="2" t="s">
        <v>0</v>
      </c>
      <c r="B3100" t="s">
        <v>1</v>
      </c>
      <c r="C3100" t="s">
        <v>3390</v>
      </c>
      <c r="D3100" s="3">
        <v>44612</v>
      </c>
      <c r="E3100" s="3">
        <v>44612</v>
      </c>
      <c r="F3100" s="3">
        <v>44621</v>
      </c>
      <c r="G3100" t="s">
        <v>20</v>
      </c>
      <c r="H3100" t="s">
        <v>4</v>
      </c>
      <c r="I3100" s="4">
        <v>-20456.97</v>
      </c>
      <c r="J3100" t="s">
        <v>3041</v>
      </c>
      <c r="K3100" t="s">
        <v>6</v>
      </c>
      <c r="L3100" s="4">
        <v>-1739865.3</v>
      </c>
      <c r="M3100" s="4">
        <v>-20456.97</v>
      </c>
      <c r="N3100" t="s">
        <v>3391</v>
      </c>
      <c r="O3100" t="s">
        <v>3382</v>
      </c>
      <c r="P3100" t="s">
        <v>0</v>
      </c>
      <c r="Q3100" t="s">
        <v>0</v>
      </c>
      <c r="R3100" t="s">
        <v>9</v>
      </c>
      <c r="S3100" t="s">
        <v>0</v>
      </c>
      <c r="T3100" t="s">
        <v>0</v>
      </c>
      <c r="U3100" t="s">
        <v>0</v>
      </c>
      <c r="V3100" t="s">
        <v>0</v>
      </c>
      <c r="W3100" t="s">
        <v>10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ht="14" customHeight="1" x14ac:dyDescent="0.25">
      <c r="A3101" s="2" t="s">
        <v>0</v>
      </c>
      <c r="B3101" t="s">
        <v>1</v>
      </c>
      <c r="C3101" t="s">
        <v>3390</v>
      </c>
      <c r="D3101" s="3">
        <v>44612</v>
      </c>
      <c r="E3101" s="3">
        <v>44612</v>
      </c>
      <c r="F3101" s="3">
        <v>44621</v>
      </c>
      <c r="G3101" t="s">
        <v>20</v>
      </c>
      <c r="H3101" t="s">
        <v>4</v>
      </c>
      <c r="I3101" s="4">
        <v>-28855.09</v>
      </c>
      <c r="J3101" t="s">
        <v>3041</v>
      </c>
      <c r="K3101" t="s">
        <v>6</v>
      </c>
      <c r="L3101" s="4">
        <v>-2454125.4</v>
      </c>
      <c r="M3101" s="4">
        <v>-28855.09</v>
      </c>
      <c r="N3101" t="s">
        <v>3391</v>
      </c>
      <c r="O3101" t="s">
        <v>3382</v>
      </c>
      <c r="P3101" t="s">
        <v>0</v>
      </c>
      <c r="Q3101" t="s">
        <v>0</v>
      </c>
      <c r="R3101" t="s">
        <v>9</v>
      </c>
      <c r="S3101" t="s">
        <v>0</v>
      </c>
      <c r="T3101" t="s">
        <v>0</v>
      </c>
      <c r="U3101" t="s">
        <v>0</v>
      </c>
      <c r="V3101" t="s">
        <v>0</v>
      </c>
      <c r="W3101" t="s">
        <v>10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ht="14" customHeight="1" x14ac:dyDescent="0.25">
      <c r="A3102" s="2" t="s">
        <v>0</v>
      </c>
      <c r="B3102" t="s">
        <v>1</v>
      </c>
      <c r="C3102" t="s">
        <v>3392</v>
      </c>
      <c r="D3102" s="3">
        <v>44612</v>
      </c>
      <c r="E3102" s="3">
        <v>44612</v>
      </c>
      <c r="F3102" s="3">
        <v>44621</v>
      </c>
      <c r="G3102" t="s">
        <v>20</v>
      </c>
      <c r="H3102" t="s">
        <v>4</v>
      </c>
      <c r="I3102" s="4">
        <v>-21204.98</v>
      </c>
      <c r="J3102" t="s">
        <v>3041</v>
      </c>
      <c r="K3102" t="s">
        <v>6</v>
      </c>
      <c r="L3102" s="4">
        <v>-1803483.55</v>
      </c>
      <c r="M3102" s="4">
        <v>-21204.98</v>
      </c>
      <c r="N3102" t="s">
        <v>3393</v>
      </c>
      <c r="O3102" t="s">
        <v>3382</v>
      </c>
      <c r="P3102" t="s">
        <v>0</v>
      </c>
      <c r="Q3102" t="s">
        <v>0</v>
      </c>
      <c r="R3102" t="s">
        <v>9</v>
      </c>
      <c r="S3102" t="s">
        <v>0</v>
      </c>
      <c r="T3102" t="s">
        <v>0</v>
      </c>
      <c r="U3102" t="s">
        <v>0</v>
      </c>
      <c r="V3102" t="s">
        <v>0</v>
      </c>
      <c r="W3102" t="s">
        <v>10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ht="14" customHeight="1" x14ac:dyDescent="0.25">
      <c r="A3103" s="2" t="s">
        <v>0</v>
      </c>
      <c r="B3103" t="s">
        <v>1</v>
      </c>
      <c r="C3103" t="s">
        <v>3392</v>
      </c>
      <c r="D3103" s="3">
        <v>44612</v>
      </c>
      <c r="E3103" s="3">
        <v>44612</v>
      </c>
      <c r="F3103" s="3">
        <v>44621</v>
      </c>
      <c r="G3103" t="s">
        <v>20</v>
      </c>
      <c r="H3103" t="s">
        <v>4</v>
      </c>
      <c r="I3103" s="4">
        <v>-28775.759999999998</v>
      </c>
      <c r="J3103" t="s">
        <v>3041</v>
      </c>
      <c r="K3103" t="s">
        <v>6</v>
      </c>
      <c r="L3103" s="4">
        <v>-2447378.39</v>
      </c>
      <c r="M3103" s="4">
        <v>-28775.759999999998</v>
      </c>
      <c r="N3103" t="s">
        <v>3393</v>
      </c>
      <c r="O3103" t="s">
        <v>3382</v>
      </c>
      <c r="P3103" t="s">
        <v>0</v>
      </c>
      <c r="Q3103" t="s">
        <v>0</v>
      </c>
      <c r="R3103" t="s">
        <v>9</v>
      </c>
      <c r="S3103" t="s">
        <v>0</v>
      </c>
      <c r="T3103" t="s">
        <v>0</v>
      </c>
      <c r="U3103" t="s">
        <v>0</v>
      </c>
      <c r="V3103" t="s">
        <v>0</v>
      </c>
      <c r="W3103" t="s">
        <v>10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ht="14" customHeight="1" x14ac:dyDescent="0.25">
      <c r="A3104" s="2" t="s">
        <v>0</v>
      </c>
      <c r="B3104" t="s">
        <v>1</v>
      </c>
      <c r="C3104" t="s">
        <v>3394</v>
      </c>
      <c r="D3104" s="3">
        <v>44613</v>
      </c>
      <c r="E3104" s="3">
        <v>44613</v>
      </c>
      <c r="F3104" s="3">
        <v>44618</v>
      </c>
      <c r="G3104" t="s">
        <v>20</v>
      </c>
      <c r="H3104" t="s">
        <v>4</v>
      </c>
      <c r="I3104" s="4">
        <v>-1840.13</v>
      </c>
      <c r="J3104" t="s">
        <v>3041</v>
      </c>
      <c r="K3104" t="s">
        <v>6</v>
      </c>
      <c r="L3104" s="4">
        <v>-156503.06</v>
      </c>
      <c r="M3104" s="4">
        <v>-1840.13</v>
      </c>
      <c r="N3104" t="s">
        <v>3395</v>
      </c>
      <c r="O3104" t="s">
        <v>3396</v>
      </c>
      <c r="P3104" t="s">
        <v>0</v>
      </c>
      <c r="Q3104" t="s">
        <v>0</v>
      </c>
      <c r="R3104" t="s">
        <v>9</v>
      </c>
      <c r="S3104" t="s">
        <v>0</v>
      </c>
      <c r="T3104" t="s">
        <v>0</v>
      </c>
      <c r="U3104" t="s">
        <v>0</v>
      </c>
      <c r="V3104" t="s">
        <v>0</v>
      </c>
      <c r="W3104" t="s">
        <v>10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ht="14" customHeight="1" x14ac:dyDescent="0.25">
      <c r="A3105" s="2" t="s">
        <v>0</v>
      </c>
      <c r="B3105" t="s">
        <v>1</v>
      </c>
      <c r="C3105" t="s">
        <v>3394</v>
      </c>
      <c r="D3105" s="3">
        <v>44613</v>
      </c>
      <c r="E3105" s="3">
        <v>44613</v>
      </c>
      <c r="F3105" s="3">
        <v>44618</v>
      </c>
      <c r="G3105" t="s">
        <v>20</v>
      </c>
      <c r="H3105" t="s">
        <v>4</v>
      </c>
      <c r="I3105" s="4">
        <v>-4327.28</v>
      </c>
      <c r="J3105" t="s">
        <v>3041</v>
      </c>
      <c r="K3105" t="s">
        <v>6</v>
      </c>
      <c r="L3105" s="4">
        <v>-368035.16</v>
      </c>
      <c r="M3105" s="4">
        <v>-4327.28</v>
      </c>
      <c r="N3105" t="s">
        <v>3395</v>
      </c>
      <c r="O3105" t="s">
        <v>3396</v>
      </c>
      <c r="P3105" t="s">
        <v>0</v>
      </c>
      <c r="Q3105" t="s">
        <v>0</v>
      </c>
      <c r="R3105" t="s">
        <v>9</v>
      </c>
      <c r="S3105" t="s">
        <v>0</v>
      </c>
      <c r="T3105" t="s">
        <v>0</v>
      </c>
      <c r="U3105" t="s">
        <v>0</v>
      </c>
      <c r="V3105" t="s">
        <v>0</v>
      </c>
      <c r="W3105" t="s">
        <v>10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ht="14" customHeight="1" x14ac:dyDescent="0.25">
      <c r="A3106" s="2" t="s">
        <v>0</v>
      </c>
      <c r="B3106" t="s">
        <v>1</v>
      </c>
      <c r="C3106" t="s">
        <v>3397</v>
      </c>
      <c r="D3106" s="3">
        <v>44613</v>
      </c>
      <c r="E3106" s="3">
        <v>44613</v>
      </c>
      <c r="F3106" s="3">
        <v>44621</v>
      </c>
      <c r="G3106" t="s">
        <v>20</v>
      </c>
      <c r="H3106" t="s">
        <v>4</v>
      </c>
      <c r="I3106" s="4">
        <v>-6404.07</v>
      </c>
      <c r="J3106" t="s">
        <v>3041</v>
      </c>
      <c r="K3106" t="s">
        <v>6</v>
      </c>
      <c r="L3106" s="4">
        <v>-544666.15</v>
      </c>
      <c r="M3106" s="4">
        <v>-6404.07</v>
      </c>
      <c r="N3106" t="s">
        <v>3398</v>
      </c>
      <c r="O3106" t="s">
        <v>3396</v>
      </c>
      <c r="P3106" t="s">
        <v>0</v>
      </c>
      <c r="Q3106" t="s">
        <v>0</v>
      </c>
      <c r="R3106" t="s">
        <v>9</v>
      </c>
      <c r="S3106" t="s">
        <v>0</v>
      </c>
      <c r="T3106" t="s">
        <v>0</v>
      </c>
      <c r="U3106" t="s">
        <v>0</v>
      </c>
      <c r="V3106" t="s">
        <v>0</v>
      </c>
      <c r="W3106" t="s">
        <v>10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ht="14" customHeight="1" x14ac:dyDescent="0.25">
      <c r="A3107" s="2" t="s">
        <v>0</v>
      </c>
      <c r="B3107" t="s">
        <v>1</v>
      </c>
      <c r="C3107" t="s">
        <v>3399</v>
      </c>
      <c r="D3107" s="3">
        <v>44614</v>
      </c>
      <c r="E3107" s="3">
        <v>44614</v>
      </c>
      <c r="F3107" s="3">
        <v>44618</v>
      </c>
      <c r="G3107" t="s">
        <v>20</v>
      </c>
      <c r="H3107" t="s">
        <v>4</v>
      </c>
      <c r="I3107" s="4">
        <v>-9555.4500000000007</v>
      </c>
      <c r="J3107" t="s">
        <v>3041</v>
      </c>
      <c r="K3107" t="s">
        <v>6</v>
      </c>
      <c r="L3107" s="4">
        <v>-812691.02</v>
      </c>
      <c r="M3107" s="4">
        <v>-9555.4500000000007</v>
      </c>
      <c r="N3107" t="s">
        <v>3400</v>
      </c>
      <c r="O3107" t="s">
        <v>3401</v>
      </c>
      <c r="P3107" t="s">
        <v>0</v>
      </c>
      <c r="Q3107" t="s">
        <v>0</v>
      </c>
      <c r="R3107" t="s">
        <v>9</v>
      </c>
      <c r="S3107" t="s">
        <v>0</v>
      </c>
      <c r="T3107" t="s">
        <v>0</v>
      </c>
      <c r="U3107" t="s">
        <v>0</v>
      </c>
      <c r="V3107" t="s">
        <v>0</v>
      </c>
      <c r="W3107" t="s">
        <v>10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ht="14" customHeight="1" x14ac:dyDescent="0.25">
      <c r="A3108" s="2" t="s">
        <v>0</v>
      </c>
      <c r="B3108" t="s">
        <v>1</v>
      </c>
      <c r="C3108" t="s">
        <v>3402</v>
      </c>
      <c r="D3108" s="3">
        <v>44614</v>
      </c>
      <c r="E3108" s="3">
        <v>44614</v>
      </c>
      <c r="F3108" s="3">
        <v>44618</v>
      </c>
      <c r="G3108" t="s">
        <v>20</v>
      </c>
      <c r="H3108" t="s">
        <v>4</v>
      </c>
      <c r="I3108" s="4">
        <v>-11872.34</v>
      </c>
      <c r="J3108" t="s">
        <v>3041</v>
      </c>
      <c r="K3108" t="s">
        <v>6</v>
      </c>
      <c r="L3108" s="4">
        <v>-1009742.51</v>
      </c>
      <c r="M3108" s="4">
        <v>-11872.34</v>
      </c>
      <c r="N3108" t="s">
        <v>3403</v>
      </c>
      <c r="O3108" t="s">
        <v>3401</v>
      </c>
      <c r="P3108" t="s">
        <v>0</v>
      </c>
      <c r="Q3108" t="s">
        <v>0</v>
      </c>
      <c r="R3108" t="s">
        <v>9</v>
      </c>
      <c r="S3108" t="s">
        <v>0</v>
      </c>
      <c r="T3108" t="s">
        <v>0</v>
      </c>
      <c r="U3108" t="s">
        <v>0</v>
      </c>
      <c r="V3108" t="s">
        <v>0</v>
      </c>
      <c r="W3108" t="s">
        <v>10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ht="14" customHeight="1" x14ac:dyDescent="0.25">
      <c r="A3109" s="2" t="s">
        <v>0</v>
      </c>
      <c r="B3109" t="s">
        <v>1</v>
      </c>
      <c r="C3109" t="s">
        <v>3402</v>
      </c>
      <c r="D3109" s="3">
        <v>44614</v>
      </c>
      <c r="E3109" s="3">
        <v>44614</v>
      </c>
      <c r="F3109" s="3">
        <v>44618</v>
      </c>
      <c r="G3109" t="s">
        <v>20</v>
      </c>
      <c r="H3109" t="s">
        <v>4</v>
      </c>
      <c r="I3109" s="4">
        <v>-9482.7099999999991</v>
      </c>
      <c r="J3109" t="s">
        <v>3041</v>
      </c>
      <c r="K3109" t="s">
        <v>6</v>
      </c>
      <c r="L3109" s="4">
        <v>-806504.49</v>
      </c>
      <c r="M3109" s="4">
        <v>-9482.7099999999991</v>
      </c>
      <c r="N3109" t="s">
        <v>3403</v>
      </c>
      <c r="O3109" t="s">
        <v>3401</v>
      </c>
      <c r="P3109" t="s">
        <v>0</v>
      </c>
      <c r="Q3109" t="s">
        <v>0</v>
      </c>
      <c r="R3109" t="s">
        <v>9</v>
      </c>
      <c r="S3109" t="s">
        <v>0</v>
      </c>
      <c r="T3109" t="s">
        <v>0</v>
      </c>
      <c r="U3109" t="s">
        <v>0</v>
      </c>
      <c r="V3109" t="s">
        <v>0</v>
      </c>
      <c r="W3109" t="s">
        <v>10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ht="14" customHeight="1" x14ac:dyDescent="0.25">
      <c r="A3110" s="2" t="s">
        <v>0</v>
      </c>
      <c r="B3110" t="s">
        <v>1</v>
      </c>
      <c r="C3110" t="s">
        <v>3402</v>
      </c>
      <c r="D3110" s="3">
        <v>44614</v>
      </c>
      <c r="E3110" s="3">
        <v>44614</v>
      </c>
      <c r="F3110" s="3">
        <v>44618</v>
      </c>
      <c r="G3110" t="s">
        <v>20</v>
      </c>
      <c r="H3110" t="s">
        <v>4</v>
      </c>
      <c r="I3110" s="4">
        <v>-62612.04</v>
      </c>
      <c r="J3110" t="s">
        <v>3041</v>
      </c>
      <c r="K3110" t="s">
        <v>6</v>
      </c>
      <c r="L3110" s="4">
        <v>-5325154</v>
      </c>
      <c r="M3110" s="4">
        <v>-62612.04</v>
      </c>
      <c r="N3110" t="s">
        <v>3403</v>
      </c>
      <c r="O3110" t="s">
        <v>3401</v>
      </c>
      <c r="P3110" t="s">
        <v>0</v>
      </c>
      <c r="Q3110" t="s">
        <v>0</v>
      </c>
      <c r="R3110" t="s">
        <v>9</v>
      </c>
      <c r="S3110" t="s">
        <v>0</v>
      </c>
      <c r="T3110" t="s">
        <v>0</v>
      </c>
      <c r="U3110" t="s">
        <v>0</v>
      </c>
      <c r="V3110" t="s">
        <v>0</v>
      </c>
      <c r="W3110" t="s">
        <v>10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ht="14" customHeight="1" x14ac:dyDescent="0.25">
      <c r="A3111" s="2" t="s">
        <v>0</v>
      </c>
      <c r="B3111" t="s">
        <v>1</v>
      </c>
      <c r="C3111" t="s">
        <v>3404</v>
      </c>
      <c r="D3111" s="3">
        <v>44614</v>
      </c>
      <c r="E3111" s="3">
        <v>44614</v>
      </c>
      <c r="F3111" s="3">
        <v>44618</v>
      </c>
      <c r="G3111" t="s">
        <v>20</v>
      </c>
      <c r="H3111" t="s">
        <v>4</v>
      </c>
      <c r="I3111" s="4">
        <v>-36958.25</v>
      </c>
      <c r="J3111" t="s">
        <v>3041</v>
      </c>
      <c r="K3111" t="s">
        <v>6</v>
      </c>
      <c r="L3111" s="4">
        <v>-3143299.16</v>
      </c>
      <c r="M3111" s="4">
        <v>-36958.25</v>
      </c>
      <c r="N3111" t="s">
        <v>3405</v>
      </c>
      <c r="O3111" t="s">
        <v>3401</v>
      </c>
      <c r="P3111" t="s">
        <v>0</v>
      </c>
      <c r="Q3111" t="s">
        <v>0</v>
      </c>
      <c r="R3111" t="s">
        <v>9</v>
      </c>
      <c r="S3111" t="s">
        <v>0</v>
      </c>
      <c r="T3111" t="s">
        <v>0</v>
      </c>
      <c r="U3111" t="s">
        <v>0</v>
      </c>
      <c r="V3111" t="s">
        <v>0</v>
      </c>
      <c r="W3111" t="s">
        <v>10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ht="14" customHeight="1" x14ac:dyDescent="0.25">
      <c r="A3112" s="2" t="s">
        <v>0</v>
      </c>
      <c r="B3112" t="s">
        <v>1</v>
      </c>
      <c r="C3112" t="s">
        <v>3404</v>
      </c>
      <c r="D3112" s="3">
        <v>44614</v>
      </c>
      <c r="E3112" s="3">
        <v>44614</v>
      </c>
      <c r="F3112" s="3">
        <v>44618</v>
      </c>
      <c r="G3112" t="s">
        <v>20</v>
      </c>
      <c r="H3112" t="s">
        <v>4</v>
      </c>
      <c r="I3112" s="4">
        <v>-24176.41</v>
      </c>
      <c r="J3112" t="s">
        <v>3041</v>
      </c>
      <c r="K3112" t="s">
        <v>6</v>
      </c>
      <c r="L3112" s="4">
        <v>-2056203.67</v>
      </c>
      <c r="M3112" s="4">
        <v>-24176.41</v>
      </c>
      <c r="N3112" t="s">
        <v>3405</v>
      </c>
      <c r="O3112" t="s">
        <v>3401</v>
      </c>
      <c r="P3112" t="s">
        <v>0</v>
      </c>
      <c r="Q3112" t="s">
        <v>0</v>
      </c>
      <c r="R3112" t="s">
        <v>9</v>
      </c>
      <c r="S3112" t="s">
        <v>0</v>
      </c>
      <c r="T3112" t="s">
        <v>0</v>
      </c>
      <c r="U3112" t="s">
        <v>0</v>
      </c>
      <c r="V3112" t="s">
        <v>0</v>
      </c>
      <c r="W3112" t="s">
        <v>10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ht="14" customHeight="1" x14ac:dyDescent="0.25">
      <c r="A3113" s="2" t="s">
        <v>0</v>
      </c>
      <c r="B3113" t="s">
        <v>1</v>
      </c>
      <c r="C3113" t="s">
        <v>3404</v>
      </c>
      <c r="D3113" s="3">
        <v>44614</v>
      </c>
      <c r="E3113" s="3">
        <v>44614</v>
      </c>
      <c r="F3113" s="3">
        <v>44618</v>
      </c>
      <c r="G3113" t="s">
        <v>20</v>
      </c>
      <c r="H3113" t="s">
        <v>4</v>
      </c>
      <c r="I3113" s="4">
        <v>-66089.320000000007</v>
      </c>
      <c r="J3113" t="s">
        <v>3041</v>
      </c>
      <c r="K3113" t="s">
        <v>6</v>
      </c>
      <c r="L3113" s="4">
        <v>-5620896.6699999999</v>
      </c>
      <c r="M3113" s="4">
        <v>-66089.320000000007</v>
      </c>
      <c r="N3113" t="s">
        <v>3405</v>
      </c>
      <c r="O3113" t="s">
        <v>3401</v>
      </c>
      <c r="P3113" t="s">
        <v>0</v>
      </c>
      <c r="Q3113" t="s">
        <v>0</v>
      </c>
      <c r="R3113" t="s">
        <v>9</v>
      </c>
      <c r="S3113" t="s">
        <v>0</v>
      </c>
      <c r="T3113" t="s">
        <v>0</v>
      </c>
      <c r="U3113" t="s">
        <v>0</v>
      </c>
      <c r="V3113" t="s">
        <v>0</v>
      </c>
      <c r="W3113" t="s">
        <v>10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ht="14" customHeight="1" x14ac:dyDescent="0.25">
      <c r="A3114" s="2" t="s">
        <v>0</v>
      </c>
      <c r="B3114" t="s">
        <v>1</v>
      </c>
      <c r="C3114" t="s">
        <v>3406</v>
      </c>
      <c r="D3114" s="3">
        <v>44614</v>
      </c>
      <c r="E3114" s="3">
        <v>44614</v>
      </c>
      <c r="F3114" s="3">
        <v>44621</v>
      </c>
      <c r="G3114" t="s">
        <v>20</v>
      </c>
      <c r="H3114" t="s">
        <v>4</v>
      </c>
      <c r="I3114" s="4">
        <v>-9444.89</v>
      </c>
      <c r="J3114" t="s">
        <v>3041</v>
      </c>
      <c r="K3114" t="s">
        <v>6</v>
      </c>
      <c r="L3114" s="4">
        <v>-803287.89</v>
      </c>
      <c r="M3114" s="4">
        <v>-9444.89</v>
      </c>
      <c r="N3114" t="s">
        <v>3407</v>
      </c>
      <c r="O3114" t="s">
        <v>3401</v>
      </c>
      <c r="P3114" t="s">
        <v>0</v>
      </c>
      <c r="Q3114" t="s">
        <v>0</v>
      </c>
      <c r="R3114" t="s">
        <v>9</v>
      </c>
      <c r="S3114" t="s">
        <v>0</v>
      </c>
      <c r="T3114" t="s">
        <v>0</v>
      </c>
      <c r="U3114" t="s">
        <v>0</v>
      </c>
      <c r="V3114" t="s">
        <v>0</v>
      </c>
      <c r="W3114" t="s">
        <v>10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ht="14" customHeight="1" x14ac:dyDescent="0.25">
      <c r="A3115" s="2" t="s">
        <v>0</v>
      </c>
      <c r="B3115" t="s">
        <v>1</v>
      </c>
      <c r="C3115" t="s">
        <v>3408</v>
      </c>
      <c r="D3115" s="3">
        <v>44615</v>
      </c>
      <c r="E3115" s="3">
        <v>44615</v>
      </c>
      <c r="F3115" s="3">
        <v>44621</v>
      </c>
      <c r="G3115" t="s">
        <v>20</v>
      </c>
      <c r="H3115" t="s">
        <v>4</v>
      </c>
      <c r="I3115" s="4">
        <v>-31797.42</v>
      </c>
      <c r="J3115" t="s">
        <v>3041</v>
      </c>
      <c r="K3115" t="s">
        <v>6</v>
      </c>
      <c r="L3115" s="4">
        <v>-2704370.57</v>
      </c>
      <c r="M3115" s="4">
        <v>-31797.42</v>
      </c>
      <c r="N3115" t="s">
        <v>3409</v>
      </c>
      <c r="O3115" t="s">
        <v>3410</v>
      </c>
      <c r="P3115" t="s">
        <v>0</v>
      </c>
      <c r="Q3115" t="s">
        <v>0</v>
      </c>
      <c r="R3115" t="s">
        <v>9</v>
      </c>
      <c r="S3115" t="s">
        <v>0</v>
      </c>
      <c r="T3115" t="s">
        <v>0</v>
      </c>
      <c r="U3115" t="s">
        <v>0</v>
      </c>
      <c r="V3115" t="s">
        <v>0</v>
      </c>
      <c r="W3115" t="s">
        <v>10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ht="14" customHeight="1" x14ac:dyDescent="0.25">
      <c r="A3116" s="2" t="s">
        <v>0</v>
      </c>
      <c r="B3116" t="s">
        <v>1</v>
      </c>
      <c r="C3116" t="s">
        <v>3408</v>
      </c>
      <c r="D3116" s="3">
        <v>44615</v>
      </c>
      <c r="E3116" s="3">
        <v>44615</v>
      </c>
      <c r="F3116" s="3">
        <v>44621</v>
      </c>
      <c r="G3116" t="s">
        <v>20</v>
      </c>
      <c r="H3116" t="s">
        <v>4</v>
      </c>
      <c r="I3116" s="4">
        <v>-30979.57</v>
      </c>
      <c r="J3116" t="s">
        <v>3041</v>
      </c>
      <c r="K3116" t="s">
        <v>6</v>
      </c>
      <c r="L3116" s="4">
        <v>-2634812.4300000002</v>
      </c>
      <c r="M3116" s="4">
        <v>-30979.57</v>
      </c>
      <c r="N3116" t="s">
        <v>3409</v>
      </c>
      <c r="O3116" t="s">
        <v>3410</v>
      </c>
      <c r="P3116" t="s">
        <v>0</v>
      </c>
      <c r="Q3116" t="s">
        <v>0</v>
      </c>
      <c r="R3116" t="s">
        <v>9</v>
      </c>
      <c r="S3116" t="s">
        <v>0</v>
      </c>
      <c r="T3116" t="s">
        <v>0</v>
      </c>
      <c r="U3116" t="s">
        <v>0</v>
      </c>
      <c r="V3116" t="s">
        <v>0</v>
      </c>
      <c r="W3116" t="s">
        <v>10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ht="14" customHeight="1" x14ac:dyDescent="0.25">
      <c r="A3117" s="2" t="s">
        <v>0</v>
      </c>
      <c r="B3117" t="s">
        <v>1</v>
      </c>
      <c r="C3117" t="s">
        <v>3408</v>
      </c>
      <c r="D3117" s="3">
        <v>44615</v>
      </c>
      <c r="E3117" s="3">
        <v>44615</v>
      </c>
      <c r="F3117" s="3">
        <v>44621</v>
      </c>
      <c r="G3117" t="s">
        <v>20</v>
      </c>
      <c r="H3117" t="s">
        <v>4</v>
      </c>
      <c r="I3117" s="4">
        <v>-36084.410000000003</v>
      </c>
      <c r="J3117" t="s">
        <v>3041</v>
      </c>
      <c r="K3117" t="s">
        <v>6</v>
      </c>
      <c r="L3117" s="4">
        <v>-3068979.07</v>
      </c>
      <c r="M3117" s="4">
        <v>-36084.410000000003</v>
      </c>
      <c r="N3117" t="s">
        <v>3409</v>
      </c>
      <c r="O3117" t="s">
        <v>3410</v>
      </c>
      <c r="P3117" t="s">
        <v>0</v>
      </c>
      <c r="Q3117" t="s">
        <v>0</v>
      </c>
      <c r="R3117" t="s">
        <v>9</v>
      </c>
      <c r="S3117" t="s">
        <v>0</v>
      </c>
      <c r="T3117" t="s">
        <v>0</v>
      </c>
      <c r="U3117" t="s">
        <v>0</v>
      </c>
      <c r="V3117" t="s">
        <v>0</v>
      </c>
      <c r="W3117" t="s">
        <v>10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ht="14" customHeight="1" x14ac:dyDescent="0.25">
      <c r="A3118" s="2" t="s">
        <v>0</v>
      </c>
      <c r="B3118" t="s">
        <v>1</v>
      </c>
      <c r="C3118" t="s">
        <v>3408</v>
      </c>
      <c r="D3118" s="3">
        <v>44615</v>
      </c>
      <c r="E3118" s="3">
        <v>44615</v>
      </c>
      <c r="F3118" s="3">
        <v>44621</v>
      </c>
      <c r="G3118" t="s">
        <v>20</v>
      </c>
      <c r="H3118" t="s">
        <v>4</v>
      </c>
      <c r="I3118" s="4">
        <v>-15988.58</v>
      </c>
      <c r="J3118" t="s">
        <v>3041</v>
      </c>
      <c r="K3118" t="s">
        <v>6</v>
      </c>
      <c r="L3118" s="4">
        <v>-1359828.73</v>
      </c>
      <c r="M3118" s="4">
        <v>-15988.58</v>
      </c>
      <c r="N3118" t="s">
        <v>3409</v>
      </c>
      <c r="O3118" t="s">
        <v>3410</v>
      </c>
      <c r="P3118" t="s">
        <v>0</v>
      </c>
      <c r="Q3118" t="s">
        <v>0</v>
      </c>
      <c r="R3118" t="s">
        <v>9</v>
      </c>
      <c r="S3118" t="s">
        <v>0</v>
      </c>
      <c r="T3118" t="s">
        <v>0</v>
      </c>
      <c r="U3118" t="s">
        <v>0</v>
      </c>
      <c r="V3118" t="s">
        <v>0</v>
      </c>
      <c r="W3118" t="s">
        <v>10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ht="14" customHeight="1" x14ac:dyDescent="0.25">
      <c r="A3119" s="2" t="s">
        <v>0</v>
      </c>
      <c r="B3119" t="s">
        <v>1</v>
      </c>
      <c r="C3119" t="s">
        <v>3408</v>
      </c>
      <c r="D3119" s="3">
        <v>44615</v>
      </c>
      <c r="E3119" s="3">
        <v>44615</v>
      </c>
      <c r="F3119" s="3">
        <v>44621</v>
      </c>
      <c r="G3119" t="s">
        <v>20</v>
      </c>
      <c r="H3119" t="s">
        <v>4</v>
      </c>
      <c r="I3119" s="4">
        <v>-25272.57</v>
      </c>
      <c r="J3119" t="s">
        <v>3041</v>
      </c>
      <c r="K3119" t="s">
        <v>6</v>
      </c>
      <c r="L3119" s="4">
        <v>-2149432.08</v>
      </c>
      <c r="M3119" s="4">
        <v>-25272.57</v>
      </c>
      <c r="N3119" t="s">
        <v>3409</v>
      </c>
      <c r="O3119" t="s">
        <v>3410</v>
      </c>
      <c r="P3119" t="s">
        <v>0</v>
      </c>
      <c r="Q3119" t="s">
        <v>0</v>
      </c>
      <c r="R3119" t="s">
        <v>9</v>
      </c>
      <c r="S3119" t="s">
        <v>0</v>
      </c>
      <c r="T3119" t="s">
        <v>0</v>
      </c>
      <c r="U3119" t="s">
        <v>0</v>
      </c>
      <c r="V3119" t="s">
        <v>0</v>
      </c>
      <c r="W3119" t="s">
        <v>10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ht="14" customHeight="1" x14ac:dyDescent="0.25">
      <c r="A3120" s="2" t="s">
        <v>0</v>
      </c>
      <c r="B3120" t="s">
        <v>1</v>
      </c>
      <c r="C3120" t="s">
        <v>3408</v>
      </c>
      <c r="D3120" s="3">
        <v>44615</v>
      </c>
      <c r="E3120" s="3">
        <v>44615</v>
      </c>
      <c r="F3120" s="3">
        <v>44621</v>
      </c>
      <c r="G3120" t="s">
        <v>20</v>
      </c>
      <c r="H3120" t="s">
        <v>4</v>
      </c>
      <c r="I3120" s="4">
        <v>-31743.5</v>
      </c>
      <c r="J3120" t="s">
        <v>3041</v>
      </c>
      <c r="K3120" t="s">
        <v>6</v>
      </c>
      <c r="L3120" s="4">
        <v>-2699784.68</v>
      </c>
      <c r="M3120" s="4">
        <v>-31743.5</v>
      </c>
      <c r="N3120" t="s">
        <v>3409</v>
      </c>
      <c r="O3120" t="s">
        <v>3410</v>
      </c>
      <c r="P3120" t="s">
        <v>0</v>
      </c>
      <c r="Q3120" t="s">
        <v>0</v>
      </c>
      <c r="R3120" t="s">
        <v>9</v>
      </c>
      <c r="S3120" t="s">
        <v>0</v>
      </c>
      <c r="T3120" t="s">
        <v>0</v>
      </c>
      <c r="U3120" t="s">
        <v>0</v>
      </c>
      <c r="V3120" t="s">
        <v>0</v>
      </c>
      <c r="W3120" t="s">
        <v>10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ht="14" customHeight="1" x14ac:dyDescent="0.25">
      <c r="A3121" s="2" t="s">
        <v>0</v>
      </c>
      <c r="B3121" t="s">
        <v>1</v>
      </c>
      <c r="C3121" t="s">
        <v>3408</v>
      </c>
      <c r="D3121" s="3">
        <v>44615</v>
      </c>
      <c r="E3121" s="3">
        <v>44615</v>
      </c>
      <c r="F3121" s="3">
        <v>44621</v>
      </c>
      <c r="G3121" t="s">
        <v>20</v>
      </c>
      <c r="H3121" t="s">
        <v>4</v>
      </c>
      <c r="I3121" s="4">
        <v>-4441.25</v>
      </c>
      <c r="J3121" t="s">
        <v>3041</v>
      </c>
      <c r="K3121" t="s">
        <v>6</v>
      </c>
      <c r="L3121" s="4">
        <v>-377728.31</v>
      </c>
      <c r="M3121" s="4">
        <v>-4441.25</v>
      </c>
      <c r="N3121" t="s">
        <v>3409</v>
      </c>
      <c r="O3121" t="s">
        <v>3410</v>
      </c>
      <c r="P3121" t="s">
        <v>0</v>
      </c>
      <c r="Q3121" t="s">
        <v>0</v>
      </c>
      <c r="R3121" t="s">
        <v>9</v>
      </c>
      <c r="S3121" t="s">
        <v>0</v>
      </c>
      <c r="T3121" t="s">
        <v>0</v>
      </c>
      <c r="U3121" t="s">
        <v>0</v>
      </c>
      <c r="V3121" t="s">
        <v>0</v>
      </c>
      <c r="W3121" t="s">
        <v>10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ht="14" customHeight="1" x14ac:dyDescent="0.25">
      <c r="A3122" s="2" t="s">
        <v>0</v>
      </c>
      <c r="B3122" t="s">
        <v>1</v>
      </c>
      <c r="C3122" t="s">
        <v>3408</v>
      </c>
      <c r="D3122" s="3">
        <v>44615</v>
      </c>
      <c r="E3122" s="3">
        <v>44615</v>
      </c>
      <c r="F3122" s="3">
        <v>44621</v>
      </c>
      <c r="G3122" t="s">
        <v>20</v>
      </c>
      <c r="H3122" t="s">
        <v>4</v>
      </c>
      <c r="I3122" s="4">
        <v>-22241.78</v>
      </c>
      <c r="J3122" t="s">
        <v>3041</v>
      </c>
      <c r="K3122" t="s">
        <v>6</v>
      </c>
      <c r="L3122" s="4">
        <v>-1891663.39</v>
      </c>
      <c r="M3122" s="4">
        <v>-22241.78</v>
      </c>
      <c r="N3122" t="s">
        <v>3409</v>
      </c>
      <c r="O3122" t="s">
        <v>3410</v>
      </c>
      <c r="P3122" t="s">
        <v>0</v>
      </c>
      <c r="Q3122" t="s">
        <v>0</v>
      </c>
      <c r="R3122" t="s">
        <v>9</v>
      </c>
      <c r="S3122" t="s">
        <v>0</v>
      </c>
      <c r="T3122" t="s">
        <v>0</v>
      </c>
      <c r="U3122" t="s">
        <v>0</v>
      </c>
      <c r="V3122" t="s">
        <v>0</v>
      </c>
      <c r="W3122" t="s">
        <v>10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ht="14" customHeight="1" x14ac:dyDescent="0.25">
      <c r="A3123" s="2" t="s">
        <v>0</v>
      </c>
      <c r="B3123" t="s">
        <v>1</v>
      </c>
      <c r="C3123" t="s">
        <v>3408</v>
      </c>
      <c r="D3123" s="3">
        <v>44615</v>
      </c>
      <c r="E3123" s="3">
        <v>44615</v>
      </c>
      <c r="F3123" s="3">
        <v>44621</v>
      </c>
      <c r="G3123" t="s">
        <v>20</v>
      </c>
      <c r="H3123" t="s">
        <v>4</v>
      </c>
      <c r="I3123" s="4">
        <v>-13057.28</v>
      </c>
      <c r="J3123" t="s">
        <v>3041</v>
      </c>
      <c r="K3123" t="s">
        <v>6</v>
      </c>
      <c r="L3123" s="4">
        <v>-1110521.6599999999</v>
      </c>
      <c r="M3123" s="4">
        <v>-13057.28</v>
      </c>
      <c r="N3123" t="s">
        <v>3409</v>
      </c>
      <c r="O3123" t="s">
        <v>3410</v>
      </c>
      <c r="P3123" t="s">
        <v>0</v>
      </c>
      <c r="Q3123" t="s">
        <v>0</v>
      </c>
      <c r="R3123" t="s">
        <v>9</v>
      </c>
      <c r="S3123" t="s">
        <v>0</v>
      </c>
      <c r="T3123" t="s">
        <v>0</v>
      </c>
      <c r="U3123" t="s">
        <v>0</v>
      </c>
      <c r="V3123" t="s">
        <v>0</v>
      </c>
      <c r="W3123" t="s">
        <v>10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ht="14" customHeight="1" x14ac:dyDescent="0.25">
      <c r="A3124" s="2" t="s">
        <v>0</v>
      </c>
      <c r="B3124" t="s">
        <v>1</v>
      </c>
      <c r="C3124" t="s">
        <v>3411</v>
      </c>
      <c r="D3124" s="3">
        <v>44615</v>
      </c>
      <c r="E3124" s="3">
        <v>44615</v>
      </c>
      <c r="F3124" s="3">
        <v>44621</v>
      </c>
      <c r="G3124" t="s">
        <v>20</v>
      </c>
      <c r="H3124" t="s">
        <v>4</v>
      </c>
      <c r="I3124" s="4">
        <v>-12278.64</v>
      </c>
      <c r="J3124" t="s">
        <v>3041</v>
      </c>
      <c r="K3124" t="s">
        <v>6</v>
      </c>
      <c r="L3124" s="4">
        <v>-1044298.34</v>
      </c>
      <c r="M3124" s="4">
        <v>-12278.64</v>
      </c>
      <c r="N3124" t="s">
        <v>3412</v>
      </c>
      <c r="O3124" t="s">
        <v>3410</v>
      </c>
      <c r="P3124" t="s">
        <v>0</v>
      </c>
      <c r="Q3124" t="s">
        <v>0</v>
      </c>
      <c r="R3124" t="s">
        <v>9</v>
      </c>
      <c r="S3124" t="s">
        <v>0</v>
      </c>
      <c r="T3124" t="s">
        <v>0</v>
      </c>
      <c r="U3124" t="s">
        <v>0</v>
      </c>
      <c r="V3124" t="s">
        <v>0</v>
      </c>
      <c r="W3124" t="s">
        <v>10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ht="14" customHeight="1" x14ac:dyDescent="0.25">
      <c r="A3125" s="2" t="s">
        <v>0</v>
      </c>
      <c r="B3125" t="s">
        <v>1</v>
      </c>
      <c r="C3125" t="s">
        <v>3411</v>
      </c>
      <c r="D3125" s="3">
        <v>44615</v>
      </c>
      <c r="E3125" s="3">
        <v>44615</v>
      </c>
      <c r="F3125" s="3">
        <v>44621</v>
      </c>
      <c r="G3125" t="s">
        <v>20</v>
      </c>
      <c r="H3125" t="s">
        <v>4</v>
      </c>
      <c r="I3125" s="4">
        <v>-12102.88</v>
      </c>
      <c r="J3125" t="s">
        <v>3041</v>
      </c>
      <c r="K3125" t="s">
        <v>6</v>
      </c>
      <c r="L3125" s="4">
        <v>-1029349.94</v>
      </c>
      <c r="M3125" s="4">
        <v>-12102.88</v>
      </c>
      <c r="N3125" t="s">
        <v>3412</v>
      </c>
      <c r="O3125" t="s">
        <v>3410</v>
      </c>
      <c r="P3125" t="s">
        <v>0</v>
      </c>
      <c r="Q3125" t="s">
        <v>0</v>
      </c>
      <c r="R3125" t="s">
        <v>9</v>
      </c>
      <c r="S3125" t="s">
        <v>0</v>
      </c>
      <c r="T3125" t="s">
        <v>0</v>
      </c>
      <c r="U3125" t="s">
        <v>0</v>
      </c>
      <c r="V3125" t="s">
        <v>0</v>
      </c>
      <c r="W3125" t="s">
        <v>10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ht="14" customHeight="1" x14ac:dyDescent="0.25">
      <c r="A3126" s="2" t="s">
        <v>0</v>
      </c>
      <c r="B3126" t="s">
        <v>1</v>
      </c>
      <c r="C3126" t="s">
        <v>3411</v>
      </c>
      <c r="D3126" s="3">
        <v>44615</v>
      </c>
      <c r="E3126" s="3">
        <v>44615</v>
      </c>
      <c r="F3126" s="3">
        <v>44621</v>
      </c>
      <c r="G3126" t="s">
        <v>20</v>
      </c>
      <c r="H3126" t="s">
        <v>4</v>
      </c>
      <c r="I3126" s="4">
        <v>-12044.29</v>
      </c>
      <c r="J3126" t="s">
        <v>3041</v>
      </c>
      <c r="K3126" t="s">
        <v>6</v>
      </c>
      <c r="L3126" s="4">
        <v>-1024366.86</v>
      </c>
      <c r="M3126" s="4">
        <v>-12044.29</v>
      </c>
      <c r="N3126" t="s">
        <v>3412</v>
      </c>
      <c r="O3126" t="s">
        <v>3410</v>
      </c>
      <c r="P3126" t="s">
        <v>0</v>
      </c>
      <c r="Q3126" t="s">
        <v>0</v>
      </c>
      <c r="R3126" t="s">
        <v>9</v>
      </c>
      <c r="S3126" t="s">
        <v>0</v>
      </c>
      <c r="T3126" t="s">
        <v>0</v>
      </c>
      <c r="U3126" t="s">
        <v>0</v>
      </c>
      <c r="V3126" t="s">
        <v>0</v>
      </c>
      <c r="W3126" t="s">
        <v>10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ht="14" customHeight="1" x14ac:dyDescent="0.25">
      <c r="A3127" s="2" t="s">
        <v>0</v>
      </c>
      <c r="B3127" t="s">
        <v>1</v>
      </c>
      <c r="C3127" t="s">
        <v>3411</v>
      </c>
      <c r="D3127" s="3">
        <v>44615</v>
      </c>
      <c r="E3127" s="3">
        <v>44615</v>
      </c>
      <c r="F3127" s="3">
        <v>44621</v>
      </c>
      <c r="G3127" t="s">
        <v>20</v>
      </c>
      <c r="H3127" t="s">
        <v>4</v>
      </c>
      <c r="I3127" s="4">
        <v>-12027.71</v>
      </c>
      <c r="J3127" t="s">
        <v>3041</v>
      </c>
      <c r="K3127" t="s">
        <v>6</v>
      </c>
      <c r="L3127" s="4">
        <v>-1022956.74</v>
      </c>
      <c r="M3127" s="4">
        <v>-12027.71</v>
      </c>
      <c r="N3127" t="s">
        <v>3412</v>
      </c>
      <c r="O3127" t="s">
        <v>3410</v>
      </c>
      <c r="P3127" t="s">
        <v>0</v>
      </c>
      <c r="Q3127" t="s">
        <v>0</v>
      </c>
      <c r="R3127" t="s">
        <v>9</v>
      </c>
      <c r="S3127" t="s">
        <v>0</v>
      </c>
      <c r="T3127" t="s">
        <v>0</v>
      </c>
      <c r="U3127" t="s">
        <v>0</v>
      </c>
      <c r="V3127" t="s">
        <v>0</v>
      </c>
      <c r="W3127" t="s">
        <v>10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ht="14" customHeight="1" x14ac:dyDescent="0.25">
      <c r="A3128" s="2" t="s">
        <v>0</v>
      </c>
      <c r="B3128" t="s">
        <v>1</v>
      </c>
      <c r="C3128" t="s">
        <v>3411</v>
      </c>
      <c r="D3128" s="3">
        <v>44615</v>
      </c>
      <c r="E3128" s="3">
        <v>44615</v>
      </c>
      <c r="F3128" s="3">
        <v>44621</v>
      </c>
      <c r="G3128" t="s">
        <v>20</v>
      </c>
      <c r="H3128" t="s">
        <v>4</v>
      </c>
      <c r="I3128" s="4">
        <v>-12137.44</v>
      </c>
      <c r="J3128" t="s">
        <v>3041</v>
      </c>
      <c r="K3128" t="s">
        <v>6</v>
      </c>
      <c r="L3128" s="4">
        <v>-1032289.27</v>
      </c>
      <c r="M3128" s="4">
        <v>-12137.44</v>
      </c>
      <c r="N3128" t="s">
        <v>3412</v>
      </c>
      <c r="O3128" t="s">
        <v>3410</v>
      </c>
      <c r="P3128" t="s">
        <v>0</v>
      </c>
      <c r="Q3128" t="s">
        <v>0</v>
      </c>
      <c r="R3128" t="s">
        <v>9</v>
      </c>
      <c r="S3128" t="s">
        <v>0</v>
      </c>
      <c r="T3128" t="s">
        <v>0</v>
      </c>
      <c r="U3128" t="s">
        <v>0</v>
      </c>
      <c r="V3128" t="s">
        <v>0</v>
      </c>
      <c r="W3128" t="s">
        <v>10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ht="14" customHeight="1" x14ac:dyDescent="0.25">
      <c r="A3129" s="2" t="s">
        <v>0</v>
      </c>
      <c r="B3129" t="s">
        <v>1</v>
      </c>
      <c r="C3129" t="s">
        <v>3411</v>
      </c>
      <c r="D3129" s="3">
        <v>44615</v>
      </c>
      <c r="E3129" s="3">
        <v>44615</v>
      </c>
      <c r="F3129" s="3">
        <v>44621</v>
      </c>
      <c r="G3129" t="s">
        <v>20</v>
      </c>
      <c r="H3129" t="s">
        <v>4</v>
      </c>
      <c r="I3129" s="4">
        <v>-16089.49</v>
      </c>
      <c r="J3129" t="s">
        <v>3041</v>
      </c>
      <c r="K3129" t="s">
        <v>6</v>
      </c>
      <c r="L3129" s="4">
        <v>-1368411.12</v>
      </c>
      <c r="M3129" s="4">
        <v>-16089.49</v>
      </c>
      <c r="N3129" t="s">
        <v>3412</v>
      </c>
      <c r="O3129" t="s">
        <v>3410</v>
      </c>
      <c r="P3129" t="s">
        <v>0</v>
      </c>
      <c r="Q3129" t="s">
        <v>0</v>
      </c>
      <c r="R3129" t="s">
        <v>9</v>
      </c>
      <c r="S3129" t="s">
        <v>0</v>
      </c>
      <c r="T3129" t="s">
        <v>0</v>
      </c>
      <c r="U3129" t="s">
        <v>0</v>
      </c>
      <c r="V3129" t="s">
        <v>0</v>
      </c>
      <c r="W3129" t="s">
        <v>10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ht="14" customHeight="1" x14ac:dyDescent="0.25">
      <c r="A3130" s="2" t="s">
        <v>0</v>
      </c>
      <c r="B3130" t="s">
        <v>1</v>
      </c>
      <c r="C3130" t="s">
        <v>3413</v>
      </c>
      <c r="D3130" s="3">
        <v>44615</v>
      </c>
      <c r="E3130" s="3">
        <v>44615</v>
      </c>
      <c r="F3130" s="3">
        <v>44621</v>
      </c>
      <c r="G3130" t="s">
        <v>20</v>
      </c>
      <c r="H3130" t="s">
        <v>4</v>
      </c>
      <c r="I3130" s="4">
        <v>-18686.34</v>
      </c>
      <c r="J3130" t="s">
        <v>3041</v>
      </c>
      <c r="K3130" t="s">
        <v>6</v>
      </c>
      <c r="L3130" s="4">
        <v>-1589273.22</v>
      </c>
      <c r="M3130" s="4">
        <v>-18686.34</v>
      </c>
      <c r="N3130" t="s">
        <v>3414</v>
      </c>
      <c r="O3130" t="s">
        <v>3410</v>
      </c>
      <c r="P3130" t="s">
        <v>0</v>
      </c>
      <c r="Q3130" t="s">
        <v>0</v>
      </c>
      <c r="R3130" t="s">
        <v>9</v>
      </c>
      <c r="S3130" t="s">
        <v>0</v>
      </c>
      <c r="T3130" t="s">
        <v>0</v>
      </c>
      <c r="U3130" t="s">
        <v>0</v>
      </c>
      <c r="V3130" t="s">
        <v>0</v>
      </c>
      <c r="W3130" t="s">
        <v>10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ht="14" customHeight="1" x14ac:dyDescent="0.25">
      <c r="A3131" s="2" t="s">
        <v>0</v>
      </c>
      <c r="B3131" t="s">
        <v>1</v>
      </c>
      <c r="C3131" t="s">
        <v>3413</v>
      </c>
      <c r="D3131" s="3">
        <v>44615</v>
      </c>
      <c r="E3131" s="3">
        <v>44615</v>
      </c>
      <c r="F3131" s="3">
        <v>44621</v>
      </c>
      <c r="G3131" t="s">
        <v>20</v>
      </c>
      <c r="H3131" t="s">
        <v>4</v>
      </c>
      <c r="I3131" s="4">
        <v>-17061.439999999999</v>
      </c>
      <c r="J3131" t="s">
        <v>3041</v>
      </c>
      <c r="K3131" t="s">
        <v>6</v>
      </c>
      <c r="L3131" s="4">
        <v>-1451075.47</v>
      </c>
      <c r="M3131" s="4">
        <v>-17061.439999999999</v>
      </c>
      <c r="N3131" t="s">
        <v>3414</v>
      </c>
      <c r="O3131" t="s">
        <v>3410</v>
      </c>
      <c r="P3131" t="s">
        <v>0</v>
      </c>
      <c r="Q3131" t="s">
        <v>0</v>
      </c>
      <c r="R3131" t="s">
        <v>9</v>
      </c>
      <c r="S3131" t="s">
        <v>0</v>
      </c>
      <c r="T3131" t="s">
        <v>0</v>
      </c>
      <c r="U3131" t="s">
        <v>0</v>
      </c>
      <c r="V3131" t="s">
        <v>0</v>
      </c>
      <c r="W3131" t="s">
        <v>10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ht="14" customHeight="1" x14ac:dyDescent="0.25">
      <c r="A3132" s="2" t="s">
        <v>0</v>
      </c>
      <c r="B3132" t="s">
        <v>1</v>
      </c>
      <c r="C3132" t="s">
        <v>3413</v>
      </c>
      <c r="D3132" s="3">
        <v>44615</v>
      </c>
      <c r="E3132" s="3">
        <v>44615</v>
      </c>
      <c r="F3132" s="3">
        <v>44621</v>
      </c>
      <c r="G3132" t="s">
        <v>20</v>
      </c>
      <c r="H3132" t="s">
        <v>4</v>
      </c>
      <c r="I3132" s="4">
        <v>-13942.38</v>
      </c>
      <c r="J3132" t="s">
        <v>3041</v>
      </c>
      <c r="K3132" t="s">
        <v>6</v>
      </c>
      <c r="L3132" s="4">
        <v>-1185799.42</v>
      </c>
      <c r="M3132" s="4">
        <v>-13942.38</v>
      </c>
      <c r="N3132" t="s">
        <v>3414</v>
      </c>
      <c r="O3132" t="s">
        <v>3410</v>
      </c>
      <c r="P3132" t="s">
        <v>0</v>
      </c>
      <c r="Q3132" t="s">
        <v>0</v>
      </c>
      <c r="R3132" t="s">
        <v>9</v>
      </c>
      <c r="S3132" t="s">
        <v>0</v>
      </c>
      <c r="T3132" t="s">
        <v>0</v>
      </c>
      <c r="U3132" t="s">
        <v>0</v>
      </c>
      <c r="V3132" t="s">
        <v>0</v>
      </c>
      <c r="W3132" t="s">
        <v>10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ht="14" customHeight="1" x14ac:dyDescent="0.25">
      <c r="A3133" s="2" t="s">
        <v>0</v>
      </c>
      <c r="B3133" t="s">
        <v>1</v>
      </c>
      <c r="C3133" t="s">
        <v>3413</v>
      </c>
      <c r="D3133" s="3">
        <v>44615</v>
      </c>
      <c r="E3133" s="3">
        <v>44615</v>
      </c>
      <c r="F3133" s="3">
        <v>44621</v>
      </c>
      <c r="G3133" t="s">
        <v>20</v>
      </c>
      <c r="H3133" t="s">
        <v>4</v>
      </c>
      <c r="I3133" s="4">
        <v>-15875.45</v>
      </c>
      <c r="J3133" t="s">
        <v>3041</v>
      </c>
      <c r="K3133" t="s">
        <v>6</v>
      </c>
      <c r="L3133" s="4">
        <v>-1350207.02</v>
      </c>
      <c r="M3133" s="4">
        <v>-15875.45</v>
      </c>
      <c r="N3133" t="s">
        <v>3414</v>
      </c>
      <c r="O3133" t="s">
        <v>3410</v>
      </c>
      <c r="P3133" t="s">
        <v>0</v>
      </c>
      <c r="Q3133" t="s">
        <v>0</v>
      </c>
      <c r="R3133" t="s">
        <v>9</v>
      </c>
      <c r="S3133" t="s">
        <v>0</v>
      </c>
      <c r="T3133" t="s">
        <v>0</v>
      </c>
      <c r="U3133" t="s">
        <v>0</v>
      </c>
      <c r="V3133" t="s">
        <v>0</v>
      </c>
      <c r="W3133" t="s">
        <v>10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ht="14" customHeight="1" x14ac:dyDescent="0.25">
      <c r="A3134" s="2" t="s">
        <v>0</v>
      </c>
      <c r="B3134" t="s">
        <v>1</v>
      </c>
      <c r="C3134" t="s">
        <v>3413</v>
      </c>
      <c r="D3134" s="3">
        <v>44615</v>
      </c>
      <c r="E3134" s="3">
        <v>44615</v>
      </c>
      <c r="F3134" s="3">
        <v>44621</v>
      </c>
      <c r="G3134" t="s">
        <v>20</v>
      </c>
      <c r="H3134" t="s">
        <v>4</v>
      </c>
      <c r="I3134" s="4">
        <v>-15698.02</v>
      </c>
      <c r="J3134" t="s">
        <v>3041</v>
      </c>
      <c r="K3134" t="s">
        <v>6</v>
      </c>
      <c r="L3134" s="4">
        <v>-1335116.6000000001</v>
      </c>
      <c r="M3134" s="4">
        <v>-15698.02</v>
      </c>
      <c r="N3134" t="s">
        <v>3414</v>
      </c>
      <c r="O3134" t="s">
        <v>3410</v>
      </c>
      <c r="P3134" t="s">
        <v>0</v>
      </c>
      <c r="Q3134" t="s">
        <v>0</v>
      </c>
      <c r="R3134" t="s">
        <v>9</v>
      </c>
      <c r="S3134" t="s">
        <v>0</v>
      </c>
      <c r="T3134" t="s">
        <v>0</v>
      </c>
      <c r="U3134" t="s">
        <v>0</v>
      </c>
      <c r="V3134" t="s">
        <v>0</v>
      </c>
      <c r="W3134" t="s">
        <v>10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ht="14" customHeight="1" x14ac:dyDescent="0.25">
      <c r="A3135" s="2" t="s">
        <v>0</v>
      </c>
      <c r="B3135" t="s">
        <v>1</v>
      </c>
      <c r="C3135" t="s">
        <v>3413</v>
      </c>
      <c r="D3135" s="3">
        <v>44615</v>
      </c>
      <c r="E3135" s="3">
        <v>44615</v>
      </c>
      <c r="F3135" s="3">
        <v>44621</v>
      </c>
      <c r="G3135" t="s">
        <v>20</v>
      </c>
      <c r="H3135" t="s">
        <v>4</v>
      </c>
      <c r="I3135" s="4">
        <v>-16589.96</v>
      </c>
      <c r="J3135" t="s">
        <v>3041</v>
      </c>
      <c r="K3135" t="s">
        <v>6</v>
      </c>
      <c r="L3135" s="4">
        <v>-1410976.1</v>
      </c>
      <c r="M3135" s="4">
        <v>-16589.96</v>
      </c>
      <c r="N3135" t="s">
        <v>3414</v>
      </c>
      <c r="O3135" t="s">
        <v>3410</v>
      </c>
      <c r="P3135" t="s">
        <v>0</v>
      </c>
      <c r="Q3135" t="s">
        <v>0</v>
      </c>
      <c r="R3135" t="s">
        <v>9</v>
      </c>
      <c r="S3135" t="s">
        <v>0</v>
      </c>
      <c r="T3135" t="s">
        <v>0</v>
      </c>
      <c r="U3135" t="s">
        <v>0</v>
      </c>
      <c r="V3135" t="s">
        <v>0</v>
      </c>
      <c r="W3135" t="s">
        <v>10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ht="14" customHeight="1" x14ac:dyDescent="0.25">
      <c r="A3136" s="2" t="s">
        <v>0</v>
      </c>
      <c r="B3136" t="s">
        <v>1</v>
      </c>
      <c r="C3136" t="s">
        <v>3413</v>
      </c>
      <c r="D3136" s="3">
        <v>44615</v>
      </c>
      <c r="E3136" s="3">
        <v>44615</v>
      </c>
      <c r="F3136" s="3">
        <v>44621</v>
      </c>
      <c r="G3136" t="s">
        <v>20</v>
      </c>
      <c r="H3136" t="s">
        <v>4</v>
      </c>
      <c r="I3136" s="4">
        <v>-14908.46</v>
      </c>
      <c r="J3136" t="s">
        <v>3041</v>
      </c>
      <c r="K3136" t="s">
        <v>6</v>
      </c>
      <c r="L3136" s="4">
        <v>-1267964.52</v>
      </c>
      <c r="M3136" s="4">
        <v>-14908.46</v>
      </c>
      <c r="N3136" t="s">
        <v>3414</v>
      </c>
      <c r="O3136" t="s">
        <v>3410</v>
      </c>
      <c r="P3136" t="s">
        <v>0</v>
      </c>
      <c r="Q3136" t="s">
        <v>0</v>
      </c>
      <c r="R3136" t="s">
        <v>9</v>
      </c>
      <c r="S3136" t="s">
        <v>0</v>
      </c>
      <c r="T3136" t="s">
        <v>0</v>
      </c>
      <c r="U3136" t="s">
        <v>0</v>
      </c>
      <c r="V3136" t="s">
        <v>0</v>
      </c>
      <c r="W3136" t="s">
        <v>10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ht="14" customHeight="1" x14ac:dyDescent="0.25">
      <c r="A3137" s="2" t="s">
        <v>0</v>
      </c>
      <c r="B3137" t="s">
        <v>1</v>
      </c>
      <c r="C3137" t="s">
        <v>3415</v>
      </c>
      <c r="D3137" s="3">
        <v>44615</v>
      </c>
      <c r="E3137" s="3">
        <v>44615</v>
      </c>
      <c r="F3137" s="3">
        <v>44629</v>
      </c>
      <c r="G3137" t="s">
        <v>20</v>
      </c>
      <c r="H3137" t="s">
        <v>4</v>
      </c>
      <c r="I3137" s="4">
        <v>-17956.830000000002</v>
      </c>
      <c r="J3137" t="s">
        <v>3041</v>
      </c>
      <c r="K3137" t="s">
        <v>6</v>
      </c>
      <c r="L3137" s="4">
        <v>-1527228.4</v>
      </c>
      <c r="M3137" s="4">
        <v>-17956.830000000002</v>
      </c>
      <c r="N3137" t="s">
        <v>3416</v>
      </c>
      <c r="O3137" t="s">
        <v>3410</v>
      </c>
      <c r="P3137" t="s">
        <v>0</v>
      </c>
      <c r="Q3137" t="s">
        <v>0</v>
      </c>
      <c r="R3137" t="s">
        <v>9</v>
      </c>
      <c r="S3137" t="s">
        <v>0</v>
      </c>
      <c r="T3137" t="s">
        <v>0</v>
      </c>
      <c r="U3137" t="s">
        <v>0</v>
      </c>
      <c r="V3137" t="s">
        <v>0</v>
      </c>
      <c r="W3137" t="s">
        <v>10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ht="14" customHeight="1" x14ac:dyDescent="0.25">
      <c r="A3138" s="2" t="s">
        <v>0</v>
      </c>
      <c r="B3138" t="s">
        <v>1</v>
      </c>
      <c r="C3138" t="s">
        <v>3415</v>
      </c>
      <c r="D3138" s="3">
        <v>44615</v>
      </c>
      <c r="E3138" s="3">
        <v>44615</v>
      </c>
      <c r="F3138" s="3">
        <v>44629</v>
      </c>
      <c r="G3138" t="s">
        <v>20</v>
      </c>
      <c r="H3138" t="s">
        <v>4</v>
      </c>
      <c r="I3138" s="4">
        <v>-16421.490000000002</v>
      </c>
      <c r="J3138" t="s">
        <v>3041</v>
      </c>
      <c r="K3138" t="s">
        <v>6</v>
      </c>
      <c r="L3138" s="4">
        <v>-1396647.72</v>
      </c>
      <c r="M3138" s="4">
        <v>-16421.490000000002</v>
      </c>
      <c r="N3138" t="s">
        <v>3416</v>
      </c>
      <c r="O3138" t="s">
        <v>3410</v>
      </c>
      <c r="P3138" t="s">
        <v>0</v>
      </c>
      <c r="Q3138" t="s">
        <v>0</v>
      </c>
      <c r="R3138" t="s">
        <v>9</v>
      </c>
      <c r="S3138" t="s">
        <v>0</v>
      </c>
      <c r="T3138" t="s">
        <v>0</v>
      </c>
      <c r="U3138" t="s">
        <v>0</v>
      </c>
      <c r="V3138" t="s">
        <v>0</v>
      </c>
      <c r="W3138" t="s">
        <v>10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ht="14" customHeight="1" x14ac:dyDescent="0.25">
      <c r="A3139" s="2" t="s">
        <v>0</v>
      </c>
      <c r="B3139" t="s">
        <v>1</v>
      </c>
      <c r="C3139" t="s">
        <v>3415</v>
      </c>
      <c r="D3139" s="3">
        <v>44615</v>
      </c>
      <c r="E3139" s="3">
        <v>44615</v>
      </c>
      <c r="F3139" s="3">
        <v>44629</v>
      </c>
      <c r="G3139" t="s">
        <v>20</v>
      </c>
      <c r="H3139" t="s">
        <v>4</v>
      </c>
      <c r="I3139" s="4">
        <v>-16377.29</v>
      </c>
      <c r="J3139" t="s">
        <v>3041</v>
      </c>
      <c r="K3139" t="s">
        <v>6</v>
      </c>
      <c r="L3139" s="4">
        <v>-1392888.51</v>
      </c>
      <c r="M3139" s="4">
        <v>-16377.29</v>
      </c>
      <c r="N3139" t="s">
        <v>3416</v>
      </c>
      <c r="O3139" t="s">
        <v>3410</v>
      </c>
      <c r="P3139" t="s">
        <v>0</v>
      </c>
      <c r="Q3139" t="s">
        <v>0</v>
      </c>
      <c r="R3139" t="s">
        <v>9</v>
      </c>
      <c r="S3139" t="s">
        <v>0</v>
      </c>
      <c r="T3139" t="s">
        <v>0</v>
      </c>
      <c r="U3139" t="s">
        <v>0</v>
      </c>
      <c r="V3139" t="s">
        <v>0</v>
      </c>
      <c r="W3139" t="s">
        <v>10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ht="14" customHeight="1" x14ac:dyDescent="0.25">
      <c r="A3140" s="2" t="s">
        <v>0</v>
      </c>
      <c r="B3140" t="s">
        <v>1</v>
      </c>
      <c r="C3140" t="s">
        <v>3415</v>
      </c>
      <c r="D3140" s="3">
        <v>44615</v>
      </c>
      <c r="E3140" s="3">
        <v>44615</v>
      </c>
      <c r="F3140" s="3">
        <v>44629</v>
      </c>
      <c r="G3140" t="s">
        <v>20</v>
      </c>
      <c r="H3140" t="s">
        <v>4</v>
      </c>
      <c r="I3140" s="4">
        <v>-12620.47</v>
      </c>
      <c r="J3140" t="s">
        <v>3041</v>
      </c>
      <c r="K3140" t="s">
        <v>6</v>
      </c>
      <c r="L3140" s="4">
        <v>-1073370.97</v>
      </c>
      <c r="M3140" s="4">
        <v>-12620.47</v>
      </c>
      <c r="N3140" t="s">
        <v>3416</v>
      </c>
      <c r="O3140" t="s">
        <v>3410</v>
      </c>
      <c r="P3140" t="s">
        <v>0</v>
      </c>
      <c r="Q3140" t="s">
        <v>0</v>
      </c>
      <c r="R3140" t="s">
        <v>9</v>
      </c>
      <c r="S3140" t="s">
        <v>0</v>
      </c>
      <c r="T3140" t="s">
        <v>0</v>
      </c>
      <c r="U3140" t="s">
        <v>0</v>
      </c>
      <c r="V3140" t="s">
        <v>0</v>
      </c>
      <c r="W3140" t="s">
        <v>10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ht="14" customHeight="1" x14ac:dyDescent="0.25">
      <c r="A3141" s="2" t="s">
        <v>0</v>
      </c>
      <c r="B3141" t="s">
        <v>1</v>
      </c>
      <c r="C3141" t="s">
        <v>3415</v>
      </c>
      <c r="D3141" s="3">
        <v>44615</v>
      </c>
      <c r="E3141" s="3">
        <v>44615</v>
      </c>
      <c r="F3141" s="3">
        <v>44629</v>
      </c>
      <c r="G3141" t="s">
        <v>20</v>
      </c>
      <c r="H3141" t="s">
        <v>4</v>
      </c>
      <c r="I3141" s="4">
        <v>-13383.32</v>
      </c>
      <c r="J3141" t="s">
        <v>3041</v>
      </c>
      <c r="K3141" t="s">
        <v>6</v>
      </c>
      <c r="L3141" s="4">
        <v>-1138251.3700000001</v>
      </c>
      <c r="M3141" s="4">
        <v>-13383.32</v>
      </c>
      <c r="N3141" t="s">
        <v>3416</v>
      </c>
      <c r="O3141" t="s">
        <v>3410</v>
      </c>
      <c r="P3141" t="s">
        <v>0</v>
      </c>
      <c r="Q3141" t="s">
        <v>0</v>
      </c>
      <c r="R3141" t="s">
        <v>9</v>
      </c>
      <c r="S3141" t="s">
        <v>0</v>
      </c>
      <c r="T3141" t="s">
        <v>0</v>
      </c>
      <c r="U3141" t="s">
        <v>0</v>
      </c>
      <c r="V3141" t="s">
        <v>0</v>
      </c>
      <c r="W3141" t="s">
        <v>10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ht="14" customHeight="1" x14ac:dyDescent="0.25">
      <c r="A3142" s="2" t="s">
        <v>0</v>
      </c>
      <c r="B3142" t="s">
        <v>1</v>
      </c>
      <c r="C3142" t="s">
        <v>3415</v>
      </c>
      <c r="D3142" s="3">
        <v>44615</v>
      </c>
      <c r="E3142" s="3">
        <v>44615</v>
      </c>
      <c r="F3142" s="3">
        <v>44629</v>
      </c>
      <c r="G3142" t="s">
        <v>20</v>
      </c>
      <c r="H3142" t="s">
        <v>4</v>
      </c>
      <c r="I3142" s="4">
        <v>-18330.330000000002</v>
      </c>
      <c r="J3142" t="s">
        <v>3041</v>
      </c>
      <c r="K3142" t="s">
        <v>6</v>
      </c>
      <c r="L3142" s="4">
        <v>-1558994.57</v>
      </c>
      <c r="M3142" s="4">
        <v>-18330.330000000002</v>
      </c>
      <c r="N3142" t="s">
        <v>3416</v>
      </c>
      <c r="O3142" t="s">
        <v>3410</v>
      </c>
      <c r="P3142" t="s">
        <v>0</v>
      </c>
      <c r="Q3142" t="s">
        <v>0</v>
      </c>
      <c r="R3142" t="s">
        <v>9</v>
      </c>
      <c r="S3142" t="s">
        <v>0</v>
      </c>
      <c r="T3142" t="s">
        <v>0</v>
      </c>
      <c r="U3142" t="s">
        <v>0</v>
      </c>
      <c r="V3142" t="s">
        <v>0</v>
      </c>
      <c r="W3142" t="s">
        <v>10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ht="14" customHeight="1" x14ac:dyDescent="0.25">
      <c r="A3143" s="2" t="s">
        <v>0</v>
      </c>
      <c r="B3143" t="s">
        <v>1</v>
      </c>
      <c r="C3143" t="s">
        <v>3415</v>
      </c>
      <c r="D3143" s="3">
        <v>44615</v>
      </c>
      <c r="E3143" s="3">
        <v>44615</v>
      </c>
      <c r="F3143" s="3">
        <v>44629</v>
      </c>
      <c r="G3143" t="s">
        <v>20</v>
      </c>
      <c r="H3143" t="s">
        <v>4</v>
      </c>
      <c r="I3143" s="4">
        <v>-25482.07</v>
      </c>
      <c r="J3143" t="s">
        <v>3041</v>
      </c>
      <c r="K3143" t="s">
        <v>6</v>
      </c>
      <c r="L3143" s="4">
        <v>-2167250.0499999998</v>
      </c>
      <c r="M3143" s="4">
        <v>-25482.07</v>
      </c>
      <c r="N3143" t="s">
        <v>3416</v>
      </c>
      <c r="O3143" t="s">
        <v>3410</v>
      </c>
      <c r="P3143" t="s">
        <v>0</v>
      </c>
      <c r="Q3143" t="s">
        <v>0</v>
      </c>
      <c r="R3143" t="s">
        <v>9</v>
      </c>
      <c r="S3143" t="s">
        <v>0</v>
      </c>
      <c r="T3143" t="s">
        <v>0</v>
      </c>
      <c r="U3143" t="s">
        <v>0</v>
      </c>
      <c r="V3143" t="s">
        <v>0</v>
      </c>
      <c r="W3143" t="s">
        <v>10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ht="14" customHeight="1" x14ac:dyDescent="0.25">
      <c r="A3144" s="2" t="s">
        <v>0</v>
      </c>
      <c r="B3144" t="s">
        <v>1</v>
      </c>
      <c r="C3144" t="s">
        <v>3415</v>
      </c>
      <c r="D3144" s="3">
        <v>44615</v>
      </c>
      <c r="E3144" s="3">
        <v>44615</v>
      </c>
      <c r="F3144" s="3">
        <v>44629</v>
      </c>
      <c r="G3144" t="s">
        <v>20</v>
      </c>
      <c r="H3144" t="s">
        <v>4</v>
      </c>
      <c r="I3144" s="4">
        <v>-8768.84</v>
      </c>
      <c r="J3144" t="s">
        <v>3041</v>
      </c>
      <c r="K3144" t="s">
        <v>6</v>
      </c>
      <c r="L3144" s="4">
        <v>-745789.84</v>
      </c>
      <c r="M3144" s="4">
        <v>-8768.84</v>
      </c>
      <c r="N3144" t="s">
        <v>3416</v>
      </c>
      <c r="O3144" t="s">
        <v>3410</v>
      </c>
      <c r="P3144" t="s">
        <v>0</v>
      </c>
      <c r="Q3144" t="s">
        <v>0</v>
      </c>
      <c r="R3144" t="s">
        <v>9</v>
      </c>
      <c r="S3144" t="s">
        <v>0</v>
      </c>
      <c r="T3144" t="s">
        <v>0</v>
      </c>
      <c r="U3144" t="s">
        <v>0</v>
      </c>
      <c r="V3144" t="s">
        <v>0</v>
      </c>
      <c r="W3144" t="s">
        <v>10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ht="14" customHeight="1" x14ac:dyDescent="0.25">
      <c r="A3145" s="2" t="s">
        <v>0</v>
      </c>
      <c r="B3145" t="s">
        <v>1</v>
      </c>
      <c r="C3145" t="s">
        <v>3415</v>
      </c>
      <c r="D3145" s="3">
        <v>44615</v>
      </c>
      <c r="E3145" s="3">
        <v>44615</v>
      </c>
      <c r="F3145" s="3">
        <v>44629</v>
      </c>
      <c r="G3145" t="s">
        <v>20</v>
      </c>
      <c r="H3145" t="s">
        <v>4</v>
      </c>
      <c r="I3145" s="4">
        <v>-13028.91</v>
      </c>
      <c r="J3145" t="s">
        <v>3041</v>
      </c>
      <c r="K3145" t="s">
        <v>6</v>
      </c>
      <c r="L3145" s="4">
        <v>-1108108.8</v>
      </c>
      <c r="M3145" s="4">
        <v>-13028.91</v>
      </c>
      <c r="N3145" t="s">
        <v>3416</v>
      </c>
      <c r="O3145" t="s">
        <v>3410</v>
      </c>
      <c r="P3145" t="s">
        <v>0</v>
      </c>
      <c r="Q3145" t="s">
        <v>0</v>
      </c>
      <c r="R3145" t="s">
        <v>9</v>
      </c>
      <c r="S3145" t="s">
        <v>0</v>
      </c>
      <c r="T3145" t="s">
        <v>0</v>
      </c>
      <c r="U3145" t="s">
        <v>0</v>
      </c>
      <c r="V3145" t="s">
        <v>0</v>
      </c>
      <c r="W3145" t="s">
        <v>10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ht="14" customHeight="1" x14ac:dyDescent="0.25">
      <c r="A3146" s="2" t="s">
        <v>0</v>
      </c>
      <c r="B3146" t="s">
        <v>1</v>
      </c>
      <c r="C3146" t="s">
        <v>3417</v>
      </c>
      <c r="D3146" s="3">
        <v>44615</v>
      </c>
      <c r="E3146" s="3">
        <v>44615</v>
      </c>
      <c r="F3146" s="3">
        <v>44629</v>
      </c>
      <c r="G3146" t="s">
        <v>20</v>
      </c>
      <c r="H3146" t="s">
        <v>4</v>
      </c>
      <c r="I3146" s="4">
        <v>-18145.88</v>
      </c>
      <c r="J3146" t="s">
        <v>3041</v>
      </c>
      <c r="K3146" t="s">
        <v>6</v>
      </c>
      <c r="L3146" s="4">
        <v>-1543307.1</v>
      </c>
      <c r="M3146" s="4">
        <v>-18145.88</v>
      </c>
      <c r="N3146" t="s">
        <v>3418</v>
      </c>
      <c r="O3146" t="s">
        <v>3410</v>
      </c>
      <c r="P3146" t="s">
        <v>0</v>
      </c>
      <c r="Q3146" t="s">
        <v>0</v>
      </c>
      <c r="R3146" t="s">
        <v>9</v>
      </c>
      <c r="S3146" t="s">
        <v>0</v>
      </c>
      <c r="T3146" t="s">
        <v>0</v>
      </c>
      <c r="U3146" t="s">
        <v>0</v>
      </c>
      <c r="V3146" t="s">
        <v>0</v>
      </c>
      <c r="W3146" t="s">
        <v>10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ht="14" customHeight="1" x14ac:dyDescent="0.25">
      <c r="A3147" s="2" t="s">
        <v>0</v>
      </c>
      <c r="B3147" t="s">
        <v>1</v>
      </c>
      <c r="C3147" t="s">
        <v>3417</v>
      </c>
      <c r="D3147" s="3">
        <v>44615</v>
      </c>
      <c r="E3147" s="3">
        <v>44615</v>
      </c>
      <c r="F3147" s="3">
        <v>44629</v>
      </c>
      <c r="G3147" t="s">
        <v>20</v>
      </c>
      <c r="H3147" t="s">
        <v>4</v>
      </c>
      <c r="I3147" s="4">
        <v>-13484.92</v>
      </c>
      <c r="J3147" t="s">
        <v>3041</v>
      </c>
      <c r="K3147" t="s">
        <v>6</v>
      </c>
      <c r="L3147" s="4">
        <v>-1146892.45</v>
      </c>
      <c r="M3147" s="4">
        <v>-13484.92</v>
      </c>
      <c r="N3147" t="s">
        <v>3418</v>
      </c>
      <c r="O3147" t="s">
        <v>3410</v>
      </c>
      <c r="P3147" t="s">
        <v>0</v>
      </c>
      <c r="Q3147" t="s">
        <v>0</v>
      </c>
      <c r="R3147" t="s">
        <v>9</v>
      </c>
      <c r="S3147" t="s">
        <v>0</v>
      </c>
      <c r="T3147" t="s">
        <v>0</v>
      </c>
      <c r="U3147" t="s">
        <v>0</v>
      </c>
      <c r="V3147" t="s">
        <v>0</v>
      </c>
      <c r="W3147" t="s">
        <v>10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ht="14" customHeight="1" x14ac:dyDescent="0.25">
      <c r="A3148" s="2" t="s">
        <v>0</v>
      </c>
      <c r="B3148" t="s">
        <v>1</v>
      </c>
      <c r="C3148" t="s">
        <v>3417</v>
      </c>
      <c r="D3148" s="3">
        <v>44615</v>
      </c>
      <c r="E3148" s="3">
        <v>44615</v>
      </c>
      <c r="F3148" s="3">
        <v>44629</v>
      </c>
      <c r="G3148" t="s">
        <v>20</v>
      </c>
      <c r="H3148" t="s">
        <v>4</v>
      </c>
      <c r="I3148" s="4">
        <v>-26779.18</v>
      </c>
      <c r="J3148" t="s">
        <v>3041</v>
      </c>
      <c r="K3148" t="s">
        <v>6</v>
      </c>
      <c r="L3148" s="4">
        <v>-2277569.2599999998</v>
      </c>
      <c r="M3148" s="4">
        <v>-26779.18</v>
      </c>
      <c r="N3148" t="s">
        <v>3418</v>
      </c>
      <c r="O3148" t="s">
        <v>3410</v>
      </c>
      <c r="P3148" t="s">
        <v>0</v>
      </c>
      <c r="Q3148" t="s">
        <v>0</v>
      </c>
      <c r="R3148" t="s">
        <v>9</v>
      </c>
      <c r="S3148" t="s">
        <v>0</v>
      </c>
      <c r="T3148" t="s">
        <v>0</v>
      </c>
      <c r="U3148" t="s">
        <v>0</v>
      </c>
      <c r="V3148" t="s">
        <v>0</v>
      </c>
      <c r="W3148" t="s">
        <v>10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ht="14" customHeight="1" x14ac:dyDescent="0.25">
      <c r="A3149" s="2" t="s">
        <v>0</v>
      </c>
      <c r="B3149" t="s">
        <v>1</v>
      </c>
      <c r="C3149" t="s">
        <v>3417</v>
      </c>
      <c r="D3149" s="3">
        <v>44615</v>
      </c>
      <c r="E3149" s="3">
        <v>44615</v>
      </c>
      <c r="F3149" s="3">
        <v>44629</v>
      </c>
      <c r="G3149" t="s">
        <v>20</v>
      </c>
      <c r="H3149" t="s">
        <v>4</v>
      </c>
      <c r="I3149" s="4">
        <v>-12574.28</v>
      </c>
      <c r="J3149" t="s">
        <v>3041</v>
      </c>
      <c r="K3149" t="s">
        <v>6</v>
      </c>
      <c r="L3149" s="4">
        <v>-1069442.51</v>
      </c>
      <c r="M3149" s="4">
        <v>-12574.28</v>
      </c>
      <c r="N3149" t="s">
        <v>3418</v>
      </c>
      <c r="O3149" t="s">
        <v>3410</v>
      </c>
      <c r="P3149" t="s">
        <v>0</v>
      </c>
      <c r="Q3149" t="s">
        <v>0</v>
      </c>
      <c r="R3149" t="s">
        <v>9</v>
      </c>
      <c r="S3149" t="s">
        <v>0</v>
      </c>
      <c r="T3149" t="s">
        <v>0</v>
      </c>
      <c r="U3149" t="s">
        <v>0</v>
      </c>
      <c r="V3149" t="s">
        <v>0</v>
      </c>
      <c r="W3149" t="s">
        <v>10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ht="14" customHeight="1" x14ac:dyDescent="0.25">
      <c r="A3150" s="2" t="s">
        <v>0</v>
      </c>
      <c r="B3150" t="s">
        <v>1</v>
      </c>
      <c r="C3150" t="s">
        <v>3417</v>
      </c>
      <c r="D3150" s="3">
        <v>44615</v>
      </c>
      <c r="E3150" s="3">
        <v>44615</v>
      </c>
      <c r="F3150" s="3">
        <v>44629</v>
      </c>
      <c r="G3150" t="s">
        <v>20</v>
      </c>
      <c r="H3150" t="s">
        <v>4</v>
      </c>
      <c r="I3150" s="4">
        <v>-20256.490000000002</v>
      </c>
      <c r="J3150" t="s">
        <v>3041</v>
      </c>
      <c r="K3150" t="s">
        <v>6</v>
      </c>
      <c r="L3150" s="4">
        <v>-1722814.47</v>
      </c>
      <c r="M3150" s="4">
        <v>-20256.490000000002</v>
      </c>
      <c r="N3150" t="s">
        <v>3418</v>
      </c>
      <c r="O3150" t="s">
        <v>3410</v>
      </c>
      <c r="P3150" t="s">
        <v>0</v>
      </c>
      <c r="Q3150" t="s">
        <v>0</v>
      </c>
      <c r="R3150" t="s">
        <v>9</v>
      </c>
      <c r="S3150" t="s">
        <v>0</v>
      </c>
      <c r="T3150" t="s">
        <v>0</v>
      </c>
      <c r="U3150" t="s">
        <v>0</v>
      </c>
      <c r="V3150" t="s">
        <v>0</v>
      </c>
      <c r="W3150" t="s">
        <v>10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ht="14" customHeight="1" x14ac:dyDescent="0.25">
      <c r="A3151" s="2" t="s">
        <v>0</v>
      </c>
      <c r="B3151" t="s">
        <v>1</v>
      </c>
      <c r="C3151" t="s">
        <v>3419</v>
      </c>
      <c r="D3151" s="3">
        <v>44616</v>
      </c>
      <c r="E3151" s="3">
        <v>44616</v>
      </c>
      <c r="F3151" s="3">
        <v>44620</v>
      </c>
      <c r="G3151" t="s">
        <v>20</v>
      </c>
      <c r="H3151" t="s">
        <v>4</v>
      </c>
      <c r="I3151" s="4">
        <v>-14137.29</v>
      </c>
      <c r="J3151" t="s">
        <v>3041</v>
      </c>
      <c r="K3151" t="s">
        <v>6</v>
      </c>
      <c r="L3151" s="4">
        <v>-1202376.51</v>
      </c>
      <c r="M3151" s="4">
        <v>-14137.29</v>
      </c>
      <c r="N3151" t="s">
        <v>3420</v>
      </c>
      <c r="O3151" t="s">
        <v>3421</v>
      </c>
      <c r="P3151" t="s">
        <v>0</v>
      </c>
      <c r="Q3151" t="s">
        <v>0</v>
      </c>
      <c r="R3151" t="s">
        <v>9</v>
      </c>
      <c r="S3151" t="s">
        <v>0</v>
      </c>
      <c r="T3151" t="s">
        <v>0</v>
      </c>
      <c r="U3151" t="s">
        <v>0</v>
      </c>
      <c r="V3151" t="s">
        <v>0</v>
      </c>
      <c r="W3151" t="s">
        <v>10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ht="14" customHeight="1" x14ac:dyDescent="0.25">
      <c r="A3152" s="2" t="s">
        <v>0</v>
      </c>
      <c r="B3152" t="s">
        <v>1</v>
      </c>
      <c r="C3152" t="s">
        <v>3422</v>
      </c>
      <c r="D3152" s="3">
        <v>44616</v>
      </c>
      <c r="E3152" s="3">
        <v>44616</v>
      </c>
      <c r="F3152" s="3">
        <v>44620</v>
      </c>
      <c r="G3152" t="s">
        <v>20</v>
      </c>
      <c r="H3152" t="s">
        <v>4</v>
      </c>
      <c r="I3152" s="4">
        <v>-32095.32</v>
      </c>
      <c r="J3152" t="s">
        <v>3041</v>
      </c>
      <c r="K3152" t="s">
        <v>6</v>
      </c>
      <c r="L3152" s="4">
        <v>-2729706.96</v>
      </c>
      <c r="M3152" s="4">
        <v>-32095.32</v>
      </c>
      <c r="N3152" t="s">
        <v>3423</v>
      </c>
      <c r="O3152" t="s">
        <v>3421</v>
      </c>
      <c r="P3152" t="s">
        <v>0</v>
      </c>
      <c r="Q3152" t="s">
        <v>0</v>
      </c>
      <c r="R3152" t="s">
        <v>9</v>
      </c>
      <c r="S3152" t="s">
        <v>0</v>
      </c>
      <c r="T3152" t="s">
        <v>0</v>
      </c>
      <c r="U3152" t="s">
        <v>0</v>
      </c>
      <c r="V3152" t="s">
        <v>0</v>
      </c>
      <c r="W3152" t="s">
        <v>10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ht="14" customHeight="1" x14ac:dyDescent="0.25">
      <c r="A3153" s="2" t="s">
        <v>0</v>
      </c>
      <c r="B3153" t="s">
        <v>1</v>
      </c>
      <c r="C3153" t="s">
        <v>3422</v>
      </c>
      <c r="D3153" s="3">
        <v>44616</v>
      </c>
      <c r="E3153" s="3">
        <v>44616</v>
      </c>
      <c r="F3153" s="3">
        <v>44620</v>
      </c>
      <c r="G3153" t="s">
        <v>20</v>
      </c>
      <c r="H3153" t="s">
        <v>4</v>
      </c>
      <c r="I3153" s="4">
        <v>-9036.1299999999992</v>
      </c>
      <c r="J3153" t="s">
        <v>3041</v>
      </c>
      <c r="K3153" t="s">
        <v>6</v>
      </c>
      <c r="L3153" s="4">
        <v>-768522.86</v>
      </c>
      <c r="M3153" s="4">
        <v>-9036.1299999999992</v>
      </c>
      <c r="N3153" t="s">
        <v>3423</v>
      </c>
      <c r="O3153" t="s">
        <v>3421</v>
      </c>
      <c r="P3153" t="s">
        <v>0</v>
      </c>
      <c r="Q3153" t="s">
        <v>0</v>
      </c>
      <c r="R3153" t="s">
        <v>9</v>
      </c>
      <c r="S3153" t="s">
        <v>0</v>
      </c>
      <c r="T3153" t="s">
        <v>0</v>
      </c>
      <c r="U3153" t="s">
        <v>0</v>
      </c>
      <c r="V3153" t="s">
        <v>0</v>
      </c>
      <c r="W3153" t="s">
        <v>10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ht="14" customHeight="1" x14ac:dyDescent="0.25">
      <c r="A3154" s="2" t="s">
        <v>0</v>
      </c>
      <c r="B3154" t="s">
        <v>1</v>
      </c>
      <c r="C3154" t="s">
        <v>3424</v>
      </c>
      <c r="D3154" s="3">
        <v>44616</v>
      </c>
      <c r="E3154" s="3">
        <v>44616</v>
      </c>
      <c r="F3154" s="3">
        <v>44620</v>
      </c>
      <c r="G3154" t="s">
        <v>20</v>
      </c>
      <c r="H3154" t="s">
        <v>4</v>
      </c>
      <c r="I3154" s="4">
        <v>-91554.63</v>
      </c>
      <c r="J3154" t="s">
        <v>3041</v>
      </c>
      <c r="K3154" t="s">
        <v>6</v>
      </c>
      <c r="L3154" s="4">
        <v>-7786721.2800000003</v>
      </c>
      <c r="M3154" s="4">
        <v>-91554.63</v>
      </c>
      <c r="N3154" t="s">
        <v>3425</v>
      </c>
      <c r="O3154" t="s">
        <v>3421</v>
      </c>
      <c r="P3154" t="s">
        <v>0</v>
      </c>
      <c r="Q3154" t="s">
        <v>0</v>
      </c>
      <c r="R3154" t="s">
        <v>9</v>
      </c>
      <c r="S3154" t="s">
        <v>0</v>
      </c>
      <c r="T3154" t="s">
        <v>0</v>
      </c>
      <c r="U3154" t="s">
        <v>0</v>
      </c>
      <c r="V3154" t="s">
        <v>0</v>
      </c>
      <c r="W3154" t="s">
        <v>10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ht="14" customHeight="1" x14ac:dyDescent="0.25">
      <c r="A3155" s="2" t="s">
        <v>0</v>
      </c>
      <c r="B3155" t="s">
        <v>1</v>
      </c>
      <c r="C3155" t="s">
        <v>3426</v>
      </c>
      <c r="D3155" s="3">
        <v>44616</v>
      </c>
      <c r="E3155" s="3">
        <v>44616</v>
      </c>
      <c r="F3155" s="3">
        <v>44620</v>
      </c>
      <c r="G3155" t="s">
        <v>20</v>
      </c>
      <c r="H3155" t="s">
        <v>4</v>
      </c>
      <c r="I3155" s="4">
        <v>-77104.2</v>
      </c>
      <c r="J3155" t="s">
        <v>3041</v>
      </c>
      <c r="K3155" t="s">
        <v>6</v>
      </c>
      <c r="L3155" s="4">
        <v>-6557712.21</v>
      </c>
      <c r="M3155" s="4">
        <v>-77104.2</v>
      </c>
      <c r="N3155" t="s">
        <v>3427</v>
      </c>
      <c r="O3155" t="s">
        <v>3421</v>
      </c>
      <c r="P3155" t="s">
        <v>0</v>
      </c>
      <c r="Q3155" t="s">
        <v>0</v>
      </c>
      <c r="R3155" t="s">
        <v>9</v>
      </c>
      <c r="S3155" t="s">
        <v>0</v>
      </c>
      <c r="T3155" t="s">
        <v>0</v>
      </c>
      <c r="U3155" t="s">
        <v>0</v>
      </c>
      <c r="V3155" t="s">
        <v>0</v>
      </c>
      <c r="W3155" t="s">
        <v>10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ht="14" customHeight="1" x14ac:dyDescent="0.25">
      <c r="A3156" s="2" t="s">
        <v>0</v>
      </c>
      <c r="B3156" t="s">
        <v>1</v>
      </c>
      <c r="C3156" t="s">
        <v>3428</v>
      </c>
      <c r="D3156" s="3">
        <v>44616</v>
      </c>
      <c r="E3156" s="3">
        <v>44616</v>
      </c>
      <c r="F3156" s="3">
        <v>44622</v>
      </c>
      <c r="G3156" t="s">
        <v>20</v>
      </c>
      <c r="H3156" t="s">
        <v>4</v>
      </c>
      <c r="I3156" s="4">
        <v>-48673.99</v>
      </c>
      <c r="J3156" t="s">
        <v>3041</v>
      </c>
      <c r="K3156" t="s">
        <v>6</v>
      </c>
      <c r="L3156" s="4">
        <v>-4139722.85</v>
      </c>
      <c r="M3156" s="4">
        <v>-48673.99</v>
      </c>
      <c r="N3156" t="s">
        <v>3429</v>
      </c>
      <c r="O3156" t="s">
        <v>3421</v>
      </c>
      <c r="P3156" t="s">
        <v>0</v>
      </c>
      <c r="Q3156" t="s">
        <v>0</v>
      </c>
      <c r="R3156" t="s">
        <v>9</v>
      </c>
      <c r="S3156" t="s">
        <v>0</v>
      </c>
      <c r="T3156" t="s">
        <v>0</v>
      </c>
      <c r="U3156" t="s">
        <v>0</v>
      </c>
      <c r="V3156" t="s">
        <v>0</v>
      </c>
      <c r="W3156" t="s">
        <v>10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ht="14" customHeight="1" x14ac:dyDescent="0.25">
      <c r="A3157" s="2" t="s">
        <v>0</v>
      </c>
      <c r="B3157" t="s">
        <v>1</v>
      </c>
      <c r="C3157" t="s">
        <v>3428</v>
      </c>
      <c r="D3157" s="3">
        <v>44616</v>
      </c>
      <c r="E3157" s="3">
        <v>44616</v>
      </c>
      <c r="F3157" s="3">
        <v>44622</v>
      </c>
      <c r="G3157" t="s">
        <v>20</v>
      </c>
      <c r="H3157" t="s">
        <v>4</v>
      </c>
      <c r="I3157" s="4">
        <v>-6542.66</v>
      </c>
      <c r="J3157" t="s">
        <v>3041</v>
      </c>
      <c r="K3157" t="s">
        <v>6</v>
      </c>
      <c r="L3157" s="4">
        <v>-556453.23</v>
      </c>
      <c r="M3157" s="4">
        <v>-6542.66</v>
      </c>
      <c r="N3157" t="s">
        <v>3429</v>
      </c>
      <c r="O3157" t="s">
        <v>3421</v>
      </c>
      <c r="P3157" t="s">
        <v>0</v>
      </c>
      <c r="Q3157" t="s">
        <v>0</v>
      </c>
      <c r="R3157" t="s">
        <v>9</v>
      </c>
      <c r="S3157" t="s">
        <v>0</v>
      </c>
      <c r="T3157" t="s">
        <v>0</v>
      </c>
      <c r="U3157" t="s">
        <v>0</v>
      </c>
      <c r="V3157" t="s">
        <v>0</v>
      </c>
      <c r="W3157" t="s">
        <v>10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ht="14" customHeight="1" x14ac:dyDescent="0.25">
      <c r="A3158" s="2" t="s">
        <v>0</v>
      </c>
      <c r="B3158" t="s">
        <v>1</v>
      </c>
      <c r="C3158" t="s">
        <v>3430</v>
      </c>
      <c r="D3158" s="3">
        <v>44616</v>
      </c>
      <c r="E3158" s="3">
        <v>44616</v>
      </c>
      <c r="F3158" s="3">
        <v>44622</v>
      </c>
      <c r="G3158" t="s">
        <v>20</v>
      </c>
      <c r="H3158" t="s">
        <v>4</v>
      </c>
      <c r="I3158" s="4">
        <v>-417.08</v>
      </c>
      <c r="J3158" t="s">
        <v>3102</v>
      </c>
      <c r="K3158" t="s">
        <v>6</v>
      </c>
      <c r="L3158" s="4">
        <v>-35472.65</v>
      </c>
      <c r="M3158" s="4">
        <v>-417.08</v>
      </c>
      <c r="N3158" t="s">
        <v>3431</v>
      </c>
      <c r="O3158" t="s">
        <v>3421</v>
      </c>
      <c r="P3158" t="s">
        <v>0</v>
      </c>
      <c r="Q3158" t="s">
        <v>0</v>
      </c>
      <c r="R3158" t="s">
        <v>9</v>
      </c>
      <c r="S3158" t="s">
        <v>0</v>
      </c>
      <c r="T3158" t="s">
        <v>0</v>
      </c>
      <c r="U3158" t="s">
        <v>0</v>
      </c>
      <c r="V3158" t="s">
        <v>0</v>
      </c>
      <c r="W3158" t="s">
        <v>10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ht="14" customHeight="1" x14ac:dyDescent="0.25">
      <c r="A3159" s="2" t="s">
        <v>0</v>
      </c>
      <c r="B3159" t="s">
        <v>1</v>
      </c>
      <c r="C3159" t="s">
        <v>3432</v>
      </c>
      <c r="D3159" s="3">
        <v>44616</v>
      </c>
      <c r="E3159" s="3">
        <v>44616</v>
      </c>
      <c r="F3159" s="3">
        <v>44629</v>
      </c>
      <c r="G3159" t="s">
        <v>20</v>
      </c>
      <c r="H3159" t="s">
        <v>4</v>
      </c>
      <c r="I3159" s="4">
        <v>-6880.94</v>
      </c>
      <c r="J3159" t="s">
        <v>3041</v>
      </c>
      <c r="K3159" t="s">
        <v>6</v>
      </c>
      <c r="L3159" s="4">
        <v>-585223.94999999995</v>
      </c>
      <c r="M3159" s="4">
        <v>-6880.94</v>
      </c>
      <c r="N3159" t="s">
        <v>3433</v>
      </c>
      <c r="O3159" t="s">
        <v>3421</v>
      </c>
      <c r="P3159" t="s">
        <v>0</v>
      </c>
      <c r="Q3159" t="s">
        <v>0</v>
      </c>
      <c r="R3159" t="s">
        <v>9</v>
      </c>
      <c r="S3159" t="s">
        <v>0</v>
      </c>
      <c r="T3159" t="s">
        <v>0</v>
      </c>
      <c r="U3159" t="s">
        <v>0</v>
      </c>
      <c r="V3159" t="s">
        <v>0</v>
      </c>
      <c r="W3159" t="s">
        <v>10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ht="14" customHeight="1" x14ac:dyDescent="0.25">
      <c r="A3160" s="2" t="s">
        <v>0</v>
      </c>
      <c r="B3160" t="s">
        <v>1</v>
      </c>
      <c r="C3160" t="s">
        <v>3434</v>
      </c>
      <c r="D3160" s="3">
        <v>44617</v>
      </c>
      <c r="E3160" s="3">
        <v>44617</v>
      </c>
      <c r="F3160" s="3">
        <v>44622</v>
      </c>
      <c r="G3160" t="s">
        <v>20</v>
      </c>
      <c r="H3160" t="s">
        <v>4</v>
      </c>
      <c r="I3160" s="4">
        <v>-1358.49</v>
      </c>
      <c r="J3160" t="s">
        <v>3041</v>
      </c>
      <c r="K3160" t="s">
        <v>6</v>
      </c>
      <c r="L3160" s="4">
        <v>-115539.57</v>
      </c>
      <c r="M3160" s="4">
        <v>-1358.49</v>
      </c>
      <c r="N3160" t="s">
        <v>3435</v>
      </c>
      <c r="O3160" t="s">
        <v>3436</v>
      </c>
      <c r="P3160" t="s">
        <v>0</v>
      </c>
      <c r="Q3160" t="s">
        <v>0</v>
      </c>
      <c r="R3160" t="s">
        <v>9</v>
      </c>
      <c r="S3160" t="s">
        <v>0</v>
      </c>
      <c r="T3160" t="s">
        <v>0</v>
      </c>
      <c r="U3160" t="s">
        <v>0</v>
      </c>
      <c r="V3160" t="s">
        <v>0</v>
      </c>
      <c r="W3160" t="s">
        <v>10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ht="14" customHeight="1" x14ac:dyDescent="0.25">
      <c r="A3161" s="2" t="s">
        <v>0</v>
      </c>
      <c r="B3161" t="s">
        <v>1</v>
      </c>
      <c r="C3161" t="s">
        <v>3437</v>
      </c>
      <c r="D3161" s="3">
        <v>44619</v>
      </c>
      <c r="E3161" s="3">
        <v>44619</v>
      </c>
      <c r="F3161" s="3">
        <v>44621</v>
      </c>
      <c r="G3161" t="s">
        <v>20</v>
      </c>
      <c r="H3161" t="s">
        <v>4</v>
      </c>
      <c r="I3161" s="4">
        <v>-18965.419999999998</v>
      </c>
      <c r="J3161" t="s">
        <v>3041</v>
      </c>
      <c r="K3161" t="s">
        <v>6</v>
      </c>
      <c r="L3161" s="4">
        <v>-1613008.97</v>
      </c>
      <c r="M3161" s="4">
        <v>-18965.419999999998</v>
      </c>
      <c r="N3161" t="s">
        <v>3438</v>
      </c>
      <c r="O3161" t="s">
        <v>3439</v>
      </c>
      <c r="P3161" t="s">
        <v>0</v>
      </c>
      <c r="Q3161" t="s">
        <v>0</v>
      </c>
      <c r="R3161" t="s">
        <v>9</v>
      </c>
      <c r="S3161" t="s">
        <v>0</v>
      </c>
      <c r="T3161" t="s">
        <v>0</v>
      </c>
      <c r="U3161" t="s">
        <v>0</v>
      </c>
      <c r="V3161" t="s">
        <v>0</v>
      </c>
      <c r="W3161" t="s">
        <v>10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ht="14" customHeight="1" x14ac:dyDescent="0.25">
      <c r="A3162" s="2" t="s">
        <v>0</v>
      </c>
      <c r="B3162" t="s">
        <v>1</v>
      </c>
      <c r="C3162" t="s">
        <v>3440</v>
      </c>
      <c r="D3162" s="3">
        <v>44619</v>
      </c>
      <c r="E3162" s="3">
        <v>44619</v>
      </c>
      <c r="F3162" s="3">
        <v>44621</v>
      </c>
      <c r="G3162" t="s">
        <v>20</v>
      </c>
      <c r="H3162" t="s">
        <v>4</v>
      </c>
      <c r="I3162" s="4">
        <v>-38537.96</v>
      </c>
      <c r="J3162" t="s">
        <v>3041</v>
      </c>
      <c r="K3162" t="s">
        <v>6</v>
      </c>
      <c r="L3162" s="4">
        <v>-3277653.5</v>
      </c>
      <c r="M3162" s="4">
        <v>-38537.96</v>
      </c>
      <c r="N3162" t="s">
        <v>3441</v>
      </c>
      <c r="O3162" t="s">
        <v>3439</v>
      </c>
      <c r="P3162" t="s">
        <v>0</v>
      </c>
      <c r="Q3162" t="s">
        <v>0</v>
      </c>
      <c r="R3162" t="s">
        <v>9</v>
      </c>
      <c r="S3162" t="s">
        <v>0</v>
      </c>
      <c r="T3162" t="s">
        <v>0</v>
      </c>
      <c r="U3162" t="s">
        <v>0</v>
      </c>
      <c r="V3162" t="s">
        <v>0</v>
      </c>
      <c r="W3162" t="s">
        <v>10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ht="14" customHeight="1" x14ac:dyDescent="0.25">
      <c r="A3163" s="2" t="s">
        <v>0</v>
      </c>
      <c r="B3163" t="s">
        <v>1</v>
      </c>
      <c r="C3163" t="s">
        <v>3442</v>
      </c>
      <c r="D3163" s="3">
        <v>44619</v>
      </c>
      <c r="E3163" s="3">
        <v>44619</v>
      </c>
      <c r="F3163" s="3">
        <v>44622</v>
      </c>
      <c r="G3163" t="s">
        <v>20</v>
      </c>
      <c r="H3163" t="s">
        <v>4</v>
      </c>
      <c r="I3163" s="4">
        <v>-14547.16</v>
      </c>
      <c r="J3163" t="s">
        <v>3041</v>
      </c>
      <c r="K3163" t="s">
        <v>6</v>
      </c>
      <c r="L3163" s="4">
        <v>-1237235.95</v>
      </c>
      <c r="M3163" s="4">
        <v>-14547.16</v>
      </c>
      <c r="N3163" t="s">
        <v>3443</v>
      </c>
      <c r="O3163" t="s">
        <v>3439</v>
      </c>
      <c r="P3163" t="s">
        <v>0</v>
      </c>
      <c r="Q3163" t="s">
        <v>0</v>
      </c>
      <c r="R3163" t="s">
        <v>9</v>
      </c>
      <c r="S3163" t="s">
        <v>0</v>
      </c>
      <c r="T3163" t="s">
        <v>0</v>
      </c>
      <c r="U3163" t="s">
        <v>0</v>
      </c>
      <c r="V3163" t="s">
        <v>0</v>
      </c>
      <c r="W3163" t="s">
        <v>10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ht="14" customHeight="1" x14ac:dyDescent="0.25">
      <c r="A3164" s="2" t="s">
        <v>0</v>
      </c>
      <c r="B3164" t="s">
        <v>1</v>
      </c>
      <c r="C3164" t="s">
        <v>3442</v>
      </c>
      <c r="D3164" s="3">
        <v>44619</v>
      </c>
      <c r="E3164" s="3">
        <v>44619</v>
      </c>
      <c r="F3164" s="3">
        <v>44622</v>
      </c>
      <c r="G3164" t="s">
        <v>20</v>
      </c>
      <c r="H3164" t="s">
        <v>4</v>
      </c>
      <c r="I3164" s="4">
        <v>-40.520000000000003</v>
      </c>
      <c r="J3164" t="s">
        <v>3444</v>
      </c>
      <c r="K3164" t="s">
        <v>6</v>
      </c>
      <c r="L3164" s="4">
        <v>-3446.23</v>
      </c>
      <c r="M3164" s="4">
        <v>-40.520000000000003</v>
      </c>
      <c r="N3164" t="s">
        <v>3443</v>
      </c>
      <c r="O3164" t="s">
        <v>3439</v>
      </c>
      <c r="P3164" t="s">
        <v>0</v>
      </c>
      <c r="Q3164" t="s">
        <v>0</v>
      </c>
      <c r="R3164" t="s">
        <v>9</v>
      </c>
      <c r="S3164" t="s">
        <v>0</v>
      </c>
      <c r="T3164" t="s">
        <v>0</v>
      </c>
      <c r="U3164" t="s">
        <v>0</v>
      </c>
      <c r="V3164" t="s">
        <v>0</v>
      </c>
      <c r="W3164" t="s">
        <v>10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ht="14" customHeight="1" x14ac:dyDescent="0.25">
      <c r="A3165" s="2" t="s">
        <v>0</v>
      </c>
      <c r="B3165" t="s">
        <v>1</v>
      </c>
      <c r="C3165" t="s">
        <v>3445</v>
      </c>
      <c r="D3165" s="3">
        <v>44619</v>
      </c>
      <c r="E3165" s="3">
        <v>44619</v>
      </c>
      <c r="F3165" s="3">
        <v>44622</v>
      </c>
      <c r="G3165" t="s">
        <v>20</v>
      </c>
      <c r="H3165" t="s">
        <v>4</v>
      </c>
      <c r="I3165" s="4">
        <v>-5039.68</v>
      </c>
      <c r="J3165" t="s">
        <v>3041</v>
      </c>
      <c r="K3165" t="s">
        <v>6</v>
      </c>
      <c r="L3165" s="4">
        <v>-428624.78</v>
      </c>
      <c r="M3165" s="4">
        <v>-5039.68</v>
      </c>
      <c r="N3165" t="s">
        <v>3446</v>
      </c>
      <c r="O3165" t="s">
        <v>3439</v>
      </c>
      <c r="P3165" t="s">
        <v>0</v>
      </c>
      <c r="Q3165" t="s">
        <v>0</v>
      </c>
      <c r="R3165" t="s">
        <v>9</v>
      </c>
      <c r="S3165" t="s">
        <v>0</v>
      </c>
      <c r="T3165" t="s">
        <v>0</v>
      </c>
      <c r="U3165" t="s">
        <v>0</v>
      </c>
      <c r="V3165" t="s">
        <v>0</v>
      </c>
      <c r="W3165" t="s">
        <v>10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ht="14" customHeight="1" x14ac:dyDescent="0.25">
      <c r="A3166" s="2" t="s">
        <v>0</v>
      </c>
      <c r="B3166" t="s">
        <v>1</v>
      </c>
      <c r="C3166" t="s">
        <v>3447</v>
      </c>
      <c r="D3166" s="3">
        <v>44619</v>
      </c>
      <c r="E3166" s="3">
        <v>44619</v>
      </c>
      <c r="F3166" s="3">
        <v>44622</v>
      </c>
      <c r="G3166" t="s">
        <v>20</v>
      </c>
      <c r="H3166" t="s">
        <v>4</v>
      </c>
      <c r="I3166" s="4">
        <v>-717.93</v>
      </c>
      <c r="J3166" t="s">
        <v>3041</v>
      </c>
      <c r="K3166" t="s">
        <v>6</v>
      </c>
      <c r="L3166" s="4">
        <v>-61059.95</v>
      </c>
      <c r="M3166" s="4">
        <v>-717.93</v>
      </c>
      <c r="N3166" t="s">
        <v>3448</v>
      </c>
      <c r="O3166" t="s">
        <v>3439</v>
      </c>
      <c r="P3166" t="s">
        <v>0</v>
      </c>
      <c r="Q3166" t="s">
        <v>0</v>
      </c>
      <c r="R3166" t="s">
        <v>9</v>
      </c>
      <c r="S3166" t="s">
        <v>0</v>
      </c>
      <c r="T3166" t="s">
        <v>0</v>
      </c>
      <c r="U3166" t="s">
        <v>0</v>
      </c>
      <c r="V3166" t="s">
        <v>0</v>
      </c>
      <c r="W3166" t="s">
        <v>10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ht="14" customHeight="1" x14ac:dyDescent="0.25">
      <c r="A3167" s="2" t="s">
        <v>0</v>
      </c>
      <c r="B3167" t="s">
        <v>1</v>
      </c>
      <c r="C3167" t="s">
        <v>3449</v>
      </c>
      <c r="D3167" s="3">
        <v>44620</v>
      </c>
      <c r="E3167" s="3">
        <v>44620</v>
      </c>
      <c r="F3167" s="3">
        <v>44630</v>
      </c>
      <c r="G3167" t="s">
        <v>439</v>
      </c>
      <c r="H3167" t="s">
        <v>4</v>
      </c>
      <c r="I3167" s="4">
        <v>98773</v>
      </c>
      <c r="J3167" t="s">
        <v>5</v>
      </c>
      <c r="K3167" t="s">
        <v>6</v>
      </c>
      <c r="L3167" s="4">
        <v>8291993.3499999996</v>
      </c>
      <c r="M3167" s="4">
        <v>98773</v>
      </c>
      <c r="N3167" t="s">
        <v>3450</v>
      </c>
      <c r="O3167" t="s">
        <v>3450</v>
      </c>
      <c r="P3167" t="s">
        <v>3451</v>
      </c>
      <c r="Q3167" t="s">
        <v>0</v>
      </c>
      <c r="R3167" t="s">
        <v>9</v>
      </c>
      <c r="S3167" t="s">
        <v>3451</v>
      </c>
      <c r="T3167" t="s">
        <v>0</v>
      </c>
      <c r="U3167" t="s">
        <v>0</v>
      </c>
      <c r="V3167" t="s">
        <v>0</v>
      </c>
      <c r="W3167" t="s">
        <v>10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ht="14" customHeight="1" x14ac:dyDescent="0.25">
      <c r="A3168" s="2" t="s">
        <v>0</v>
      </c>
      <c r="B3168" t="s">
        <v>1</v>
      </c>
      <c r="C3168" t="s">
        <v>3452</v>
      </c>
      <c r="D3168" s="3">
        <v>44620</v>
      </c>
      <c r="E3168" s="3">
        <v>44620</v>
      </c>
      <c r="F3168" s="3">
        <v>44627</v>
      </c>
      <c r="G3168" t="s">
        <v>20</v>
      </c>
      <c r="H3168" t="s">
        <v>4</v>
      </c>
      <c r="I3168" s="4">
        <v>-78.39</v>
      </c>
      <c r="J3168" t="s">
        <v>3453</v>
      </c>
      <c r="K3168" t="s">
        <v>6</v>
      </c>
      <c r="L3168" s="4">
        <v>-6667.06</v>
      </c>
      <c r="M3168" s="4">
        <v>-78.39</v>
      </c>
      <c r="N3168" t="s">
        <v>3454</v>
      </c>
      <c r="O3168" t="s">
        <v>3455</v>
      </c>
      <c r="P3168" t="s">
        <v>0</v>
      </c>
      <c r="Q3168" t="s">
        <v>0</v>
      </c>
      <c r="R3168" t="s">
        <v>9</v>
      </c>
      <c r="S3168" t="s">
        <v>0</v>
      </c>
      <c r="T3168" t="s">
        <v>0</v>
      </c>
      <c r="U3168" t="s">
        <v>0</v>
      </c>
      <c r="V3168" t="s">
        <v>0</v>
      </c>
      <c r="W3168" t="s">
        <v>10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ht="14" customHeight="1" x14ac:dyDescent="0.25">
      <c r="A3169" s="2" t="s">
        <v>0</v>
      </c>
      <c r="B3169" t="s">
        <v>1</v>
      </c>
      <c r="C3169" t="s">
        <v>3452</v>
      </c>
      <c r="D3169" s="3">
        <v>44620</v>
      </c>
      <c r="E3169" s="3">
        <v>44620</v>
      </c>
      <c r="F3169" s="3">
        <v>44627</v>
      </c>
      <c r="G3169" t="s">
        <v>20</v>
      </c>
      <c r="H3169" t="s">
        <v>4</v>
      </c>
      <c r="I3169" s="4">
        <v>-1757.99</v>
      </c>
      <c r="J3169" t="s">
        <v>3041</v>
      </c>
      <c r="K3169" t="s">
        <v>6</v>
      </c>
      <c r="L3169" s="4">
        <v>-149517.04999999999</v>
      </c>
      <c r="M3169" s="4">
        <v>-1757.99</v>
      </c>
      <c r="N3169" t="s">
        <v>3454</v>
      </c>
      <c r="O3169" t="s">
        <v>3455</v>
      </c>
      <c r="P3169" t="s">
        <v>0</v>
      </c>
      <c r="Q3169" t="s">
        <v>0</v>
      </c>
      <c r="R3169" t="s">
        <v>9</v>
      </c>
      <c r="S3169" t="s">
        <v>0</v>
      </c>
      <c r="T3169" t="s">
        <v>0</v>
      </c>
      <c r="U3169" t="s">
        <v>0</v>
      </c>
      <c r="V3169" t="s">
        <v>0</v>
      </c>
      <c r="W3169" t="s">
        <v>10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ht="14" customHeight="1" x14ac:dyDescent="0.25">
      <c r="A3170" s="2" t="s">
        <v>0</v>
      </c>
      <c r="B3170" t="s">
        <v>1</v>
      </c>
      <c r="C3170" t="s">
        <v>3452</v>
      </c>
      <c r="D3170" s="3">
        <v>44620</v>
      </c>
      <c r="E3170" s="3">
        <v>44620</v>
      </c>
      <c r="F3170" s="3">
        <v>44627</v>
      </c>
      <c r="G3170" t="s">
        <v>20</v>
      </c>
      <c r="H3170" t="s">
        <v>4</v>
      </c>
      <c r="I3170" s="4">
        <v>-617.5</v>
      </c>
      <c r="J3170" t="s">
        <v>3456</v>
      </c>
      <c r="K3170" t="s">
        <v>6</v>
      </c>
      <c r="L3170" s="4">
        <v>-52518.38</v>
      </c>
      <c r="M3170" s="4">
        <v>-617.5</v>
      </c>
      <c r="N3170" t="s">
        <v>3454</v>
      </c>
      <c r="O3170" t="s">
        <v>3455</v>
      </c>
      <c r="P3170" t="s">
        <v>0</v>
      </c>
      <c r="Q3170" t="s">
        <v>0</v>
      </c>
      <c r="R3170" t="s">
        <v>9</v>
      </c>
      <c r="S3170" t="s">
        <v>0</v>
      </c>
      <c r="T3170" t="s">
        <v>0</v>
      </c>
      <c r="U3170" t="s">
        <v>0</v>
      </c>
      <c r="V3170" t="s">
        <v>0</v>
      </c>
      <c r="W3170" t="s">
        <v>10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ht="14" customHeight="1" x14ac:dyDescent="0.25">
      <c r="A3171" s="2" t="s">
        <v>0</v>
      </c>
      <c r="B3171" t="s">
        <v>1</v>
      </c>
      <c r="C3171" t="s">
        <v>3452</v>
      </c>
      <c r="D3171" s="3">
        <v>44620</v>
      </c>
      <c r="E3171" s="3">
        <v>44620</v>
      </c>
      <c r="F3171" s="3">
        <v>44627</v>
      </c>
      <c r="G3171" t="s">
        <v>20</v>
      </c>
      <c r="H3171" t="s">
        <v>4</v>
      </c>
      <c r="I3171" s="4">
        <v>-2707.47</v>
      </c>
      <c r="J3171" t="s">
        <v>3041</v>
      </c>
      <c r="K3171" t="s">
        <v>6</v>
      </c>
      <c r="L3171" s="4">
        <v>-230270.32</v>
      </c>
      <c r="M3171" s="4">
        <v>-2707.47</v>
      </c>
      <c r="N3171" t="s">
        <v>3454</v>
      </c>
      <c r="O3171" t="s">
        <v>3455</v>
      </c>
      <c r="P3171" t="s">
        <v>0</v>
      </c>
      <c r="Q3171" t="s">
        <v>0</v>
      </c>
      <c r="R3171" t="s">
        <v>9</v>
      </c>
      <c r="S3171" t="s">
        <v>0</v>
      </c>
      <c r="T3171" t="s">
        <v>0</v>
      </c>
      <c r="U3171" t="s">
        <v>0</v>
      </c>
      <c r="V3171" t="s">
        <v>0</v>
      </c>
      <c r="W3171" t="s">
        <v>10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ht="14" customHeight="1" x14ac:dyDescent="0.25">
      <c r="A3172" s="2" t="s">
        <v>0</v>
      </c>
      <c r="B3172" t="s">
        <v>1</v>
      </c>
      <c r="C3172" t="s">
        <v>3452</v>
      </c>
      <c r="D3172" s="3">
        <v>44620</v>
      </c>
      <c r="E3172" s="3">
        <v>44620</v>
      </c>
      <c r="F3172" s="3">
        <v>44627</v>
      </c>
      <c r="G3172" t="s">
        <v>20</v>
      </c>
      <c r="H3172" t="s">
        <v>4</v>
      </c>
      <c r="I3172" s="4">
        <v>-1168.1300000000001</v>
      </c>
      <c r="J3172" t="s">
        <v>3041</v>
      </c>
      <c r="K3172" t="s">
        <v>6</v>
      </c>
      <c r="L3172" s="4">
        <v>-99349.46</v>
      </c>
      <c r="M3172" s="4">
        <v>-1168.1300000000001</v>
      </c>
      <c r="N3172" t="s">
        <v>3454</v>
      </c>
      <c r="O3172" t="s">
        <v>3455</v>
      </c>
      <c r="P3172" t="s">
        <v>0</v>
      </c>
      <c r="Q3172" t="s">
        <v>0</v>
      </c>
      <c r="R3172" t="s">
        <v>9</v>
      </c>
      <c r="S3172" t="s">
        <v>0</v>
      </c>
      <c r="T3172" t="s">
        <v>0</v>
      </c>
      <c r="U3172" t="s">
        <v>0</v>
      </c>
      <c r="V3172" t="s">
        <v>0</v>
      </c>
      <c r="W3172" t="s">
        <v>10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ht="14" customHeight="1" x14ac:dyDescent="0.25">
      <c r="A3173" s="2" t="s">
        <v>0</v>
      </c>
      <c r="B3173" t="s">
        <v>1</v>
      </c>
      <c r="C3173" t="s">
        <v>3452</v>
      </c>
      <c r="D3173" s="3">
        <v>44620</v>
      </c>
      <c r="E3173" s="3">
        <v>44620</v>
      </c>
      <c r="F3173" s="3">
        <v>44627</v>
      </c>
      <c r="G3173" t="s">
        <v>20</v>
      </c>
      <c r="H3173" t="s">
        <v>4</v>
      </c>
      <c r="I3173" s="4">
        <v>-89946.01</v>
      </c>
      <c r="J3173" t="s">
        <v>3041</v>
      </c>
      <c r="K3173" t="s">
        <v>6</v>
      </c>
      <c r="L3173" s="4">
        <v>-7649908.1500000004</v>
      </c>
      <c r="M3173" s="4">
        <v>-89946.01</v>
      </c>
      <c r="N3173" t="s">
        <v>3454</v>
      </c>
      <c r="O3173" t="s">
        <v>3455</v>
      </c>
      <c r="P3173" t="s">
        <v>0</v>
      </c>
      <c r="Q3173" t="s">
        <v>0</v>
      </c>
      <c r="R3173" t="s">
        <v>9</v>
      </c>
      <c r="S3173" t="s">
        <v>0</v>
      </c>
      <c r="T3173" t="s">
        <v>0</v>
      </c>
      <c r="U3173" t="s">
        <v>0</v>
      </c>
      <c r="V3173" t="s">
        <v>0</v>
      </c>
      <c r="W3173" t="s">
        <v>10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ht="14" customHeight="1" x14ac:dyDescent="0.25">
      <c r="A3174" s="2" t="s">
        <v>0</v>
      </c>
      <c r="B3174" t="s">
        <v>1</v>
      </c>
      <c r="C3174" t="s">
        <v>3457</v>
      </c>
      <c r="D3174" s="3">
        <v>44620</v>
      </c>
      <c r="E3174" s="3">
        <v>44620</v>
      </c>
      <c r="F3174" s="3">
        <v>44627</v>
      </c>
      <c r="G3174" t="s">
        <v>20</v>
      </c>
      <c r="H3174" t="s">
        <v>4</v>
      </c>
      <c r="I3174" s="4">
        <v>-27098.73</v>
      </c>
      <c r="J3174" t="s">
        <v>3041</v>
      </c>
      <c r="K3174" t="s">
        <v>6</v>
      </c>
      <c r="L3174" s="4">
        <v>-2304746.98</v>
      </c>
      <c r="M3174" s="4">
        <v>-27098.73</v>
      </c>
      <c r="N3174" t="s">
        <v>3458</v>
      </c>
      <c r="O3174" t="s">
        <v>3455</v>
      </c>
      <c r="P3174" t="s">
        <v>0</v>
      </c>
      <c r="Q3174" t="s">
        <v>0</v>
      </c>
      <c r="R3174" t="s">
        <v>9</v>
      </c>
      <c r="S3174" t="s">
        <v>0</v>
      </c>
      <c r="T3174" t="s">
        <v>0</v>
      </c>
      <c r="U3174" t="s">
        <v>0</v>
      </c>
      <c r="V3174" t="s">
        <v>0</v>
      </c>
      <c r="W3174" t="s">
        <v>10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ht="14" customHeight="1" x14ac:dyDescent="0.25">
      <c r="A3175" s="2" t="s">
        <v>0</v>
      </c>
      <c r="B3175" t="s">
        <v>1</v>
      </c>
      <c r="C3175" t="s">
        <v>3457</v>
      </c>
      <c r="D3175" s="3">
        <v>44620</v>
      </c>
      <c r="E3175" s="3">
        <v>44620</v>
      </c>
      <c r="F3175" s="3">
        <v>44627</v>
      </c>
      <c r="G3175" t="s">
        <v>20</v>
      </c>
      <c r="H3175" t="s">
        <v>4</v>
      </c>
      <c r="I3175" s="4">
        <v>-45116.55</v>
      </c>
      <c r="J3175" t="s">
        <v>3041</v>
      </c>
      <c r="K3175" t="s">
        <v>6</v>
      </c>
      <c r="L3175" s="4">
        <v>-3837162.58</v>
      </c>
      <c r="M3175" s="4">
        <v>-45116.55</v>
      </c>
      <c r="N3175" t="s">
        <v>3458</v>
      </c>
      <c r="O3175" t="s">
        <v>3455</v>
      </c>
      <c r="P3175" t="s">
        <v>0</v>
      </c>
      <c r="Q3175" t="s">
        <v>0</v>
      </c>
      <c r="R3175" t="s">
        <v>9</v>
      </c>
      <c r="S3175" t="s">
        <v>0</v>
      </c>
      <c r="T3175" t="s">
        <v>0</v>
      </c>
      <c r="U3175" t="s">
        <v>0</v>
      </c>
      <c r="V3175" t="s">
        <v>0</v>
      </c>
      <c r="W3175" t="s">
        <v>10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ht="14" customHeight="1" x14ac:dyDescent="0.25">
      <c r="A3176" s="2" t="s">
        <v>0</v>
      </c>
      <c r="B3176" t="s">
        <v>1</v>
      </c>
      <c r="C3176" t="s">
        <v>3457</v>
      </c>
      <c r="D3176" s="3">
        <v>44620</v>
      </c>
      <c r="E3176" s="3">
        <v>44620</v>
      </c>
      <c r="F3176" s="3">
        <v>44627</v>
      </c>
      <c r="G3176" t="s">
        <v>20</v>
      </c>
      <c r="H3176" t="s">
        <v>4</v>
      </c>
      <c r="I3176" s="4">
        <v>-11248.81</v>
      </c>
      <c r="J3176" t="s">
        <v>3041</v>
      </c>
      <c r="K3176" t="s">
        <v>6</v>
      </c>
      <c r="L3176" s="4">
        <v>-956711.29</v>
      </c>
      <c r="M3176" s="4">
        <v>-11248.81</v>
      </c>
      <c r="N3176" t="s">
        <v>3458</v>
      </c>
      <c r="O3176" t="s">
        <v>3455</v>
      </c>
      <c r="P3176" t="s">
        <v>0</v>
      </c>
      <c r="Q3176" t="s">
        <v>0</v>
      </c>
      <c r="R3176" t="s">
        <v>9</v>
      </c>
      <c r="S3176" t="s">
        <v>0</v>
      </c>
      <c r="T3176" t="s">
        <v>0</v>
      </c>
      <c r="U3176" t="s">
        <v>0</v>
      </c>
      <c r="V3176" t="s">
        <v>0</v>
      </c>
      <c r="W3176" t="s">
        <v>10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ht="14" customHeight="1" x14ac:dyDescent="0.25">
      <c r="A3177" s="2" t="s">
        <v>0</v>
      </c>
      <c r="B3177" t="s">
        <v>1</v>
      </c>
      <c r="C3177" t="s">
        <v>3457</v>
      </c>
      <c r="D3177" s="3">
        <v>44620</v>
      </c>
      <c r="E3177" s="3">
        <v>44620</v>
      </c>
      <c r="F3177" s="3">
        <v>44627</v>
      </c>
      <c r="G3177" t="s">
        <v>20</v>
      </c>
      <c r="H3177" t="s">
        <v>4</v>
      </c>
      <c r="I3177" s="4">
        <v>-25848.92</v>
      </c>
      <c r="J3177" t="s">
        <v>3041</v>
      </c>
      <c r="K3177" t="s">
        <v>6</v>
      </c>
      <c r="L3177" s="4">
        <v>-2198450.65</v>
      </c>
      <c r="M3177" s="4">
        <v>-25848.92</v>
      </c>
      <c r="N3177" t="s">
        <v>3458</v>
      </c>
      <c r="O3177" t="s">
        <v>3455</v>
      </c>
      <c r="P3177" t="s">
        <v>0</v>
      </c>
      <c r="Q3177" t="s">
        <v>0</v>
      </c>
      <c r="R3177" t="s">
        <v>9</v>
      </c>
      <c r="S3177" t="s">
        <v>0</v>
      </c>
      <c r="T3177" t="s">
        <v>0</v>
      </c>
      <c r="U3177" t="s">
        <v>0</v>
      </c>
      <c r="V3177" t="s">
        <v>0</v>
      </c>
      <c r="W3177" t="s">
        <v>10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ht="14" customHeight="1" x14ac:dyDescent="0.25">
      <c r="A3178" s="2" t="s">
        <v>0</v>
      </c>
      <c r="B3178" t="s">
        <v>1</v>
      </c>
      <c r="C3178" t="s">
        <v>3459</v>
      </c>
      <c r="D3178" s="3">
        <v>44620</v>
      </c>
      <c r="E3178" s="3">
        <v>44620</v>
      </c>
      <c r="F3178" s="3">
        <v>44629</v>
      </c>
      <c r="G3178" t="s">
        <v>20</v>
      </c>
      <c r="H3178" t="s">
        <v>4</v>
      </c>
      <c r="I3178" s="4">
        <v>-2466.23</v>
      </c>
      <c r="J3178" t="s">
        <v>3041</v>
      </c>
      <c r="K3178" t="s">
        <v>6</v>
      </c>
      <c r="L3178" s="4">
        <v>-209752.86</v>
      </c>
      <c r="M3178" s="4">
        <v>-2466.23</v>
      </c>
      <c r="N3178" t="s">
        <v>3460</v>
      </c>
      <c r="O3178" t="s">
        <v>3455</v>
      </c>
      <c r="P3178" t="s">
        <v>0</v>
      </c>
      <c r="Q3178" t="s">
        <v>0</v>
      </c>
      <c r="R3178" t="s">
        <v>9</v>
      </c>
      <c r="S3178" t="s">
        <v>0</v>
      </c>
      <c r="T3178" t="s">
        <v>0</v>
      </c>
      <c r="U3178" t="s">
        <v>0</v>
      </c>
      <c r="V3178" t="s">
        <v>0</v>
      </c>
      <c r="W3178" t="s">
        <v>10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ht="14" customHeight="1" x14ac:dyDescent="0.25">
      <c r="A3179" s="2" t="s">
        <v>0</v>
      </c>
      <c r="B3179" t="s">
        <v>451</v>
      </c>
      <c r="C3179" t="s">
        <v>3449</v>
      </c>
      <c r="D3179" s="3">
        <v>44620</v>
      </c>
      <c r="E3179" s="3">
        <v>44620</v>
      </c>
      <c r="F3179" s="3">
        <v>44630</v>
      </c>
      <c r="G3179" t="s">
        <v>439</v>
      </c>
      <c r="H3179" t="s">
        <v>4</v>
      </c>
      <c r="I3179" s="4">
        <v>-98773</v>
      </c>
      <c r="J3179" t="s">
        <v>5</v>
      </c>
      <c r="K3179" t="s">
        <v>6</v>
      </c>
      <c r="L3179" s="4">
        <v>-8291993.3499999996</v>
      </c>
      <c r="M3179" s="4">
        <v>-98773</v>
      </c>
      <c r="N3179" t="s">
        <v>3450</v>
      </c>
      <c r="O3179" t="s">
        <v>3450</v>
      </c>
      <c r="P3179" t="s">
        <v>3451</v>
      </c>
      <c r="Q3179" t="s">
        <v>0</v>
      </c>
      <c r="R3179" t="s">
        <v>9</v>
      </c>
      <c r="S3179" t="s">
        <v>3451</v>
      </c>
      <c r="T3179" t="s">
        <v>0</v>
      </c>
      <c r="U3179" t="s">
        <v>0</v>
      </c>
      <c r="V3179" t="s">
        <v>0</v>
      </c>
      <c r="W3179" t="s">
        <v>452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ht="14" customHeight="1" x14ac:dyDescent="0.25">
      <c r="A3180" s="2" t="s">
        <v>0</v>
      </c>
      <c r="B3180" t="s">
        <v>451</v>
      </c>
      <c r="C3180" t="s">
        <v>3461</v>
      </c>
      <c r="D3180" s="3">
        <v>44620</v>
      </c>
      <c r="E3180" s="3">
        <v>44620</v>
      </c>
      <c r="F3180" s="3">
        <v>44629</v>
      </c>
      <c r="G3180" t="s">
        <v>99</v>
      </c>
      <c r="H3180" t="s">
        <v>4</v>
      </c>
      <c r="I3180" s="4">
        <v>-11191.59</v>
      </c>
      <c r="J3180" t="s">
        <v>5</v>
      </c>
      <c r="K3180" t="s">
        <v>6</v>
      </c>
      <c r="L3180" s="4">
        <v>-939533.98</v>
      </c>
      <c r="M3180" s="4">
        <v>-11191.59</v>
      </c>
      <c r="N3180" t="s">
        <v>3462</v>
      </c>
      <c r="O3180" t="s">
        <v>3462</v>
      </c>
      <c r="P3180" t="s">
        <v>758</v>
      </c>
      <c r="Q3180" t="s">
        <v>0</v>
      </c>
      <c r="R3180" t="s">
        <v>9</v>
      </c>
      <c r="S3180" t="s">
        <v>1159</v>
      </c>
      <c r="T3180" t="s">
        <v>0</v>
      </c>
      <c r="U3180" t="s">
        <v>0</v>
      </c>
      <c r="V3180" t="s">
        <v>0</v>
      </c>
      <c r="W3180" t="s">
        <v>452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ht="14" customHeight="1" x14ac:dyDescent="0.25">
      <c r="A3181" s="2" t="s">
        <v>0</v>
      </c>
      <c r="B3181" t="s">
        <v>451</v>
      </c>
      <c r="C3181" t="s">
        <v>3463</v>
      </c>
      <c r="D3181" s="3">
        <v>44620</v>
      </c>
      <c r="E3181" s="3">
        <v>44620</v>
      </c>
      <c r="F3181" s="3">
        <v>44629</v>
      </c>
      <c r="G3181" t="s">
        <v>99</v>
      </c>
      <c r="H3181" t="s">
        <v>4</v>
      </c>
      <c r="I3181" s="4">
        <v>-2118.4699999999998</v>
      </c>
      <c r="J3181" t="s">
        <v>5</v>
      </c>
      <c r="K3181" t="s">
        <v>6</v>
      </c>
      <c r="L3181" s="4">
        <v>-177845.56</v>
      </c>
      <c r="M3181" s="4">
        <v>-2118.4699999999998</v>
      </c>
      <c r="N3181" t="s">
        <v>3464</v>
      </c>
      <c r="O3181" t="s">
        <v>3464</v>
      </c>
      <c r="P3181" t="s">
        <v>758</v>
      </c>
      <c r="Q3181" t="s">
        <v>0</v>
      </c>
      <c r="R3181" t="s">
        <v>9</v>
      </c>
      <c r="S3181" t="s">
        <v>1159</v>
      </c>
      <c r="T3181" t="s">
        <v>0</v>
      </c>
      <c r="U3181" t="s">
        <v>0</v>
      </c>
      <c r="V3181" t="s">
        <v>0</v>
      </c>
      <c r="W3181" t="s">
        <v>452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ht="14" customHeight="1" x14ac:dyDescent="0.25">
      <c r="A3182" s="2" t="s">
        <v>0</v>
      </c>
      <c r="B3182" t="s">
        <v>762</v>
      </c>
      <c r="C3182" t="s">
        <v>3465</v>
      </c>
      <c r="D3182" s="3">
        <v>44620</v>
      </c>
      <c r="E3182" s="3">
        <v>44620</v>
      </c>
      <c r="F3182" s="3">
        <v>44629</v>
      </c>
      <c r="G3182" t="s">
        <v>99</v>
      </c>
      <c r="H3182" t="s">
        <v>4</v>
      </c>
      <c r="I3182" s="4">
        <v>-11157.7</v>
      </c>
      <c r="J3182" t="s">
        <v>5</v>
      </c>
      <c r="K3182" t="s">
        <v>6</v>
      </c>
      <c r="L3182" s="4">
        <v>-936688.92</v>
      </c>
      <c r="M3182" s="4">
        <v>-11157.7</v>
      </c>
      <c r="N3182" t="s">
        <v>3466</v>
      </c>
      <c r="O3182" t="s">
        <v>3466</v>
      </c>
      <c r="P3182" t="s">
        <v>765</v>
      </c>
      <c r="Q3182" t="s">
        <v>0</v>
      </c>
      <c r="R3182" t="s">
        <v>9</v>
      </c>
      <c r="S3182" t="s">
        <v>766</v>
      </c>
      <c r="T3182" t="s">
        <v>0</v>
      </c>
      <c r="U3182" t="s">
        <v>0</v>
      </c>
      <c r="V3182" t="s">
        <v>0</v>
      </c>
      <c r="W3182" t="s">
        <v>0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ht="14" customHeight="1" x14ac:dyDescent="0.25">
      <c r="A3183" s="2" t="s">
        <v>0</v>
      </c>
      <c r="B3183" t="s">
        <v>762</v>
      </c>
      <c r="C3183" t="s">
        <v>3467</v>
      </c>
      <c r="D3183" s="3">
        <v>44620</v>
      </c>
      <c r="E3183" s="3">
        <v>44620</v>
      </c>
      <c r="F3183" s="3">
        <v>44629</v>
      </c>
      <c r="G3183" t="s">
        <v>99</v>
      </c>
      <c r="H3183" t="s">
        <v>4</v>
      </c>
      <c r="I3183" s="4">
        <v>-28883.52</v>
      </c>
      <c r="J3183" t="s">
        <v>3041</v>
      </c>
      <c r="K3183" t="s">
        <v>6</v>
      </c>
      <c r="L3183" s="4">
        <v>-2456543.38</v>
      </c>
      <c r="M3183" s="4">
        <v>-28883.52</v>
      </c>
      <c r="N3183" t="s">
        <v>3468</v>
      </c>
      <c r="O3183" t="s">
        <v>3468</v>
      </c>
      <c r="P3183" t="s">
        <v>3469</v>
      </c>
      <c r="Q3183" t="s">
        <v>0</v>
      </c>
      <c r="R3183" t="s">
        <v>9</v>
      </c>
      <c r="S3183" t="s">
        <v>770</v>
      </c>
      <c r="T3183" t="s">
        <v>0</v>
      </c>
      <c r="U3183" t="s">
        <v>0</v>
      </c>
      <c r="V3183" t="s">
        <v>0</v>
      </c>
      <c r="W3183" t="s">
        <v>0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ht="14" customHeight="1" x14ac:dyDescent="0.25">
      <c r="A3184" s="2" t="s">
        <v>0</v>
      </c>
      <c r="B3184" t="s">
        <v>1</v>
      </c>
      <c r="C3184" t="s">
        <v>3470</v>
      </c>
      <c r="D3184" s="3">
        <v>44622</v>
      </c>
      <c r="E3184" s="3">
        <v>44622</v>
      </c>
      <c r="F3184" s="3">
        <v>44627</v>
      </c>
      <c r="G3184" t="s">
        <v>20</v>
      </c>
      <c r="H3184" t="s">
        <v>4</v>
      </c>
      <c r="I3184" s="4">
        <v>-6127.95</v>
      </c>
      <c r="J3184" t="s">
        <v>3041</v>
      </c>
      <c r="K3184" t="s">
        <v>6</v>
      </c>
      <c r="L3184" s="4">
        <v>-521182.15</v>
      </c>
      <c r="M3184" s="4">
        <v>-6127.95</v>
      </c>
      <c r="N3184" t="s">
        <v>3471</v>
      </c>
      <c r="O3184" t="s">
        <v>3472</v>
      </c>
      <c r="P3184" t="s">
        <v>0</v>
      </c>
      <c r="Q3184" t="s">
        <v>0</v>
      </c>
      <c r="R3184" t="s">
        <v>9</v>
      </c>
      <c r="S3184" t="s">
        <v>0</v>
      </c>
      <c r="T3184" t="s">
        <v>0</v>
      </c>
      <c r="U3184" t="s">
        <v>0</v>
      </c>
      <c r="V3184" t="s">
        <v>0</v>
      </c>
      <c r="W3184" t="s">
        <v>10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ht="14" customHeight="1" x14ac:dyDescent="0.25">
      <c r="A3185" s="2" t="s">
        <v>0</v>
      </c>
      <c r="B3185" t="s">
        <v>1</v>
      </c>
      <c r="C3185" t="s">
        <v>3473</v>
      </c>
      <c r="D3185" s="3">
        <v>44622</v>
      </c>
      <c r="E3185" s="3">
        <v>44622</v>
      </c>
      <c r="F3185" s="3">
        <v>44630</v>
      </c>
      <c r="G3185" t="s">
        <v>20</v>
      </c>
      <c r="H3185" t="s">
        <v>4</v>
      </c>
      <c r="I3185" s="4">
        <v>-12704.98</v>
      </c>
      <c r="J3185" t="s">
        <v>3041</v>
      </c>
      <c r="K3185" t="s">
        <v>6</v>
      </c>
      <c r="L3185" s="4">
        <v>-1080558.55</v>
      </c>
      <c r="M3185" s="4">
        <v>-12704.98</v>
      </c>
      <c r="N3185" t="s">
        <v>3474</v>
      </c>
      <c r="O3185" t="s">
        <v>3472</v>
      </c>
      <c r="P3185" t="s">
        <v>0</v>
      </c>
      <c r="Q3185" t="s">
        <v>0</v>
      </c>
      <c r="R3185" t="s">
        <v>9</v>
      </c>
      <c r="S3185" t="s">
        <v>0</v>
      </c>
      <c r="T3185" t="s">
        <v>0</v>
      </c>
      <c r="U3185" t="s">
        <v>0</v>
      </c>
      <c r="V3185" t="s">
        <v>0</v>
      </c>
      <c r="W3185" t="s">
        <v>10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ht="14" customHeight="1" x14ac:dyDescent="0.25">
      <c r="A3186" s="2" t="s">
        <v>0</v>
      </c>
      <c r="B3186" t="s">
        <v>1</v>
      </c>
      <c r="C3186" t="s">
        <v>3475</v>
      </c>
      <c r="D3186" s="3">
        <v>44622</v>
      </c>
      <c r="E3186" s="3">
        <v>44622</v>
      </c>
      <c r="F3186" s="3">
        <v>44631</v>
      </c>
      <c r="G3186" t="s">
        <v>20</v>
      </c>
      <c r="H3186" t="s">
        <v>4</v>
      </c>
      <c r="I3186" s="4">
        <v>-524.16</v>
      </c>
      <c r="J3186" t="s">
        <v>3041</v>
      </c>
      <c r="K3186" t="s">
        <v>6</v>
      </c>
      <c r="L3186" s="4">
        <v>-44579.81</v>
      </c>
      <c r="M3186" s="4">
        <v>-524.16</v>
      </c>
      <c r="N3186" t="s">
        <v>3476</v>
      </c>
      <c r="O3186" t="s">
        <v>3472</v>
      </c>
      <c r="P3186" t="s">
        <v>0</v>
      </c>
      <c r="Q3186" t="s">
        <v>0</v>
      </c>
      <c r="R3186" t="s">
        <v>9</v>
      </c>
      <c r="S3186" t="s">
        <v>0</v>
      </c>
      <c r="T3186" t="s">
        <v>0</v>
      </c>
      <c r="U3186" t="s">
        <v>0</v>
      </c>
      <c r="V3186" t="s">
        <v>0</v>
      </c>
      <c r="W3186" t="s">
        <v>10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ht="14" customHeight="1" x14ac:dyDescent="0.25">
      <c r="A3187" s="2" t="s">
        <v>0</v>
      </c>
      <c r="B3187" t="s">
        <v>1</v>
      </c>
      <c r="C3187" t="s">
        <v>3477</v>
      </c>
      <c r="D3187" s="3">
        <v>44622</v>
      </c>
      <c r="E3187" s="3">
        <v>44622</v>
      </c>
      <c r="F3187" s="3">
        <v>44634</v>
      </c>
      <c r="G3187" t="s">
        <v>20</v>
      </c>
      <c r="H3187" t="s">
        <v>4</v>
      </c>
      <c r="I3187" s="4">
        <v>-78513.47</v>
      </c>
      <c r="J3187" t="s">
        <v>3041</v>
      </c>
      <c r="K3187" t="s">
        <v>6</v>
      </c>
      <c r="L3187" s="4">
        <v>-6677570.6200000001</v>
      </c>
      <c r="M3187" s="4">
        <v>-78513.47</v>
      </c>
      <c r="N3187" t="s">
        <v>3478</v>
      </c>
      <c r="O3187" t="s">
        <v>3472</v>
      </c>
      <c r="P3187" t="s">
        <v>0</v>
      </c>
      <c r="Q3187" t="s">
        <v>0</v>
      </c>
      <c r="R3187" t="s">
        <v>9</v>
      </c>
      <c r="S3187" t="s">
        <v>0</v>
      </c>
      <c r="T3187" t="s">
        <v>0</v>
      </c>
      <c r="U3187" t="s">
        <v>0</v>
      </c>
      <c r="V3187" t="s">
        <v>0</v>
      </c>
      <c r="W3187" t="s">
        <v>10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ht="14" customHeight="1" x14ac:dyDescent="0.25">
      <c r="A3188" s="2" t="s">
        <v>0</v>
      </c>
      <c r="B3188" t="s">
        <v>1</v>
      </c>
      <c r="C3188" t="s">
        <v>3479</v>
      </c>
      <c r="D3188" s="3">
        <v>44623</v>
      </c>
      <c r="E3188" s="3">
        <v>44623</v>
      </c>
      <c r="F3188" s="3">
        <v>44631</v>
      </c>
      <c r="G3188" t="s">
        <v>20</v>
      </c>
      <c r="H3188" t="s">
        <v>4</v>
      </c>
      <c r="I3188" s="4">
        <v>-14385.69</v>
      </c>
      <c r="J3188" t="s">
        <v>3041</v>
      </c>
      <c r="K3188" t="s">
        <v>6</v>
      </c>
      <c r="L3188" s="4">
        <v>-1223502.93</v>
      </c>
      <c r="M3188" s="4">
        <v>-14385.69</v>
      </c>
      <c r="N3188" t="s">
        <v>3480</v>
      </c>
      <c r="O3188" t="s">
        <v>3481</v>
      </c>
      <c r="P3188" t="s">
        <v>0</v>
      </c>
      <c r="Q3188" t="s">
        <v>0</v>
      </c>
      <c r="R3188" t="s">
        <v>9</v>
      </c>
      <c r="S3188" t="s">
        <v>0</v>
      </c>
      <c r="T3188" t="s">
        <v>0</v>
      </c>
      <c r="U3188" t="s">
        <v>0</v>
      </c>
      <c r="V3188" t="s">
        <v>0</v>
      </c>
      <c r="W3188" t="s">
        <v>10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ht="14" customHeight="1" x14ac:dyDescent="0.25">
      <c r="A3189" s="2" t="s">
        <v>0</v>
      </c>
      <c r="B3189" t="s">
        <v>1</v>
      </c>
      <c r="C3189" t="s">
        <v>3479</v>
      </c>
      <c r="D3189" s="3">
        <v>44623</v>
      </c>
      <c r="E3189" s="3">
        <v>44623</v>
      </c>
      <c r="F3189" s="3">
        <v>44631</v>
      </c>
      <c r="G3189" t="s">
        <v>20</v>
      </c>
      <c r="H3189" t="s">
        <v>4</v>
      </c>
      <c r="I3189" s="4">
        <v>-14337.9</v>
      </c>
      <c r="J3189" t="s">
        <v>3041</v>
      </c>
      <c r="K3189" t="s">
        <v>6</v>
      </c>
      <c r="L3189" s="4">
        <v>-1219438.3999999999</v>
      </c>
      <c r="M3189" s="4">
        <v>-14337.9</v>
      </c>
      <c r="N3189" t="s">
        <v>3480</v>
      </c>
      <c r="O3189" t="s">
        <v>3481</v>
      </c>
      <c r="P3189" t="s">
        <v>0</v>
      </c>
      <c r="Q3189" t="s">
        <v>0</v>
      </c>
      <c r="R3189" t="s">
        <v>9</v>
      </c>
      <c r="S3189" t="s">
        <v>0</v>
      </c>
      <c r="T3189" t="s">
        <v>0</v>
      </c>
      <c r="U3189" t="s">
        <v>0</v>
      </c>
      <c r="V3189" t="s">
        <v>0</v>
      </c>
      <c r="W3189" t="s">
        <v>10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ht="14" customHeight="1" x14ac:dyDescent="0.25">
      <c r="A3190" s="2" t="s">
        <v>0</v>
      </c>
      <c r="B3190" t="s">
        <v>1</v>
      </c>
      <c r="C3190" t="s">
        <v>3479</v>
      </c>
      <c r="D3190" s="3">
        <v>44623</v>
      </c>
      <c r="E3190" s="3">
        <v>44623</v>
      </c>
      <c r="F3190" s="3">
        <v>44631</v>
      </c>
      <c r="G3190" t="s">
        <v>20</v>
      </c>
      <c r="H3190" t="s">
        <v>4</v>
      </c>
      <c r="I3190" s="4">
        <v>-15412.8</v>
      </c>
      <c r="J3190" t="s">
        <v>3041</v>
      </c>
      <c r="K3190" t="s">
        <v>6</v>
      </c>
      <c r="L3190" s="4">
        <v>-1310858.6399999999</v>
      </c>
      <c r="M3190" s="4">
        <v>-15412.8</v>
      </c>
      <c r="N3190" t="s">
        <v>3480</v>
      </c>
      <c r="O3190" t="s">
        <v>3481</v>
      </c>
      <c r="P3190" t="s">
        <v>0</v>
      </c>
      <c r="Q3190" t="s">
        <v>0</v>
      </c>
      <c r="R3190" t="s">
        <v>9</v>
      </c>
      <c r="S3190" t="s">
        <v>0</v>
      </c>
      <c r="T3190" t="s">
        <v>0</v>
      </c>
      <c r="U3190" t="s">
        <v>0</v>
      </c>
      <c r="V3190" t="s">
        <v>0</v>
      </c>
      <c r="W3190" t="s">
        <v>10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ht="14" customHeight="1" x14ac:dyDescent="0.25">
      <c r="A3191" s="2" t="s">
        <v>0</v>
      </c>
      <c r="B3191" t="s">
        <v>1</v>
      </c>
      <c r="C3191" t="s">
        <v>3482</v>
      </c>
      <c r="D3191" s="3">
        <v>44623</v>
      </c>
      <c r="E3191" s="3">
        <v>44623</v>
      </c>
      <c r="F3191" s="3">
        <v>44631</v>
      </c>
      <c r="G3191" t="s">
        <v>20</v>
      </c>
      <c r="H3191" t="s">
        <v>4</v>
      </c>
      <c r="I3191" s="4">
        <v>-2337.52</v>
      </c>
      <c r="J3191" t="s">
        <v>3041</v>
      </c>
      <c r="K3191" t="s">
        <v>6</v>
      </c>
      <c r="L3191" s="4">
        <v>-198806.08</v>
      </c>
      <c r="M3191" s="4">
        <v>-2337.52</v>
      </c>
      <c r="N3191" t="s">
        <v>3483</v>
      </c>
      <c r="O3191" t="s">
        <v>3481</v>
      </c>
      <c r="P3191" t="s">
        <v>0</v>
      </c>
      <c r="Q3191" t="s">
        <v>0</v>
      </c>
      <c r="R3191" t="s">
        <v>9</v>
      </c>
      <c r="S3191" t="s">
        <v>0</v>
      </c>
      <c r="T3191" t="s">
        <v>0</v>
      </c>
      <c r="U3191" t="s">
        <v>0</v>
      </c>
      <c r="V3191" t="s">
        <v>0</v>
      </c>
      <c r="W3191" t="s">
        <v>10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ht="14" customHeight="1" x14ac:dyDescent="0.25">
      <c r="A3192" s="2" t="s">
        <v>0</v>
      </c>
      <c r="B3192" t="s">
        <v>1</v>
      </c>
      <c r="C3192" t="s">
        <v>3484</v>
      </c>
      <c r="D3192" s="3">
        <v>44625</v>
      </c>
      <c r="E3192" s="3">
        <v>44625</v>
      </c>
      <c r="F3192" s="3">
        <v>44635</v>
      </c>
      <c r="G3192" t="s">
        <v>99</v>
      </c>
      <c r="H3192" t="s">
        <v>4</v>
      </c>
      <c r="I3192" s="4">
        <v>-45365.599999999999</v>
      </c>
      <c r="J3192" t="s">
        <v>3041</v>
      </c>
      <c r="K3192" t="s">
        <v>6</v>
      </c>
      <c r="L3192" s="4">
        <v>-3858344.28</v>
      </c>
      <c r="M3192" s="4">
        <v>-45365.599999999999</v>
      </c>
      <c r="N3192" t="s">
        <v>3485</v>
      </c>
      <c r="O3192" t="s">
        <v>3485</v>
      </c>
      <c r="P3192" t="s">
        <v>214</v>
      </c>
      <c r="Q3192" t="s">
        <v>0</v>
      </c>
      <c r="R3192" t="s">
        <v>9</v>
      </c>
      <c r="S3192" t="s">
        <v>215</v>
      </c>
      <c r="T3192" t="s">
        <v>0</v>
      </c>
      <c r="U3192" t="s">
        <v>0</v>
      </c>
      <c r="V3192" t="s">
        <v>0</v>
      </c>
      <c r="W3192" t="s">
        <v>10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ht="14" customHeight="1" x14ac:dyDescent="0.25">
      <c r="A3193" s="2" t="s">
        <v>0</v>
      </c>
      <c r="B3193" t="s">
        <v>1</v>
      </c>
      <c r="C3193" t="s">
        <v>3486</v>
      </c>
      <c r="D3193" s="3">
        <v>44625</v>
      </c>
      <c r="E3193" s="3">
        <v>44625</v>
      </c>
      <c r="F3193" s="3">
        <v>44631</v>
      </c>
      <c r="G3193" t="s">
        <v>20</v>
      </c>
      <c r="H3193" t="s">
        <v>4</v>
      </c>
      <c r="I3193" s="4">
        <v>-14818.42</v>
      </c>
      <c r="J3193" t="s">
        <v>3041</v>
      </c>
      <c r="K3193" t="s">
        <v>6</v>
      </c>
      <c r="L3193" s="4">
        <v>-1260306.6299999999</v>
      </c>
      <c r="M3193" s="4">
        <v>-14818.42</v>
      </c>
      <c r="N3193" t="s">
        <v>3487</v>
      </c>
      <c r="O3193" t="s">
        <v>3488</v>
      </c>
      <c r="P3193" t="s">
        <v>0</v>
      </c>
      <c r="Q3193" t="s">
        <v>0</v>
      </c>
      <c r="R3193" t="s">
        <v>9</v>
      </c>
      <c r="S3193" t="s">
        <v>0</v>
      </c>
      <c r="T3193" t="s">
        <v>0</v>
      </c>
      <c r="U3193" t="s">
        <v>0</v>
      </c>
      <c r="V3193" t="s">
        <v>0</v>
      </c>
      <c r="W3193" t="s">
        <v>10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ht="14" customHeight="1" x14ac:dyDescent="0.25">
      <c r="A3194" s="2" t="s">
        <v>0</v>
      </c>
      <c r="B3194" t="s">
        <v>1</v>
      </c>
      <c r="C3194" t="s">
        <v>3486</v>
      </c>
      <c r="D3194" s="3">
        <v>44625</v>
      </c>
      <c r="E3194" s="3">
        <v>44625</v>
      </c>
      <c r="F3194" s="3">
        <v>44631</v>
      </c>
      <c r="G3194" t="s">
        <v>20</v>
      </c>
      <c r="H3194" t="s">
        <v>4</v>
      </c>
      <c r="I3194" s="4">
        <v>-18197.8</v>
      </c>
      <c r="J3194" t="s">
        <v>3041</v>
      </c>
      <c r="K3194" t="s">
        <v>6</v>
      </c>
      <c r="L3194" s="4">
        <v>-1547722.89</v>
      </c>
      <c r="M3194" s="4">
        <v>-18197.8</v>
      </c>
      <c r="N3194" t="s">
        <v>3487</v>
      </c>
      <c r="O3194" t="s">
        <v>3488</v>
      </c>
      <c r="P3194" t="s">
        <v>0</v>
      </c>
      <c r="Q3194" t="s">
        <v>0</v>
      </c>
      <c r="R3194" t="s">
        <v>9</v>
      </c>
      <c r="S3194" t="s">
        <v>0</v>
      </c>
      <c r="T3194" t="s">
        <v>0</v>
      </c>
      <c r="U3194" t="s">
        <v>0</v>
      </c>
      <c r="V3194" t="s">
        <v>0</v>
      </c>
      <c r="W3194" t="s">
        <v>10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ht="14" customHeight="1" x14ac:dyDescent="0.25">
      <c r="A3195" s="2" t="s">
        <v>0</v>
      </c>
      <c r="B3195" t="s">
        <v>1</v>
      </c>
      <c r="C3195" t="s">
        <v>3486</v>
      </c>
      <c r="D3195" s="3">
        <v>44625</v>
      </c>
      <c r="E3195" s="3">
        <v>44625</v>
      </c>
      <c r="F3195" s="3">
        <v>44631</v>
      </c>
      <c r="G3195" t="s">
        <v>20</v>
      </c>
      <c r="H3195" t="s">
        <v>4</v>
      </c>
      <c r="I3195" s="4">
        <v>-22324.83</v>
      </c>
      <c r="J3195" t="s">
        <v>3041</v>
      </c>
      <c r="K3195" t="s">
        <v>6</v>
      </c>
      <c r="L3195" s="4">
        <v>-1898726.79</v>
      </c>
      <c r="M3195" s="4">
        <v>-22324.83</v>
      </c>
      <c r="N3195" t="s">
        <v>3487</v>
      </c>
      <c r="O3195" t="s">
        <v>3488</v>
      </c>
      <c r="P3195" t="s">
        <v>0</v>
      </c>
      <c r="Q3195" t="s">
        <v>0</v>
      </c>
      <c r="R3195" t="s">
        <v>9</v>
      </c>
      <c r="S3195" t="s">
        <v>0</v>
      </c>
      <c r="T3195" t="s">
        <v>0</v>
      </c>
      <c r="U3195" t="s">
        <v>0</v>
      </c>
      <c r="V3195" t="s">
        <v>0</v>
      </c>
      <c r="W3195" t="s">
        <v>10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ht="14" customHeight="1" x14ac:dyDescent="0.25">
      <c r="A3196" s="2" t="s">
        <v>0</v>
      </c>
      <c r="B3196" t="s">
        <v>1</v>
      </c>
      <c r="C3196" t="s">
        <v>3486</v>
      </c>
      <c r="D3196" s="3">
        <v>44625</v>
      </c>
      <c r="E3196" s="3">
        <v>44625</v>
      </c>
      <c r="F3196" s="3">
        <v>44631</v>
      </c>
      <c r="G3196" t="s">
        <v>20</v>
      </c>
      <c r="H3196" t="s">
        <v>4</v>
      </c>
      <c r="I3196" s="4">
        <v>-10773.64</v>
      </c>
      <c r="J3196" t="s">
        <v>3041</v>
      </c>
      <c r="K3196" t="s">
        <v>6</v>
      </c>
      <c r="L3196" s="4">
        <v>-916298.08</v>
      </c>
      <c r="M3196" s="4">
        <v>-10773.64</v>
      </c>
      <c r="N3196" t="s">
        <v>3487</v>
      </c>
      <c r="O3196" t="s">
        <v>3488</v>
      </c>
      <c r="P3196" t="s">
        <v>0</v>
      </c>
      <c r="Q3196" t="s">
        <v>0</v>
      </c>
      <c r="R3196" t="s">
        <v>9</v>
      </c>
      <c r="S3196" t="s">
        <v>0</v>
      </c>
      <c r="T3196" t="s">
        <v>0</v>
      </c>
      <c r="U3196" t="s">
        <v>0</v>
      </c>
      <c r="V3196" t="s">
        <v>0</v>
      </c>
      <c r="W3196" t="s">
        <v>10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ht="14" customHeight="1" x14ac:dyDescent="0.25">
      <c r="A3197" s="2" t="s">
        <v>0</v>
      </c>
      <c r="B3197" t="s">
        <v>1</v>
      </c>
      <c r="C3197" t="s">
        <v>3486</v>
      </c>
      <c r="D3197" s="3">
        <v>44625</v>
      </c>
      <c r="E3197" s="3">
        <v>44625</v>
      </c>
      <c r="F3197" s="3">
        <v>44631</v>
      </c>
      <c r="G3197" t="s">
        <v>20</v>
      </c>
      <c r="H3197" t="s">
        <v>4</v>
      </c>
      <c r="I3197" s="4">
        <v>-18182.060000000001</v>
      </c>
      <c r="J3197" t="s">
        <v>3041</v>
      </c>
      <c r="K3197" t="s">
        <v>6</v>
      </c>
      <c r="L3197" s="4">
        <v>-1546384.2</v>
      </c>
      <c r="M3197" s="4">
        <v>-18182.060000000001</v>
      </c>
      <c r="N3197" t="s">
        <v>3487</v>
      </c>
      <c r="O3197" t="s">
        <v>3488</v>
      </c>
      <c r="P3197" t="s">
        <v>0</v>
      </c>
      <c r="Q3197" t="s">
        <v>0</v>
      </c>
      <c r="R3197" t="s">
        <v>9</v>
      </c>
      <c r="S3197" t="s">
        <v>0</v>
      </c>
      <c r="T3197" t="s">
        <v>0</v>
      </c>
      <c r="U3197" t="s">
        <v>0</v>
      </c>
      <c r="V3197" t="s">
        <v>0</v>
      </c>
      <c r="W3197" t="s">
        <v>10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ht="14" customHeight="1" x14ac:dyDescent="0.25">
      <c r="A3198" s="2" t="s">
        <v>0</v>
      </c>
      <c r="B3198" t="s">
        <v>1</v>
      </c>
      <c r="C3198" t="s">
        <v>3486</v>
      </c>
      <c r="D3198" s="3">
        <v>44625</v>
      </c>
      <c r="E3198" s="3">
        <v>44625</v>
      </c>
      <c r="F3198" s="3">
        <v>44631</v>
      </c>
      <c r="G3198" t="s">
        <v>20</v>
      </c>
      <c r="H3198" t="s">
        <v>4</v>
      </c>
      <c r="I3198" s="4">
        <v>-14017.09</v>
      </c>
      <c r="J3198" t="s">
        <v>3041</v>
      </c>
      <c r="K3198" t="s">
        <v>6</v>
      </c>
      <c r="L3198" s="4">
        <v>-1192153.5</v>
      </c>
      <c r="M3198" s="4">
        <v>-14017.09</v>
      </c>
      <c r="N3198" t="s">
        <v>3487</v>
      </c>
      <c r="O3198" t="s">
        <v>3488</v>
      </c>
      <c r="P3198" t="s">
        <v>0</v>
      </c>
      <c r="Q3198" t="s">
        <v>0</v>
      </c>
      <c r="R3198" t="s">
        <v>9</v>
      </c>
      <c r="S3198" t="s">
        <v>0</v>
      </c>
      <c r="T3198" t="s">
        <v>0</v>
      </c>
      <c r="U3198" t="s">
        <v>0</v>
      </c>
      <c r="V3198" t="s">
        <v>0</v>
      </c>
      <c r="W3198" t="s">
        <v>10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ht="14" customHeight="1" x14ac:dyDescent="0.25">
      <c r="A3199" s="2" t="s">
        <v>0</v>
      </c>
      <c r="B3199" t="s">
        <v>1</v>
      </c>
      <c r="C3199" t="s">
        <v>3486</v>
      </c>
      <c r="D3199" s="3">
        <v>44625</v>
      </c>
      <c r="E3199" s="3">
        <v>44625</v>
      </c>
      <c r="F3199" s="3">
        <v>44631</v>
      </c>
      <c r="G3199" t="s">
        <v>20</v>
      </c>
      <c r="H3199" t="s">
        <v>4</v>
      </c>
      <c r="I3199" s="4">
        <v>-19013.189999999999</v>
      </c>
      <c r="J3199" t="s">
        <v>3041</v>
      </c>
      <c r="K3199" t="s">
        <v>6</v>
      </c>
      <c r="L3199" s="4">
        <v>-1617071.81</v>
      </c>
      <c r="M3199" s="4">
        <v>-19013.189999999999</v>
      </c>
      <c r="N3199" t="s">
        <v>3487</v>
      </c>
      <c r="O3199" t="s">
        <v>3488</v>
      </c>
      <c r="P3199" t="s">
        <v>0</v>
      </c>
      <c r="Q3199" t="s">
        <v>0</v>
      </c>
      <c r="R3199" t="s">
        <v>9</v>
      </c>
      <c r="S3199" t="s">
        <v>0</v>
      </c>
      <c r="T3199" t="s">
        <v>0</v>
      </c>
      <c r="U3199" t="s">
        <v>0</v>
      </c>
      <c r="V3199" t="s">
        <v>0</v>
      </c>
      <c r="W3199" t="s">
        <v>10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ht="14" customHeight="1" x14ac:dyDescent="0.25">
      <c r="A3200" s="2" t="s">
        <v>0</v>
      </c>
      <c r="B3200" t="s">
        <v>1</v>
      </c>
      <c r="C3200" t="s">
        <v>3486</v>
      </c>
      <c r="D3200" s="3">
        <v>44625</v>
      </c>
      <c r="E3200" s="3">
        <v>44625</v>
      </c>
      <c r="F3200" s="3">
        <v>44631</v>
      </c>
      <c r="G3200" t="s">
        <v>20</v>
      </c>
      <c r="H3200" t="s">
        <v>4</v>
      </c>
      <c r="I3200" s="4">
        <v>-17282.400000000001</v>
      </c>
      <c r="J3200" t="s">
        <v>3041</v>
      </c>
      <c r="K3200" t="s">
        <v>6</v>
      </c>
      <c r="L3200" s="4">
        <v>-1469868.12</v>
      </c>
      <c r="M3200" s="4">
        <v>-17282.400000000001</v>
      </c>
      <c r="N3200" t="s">
        <v>3487</v>
      </c>
      <c r="O3200" t="s">
        <v>3488</v>
      </c>
      <c r="P3200" t="s">
        <v>0</v>
      </c>
      <c r="Q3200" t="s">
        <v>0</v>
      </c>
      <c r="R3200" t="s">
        <v>9</v>
      </c>
      <c r="S3200" t="s">
        <v>0</v>
      </c>
      <c r="T3200" t="s">
        <v>0</v>
      </c>
      <c r="U3200" t="s">
        <v>0</v>
      </c>
      <c r="V3200" t="s">
        <v>0</v>
      </c>
      <c r="W3200" t="s">
        <v>10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ht="14" customHeight="1" x14ac:dyDescent="0.25">
      <c r="A3201" s="2" t="s">
        <v>0</v>
      </c>
      <c r="B3201" t="s">
        <v>1</v>
      </c>
      <c r="C3201" t="s">
        <v>3489</v>
      </c>
      <c r="D3201" s="3">
        <v>44625</v>
      </c>
      <c r="E3201" s="3">
        <v>44625</v>
      </c>
      <c r="F3201" s="3">
        <v>44631</v>
      </c>
      <c r="G3201" t="s">
        <v>20</v>
      </c>
      <c r="H3201" t="s">
        <v>4</v>
      </c>
      <c r="I3201" s="4">
        <v>-31388.23</v>
      </c>
      <c r="J3201" t="s">
        <v>3041</v>
      </c>
      <c r="K3201" t="s">
        <v>6</v>
      </c>
      <c r="L3201" s="4">
        <v>-2669568.9700000002</v>
      </c>
      <c r="M3201" s="4">
        <v>-31388.23</v>
      </c>
      <c r="N3201" t="s">
        <v>3490</v>
      </c>
      <c r="O3201" t="s">
        <v>3488</v>
      </c>
      <c r="P3201" t="s">
        <v>0</v>
      </c>
      <c r="Q3201" t="s">
        <v>0</v>
      </c>
      <c r="R3201" t="s">
        <v>9</v>
      </c>
      <c r="S3201" t="s">
        <v>0</v>
      </c>
      <c r="T3201" t="s">
        <v>0</v>
      </c>
      <c r="U3201" t="s">
        <v>0</v>
      </c>
      <c r="V3201" t="s">
        <v>0</v>
      </c>
      <c r="W3201" t="s">
        <v>10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ht="14" customHeight="1" x14ac:dyDescent="0.25">
      <c r="A3202" s="2" t="s">
        <v>0</v>
      </c>
      <c r="B3202" t="s">
        <v>1</v>
      </c>
      <c r="C3202" t="s">
        <v>3489</v>
      </c>
      <c r="D3202" s="3">
        <v>44625</v>
      </c>
      <c r="E3202" s="3">
        <v>44625</v>
      </c>
      <c r="F3202" s="3">
        <v>44631</v>
      </c>
      <c r="G3202" t="s">
        <v>20</v>
      </c>
      <c r="H3202" t="s">
        <v>4</v>
      </c>
      <c r="I3202" s="4">
        <v>-14311.47</v>
      </c>
      <c r="J3202" t="s">
        <v>3041</v>
      </c>
      <c r="K3202" t="s">
        <v>6</v>
      </c>
      <c r="L3202" s="4">
        <v>-1217190.52</v>
      </c>
      <c r="M3202" s="4">
        <v>-14311.47</v>
      </c>
      <c r="N3202" t="s">
        <v>3490</v>
      </c>
      <c r="O3202" t="s">
        <v>3488</v>
      </c>
      <c r="P3202" t="s">
        <v>0</v>
      </c>
      <c r="Q3202" t="s">
        <v>0</v>
      </c>
      <c r="R3202" t="s">
        <v>9</v>
      </c>
      <c r="S3202" t="s">
        <v>0</v>
      </c>
      <c r="T3202" t="s">
        <v>0</v>
      </c>
      <c r="U3202" t="s">
        <v>0</v>
      </c>
      <c r="V3202" t="s">
        <v>0</v>
      </c>
      <c r="W3202" t="s">
        <v>10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ht="14" customHeight="1" x14ac:dyDescent="0.25">
      <c r="A3203" s="2" t="s">
        <v>0</v>
      </c>
      <c r="B3203" t="s">
        <v>1</v>
      </c>
      <c r="C3203" t="s">
        <v>3489</v>
      </c>
      <c r="D3203" s="3">
        <v>44625</v>
      </c>
      <c r="E3203" s="3">
        <v>44625</v>
      </c>
      <c r="F3203" s="3">
        <v>44631</v>
      </c>
      <c r="G3203" t="s">
        <v>20</v>
      </c>
      <c r="H3203" t="s">
        <v>4</v>
      </c>
      <c r="I3203" s="4">
        <v>-62073.86</v>
      </c>
      <c r="J3203" t="s">
        <v>3041</v>
      </c>
      <c r="K3203" t="s">
        <v>6</v>
      </c>
      <c r="L3203" s="4">
        <v>-5279381.79</v>
      </c>
      <c r="M3203" s="4">
        <v>-62073.86</v>
      </c>
      <c r="N3203" t="s">
        <v>3490</v>
      </c>
      <c r="O3203" t="s">
        <v>3488</v>
      </c>
      <c r="P3203" t="s">
        <v>0</v>
      </c>
      <c r="Q3203" t="s">
        <v>0</v>
      </c>
      <c r="R3203" t="s">
        <v>9</v>
      </c>
      <c r="S3203" t="s">
        <v>0</v>
      </c>
      <c r="T3203" t="s">
        <v>0</v>
      </c>
      <c r="U3203" t="s">
        <v>0</v>
      </c>
      <c r="V3203" t="s">
        <v>0</v>
      </c>
      <c r="W3203" t="s">
        <v>10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ht="14" customHeight="1" x14ac:dyDescent="0.25">
      <c r="A3204" s="2" t="s">
        <v>0</v>
      </c>
      <c r="B3204" t="s">
        <v>1</v>
      </c>
      <c r="C3204" t="s">
        <v>3491</v>
      </c>
      <c r="D3204" s="3">
        <v>44625</v>
      </c>
      <c r="E3204" s="3">
        <v>44625</v>
      </c>
      <c r="F3204" s="3">
        <v>44631</v>
      </c>
      <c r="G3204" t="s">
        <v>20</v>
      </c>
      <c r="H3204" t="s">
        <v>4</v>
      </c>
      <c r="I3204" s="4">
        <v>-7731.09</v>
      </c>
      <c r="J3204" t="s">
        <v>3041</v>
      </c>
      <c r="K3204" t="s">
        <v>6</v>
      </c>
      <c r="L3204" s="4">
        <v>-657529.21</v>
      </c>
      <c r="M3204" s="4">
        <v>-7731.09</v>
      </c>
      <c r="N3204" t="s">
        <v>3492</v>
      </c>
      <c r="O3204" t="s">
        <v>3488</v>
      </c>
      <c r="P3204" t="s">
        <v>0</v>
      </c>
      <c r="Q3204" t="s">
        <v>0</v>
      </c>
      <c r="R3204" t="s">
        <v>9</v>
      </c>
      <c r="S3204" t="s">
        <v>0</v>
      </c>
      <c r="T3204" t="s">
        <v>0</v>
      </c>
      <c r="U3204" t="s">
        <v>0</v>
      </c>
      <c r="V3204" t="s">
        <v>0</v>
      </c>
      <c r="W3204" t="s">
        <v>10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ht="14" customHeight="1" x14ac:dyDescent="0.25">
      <c r="A3205" s="2" t="s">
        <v>0</v>
      </c>
      <c r="B3205" t="s">
        <v>1</v>
      </c>
      <c r="C3205" t="s">
        <v>3491</v>
      </c>
      <c r="D3205" s="3">
        <v>44625</v>
      </c>
      <c r="E3205" s="3">
        <v>44625</v>
      </c>
      <c r="F3205" s="3">
        <v>44631</v>
      </c>
      <c r="G3205" t="s">
        <v>20</v>
      </c>
      <c r="H3205" t="s">
        <v>4</v>
      </c>
      <c r="I3205" s="4">
        <v>-7731.09</v>
      </c>
      <c r="J3205" t="s">
        <v>3041</v>
      </c>
      <c r="K3205" t="s">
        <v>6</v>
      </c>
      <c r="L3205" s="4">
        <v>-657529.19999999995</v>
      </c>
      <c r="M3205" s="4">
        <v>-7731.09</v>
      </c>
      <c r="N3205" t="s">
        <v>3492</v>
      </c>
      <c r="O3205" t="s">
        <v>3488</v>
      </c>
      <c r="P3205" t="s">
        <v>0</v>
      </c>
      <c r="Q3205" t="s">
        <v>0</v>
      </c>
      <c r="R3205" t="s">
        <v>9</v>
      </c>
      <c r="S3205" t="s">
        <v>0</v>
      </c>
      <c r="T3205" t="s">
        <v>0</v>
      </c>
      <c r="U3205" t="s">
        <v>0</v>
      </c>
      <c r="V3205" t="s">
        <v>0</v>
      </c>
      <c r="W3205" t="s">
        <v>10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ht="14" customHeight="1" x14ac:dyDescent="0.25">
      <c r="A3206" s="2" t="s">
        <v>0</v>
      </c>
      <c r="B3206" t="s">
        <v>1</v>
      </c>
      <c r="C3206" t="s">
        <v>3491</v>
      </c>
      <c r="D3206" s="3">
        <v>44625</v>
      </c>
      <c r="E3206" s="3">
        <v>44625</v>
      </c>
      <c r="F3206" s="3">
        <v>44631</v>
      </c>
      <c r="G3206" t="s">
        <v>20</v>
      </c>
      <c r="H3206" t="s">
        <v>4</v>
      </c>
      <c r="I3206" s="4">
        <v>-7731.09</v>
      </c>
      <c r="J3206" t="s">
        <v>3041</v>
      </c>
      <c r="K3206" t="s">
        <v>6</v>
      </c>
      <c r="L3206" s="4">
        <v>-657529.19999999995</v>
      </c>
      <c r="M3206" s="4">
        <v>-7731.09</v>
      </c>
      <c r="N3206" t="s">
        <v>3492</v>
      </c>
      <c r="O3206" t="s">
        <v>3488</v>
      </c>
      <c r="P3206" t="s">
        <v>0</v>
      </c>
      <c r="Q3206" t="s">
        <v>0</v>
      </c>
      <c r="R3206" t="s">
        <v>9</v>
      </c>
      <c r="S3206" t="s">
        <v>0</v>
      </c>
      <c r="T3206" t="s">
        <v>0</v>
      </c>
      <c r="U3206" t="s">
        <v>0</v>
      </c>
      <c r="V3206" t="s">
        <v>0</v>
      </c>
      <c r="W3206" t="s">
        <v>10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ht="14" customHeight="1" x14ac:dyDescent="0.25">
      <c r="A3207" s="2" t="s">
        <v>0</v>
      </c>
      <c r="B3207" t="s">
        <v>1</v>
      </c>
      <c r="C3207" t="s">
        <v>3491</v>
      </c>
      <c r="D3207" s="3">
        <v>44625</v>
      </c>
      <c r="E3207" s="3">
        <v>44625</v>
      </c>
      <c r="F3207" s="3">
        <v>44631</v>
      </c>
      <c r="G3207" t="s">
        <v>20</v>
      </c>
      <c r="H3207" t="s">
        <v>4</v>
      </c>
      <c r="I3207" s="4">
        <v>-7731.09</v>
      </c>
      <c r="J3207" t="s">
        <v>3041</v>
      </c>
      <c r="K3207" t="s">
        <v>6</v>
      </c>
      <c r="L3207" s="4">
        <v>-657529.19999999995</v>
      </c>
      <c r="M3207" s="4">
        <v>-7731.09</v>
      </c>
      <c r="N3207" t="s">
        <v>3492</v>
      </c>
      <c r="O3207" t="s">
        <v>3488</v>
      </c>
      <c r="P3207" t="s">
        <v>0</v>
      </c>
      <c r="Q3207" t="s">
        <v>0</v>
      </c>
      <c r="R3207" t="s">
        <v>9</v>
      </c>
      <c r="S3207" t="s">
        <v>0</v>
      </c>
      <c r="T3207" t="s">
        <v>0</v>
      </c>
      <c r="U3207" t="s">
        <v>0</v>
      </c>
      <c r="V3207" t="s">
        <v>0</v>
      </c>
      <c r="W3207" t="s">
        <v>10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ht="14" customHeight="1" x14ac:dyDescent="0.25">
      <c r="A3208" s="2" t="s">
        <v>0</v>
      </c>
      <c r="B3208" t="s">
        <v>1</v>
      </c>
      <c r="C3208" t="s">
        <v>3491</v>
      </c>
      <c r="D3208" s="3">
        <v>44625</v>
      </c>
      <c r="E3208" s="3">
        <v>44625</v>
      </c>
      <c r="F3208" s="3">
        <v>44631</v>
      </c>
      <c r="G3208" t="s">
        <v>20</v>
      </c>
      <c r="H3208" t="s">
        <v>4</v>
      </c>
      <c r="I3208" s="4">
        <v>-7701.51</v>
      </c>
      <c r="J3208" t="s">
        <v>3041</v>
      </c>
      <c r="K3208" t="s">
        <v>6</v>
      </c>
      <c r="L3208" s="4">
        <v>-655013.43000000005</v>
      </c>
      <c r="M3208" s="4">
        <v>-7701.51</v>
      </c>
      <c r="N3208" t="s">
        <v>3492</v>
      </c>
      <c r="O3208" t="s">
        <v>3488</v>
      </c>
      <c r="P3208" t="s">
        <v>0</v>
      </c>
      <c r="Q3208" t="s">
        <v>0</v>
      </c>
      <c r="R3208" t="s">
        <v>9</v>
      </c>
      <c r="S3208" t="s">
        <v>0</v>
      </c>
      <c r="T3208" t="s">
        <v>0</v>
      </c>
      <c r="U3208" t="s">
        <v>0</v>
      </c>
      <c r="V3208" t="s">
        <v>0</v>
      </c>
      <c r="W3208" t="s">
        <v>10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ht="14" customHeight="1" x14ac:dyDescent="0.25">
      <c r="A3209" s="2" t="s">
        <v>0</v>
      </c>
      <c r="B3209" t="s">
        <v>1</v>
      </c>
      <c r="C3209" t="s">
        <v>3491</v>
      </c>
      <c r="D3209" s="3">
        <v>44625</v>
      </c>
      <c r="E3209" s="3">
        <v>44625</v>
      </c>
      <c r="F3209" s="3">
        <v>44631</v>
      </c>
      <c r="G3209" t="s">
        <v>20</v>
      </c>
      <c r="H3209" t="s">
        <v>4</v>
      </c>
      <c r="I3209" s="4">
        <v>-7701.51</v>
      </c>
      <c r="J3209" t="s">
        <v>3041</v>
      </c>
      <c r="K3209" t="s">
        <v>6</v>
      </c>
      <c r="L3209" s="4">
        <v>-655013.43000000005</v>
      </c>
      <c r="M3209" s="4">
        <v>-7701.51</v>
      </c>
      <c r="N3209" t="s">
        <v>3492</v>
      </c>
      <c r="O3209" t="s">
        <v>3488</v>
      </c>
      <c r="P3209" t="s">
        <v>0</v>
      </c>
      <c r="Q3209" t="s">
        <v>0</v>
      </c>
      <c r="R3209" t="s">
        <v>9</v>
      </c>
      <c r="S3209" t="s">
        <v>0</v>
      </c>
      <c r="T3209" t="s">
        <v>0</v>
      </c>
      <c r="U3209" t="s">
        <v>0</v>
      </c>
      <c r="V3209" t="s">
        <v>0</v>
      </c>
      <c r="W3209" t="s">
        <v>10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ht="14" customHeight="1" x14ac:dyDescent="0.25">
      <c r="A3210" s="2" t="s">
        <v>0</v>
      </c>
      <c r="B3210" t="s">
        <v>1</v>
      </c>
      <c r="C3210" t="s">
        <v>3493</v>
      </c>
      <c r="D3210" s="3">
        <v>44625</v>
      </c>
      <c r="E3210" s="3">
        <v>44625</v>
      </c>
      <c r="F3210" s="3">
        <v>44631</v>
      </c>
      <c r="G3210" t="s">
        <v>20</v>
      </c>
      <c r="H3210" t="s">
        <v>4</v>
      </c>
      <c r="I3210" s="4">
        <v>-241.66</v>
      </c>
      <c r="J3210" t="s">
        <v>3102</v>
      </c>
      <c r="K3210" t="s">
        <v>6</v>
      </c>
      <c r="L3210" s="4">
        <v>-20553.18</v>
      </c>
      <c r="M3210" s="4">
        <v>-241.66</v>
      </c>
      <c r="N3210" t="s">
        <v>3494</v>
      </c>
      <c r="O3210" t="s">
        <v>3488</v>
      </c>
      <c r="P3210" t="s">
        <v>0</v>
      </c>
      <c r="Q3210" t="s">
        <v>0</v>
      </c>
      <c r="R3210" t="s">
        <v>9</v>
      </c>
      <c r="S3210" t="s">
        <v>0</v>
      </c>
      <c r="T3210" t="s">
        <v>0</v>
      </c>
      <c r="U3210" t="s">
        <v>0</v>
      </c>
      <c r="V3210" t="s">
        <v>0</v>
      </c>
      <c r="W3210" t="s">
        <v>10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ht="14" customHeight="1" x14ac:dyDescent="0.25">
      <c r="A3211" s="2" t="s">
        <v>0</v>
      </c>
      <c r="B3211" t="s">
        <v>1</v>
      </c>
      <c r="C3211" t="s">
        <v>3495</v>
      </c>
      <c r="D3211" s="3">
        <v>44625</v>
      </c>
      <c r="E3211" s="3">
        <v>44625</v>
      </c>
      <c r="F3211" s="3">
        <v>44631</v>
      </c>
      <c r="G3211" t="s">
        <v>20</v>
      </c>
      <c r="H3211" t="s">
        <v>4</v>
      </c>
      <c r="I3211" s="4">
        <v>-32432.94</v>
      </c>
      <c r="J3211" t="s">
        <v>3041</v>
      </c>
      <c r="K3211" t="s">
        <v>6</v>
      </c>
      <c r="L3211" s="4">
        <v>-2758421.55</v>
      </c>
      <c r="M3211" s="4">
        <v>-32432.94</v>
      </c>
      <c r="N3211" t="s">
        <v>3496</v>
      </c>
      <c r="O3211" t="s">
        <v>3488</v>
      </c>
      <c r="P3211" t="s">
        <v>0</v>
      </c>
      <c r="Q3211" t="s">
        <v>0</v>
      </c>
      <c r="R3211" t="s">
        <v>9</v>
      </c>
      <c r="S3211" t="s">
        <v>0</v>
      </c>
      <c r="T3211" t="s">
        <v>0</v>
      </c>
      <c r="U3211" t="s">
        <v>0</v>
      </c>
      <c r="V3211" t="s">
        <v>0</v>
      </c>
      <c r="W3211" t="s">
        <v>10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ht="14" customHeight="1" x14ac:dyDescent="0.25">
      <c r="A3212" s="2" t="s">
        <v>0</v>
      </c>
      <c r="B3212" t="s">
        <v>1</v>
      </c>
      <c r="C3212" t="s">
        <v>3495</v>
      </c>
      <c r="D3212" s="3">
        <v>44625</v>
      </c>
      <c r="E3212" s="3">
        <v>44625</v>
      </c>
      <c r="F3212" s="3">
        <v>44631</v>
      </c>
      <c r="G3212" t="s">
        <v>20</v>
      </c>
      <c r="H3212" t="s">
        <v>4</v>
      </c>
      <c r="I3212" s="4">
        <v>-125929.19</v>
      </c>
      <c r="J3212" t="s">
        <v>3041</v>
      </c>
      <c r="K3212" t="s">
        <v>6</v>
      </c>
      <c r="L3212" s="4">
        <v>-10710277.609999999</v>
      </c>
      <c r="M3212" s="4">
        <v>-125929.19</v>
      </c>
      <c r="N3212" t="s">
        <v>3496</v>
      </c>
      <c r="O3212" t="s">
        <v>3488</v>
      </c>
      <c r="P3212" t="s">
        <v>0</v>
      </c>
      <c r="Q3212" t="s">
        <v>0</v>
      </c>
      <c r="R3212" t="s">
        <v>9</v>
      </c>
      <c r="S3212" t="s">
        <v>0</v>
      </c>
      <c r="T3212" t="s">
        <v>0</v>
      </c>
      <c r="U3212" t="s">
        <v>0</v>
      </c>
      <c r="V3212" t="s">
        <v>0</v>
      </c>
      <c r="W3212" t="s">
        <v>10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ht="14" customHeight="1" x14ac:dyDescent="0.25">
      <c r="A3213" s="2" t="s">
        <v>0</v>
      </c>
      <c r="B3213" t="s">
        <v>1</v>
      </c>
      <c r="C3213" t="s">
        <v>3497</v>
      </c>
      <c r="D3213" s="3">
        <v>44625</v>
      </c>
      <c r="E3213" s="3">
        <v>44625</v>
      </c>
      <c r="F3213" s="3">
        <v>44631</v>
      </c>
      <c r="G3213" t="s">
        <v>20</v>
      </c>
      <c r="H3213" t="s">
        <v>4</v>
      </c>
      <c r="I3213" s="4">
        <v>-48750.85</v>
      </c>
      <c r="J3213" t="s">
        <v>3041</v>
      </c>
      <c r="K3213" t="s">
        <v>6</v>
      </c>
      <c r="L3213" s="4">
        <v>-4146259.79</v>
      </c>
      <c r="M3213" s="4">
        <v>-48750.85</v>
      </c>
      <c r="N3213" t="s">
        <v>3498</v>
      </c>
      <c r="O3213" t="s">
        <v>3488</v>
      </c>
      <c r="P3213" t="s">
        <v>0</v>
      </c>
      <c r="Q3213" t="s">
        <v>0</v>
      </c>
      <c r="R3213" t="s">
        <v>9</v>
      </c>
      <c r="S3213" t="s">
        <v>0</v>
      </c>
      <c r="T3213" t="s">
        <v>0</v>
      </c>
      <c r="U3213" t="s">
        <v>0</v>
      </c>
      <c r="V3213" t="s">
        <v>0</v>
      </c>
      <c r="W3213" t="s">
        <v>10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ht="14" customHeight="1" x14ac:dyDescent="0.25">
      <c r="A3214" s="2" t="s">
        <v>0</v>
      </c>
      <c r="B3214" t="s">
        <v>1</v>
      </c>
      <c r="C3214" t="s">
        <v>3499</v>
      </c>
      <c r="D3214" s="3">
        <v>44625</v>
      </c>
      <c r="E3214" s="3">
        <v>44625</v>
      </c>
      <c r="F3214" s="3">
        <v>44631</v>
      </c>
      <c r="G3214" t="s">
        <v>20</v>
      </c>
      <c r="H3214" t="s">
        <v>4</v>
      </c>
      <c r="I3214" s="4">
        <v>-24891.32</v>
      </c>
      <c r="J3214" t="s">
        <v>3041</v>
      </c>
      <c r="K3214" t="s">
        <v>6</v>
      </c>
      <c r="L3214" s="4">
        <v>-2117006.77</v>
      </c>
      <c r="M3214" s="4">
        <v>-24891.32</v>
      </c>
      <c r="N3214" t="s">
        <v>3500</v>
      </c>
      <c r="O3214" t="s">
        <v>3488</v>
      </c>
      <c r="P3214" t="s">
        <v>0</v>
      </c>
      <c r="Q3214" t="s">
        <v>0</v>
      </c>
      <c r="R3214" t="s">
        <v>9</v>
      </c>
      <c r="S3214" t="s">
        <v>0</v>
      </c>
      <c r="T3214" t="s">
        <v>0</v>
      </c>
      <c r="U3214" t="s">
        <v>0</v>
      </c>
      <c r="V3214" t="s">
        <v>0</v>
      </c>
      <c r="W3214" t="s">
        <v>10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ht="14" customHeight="1" x14ac:dyDescent="0.25">
      <c r="A3215" s="2" t="s">
        <v>0</v>
      </c>
      <c r="B3215" t="s">
        <v>1</v>
      </c>
      <c r="C3215" t="s">
        <v>3501</v>
      </c>
      <c r="D3215" s="3">
        <v>44625</v>
      </c>
      <c r="E3215" s="3">
        <v>44625</v>
      </c>
      <c r="F3215" s="3">
        <v>44631</v>
      </c>
      <c r="G3215" t="s">
        <v>20</v>
      </c>
      <c r="H3215" t="s">
        <v>4</v>
      </c>
      <c r="I3215" s="4">
        <v>-16423.98</v>
      </c>
      <c r="J3215" t="s">
        <v>3041</v>
      </c>
      <c r="K3215" t="s">
        <v>6</v>
      </c>
      <c r="L3215" s="4">
        <v>-1396859.49</v>
      </c>
      <c r="M3215" s="4">
        <v>-16423.98</v>
      </c>
      <c r="N3215" t="s">
        <v>3502</v>
      </c>
      <c r="O3215" t="s">
        <v>3488</v>
      </c>
      <c r="P3215" t="s">
        <v>0</v>
      </c>
      <c r="Q3215" t="s">
        <v>0</v>
      </c>
      <c r="R3215" t="s">
        <v>9</v>
      </c>
      <c r="S3215" t="s">
        <v>0</v>
      </c>
      <c r="T3215" t="s">
        <v>0</v>
      </c>
      <c r="U3215" t="s">
        <v>0</v>
      </c>
      <c r="V3215" t="s">
        <v>0</v>
      </c>
      <c r="W3215" t="s">
        <v>10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ht="14" customHeight="1" x14ac:dyDescent="0.25">
      <c r="A3216" s="2" t="s">
        <v>0</v>
      </c>
      <c r="B3216" t="s">
        <v>1</v>
      </c>
      <c r="C3216" t="s">
        <v>3501</v>
      </c>
      <c r="D3216" s="3">
        <v>44625</v>
      </c>
      <c r="E3216" s="3">
        <v>44625</v>
      </c>
      <c r="F3216" s="3">
        <v>44631</v>
      </c>
      <c r="G3216" t="s">
        <v>20</v>
      </c>
      <c r="H3216" t="s">
        <v>4</v>
      </c>
      <c r="I3216" s="4">
        <v>-8791.7099999999991</v>
      </c>
      <c r="J3216" t="s">
        <v>3041</v>
      </c>
      <c r="K3216" t="s">
        <v>6</v>
      </c>
      <c r="L3216" s="4">
        <v>-747734.94</v>
      </c>
      <c r="M3216" s="4">
        <v>-8791.7099999999991</v>
      </c>
      <c r="N3216" t="s">
        <v>3502</v>
      </c>
      <c r="O3216" t="s">
        <v>3488</v>
      </c>
      <c r="P3216" t="s">
        <v>0</v>
      </c>
      <c r="Q3216" t="s">
        <v>0</v>
      </c>
      <c r="R3216" t="s">
        <v>9</v>
      </c>
      <c r="S3216" t="s">
        <v>0</v>
      </c>
      <c r="T3216" t="s">
        <v>0</v>
      </c>
      <c r="U3216" t="s">
        <v>0</v>
      </c>
      <c r="V3216" t="s">
        <v>0</v>
      </c>
      <c r="W3216" t="s">
        <v>10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ht="14" customHeight="1" x14ac:dyDescent="0.25">
      <c r="A3217" s="2" t="s">
        <v>0</v>
      </c>
      <c r="B3217" t="s">
        <v>1</v>
      </c>
      <c r="C3217" t="s">
        <v>3503</v>
      </c>
      <c r="D3217" s="3">
        <v>44625</v>
      </c>
      <c r="E3217" s="3">
        <v>44625</v>
      </c>
      <c r="F3217" s="3">
        <v>44631</v>
      </c>
      <c r="G3217" t="s">
        <v>20</v>
      </c>
      <c r="H3217" t="s">
        <v>4</v>
      </c>
      <c r="I3217" s="4">
        <v>-21468.13</v>
      </c>
      <c r="J3217" t="s">
        <v>3041</v>
      </c>
      <c r="K3217" t="s">
        <v>6</v>
      </c>
      <c r="L3217" s="4">
        <v>-1825864.45</v>
      </c>
      <c r="M3217" s="4">
        <v>-21468.13</v>
      </c>
      <c r="N3217" t="s">
        <v>3504</v>
      </c>
      <c r="O3217" t="s">
        <v>3488</v>
      </c>
      <c r="P3217" t="s">
        <v>0</v>
      </c>
      <c r="Q3217" t="s">
        <v>0</v>
      </c>
      <c r="R3217" t="s">
        <v>9</v>
      </c>
      <c r="S3217" t="s">
        <v>0</v>
      </c>
      <c r="T3217" t="s">
        <v>0</v>
      </c>
      <c r="U3217" t="s">
        <v>0</v>
      </c>
      <c r="V3217" t="s">
        <v>0</v>
      </c>
      <c r="W3217" t="s">
        <v>10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ht="14" customHeight="1" x14ac:dyDescent="0.25">
      <c r="A3218" s="2" t="s">
        <v>0</v>
      </c>
      <c r="B3218" t="s">
        <v>1</v>
      </c>
      <c r="C3218" t="s">
        <v>3503</v>
      </c>
      <c r="D3218" s="3">
        <v>44625</v>
      </c>
      <c r="E3218" s="3">
        <v>44625</v>
      </c>
      <c r="F3218" s="3">
        <v>44631</v>
      </c>
      <c r="G3218" t="s">
        <v>20</v>
      </c>
      <c r="H3218" t="s">
        <v>4</v>
      </c>
      <c r="I3218" s="4">
        <v>-15947.76</v>
      </c>
      <c r="J3218" t="s">
        <v>3041</v>
      </c>
      <c r="K3218" t="s">
        <v>6</v>
      </c>
      <c r="L3218" s="4">
        <v>-1356356.99</v>
      </c>
      <c r="M3218" s="4">
        <v>-15947.76</v>
      </c>
      <c r="N3218" t="s">
        <v>3504</v>
      </c>
      <c r="O3218" t="s">
        <v>3488</v>
      </c>
      <c r="P3218" t="s">
        <v>0</v>
      </c>
      <c r="Q3218" t="s">
        <v>0</v>
      </c>
      <c r="R3218" t="s">
        <v>9</v>
      </c>
      <c r="S3218" t="s">
        <v>0</v>
      </c>
      <c r="T3218" t="s">
        <v>0</v>
      </c>
      <c r="U3218" t="s">
        <v>0</v>
      </c>
      <c r="V3218" t="s">
        <v>0</v>
      </c>
      <c r="W3218" t="s">
        <v>10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ht="14" customHeight="1" x14ac:dyDescent="0.25">
      <c r="A3219" s="2" t="s">
        <v>0</v>
      </c>
      <c r="B3219" t="s">
        <v>1</v>
      </c>
      <c r="C3219" t="s">
        <v>3505</v>
      </c>
      <c r="D3219" s="3">
        <v>44625</v>
      </c>
      <c r="E3219" s="3">
        <v>44625</v>
      </c>
      <c r="F3219" s="3">
        <v>44634</v>
      </c>
      <c r="G3219" t="s">
        <v>20</v>
      </c>
      <c r="H3219" t="s">
        <v>4</v>
      </c>
      <c r="I3219" s="4">
        <v>-9609.5400000000009</v>
      </c>
      <c r="J3219" t="s">
        <v>3041</v>
      </c>
      <c r="K3219" t="s">
        <v>6</v>
      </c>
      <c r="L3219" s="4">
        <v>-817291.38</v>
      </c>
      <c r="M3219" s="4">
        <v>-9609.5400000000009</v>
      </c>
      <c r="N3219" t="s">
        <v>3506</v>
      </c>
      <c r="O3219" t="s">
        <v>3488</v>
      </c>
      <c r="P3219" t="s">
        <v>0</v>
      </c>
      <c r="Q3219" t="s">
        <v>0</v>
      </c>
      <c r="R3219" t="s">
        <v>9</v>
      </c>
      <c r="S3219" t="s">
        <v>0</v>
      </c>
      <c r="T3219" t="s">
        <v>0</v>
      </c>
      <c r="U3219" t="s">
        <v>0</v>
      </c>
      <c r="V3219" t="s">
        <v>0</v>
      </c>
      <c r="W3219" t="s">
        <v>10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ht="14" customHeight="1" x14ac:dyDescent="0.25">
      <c r="A3220" s="2" t="s">
        <v>0</v>
      </c>
      <c r="B3220" t="s">
        <v>1</v>
      </c>
      <c r="C3220" t="s">
        <v>3507</v>
      </c>
      <c r="D3220" s="3">
        <v>44625</v>
      </c>
      <c r="E3220" s="3">
        <v>44625</v>
      </c>
      <c r="F3220" s="3">
        <v>44634</v>
      </c>
      <c r="G3220" t="s">
        <v>20</v>
      </c>
      <c r="H3220" t="s">
        <v>4</v>
      </c>
      <c r="I3220" s="4">
        <v>-51155.01</v>
      </c>
      <c r="J3220" t="s">
        <v>3041</v>
      </c>
      <c r="K3220" t="s">
        <v>6</v>
      </c>
      <c r="L3220" s="4">
        <v>-4350733.5999999996</v>
      </c>
      <c r="M3220" s="4">
        <v>-51155.01</v>
      </c>
      <c r="N3220" t="s">
        <v>3508</v>
      </c>
      <c r="O3220" t="s">
        <v>3488</v>
      </c>
      <c r="P3220" t="s">
        <v>0</v>
      </c>
      <c r="Q3220" t="s">
        <v>0</v>
      </c>
      <c r="R3220" t="s">
        <v>9</v>
      </c>
      <c r="S3220" t="s">
        <v>0</v>
      </c>
      <c r="T3220" t="s">
        <v>0</v>
      </c>
      <c r="U3220" t="s">
        <v>0</v>
      </c>
      <c r="V3220" t="s">
        <v>0</v>
      </c>
      <c r="W3220" t="s">
        <v>10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ht="14" customHeight="1" x14ac:dyDescent="0.25">
      <c r="A3221" s="2" t="s">
        <v>0</v>
      </c>
      <c r="B3221" t="s">
        <v>1</v>
      </c>
      <c r="C3221" t="s">
        <v>3509</v>
      </c>
      <c r="D3221" s="3">
        <v>44625</v>
      </c>
      <c r="E3221" s="3">
        <v>44625</v>
      </c>
      <c r="F3221" s="3">
        <v>44634</v>
      </c>
      <c r="G3221" t="s">
        <v>20</v>
      </c>
      <c r="H3221" t="s">
        <v>4</v>
      </c>
      <c r="I3221" s="4">
        <v>-2950.42</v>
      </c>
      <c r="J3221" t="s">
        <v>3041</v>
      </c>
      <c r="K3221" t="s">
        <v>6</v>
      </c>
      <c r="L3221" s="4">
        <v>-250933.22</v>
      </c>
      <c r="M3221" s="4">
        <v>-2950.42</v>
      </c>
      <c r="N3221" t="s">
        <v>3510</v>
      </c>
      <c r="O3221" t="s">
        <v>3488</v>
      </c>
      <c r="P3221" t="s">
        <v>0</v>
      </c>
      <c r="Q3221" t="s">
        <v>0</v>
      </c>
      <c r="R3221" t="s">
        <v>9</v>
      </c>
      <c r="S3221" t="s">
        <v>0</v>
      </c>
      <c r="T3221" t="s">
        <v>0</v>
      </c>
      <c r="U3221" t="s">
        <v>0</v>
      </c>
      <c r="V3221" t="s">
        <v>0</v>
      </c>
      <c r="W3221" t="s">
        <v>10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ht="14" customHeight="1" x14ac:dyDescent="0.25">
      <c r="A3222" s="2" t="s">
        <v>0</v>
      </c>
      <c r="B3222" t="s">
        <v>1</v>
      </c>
      <c r="C3222" t="s">
        <v>3511</v>
      </c>
      <c r="D3222" s="3">
        <v>44625</v>
      </c>
      <c r="E3222" s="3">
        <v>44625</v>
      </c>
      <c r="F3222" s="3">
        <v>44634</v>
      </c>
      <c r="G3222" t="s">
        <v>20</v>
      </c>
      <c r="H3222" t="s">
        <v>4</v>
      </c>
      <c r="I3222" s="4">
        <v>-42324.83</v>
      </c>
      <c r="J3222" t="s">
        <v>3041</v>
      </c>
      <c r="K3222" t="s">
        <v>6</v>
      </c>
      <c r="L3222" s="4">
        <v>-3599726.79</v>
      </c>
      <c r="M3222" s="4">
        <v>-42324.83</v>
      </c>
      <c r="N3222" t="s">
        <v>3512</v>
      </c>
      <c r="O3222" t="s">
        <v>3488</v>
      </c>
      <c r="P3222" t="s">
        <v>0</v>
      </c>
      <c r="Q3222" t="s">
        <v>0</v>
      </c>
      <c r="R3222" t="s">
        <v>9</v>
      </c>
      <c r="S3222" t="s">
        <v>0</v>
      </c>
      <c r="T3222" t="s">
        <v>0</v>
      </c>
      <c r="U3222" t="s">
        <v>0</v>
      </c>
      <c r="V3222" t="s">
        <v>0</v>
      </c>
      <c r="W3222" t="s">
        <v>10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ht="14" customHeight="1" x14ac:dyDescent="0.25">
      <c r="A3223" s="2" t="s">
        <v>0</v>
      </c>
      <c r="B3223" t="s">
        <v>1</v>
      </c>
      <c r="C3223" t="s">
        <v>3511</v>
      </c>
      <c r="D3223" s="3">
        <v>44625</v>
      </c>
      <c r="E3223" s="3">
        <v>44625</v>
      </c>
      <c r="F3223" s="3">
        <v>44634</v>
      </c>
      <c r="G3223" t="s">
        <v>20</v>
      </c>
      <c r="H3223" t="s">
        <v>4</v>
      </c>
      <c r="I3223" s="4">
        <v>-27961.83</v>
      </c>
      <c r="J3223" t="s">
        <v>3041</v>
      </c>
      <c r="K3223" t="s">
        <v>6</v>
      </c>
      <c r="L3223" s="4">
        <v>-2378153.64</v>
      </c>
      <c r="M3223" s="4">
        <v>-27961.83</v>
      </c>
      <c r="N3223" t="s">
        <v>3512</v>
      </c>
      <c r="O3223" t="s">
        <v>3488</v>
      </c>
      <c r="P3223" t="s">
        <v>0</v>
      </c>
      <c r="Q3223" t="s">
        <v>0</v>
      </c>
      <c r="R3223" t="s">
        <v>9</v>
      </c>
      <c r="S3223" t="s">
        <v>0</v>
      </c>
      <c r="T3223" t="s">
        <v>0</v>
      </c>
      <c r="U3223" t="s">
        <v>0</v>
      </c>
      <c r="V3223" t="s">
        <v>0</v>
      </c>
      <c r="W3223" t="s">
        <v>10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ht="14" customHeight="1" x14ac:dyDescent="0.25">
      <c r="A3224" s="2" t="s">
        <v>0</v>
      </c>
      <c r="B3224" t="s">
        <v>1</v>
      </c>
      <c r="C3224" t="s">
        <v>3513</v>
      </c>
      <c r="D3224" s="3">
        <v>44625</v>
      </c>
      <c r="E3224" s="3">
        <v>44625</v>
      </c>
      <c r="F3224" s="3">
        <v>44635</v>
      </c>
      <c r="G3224" t="s">
        <v>20</v>
      </c>
      <c r="H3224" t="s">
        <v>4</v>
      </c>
      <c r="I3224" s="4">
        <v>-3752.96</v>
      </c>
      <c r="J3224" t="s">
        <v>3041</v>
      </c>
      <c r="K3224" t="s">
        <v>6</v>
      </c>
      <c r="L3224" s="4">
        <v>-319189.25</v>
      </c>
      <c r="M3224" s="4">
        <v>-3752.96</v>
      </c>
      <c r="N3224" t="s">
        <v>3514</v>
      </c>
      <c r="O3224" t="s">
        <v>3488</v>
      </c>
      <c r="P3224" t="s">
        <v>0</v>
      </c>
      <c r="Q3224" t="s">
        <v>0</v>
      </c>
      <c r="R3224" t="s">
        <v>9</v>
      </c>
      <c r="S3224" t="s">
        <v>0</v>
      </c>
      <c r="T3224" t="s">
        <v>0</v>
      </c>
      <c r="U3224" t="s">
        <v>0</v>
      </c>
      <c r="V3224" t="s">
        <v>0</v>
      </c>
      <c r="W3224" t="s">
        <v>10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ht="14" customHeight="1" x14ac:dyDescent="0.25">
      <c r="A3225" s="2" t="s">
        <v>0</v>
      </c>
      <c r="B3225" t="s">
        <v>1</v>
      </c>
      <c r="C3225" t="s">
        <v>3515</v>
      </c>
      <c r="D3225" s="3">
        <v>44626</v>
      </c>
      <c r="E3225" s="3">
        <v>44626</v>
      </c>
      <c r="F3225" s="3">
        <v>44631</v>
      </c>
      <c r="G3225" t="s">
        <v>20</v>
      </c>
      <c r="H3225" t="s">
        <v>4</v>
      </c>
      <c r="I3225" s="4">
        <v>-762.6</v>
      </c>
      <c r="J3225" t="s">
        <v>3456</v>
      </c>
      <c r="K3225" t="s">
        <v>6</v>
      </c>
      <c r="L3225" s="4">
        <v>-64859.14</v>
      </c>
      <c r="M3225" s="4">
        <v>-762.6</v>
      </c>
      <c r="N3225" t="s">
        <v>3516</v>
      </c>
      <c r="O3225" t="s">
        <v>3517</v>
      </c>
      <c r="P3225" t="s">
        <v>0</v>
      </c>
      <c r="Q3225" t="s">
        <v>0</v>
      </c>
      <c r="R3225" t="s">
        <v>9</v>
      </c>
      <c r="S3225" t="s">
        <v>0</v>
      </c>
      <c r="T3225" t="s">
        <v>0</v>
      </c>
      <c r="U3225" t="s">
        <v>0</v>
      </c>
      <c r="V3225" t="s">
        <v>0</v>
      </c>
      <c r="W3225" t="s">
        <v>10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ht="14" customHeight="1" x14ac:dyDescent="0.25">
      <c r="A3226" s="2" t="s">
        <v>0</v>
      </c>
      <c r="B3226" t="s">
        <v>1</v>
      </c>
      <c r="C3226" t="s">
        <v>3515</v>
      </c>
      <c r="D3226" s="3">
        <v>44626</v>
      </c>
      <c r="E3226" s="3">
        <v>44626</v>
      </c>
      <c r="F3226" s="3">
        <v>44631</v>
      </c>
      <c r="G3226" t="s">
        <v>20</v>
      </c>
      <c r="H3226" t="s">
        <v>4</v>
      </c>
      <c r="I3226" s="4">
        <v>-378.24</v>
      </c>
      <c r="J3226" t="s">
        <v>3102</v>
      </c>
      <c r="K3226" t="s">
        <v>6</v>
      </c>
      <c r="L3226" s="4">
        <v>-32169.31</v>
      </c>
      <c r="M3226" s="4">
        <v>-378.24</v>
      </c>
      <c r="N3226" t="s">
        <v>3516</v>
      </c>
      <c r="O3226" t="s">
        <v>3517</v>
      </c>
      <c r="P3226" t="s">
        <v>0</v>
      </c>
      <c r="Q3226" t="s">
        <v>0</v>
      </c>
      <c r="R3226" t="s">
        <v>9</v>
      </c>
      <c r="S3226" t="s">
        <v>0</v>
      </c>
      <c r="T3226" t="s">
        <v>0</v>
      </c>
      <c r="U3226" t="s">
        <v>0</v>
      </c>
      <c r="V3226" t="s">
        <v>0</v>
      </c>
      <c r="W3226" t="s">
        <v>10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ht="14" customHeight="1" x14ac:dyDescent="0.25">
      <c r="A3227" s="2" t="s">
        <v>0</v>
      </c>
      <c r="B3227" t="s">
        <v>1</v>
      </c>
      <c r="C3227" t="s">
        <v>3515</v>
      </c>
      <c r="D3227" s="3">
        <v>44626</v>
      </c>
      <c r="E3227" s="3">
        <v>44626</v>
      </c>
      <c r="F3227" s="3">
        <v>44631</v>
      </c>
      <c r="G3227" t="s">
        <v>20</v>
      </c>
      <c r="H3227" t="s">
        <v>4</v>
      </c>
      <c r="I3227" s="4">
        <v>-406.65</v>
      </c>
      <c r="J3227" t="s">
        <v>3102</v>
      </c>
      <c r="K3227" t="s">
        <v>6</v>
      </c>
      <c r="L3227" s="4">
        <v>-34585.58</v>
      </c>
      <c r="M3227" s="4">
        <v>-406.65</v>
      </c>
      <c r="N3227" t="s">
        <v>3516</v>
      </c>
      <c r="O3227" t="s">
        <v>3517</v>
      </c>
      <c r="P3227" t="s">
        <v>0</v>
      </c>
      <c r="Q3227" t="s">
        <v>0</v>
      </c>
      <c r="R3227" t="s">
        <v>9</v>
      </c>
      <c r="S3227" t="s">
        <v>0</v>
      </c>
      <c r="T3227" t="s">
        <v>0</v>
      </c>
      <c r="U3227" t="s">
        <v>0</v>
      </c>
      <c r="V3227" t="s">
        <v>0</v>
      </c>
      <c r="W3227" t="s">
        <v>10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ht="14" customHeight="1" x14ac:dyDescent="0.25">
      <c r="A3228" s="2" t="s">
        <v>0</v>
      </c>
      <c r="B3228" t="s">
        <v>1</v>
      </c>
      <c r="C3228" t="s">
        <v>3515</v>
      </c>
      <c r="D3228" s="3">
        <v>44626</v>
      </c>
      <c r="E3228" s="3">
        <v>44626</v>
      </c>
      <c r="F3228" s="3">
        <v>44631</v>
      </c>
      <c r="G3228" t="s">
        <v>20</v>
      </c>
      <c r="H3228" t="s">
        <v>4</v>
      </c>
      <c r="I3228" s="4">
        <v>-453.17</v>
      </c>
      <c r="J3228" t="s">
        <v>3041</v>
      </c>
      <c r="K3228" t="s">
        <v>6</v>
      </c>
      <c r="L3228" s="4">
        <v>-38542.11</v>
      </c>
      <c r="M3228" s="4">
        <v>-453.17</v>
      </c>
      <c r="N3228" t="s">
        <v>3516</v>
      </c>
      <c r="O3228" t="s">
        <v>3517</v>
      </c>
      <c r="P3228" t="s">
        <v>0</v>
      </c>
      <c r="Q3228" t="s">
        <v>0</v>
      </c>
      <c r="R3228" t="s">
        <v>9</v>
      </c>
      <c r="S3228" t="s">
        <v>0</v>
      </c>
      <c r="T3228" t="s">
        <v>0</v>
      </c>
      <c r="U3228" t="s">
        <v>0</v>
      </c>
      <c r="V3228" t="s">
        <v>0</v>
      </c>
      <c r="W3228" t="s">
        <v>10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ht="14" customHeight="1" x14ac:dyDescent="0.25">
      <c r="A3229" s="2" t="s">
        <v>0</v>
      </c>
      <c r="B3229" t="s">
        <v>1</v>
      </c>
      <c r="C3229" t="s">
        <v>3515</v>
      </c>
      <c r="D3229" s="3">
        <v>44626</v>
      </c>
      <c r="E3229" s="3">
        <v>44626</v>
      </c>
      <c r="F3229" s="3">
        <v>44631</v>
      </c>
      <c r="G3229" t="s">
        <v>20</v>
      </c>
      <c r="H3229" t="s">
        <v>4</v>
      </c>
      <c r="I3229" s="4">
        <v>-448.43</v>
      </c>
      <c r="J3229" t="s">
        <v>3041</v>
      </c>
      <c r="K3229" t="s">
        <v>6</v>
      </c>
      <c r="L3229" s="4">
        <v>-38138.97</v>
      </c>
      <c r="M3229" s="4">
        <v>-448.43</v>
      </c>
      <c r="N3229" t="s">
        <v>3516</v>
      </c>
      <c r="O3229" t="s">
        <v>3517</v>
      </c>
      <c r="P3229" t="s">
        <v>0</v>
      </c>
      <c r="Q3229" t="s">
        <v>0</v>
      </c>
      <c r="R3229" t="s">
        <v>9</v>
      </c>
      <c r="S3229" t="s">
        <v>0</v>
      </c>
      <c r="T3229" t="s">
        <v>0</v>
      </c>
      <c r="U3229" t="s">
        <v>0</v>
      </c>
      <c r="V3229" t="s">
        <v>0</v>
      </c>
      <c r="W3229" t="s">
        <v>10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ht="14" customHeight="1" x14ac:dyDescent="0.25">
      <c r="A3230" s="2" t="s">
        <v>0</v>
      </c>
      <c r="B3230" t="s">
        <v>1</v>
      </c>
      <c r="C3230" t="s">
        <v>3515</v>
      </c>
      <c r="D3230" s="3">
        <v>44626</v>
      </c>
      <c r="E3230" s="3">
        <v>44626</v>
      </c>
      <c r="F3230" s="3">
        <v>44631</v>
      </c>
      <c r="G3230" t="s">
        <v>20</v>
      </c>
      <c r="H3230" t="s">
        <v>4</v>
      </c>
      <c r="I3230" s="4">
        <v>-412.06</v>
      </c>
      <c r="J3230" t="s">
        <v>3102</v>
      </c>
      <c r="K3230" t="s">
        <v>6</v>
      </c>
      <c r="L3230" s="4">
        <v>-35045.699999999997</v>
      </c>
      <c r="M3230" s="4">
        <v>-412.06</v>
      </c>
      <c r="N3230" t="s">
        <v>3516</v>
      </c>
      <c r="O3230" t="s">
        <v>3517</v>
      </c>
      <c r="P3230" t="s">
        <v>0</v>
      </c>
      <c r="Q3230" t="s">
        <v>0</v>
      </c>
      <c r="R3230" t="s">
        <v>9</v>
      </c>
      <c r="S3230" t="s">
        <v>0</v>
      </c>
      <c r="T3230" t="s">
        <v>0</v>
      </c>
      <c r="U3230" t="s">
        <v>0</v>
      </c>
      <c r="V3230" t="s">
        <v>0</v>
      </c>
      <c r="W3230" t="s">
        <v>10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ht="14" customHeight="1" x14ac:dyDescent="0.25">
      <c r="A3231" s="2" t="s">
        <v>0</v>
      </c>
      <c r="B3231" t="s">
        <v>1</v>
      </c>
      <c r="C3231" t="s">
        <v>3518</v>
      </c>
      <c r="D3231" s="3">
        <v>44628</v>
      </c>
      <c r="E3231" s="3">
        <v>44628</v>
      </c>
      <c r="F3231" s="3">
        <v>44631</v>
      </c>
      <c r="G3231" t="s">
        <v>20</v>
      </c>
      <c r="H3231" t="s">
        <v>4</v>
      </c>
      <c r="I3231" s="4">
        <v>-6078.66</v>
      </c>
      <c r="J3231" t="s">
        <v>3041</v>
      </c>
      <c r="K3231" t="s">
        <v>6</v>
      </c>
      <c r="L3231" s="4">
        <v>-516990.03</v>
      </c>
      <c r="M3231" s="4">
        <v>-6078.66</v>
      </c>
      <c r="N3231" t="s">
        <v>3519</v>
      </c>
      <c r="O3231" t="s">
        <v>3520</v>
      </c>
      <c r="P3231" t="s">
        <v>0</v>
      </c>
      <c r="Q3231" t="s">
        <v>0</v>
      </c>
      <c r="R3231" t="s">
        <v>9</v>
      </c>
      <c r="S3231" t="s">
        <v>0</v>
      </c>
      <c r="T3231" t="s">
        <v>0</v>
      </c>
      <c r="U3231" t="s">
        <v>0</v>
      </c>
      <c r="V3231" t="s">
        <v>0</v>
      </c>
      <c r="W3231" t="s">
        <v>10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ht="14" customHeight="1" x14ac:dyDescent="0.25">
      <c r="A3232" s="2" t="s">
        <v>0</v>
      </c>
      <c r="B3232" t="s">
        <v>1</v>
      </c>
      <c r="C3232" t="s">
        <v>3521</v>
      </c>
      <c r="D3232" s="3">
        <v>44628</v>
      </c>
      <c r="E3232" s="3">
        <v>44628</v>
      </c>
      <c r="F3232" s="3">
        <v>44631</v>
      </c>
      <c r="G3232" t="s">
        <v>20</v>
      </c>
      <c r="H3232" t="s">
        <v>4</v>
      </c>
      <c r="I3232" s="4">
        <v>-5106.07</v>
      </c>
      <c r="J3232" t="s">
        <v>3041</v>
      </c>
      <c r="K3232" t="s">
        <v>6</v>
      </c>
      <c r="L3232" s="4">
        <v>-434271.25</v>
      </c>
      <c r="M3232" s="4">
        <v>-5106.07</v>
      </c>
      <c r="N3232" t="s">
        <v>3522</v>
      </c>
      <c r="O3232" t="s">
        <v>3520</v>
      </c>
      <c r="P3232" t="s">
        <v>0</v>
      </c>
      <c r="Q3232" t="s">
        <v>0</v>
      </c>
      <c r="R3232" t="s">
        <v>9</v>
      </c>
      <c r="S3232" t="s">
        <v>0</v>
      </c>
      <c r="T3232" t="s">
        <v>0</v>
      </c>
      <c r="U3232" t="s">
        <v>0</v>
      </c>
      <c r="V3232" t="s">
        <v>0</v>
      </c>
      <c r="W3232" t="s">
        <v>10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ht="14" customHeight="1" x14ac:dyDescent="0.25">
      <c r="A3233" s="2" t="s">
        <v>0</v>
      </c>
      <c r="B3233" t="s">
        <v>1</v>
      </c>
      <c r="C3233" t="s">
        <v>3523</v>
      </c>
      <c r="D3233" s="3">
        <v>44628</v>
      </c>
      <c r="E3233" s="3">
        <v>44628</v>
      </c>
      <c r="F3233" s="3">
        <v>44631</v>
      </c>
      <c r="G3233" t="s">
        <v>20</v>
      </c>
      <c r="H3233" t="s">
        <v>4</v>
      </c>
      <c r="I3233" s="4">
        <v>-14345.64</v>
      </c>
      <c r="J3233" t="s">
        <v>3041</v>
      </c>
      <c r="K3233" t="s">
        <v>6</v>
      </c>
      <c r="L3233" s="4">
        <v>-1220096.68</v>
      </c>
      <c r="M3233" s="4">
        <v>-14345.64</v>
      </c>
      <c r="N3233" t="s">
        <v>3524</v>
      </c>
      <c r="O3233" t="s">
        <v>3520</v>
      </c>
      <c r="P3233" t="s">
        <v>0</v>
      </c>
      <c r="Q3233" t="s">
        <v>0</v>
      </c>
      <c r="R3233" t="s">
        <v>9</v>
      </c>
      <c r="S3233" t="s">
        <v>0</v>
      </c>
      <c r="T3233" t="s">
        <v>0</v>
      </c>
      <c r="U3233" t="s">
        <v>0</v>
      </c>
      <c r="V3233" t="s">
        <v>0</v>
      </c>
      <c r="W3233" t="s">
        <v>10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ht="14" customHeight="1" x14ac:dyDescent="0.25">
      <c r="A3234" s="2" t="s">
        <v>0</v>
      </c>
      <c r="B3234" t="s">
        <v>1</v>
      </c>
      <c r="C3234" t="s">
        <v>3525</v>
      </c>
      <c r="D3234" s="3">
        <v>44628</v>
      </c>
      <c r="E3234" s="3">
        <v>44628</v>
      </c>
      <c r="F3234" s="3">
        <v>44631</v>
      </c>
      <c r="G3234" t="s">
        <v>20</v>
      </c>
      <c r="H3234" t="s">
        <v>4</v>
      </c>
      <c r="I3234" s="4">
        <v>-29420.71</v>
      </c>
      <c r="J3234" t="s">
        <v>3041</v>
      </c>
      <c r="K3234" t="s">
        <v>6</v>
      </c>
      <c r="L3234" s="4">
        <v>-2502231.38</v>
      </c>
      <c r="M3234" s="4">
        <v>-29420.71</v>
      </c>
      <c r="N3234" t="s">
        <v>3526</v>
      </c>
      <c r="O3234" t="s">
        <v>3520</v>
      </c>
      <c r="P3234" t="s">
        <v>0</v>
      </c>
      <c r="Q3234" t="s">
        <v>0</v>
      </c>
      <c r="R3234" t="s">
        <v>9</v>
      </c>
      <c r="S3234" t="s">
        <v>0</v>
      </c>
      <c r="T3234" t="s">
        <v>0</v>
      </c>
      <c r="U3234" t="s">
        <v>0</v>
      </c>
      <c r="V3234" t="s">
        <v>0</v>
      </c>
      <c r="W3234" t="s">
        <v>10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ht="14" customHeight="1" x14ac:dyDescent="0.25">
      <c r="A3235" s="2" t="s">
        <v>0</v>
      </c>
      <c r="B3235" t="s">
        <v>1</v>
      </c>
      <c r="C3235" t="s">
        <v>3525</v>
      </c>
      <c r="D3235" s="3">
        <v>44628</v>
      </c>
      <c r="E3235" s="3">
        <v>44628</v>
      </c>
      <c r="F3235" s="3">
        <v>44631</v>
      </c>
      <c r="G3235" t="s">
        <v>20</v>
      </c>
      <c r="H3235" t="s">
        <v>4</v>
      </c>
      <c r="I3235" s="4">
        <v>-56547.78</v>
      </c>
      <c r="J3235" t="s">
        <v>3041</v>
      </c>
      <c r="K3235" t="s">
        <v>6</v>
      </c>
      <c r="L3235" s="4">
        <v>-4809388.6900000004</v>
      </c>
      <c r="M3235" s="4">
        <v>-56547.78</v>
      </c>
      <c r="N3235" t="s">
        <v>3526</v>
      </c>
      <c r="O3235" t="s">
        <v>3520</v>
      </c>
      <c r="P3235" t="s">
        <v>0</v>
      </c>
      <c r="Q3235" t="s">
        <v>0</v>
      </c>
      <c r="R3235" t="s">
        <v>9</v>
      </c>
      <c r="S3235" t="s">
        <v>0</v>
      </c>
      <c r="T3235" t="s">
        <v>0</v>
      </c>
      <c r="U3235" t="s">
        <v>0</v>
      </c>
      <c r="V3235" t="s">
        <v>0</v>
      </c>
      <c r="W3235" t="s">
        <v>10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ht="14" customHeight="1" x14ac:dyDescent="0.25">
      <c r="A3236" s="2" t="s">
        <v>0</v>
      </c>
      <c r="B3236" t="s">
        <v>1</v>
      </c>
      <c r="C3236" t="s">
        <v>3527</v>
      </c>
      <c r="D3236" s="3">
        <v>44628</v>
      </c>
      <c r="E3236" s="3">
        <v>44628</v>
      </c>
      <c r="F3236" s="3">
        <v>44634</v>
      </c>
      <c r="G3236" t="s">
        <v>20</v>
      </c>
      <c r="H3236" t="s">
        <v>4</v>
      </c>
      <c r="I3236" s="4">
        <v>-4404.28</v>
      </c>
      <c r="J3236" t="s">
        <v>3041</v>
      </c>
      <c r="K3236" t="s">
        <v>6</v>
      </c>
      <c r="L3236" s="4">
        <v>-374584.01</v>
      </c>
      <c r="M3236" s="4">
        <v>-4404.28</v>
      </c>
      <c r="N3236" t="s">
        <v>3528</v>
      </c>
      <c r="O3236" t="s">
        <v>3520</v>
      </c>
      <c r="P3236" t="s">
        <v>0</v>
      </c>
      <c r="Q3236" t="s">
        <v>0</v>
      </c>
      <c r="R3236" t="s">
        <v>9</v>
      </c>
      <c r="S3236" t="s">
        <v>0</v>
      </c>
      <c r="T3236" t="s">
        <v>0</v>
      </c>
      <c r="U3236" t="s">
        <v>0</v>
      </c>
      <c r="V3236" t="s">
        <v>0</v>
      </c>
      <c r="W3236" t="s">
        <v>10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ht="14" customHeight="1" x14ac:dyDescent="0.25">
      <c r="A3237" s="2" t="s">
        <v>0</v>
      </c>
      <c r="B3237" t="s">
        <v>1</v>
      </c>
      <c r="C3237" t="s">
        <v>3527</v>
      </c>
      <c r="D3237" s="3">
        <v>44628</v>
      </c>
      <c r="E3237" s="3">
        <v>44628</v>
      </c>
      <c r="F3237" s="3">
        <v>44634</v>
      </c>
      <c r="G3237" t="s">
        <v>20</v>
      </c>
      <c r="H3237" t="s">
        <v>4</v>
      </c>
      <c r="I3237" s="4">
        <v>-152.56</v>
      </c>
      <c r="J3237" t="s">
        <v>3456</v>
      </c>
      <c r="K3237" t="s">
        <v>6</v>
      </c>
      <c r="L3237" s="4">
        <v>-12975.23</v>
      </c>
      <c r="M3237" s="4">
        <v>-152.56</v>
      </c>
      <c r="N3237" t="s">
        <v>3528</v>
      </c>
      <c r="O3237" t="s">
        <v>3520</v>
      </c>
      <c r="P3237" t="s">
        <v>0</v>
      </c>
      <c r="Q3237" t="s">
        <v>0</v>
      </c>
      <c r="R3237" t="s">
        <v>9</v>
      </c>
      <c r="S3237" t="s">
        <v>0</v>
      </c>
      <c r="T3237" t="s">
        <v>0</v>
      </c>
      <c r="U3237" t="s">
        <v>0</v>
      </c>
      <c r="V3237" t="s">
        <v>0</v>
      </c>
      <c r="W3237" t="s">
        <v>10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ht="14" customHeight="1" x14ac:dyDescent="0.25">
      <c r="A3238" s="2" t="s">
        <v>0</v>
      </c>
      <c r="B3238" t="s">
        <v>1</v>
      </c>
      <c r="C3238" t="s">
        <v>3527</v>
      </c>
      <c r="D3238" s="3">
        <v>44628</v>
      </c>
      <c r="E3238" s="3">
        <v>44628</v>
      </c>
      <c r="F3238" s="3">
        <v>44634</v>
      </c>
      <c r="G3238" t="s">
        <v>20</v>
      </c>
      <c r="H3238" t="s">
        <v>4</v>
      </c>
      <c r="I3238" s="4">
        <v>-3867.17</v>
      </c>
      <c r="J3238" t="s">
        <v>3041</v>
      </c>
      <c r="K3238" t="s">
        <v>6</v>
      </c>
      <c r="L3238" s="4">
        <v>-328902.81</v>
      </c>
      <c r="M3238" s="4">
        <v>-3867.17</v>
      </c>
      <c r="N3238" t="s">
        <v>3528</v>
      </c>
      <c r="O3238" t="s">
        <v>3520</v>
      </c>
      <c r="P3238" t="s">
        <v>0</v>
      </c>
      <c r="Q3238" t="s">
        <v>0</v>
      </c>
      <c r="R3238" t="s">
        <v>9</v>
      </c>
      <c r="S3238" t="s">
        <v>0</v>
      </c>
      <c r="T3238" t="s">
        <v>0</v>
      </c>
      <c r="U3238" t="s">
        <v>0</v>
      </c>
      <c r="V3238" t="s">
        <v>0</v>
      </c>
      <c r="W3238" t="s">
        <v>10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ht="14" customHeight="1" x14ac:dyDescent="0.25">
      <c r="A3239" s="2" t="s">
        <v>0</v>
      </c>
      <c r="B3239" t="s">
        <v>1</v>
      </c>
      <c r="C3239" t="s">
        <v>3529</v>
      </c>
      <c r="D3239" s="3">
        <v>44628</v>
      </c>
      <c r="E3239" s="3">
        <v>44628</v>
      </c>
      <c r="F3239" s="3">
        <v>44634</v>
      </c>
      <c r="G3239" t="s">
        <v>20</v>
      </c>
      <c r="H3239" t="s">
        <v>4</v>
      </c>
      <c r="I3239" s="4">
        <v>-10210.58</v>
      </c>
      <c r="J3239" t="s">
        <v>3041</v>
      </c>
      <c r="K3239" t="s">
        <v>6</v>
      </c>
      <c r="L3239" s="4">
        <v>-868409.83</v>
      </c>
      <c r="M3239" s="4">
        <v>-10210.58</v>
      </c>
      <c r="N3239" t="s">
        <v>3530</v>
      </c>
      <c r="O3239" t="s">
        <v>3520</v>
      </c>
      <c r="P3239" t="s">
        <v>0</v>
      </c>
      <c r="Q3239" t="s">
        <v>0</v>
      </c>
      <c r="R3239" t="s">
        <v>9</v>
      </c>
      <c r="S3239" t="s">
        <v>0</v>
      </c>
      <c r="T3239" t="s">
        <v>0</v>
      </c>
      <c r="U3239" t="s">
        <v>0</v>
      </c>
      <c r="V3239" t="s">
        <v>0</v>
      </c>
      <c r="W3239" t="s">
        <v>10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ht="14" customHeight="1" x14ac:dyDescent="0.25">
      <c r="A3240" s="2" t="s">
        <v>0</v>
      </c>
      <c r="B3240" t="s">
        <v>1</v>
      </c>
      <c r="C3240" t="s">
        <v>3529</v>
      </c>
      <c r="D3240" s="3">
        <v>44628</v>
      </c>
      <c r="E3240" s="3">
        <v>44628</v>
      </c>
      <c r="F3240" s="3">
        <v>44634</v>
      </c>
      <c r="G3240" t="s">
        <v>20</v>
      </c>
      <c r="H3240" t="s">
        <v>4</v>
      </c>
      <c r="I3240" s="4">
        <v>-3136.36</v>
      </c>
      <c r="J3240" t="s">
        <v>3041</v>
      </c>
      <c r="K3240" t="s">
        <v>6</v>
      </c>
      <c r="L3240" s="4">
        <v>-266747.42</v>
      </c>
      <c r="M3240" s="4">
        <v>-3136.36</v>
      </c>
      <c r="N3240" t="s">
        <v>3530</v>
      </c>
      <c r="O3240" t="s">
        <v>3520</v>
      </c>
      <c r="P3240" t="s">
        <v>0</v>
      </c>
      <c r="Q3240" t="s">
        <v>0</v>
      </c>
      <c r="R3240" t="s">
        <v>9</v>
      </c>
      <c r="S3240" t="s">
        <v>0</v>
      </c>
      <c r="T3240" t="s">
        <v>0</v>
      </c>
      <c r="U3240" t="s">
        <v>0</v>
      </c>
      <c r="V3240" t="s">
        <v>0</v>
      </c>
      <c r="W3240" t="s">
        <v>10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ht="14" customHeight="1" x14ac:dyDescent="0.25">
      <c r="A3241" s="2" t="s">
        <v>0</v>
      </c>
      <c r="B3241" t="s">
        <v>1</v>
      </c>
      <c r="C3241" t="s">
        <v>3529</v>
      </c>
      <c r="D3241" s="3">
        <v>44628</v>
      </c>
      <c r="E3241" s="3">
        <v>44628</v>
      </c>
      <c r="F3241" s="3">
        <v>44634</v>
      </c>
      <c r="G3241" t="s">
        <v>20</v>
      </c>
      <c r="H3241" t="s">
        <v>4</v>
      </c>
      <c r="I3241" s="4">
        <v>-1755.41</v>
      </c>
      <c r="J3241" t="s">
        <v>3041</v>
      </c>
      <c r="K3241" t="s">
        <v>6</v>
      </c>
      <c r="L3241" s="4">
        <v>-149297.62</v>
      </c>
      <c r="M3241" s="4">
        <v>-1755.41</v>
      </c>
      <c r="N3241" t="s">
        <v>3530</v>
      </c>
      <c r="O3241" t="s">
        <v>3520</v>
      </c>
      <c r="P3241" t="s">
        <v>0</v>
      </c>
      <c r="Q3241" t="s">
        <v>0</v>
      </c>
      <c r="R3241" t="s">
        <v>9</v>
      </c>
      <c r="S3241" t="s">
        <v>0</v>
      </c>
      <c r="T3241" t="s">
        <v>0</v>
      </c>
      <c r="U3241" t="s">
        <v>0</v>
      </c>
      <c r="V3241" t="s">
        <v>0</v>
      </c>
      <c r="W3241" t="s">
        <v>10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ht="14" customHeight="1" x14ac:dyDescent="0.25">
      <c r="A3242" s="2" t="s">
        <v>0</v>
      </c>
      <c r="B3242" t="s">
        <v>1</v>
      </c>
      <c r="C3242" t="s">
        <v>3529</v>
      </c>
      <c r="D3242" s="3">
        <v>44628</v>
      </c>
      <c r="E3242" s="3">
        <v>44628</v>
      </c>
      <c r="F3242" s="3">
        <v>44634</v>
      </c>
      <c r="G3242" t="s">
        <v>20</v>
      </c>
      <c r="H3242" t="s">
        <v>4</v>
      </c>
      <c r="I3242" s="4">
        <v>-3428.97</v>
      </c>
      <c r="J3242" t="s">
        <v>3041</v>
      </c>
      <c r="K3242" t="s">
        <v>6</v>
      </c>
      <c r="L3242" s="4">
        <v>-291633.90000000002</v>
      </c>
      <c r="M3242" s="4">
        <v>-3428.97</v>
      </c>
      <c r="N3242" t="s">
        <v>3530</v>
      </c>
      <c r="O3242" t="s">
        <v>3520</v>
      </c>
      <c r="P3242" t="s">
        <v>0</v>
      </c>
      <c r="Q3242" t="s">
        <v>0</v>
      </c>
      <c r="R3242" t="s">
        <v>9</v>
      </c>
      <c r="S3242" t="s">
        <v>0</v>
      </c>
      <c r="T3242" t="s">
        <v>0</v>
      </c>
      <c r="U3242" t="s">
        <v>0</v>
      </c>
      <c r="V3242" t="s">
        <v>0</v>
      </c>
      <c r="W3242" t="s">
        <v>10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ht="14" customHeight="1" x14ac:dyDescent="0.25">
      <c r="A3243" s="2" t="s">
        <v>0</v>
      </c>
      <c r="B3243" t="s">
        <v>1</v>
      </c>
      <c r="C3243" t="s">
        <v>3531</v>
      </c>
      <c r="D3243" s="3">
        <v>44628</v>
      </c>
      <c r="E3243" s="3">
        <v>44628</v>
      </c>
      <c r="F3243" s="3">
        <v>44634</v>
      </c>
      <c r="G3243" t="s">
        <v>20</v>
      </c>
      <c r="H3243" t="s">
        <v>4</v>
      </c>
      <c r="I3243" s="4">
        <v>-45711.53</v>
      </c>
      <c r="J3243" t="s">
        <v>3041</v>
      </c>
      <c r="K3243" t="s">
        <v>6</v>
      </c>
      <c r="L3243" s="4">
        <v>-3887765.63</v>
      </c>
      <c r="M3243" s="4">
        <v>-45711.53</v>
      </c>
      <c r="N3243" t="s">
        <v>3532</v>
      </c>
      <c r="O3243" t="s">
        <v>3520</v>
      </c>
      <c r="P3243" t="s">
        <v>0</v>
      </c>
      <c r="Q3243" t="s">
        <v>0</v>
      </c>
      <c r="R3243" t="s">
        <v>9</v>
      </c>
      <c r="S3243" t="s">
        <v>0</v>
      </c>
      <c r="T3243" t="s">
        <v>0</v>
      </c>
      <c r="U3243" t="s">
        <v>0</v>
      </c>
      <c r="V3243" t="s">
        <v>0</v>
      </c>
      <c r="W3243" t="s">
        <v>10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ht="14" customHeight="1" x14ac:dyDescent="0.25">
      <c r="A3244" s="2" t="s">
        <v>0</v>
      </c>
      <c r="B3244" t="s">
        <v>1</v>
      </c>
      <c r="C3244" t="s">
        <v>3533</v>
      </c>
      <c r="D3244" s="3">
        <v>44628</v>
      </c>
      <c r="E3244" s="3">
        <v>44628</v>
      </c>
      <c r="F3244" s="3">
        <v>44634</v>
      </c>
      <c r="G3244" t="s">
        <v>20</v>
      </c>
      <c r="H3244" t="s">
        <v>4</v>
      </c>
      <c r="I3244" s="4">
        <v>-24314.639999999999</v>
      </c>
      <c r="J3244" t="s">
        <v>3041</v>
      </c>
      <c r="K3244" t="s">
        <v>6</v>
      </c>
      <c r="L3244" s="4">
        <v>-2067960.13</v>
      </c>
      <c r="M3244" s="4">
        <v>-24314.639999999999</v>
      </c>
      <c r="N3244" t="s">
        <v>3534</v>
      </c>
      <c r="O3244" t="s">
        <v>3520</v>
      </c>
      <c r="P3244" t="s">
        <v>0</v>
      </c>
      <c r="Q3244" t="s">
        <v>0</v>
      </c>
      <c r="R3244" t="s">
        <v>9</v>
      </c>
      <c r="S3244" t="s">
        <v>0</v>
      </c>
      <c r="T3244" t="s">
        <v>0</v>
      </c>
      <c r="U3244" t="s">
        <v>0</v>
      </c>
      <c r="V3244" t="s">
        <v>0</v>
      </c>
      <c r="W3244" t="s">
        <v>10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ht="14" customHeight="1" x14ac:dyDescent="0.25">
      <c r="A3245" s="2" t="s">
        <v>0</v>
      </c>
      <c r="B3245" t="s">
        <v>1</v>
      </c>
      <c r="C3245" t="s">
        <v>3535</v>
      </c>
      <c r="D3245" s="3">
        <v>44628</v>
      </c>
      <c r="E3245" s="3">
        <v>44628</v>
      </c>
      <c r="F3245" s="3">
        <v>44636</v>
      </c>
      <c r="G3245" t="s">
        <v>20</v>
      </c>
      <c r="H3245" t="s">
        <v>4</v>
      </c>
      <c r="I3245" s="4">
        <v>-2688.77</v>
      </c>
      <c r="J3245" t="s">
        <v>3041</v>
      </c>
      <c r="K3245" t="s">
        <v>6</v>
      </c>
      <c r="L3245" s="4">
        <v>-228679.89</v>
      </c>
      <c r="M3245" s="4">
        <v>-2688.77</v>
      </c>
      <c r="N3245" t="s">
        <v>3536</v>
      </c>
      <c r="O3245" t="s">
        <v>3520</v>
      </c>
      <c r="P3245" t="s">
        <v>0</v>
      </c>
      <c r="Q3245" t="s">
        <v>0</v>
      </c>
      <c r="R3245" t="s">
        <v>9</v>
      </c>
      <c r="S3245" t="s">
        <v>0</v>
      </c>
      <c r="T3245" t="s">
        <v>0</v>
      </c>
      <c r="U3245" t="s">
        <v>0</v>
      </c>
      <c r="V3245" t="s">
        <v>0</v>
      </c>
      <c r="W3245" t="s">
        <v>10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ht="14" customHeight="1" x14ac:dyDescent="0.25">
      <c r="A3246" s="2" t="s">
        <v>0</v>
      </c>
      <c r="B3246" t="s">
        <v>1</v>
      </c>
      <c r="C3246" t="s">
        <v>3537</v>
      </c>
      <c r="D3246" s="3">
        <v>44628</v>
      </c>
      <c r="E3246" s="3">
        <v>44628</v>
      </c>
      <c r="F3246" s="3">
        <v>44655</v>
      </c>
      <c r="G3246" t="s">
        <v>20</v>
      </c>
      <c r="H3246" t="s">
        <v>4</v>
      </c>
      <c r="I3246" s="4">
        <v>-9550.7199999999993</v>
      </c>
      <c r="J3246" t="s">
        <v>3041</v>
      </c>
      <c r="K3246" t="s">
        <v>6</v>
      </c>
      <c r="L3246" s="4">
        <v>-812288.75</v>
      </c>
      <c r="M3246" s="4">
        <v>-9550.7199999999993</v>
      </c>
      <c r="N3246" t="s">
        <v>3538</v>
      </c>
      <c r="O3246" t="s">
        <v>3520</v>
      </c>
      <c r="P3246" t="s">
        <v>0</v>
      </c>
      <c r="Q3246" t="s">
        <v>0</v>
      </c>
      <c r="R3246" t="s">
        <v>9</v>
      </c>
      <c r="S3246" t="s">
        <v>0</v>
      </c>
      <c r="T3246" t="s">
        <v>0</v>
      </c>
      <c r="U3246" t="s">
        <v>0</v>
      </c>
      <c r="V3246" t="s">
        <v>0</v>
      </c>
      <c r="W3246" t="s">
        <v>10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ht="14" customHeight="1" x14ac:dyDescent="0.25">
      <c r="A3247" s="2" t="s">
        <v>0</v>
      </c>
      <c r="B3247" t="s">
        <v>1</v>
      </c>
      <c r="C3247" t="s">
        <v>3537</v>
      </c>
      <c r="D3247" s="3">
        <v>44628</v>
      </c>
      <c r="E3247" s="3">
        <v>44628</v>
      </c>
      <c r="F3247" s="3">
        <v>44655</v>
      </c>
      <c r="G3247" t="s">
        <v>20</v>
      </c>
      <c r="H3247" t="s">
        <v>4</v>
      </c>
      <c r="I3247" s="4">
        <v>-13304.48</v>
      </c>
      <c r="J3247" t="s">
        <v>3041</v>
      </c>
      <c r="K3247" t="s">
        <v>6</v>
      </c>
      <c r="L3247" s="4">
        <v>-1131546.02</v>
      </c>
      <c r="M3247" s="4">
        <v>-13304.48</v>
      </c>
      <c r="N3247" t="s">
        <v>3538</v>
      </c>
      <c r="O3247" t="s">
        <v>3520</v>
      </c>
      <c r="P3247" t="s">
        <v>0</v>
      </c>
      <c r="Q3247" t="s">
        <v>0</v>
      </c>
      <c r="R3247" t="s">
        <v>9</v>
      </c>
      <c r="S3247" t="s">
        <v>0</v>
      </c>
      <c r="T3247" t="s">
        <v>0</v>
      </c>
      <c r="U3247" t="s">
        <v>0</v>
      </c>
      <c r="V3247" t="s">
        <v>0</v>
      </c>
      <c r="W3247" t="s">
        <v>10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ht="14" customHeight="1" x14ac:dyDescent="0.25">
      <c r="A3248" s="2" t="s">
        <v>0</v>
      </c>
      <c r="B3248" t="s">
        <v>1</v>
      </c>
      <c r="C3248" t="s">
        <v>3537</v>
      </c>
      <c r="D3248" s="3">
        <v>44628</v>
      </c>
      <c r="E3248" s="3">
        <v>44628</v>
      </c>
      <c r="F3248" s="3">
        <v>44655</v>
      </c>
      <c r="G3248" t="s">
        <v>20</v>
      </c>
      <c r="H3248" t="s">
        <v>4</v>
      </c>
      <c r="I3248" s="4">
        <v>-9598.23</v>
      </c>
      <c r="J3248" t="s">
        <v>3041</v>
      </c>
      <c r="K3248" t="s">
        <v>6</v>
      </c>
      <c r="L3248" s="4">
        <v>-816329.46</v>
      </c>
      <c r="M3248" s="4">
        <v>-9598.23</v>
      </c>
      <c r="N3248" t="s">
        <v>3538</v>
      </c>
      <c r="O3248" t="s">
        <v>3520</v>
      </c>
      <c r="P3248" t="s">
        <v>0</v>
      </c>
      <c r="Q3248" t="s">
        <v>0</v>
      </c>
      <c r="R3248" t="s">
        <v>9</v>
      </c>
      <c r="S3248" t="s">
        <v>0</v>
      </c>
      <c r="T3248" t="s">
        <v>0</v>
      </c>
      <c r="U3248" t="s">
        <v>0</v>
      </c>
      <c r="V3248" t="s">
        <v>0</v>
      </c>
      <c r="W3248" t="s">
        <v>10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ht="14" customHeight="1" x14ac:dyDescent="0.25">
      <c r="A3249" s="2" t="s">
        <v>0</v>
      </c>
      <c r="B3249" t="s">
        <v>1</v>
      </c>
      <c r="C3249" t="s">
        <v>3537</v>
      </c>
      <c r="D3249" s="3">
        <v>44628</v>
      </c>
      <c r="E3249" s="3">
        <v>44628</v>
      </c>
      <c r="F3249" s="3">
        <v>44655</v>
      </c>
      <c r="G3249" t="s">
        <v>20</v>
      </c>
      <c r="H3249" t="s">
        <v>4</v>
      </c>
      <c r="I3249" s="4">
        <v>-41408.06</v>
      </c>
      <c r="J3249" t="s">
        <v>3041</v>
      </c>
      <c r="K3249" t="s">
        <v>6</v>
      </c>
      <c r="L3249" s="4">
        <v>-3521755.5</v>
      </c>
      <c r="M3249" s="4">
        <v>-41408.06</v>
      </c>
      <c r="N3249" t="s">
        <v>3538</v>
      </c>
      <c r="O3249" t="s">
        <v>3520</v>
      </c>
      <c r="P3249" t="s">
        <v>0</v>
      </c>
      <c r="Q3249" t="s">
        <v>0</v>
      </c>
      <c r="R3249" t="s">
        <v>9</v>
      </c>
      <c r="S3249" t="s">
        <v>0</v>
      </c>
      <c r="T3249" t="s">
        <v>0</v>
      </c>
      <c r="U3249" t="s">
        <v>0</v>
      </c>
      <c r="V3249" t="s">
        <v>0</v>
      </c>
      <c r="W3249" t="s">
        <v>10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ht="14" customHeight="1" x14ac:dyDescent="0.25">
      <c r="A3250" s="2" t="s">
        <v>0</v>
      </c>
      <c r="B3250" t="s">
        <v>1</v>
      </c>
      <c r="C3250" t="s">
        <v>3537</v>
      </c>
      <c r="D3250" s="3">
        <v>44628</v>
      </c>
      <c r="E3250" s="3">
        <v>44628</v>
      </c>
      <c r="F3250" s="3">
        <v>44655</v>
      </c>
      <c r="G3250" t="s">
        <v>20</v>
      </c>
      <c r="H3250" t="s">
        <v>4</v>
      </c>
      <c r="I3250" s="4">
        <v>-42318.03</v>
      </c>
      <c r="J3250" t="s">
        <v>3041</v>
      </c>
      <c r="K3250" t="s">
        <v>6</v>
      </c>
      <c r="L3250" s="4">
        <v>-3599148.45</v>
      </c>
      <c r="M3250" s="4">
        <v>-42318.03</v>
      </c>
      <c r="N3250" t="s">
        <v>3538</v>
      </c>
      <c r="O3250" t="s">
        <v>3520</v>
      </c>
      <c r="P3250" t="s">
        <v>0</v>
      </c>
      <c r="Q3250" t="s">
        <v>0</v>
      </c>
      <c r="R3250" t="s">
        <v>9</v>
      </c>
      <c r="S3250" t="s">
        <v>0</v>
      </c>
      <c r="T3250" t="s">
        <v>0</v>
      </c>
      <c r="U3250" t="s">
        <v>0</v>
      </c>
      <c r="V3250" t="s">
        <v>0</v>
      </c>
      <c r="W3250" t="s">
        <v>10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ht="14" customHeight="1" x14ac:dyDescent="0.25">
      <c r="A3251" s="2" t="s">
        <v>0</v>
      </c>
      <c r="B3251" t="s">
        <v>1</v>
      </c>
      <c r="C3251" t="s">
        <v>3539</v>
      </c>
      <c r="D3251" s="3">
        <v>44629</v>
      </c>
      <c r="E3251" s="3">
        <v>44629</v>
      </c>
      <c r="F3251" s="3">
        <v>44634</v>
      </c>
      <c r="G3251" t="s">
        <v>20</v>
      </c>
      <c r="H3251" t="s">
        <v>4</v>
      </c>
      <c r="I3251" s="4">
        <v>-2552.64</v>
      </c>
      <c r="J3251" t="s">
        <v>3041</v>
      </c>
      <c r="K3251" t="s">
        <v>6</v>
      </c>
      <c r="L3251" s="4">
        <v>-217102.03</v>
      </c>
      <c r="M3251" s="4">
        <v>-2552.64</v>
      </c>
      <c r="N3251" t="s">
        <v>3540</v>
      </c>
      <c r="O3251" t="s">
        <v>3541</v>
      </c>
      <c r="P3251" t="s">
        <v>0</v>
      </c>
      <c r="Q3251" t="s">
        <v>0</v>
      </c>
      <c r="R3251" t="s">
        <v>9</v>
      </c>
      <c r="S3251" t="s">
        <v>0</v>
      </c>
      <c r="T3251" t="s">
        <v>0</v>
      </c>
      <c r="U3251" t="s">
        <v>0</v>
      </c>
      <c r="V3251" t="s">
        <v>0</v>
      </c>
      <c r="W3251" t="s">
        <v>10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ht="14" customHeight="1" x14ac:dyDescent="0.25">
      <c r="A3252" s="2" t="s">
        <v>0</v>
      </c>
      <c r="B3252" t="s">
        <v>1</v>
      </c>
      <c r="C3252" t="s">
        <v>3542</v>
      </c>
      <c r="D3252" s="3">
        <v>44629</v>
      </c>
      <c r="E3252" s="3">
        <v>44629</v>
      </c>
      <c r="F3252" s="3">
        <v>44635</v>
      </c>
      <c r="G3252" t="s">
        <v>20</v>
      </c>
      <c r="H3252" t="s">
        <v>4</v>
      </c>
      <c r="I3252" s="4">
        <v>-11107.18</v>
      </c>
      <c r="J3252" t="s">
        <v>3041</v>
      </c>
      <c r="K3252" t="s">
        <v>6</v>
      </c>
      <c r="L3252" s="4">
        <v>-944665.66</v>
      </c>
      <c r="M3252" s="4">
        <v>-11107.18</v>
      </c>
      <c r="N3252" t="s">
        <v>3543</v>
      </c>
      <c r="O3252" t="s">
        <v>3541</v>
      </c>
      <c r="P3252" t="s">
        <v>0</v>
      </c>
      <c r="Q3252" t="s">
        <v>0</v>
      </c>
      <c r="R3252" t="s">
        <v>9</v>
      </c>
      <c r="S3252" t="s">
        <v>0</v>
      </c>
      <c r="T3252" t="s">
        <v>0</v>
      </c>
      <c r="U3252" t="s">
        <v>0</v>
      </c>
      <c r="V3252" t="s">
        <v>0</v>
      </c>
      <c r="W3252" t="s">
        <v>10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ht="14" customHeight="1" x14ac:dyDescent="0.25">
      <c r="A3253" s="2" t="s">
        <v>0</v>
      </c>
      <c r="B3253" t="s">
        <v>1</v>
      </c>
      <c r="C3253" t="s">
        <v>3542</v>
      </c>
      <c r="D3253" s="3">
        <v>44629</v>
      </c>
      <c r="E3253" s="3">
        <v>44629</v>
      </c>
      <c r="F3253" s="3">
        <v>44635</v>
      </c>
      <c r="G3253" t="s">
        <v>20</v>
      </c>
      <c r="H3253" t="s">
        <v>4</v>
      </c>
      <c r="I3253" s="4">
        <v>-16107.36</v>
      </c>
      <c r="J3253" t="s">
        <v>3041</v>
      </c>
      <c r="K3253" t="s">
        <v>6</v>
      </c>
      <c r="L3253" s="4">
        <v>-1369930.97</v>
      </c>
      <c r="M3253" s="4">
        <v>-16107.36</v>
      </c>
      <c r="N3253" t="s">
        <v>3543</v>
      </c>
      <c r="O3253" t="s">
        <v>3541</v>
      </c>
      <c r="P3253" t="s">
        <v>0</v>
      </c>
      <c r="Q3253" t="s">
        <v>0</v>
      </c>
      <c r="R3253" t="s">
        <v>9</v>
      </c>
      <c r="S3253" t="s">
        <v>0</v>
      </c>
      <c r="T3253" t="s">
        <v>0</v>
      </c>
      <c r="U3253" t="s">
        <v>0</v>
      </c>
      <c r="V3253" t="s">
        <v>0</v>
      </c>
      <c r="W3253" t="s">
        <v>10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ht="14" customHeight="1" x14ac:dyDescent="0.25">
      <c r="A3254" s="2" t="s">
        <v>0</v>
      </c>
      <c r="B3254" t="s">
        <v>762</v>
      </c>
      <c r="C3254" t="s">
        <v>3544</v>
      </c>
      <c r="D3254" s="3">
        <v>44629</v>
      </c>
      <c r="E3254" s="3">
        <v>44629</v>
      </c>
      <c r="F3254" s="3">
        <v>44648</v>
      </c>
      <c r="G3254" t="s">
        <v>99</v>
      </c>
      <c r="H3254" t="s">
        <v>4</v>
      </c>
      <c r="I3254" s="4">
        <v>-47020.58</v>
      </c>
      <c r="J3254" t="s">
        <v>3041</v>
      </c>
      <c r="K3254" t="s">
        <v>6</v>
      </c>
      <c r="L3254" s="4">
        <v>-3999100.33</v>
      </c>
      <c r="M3254" s="4">
        <v>-47020.58</v>
      </c>
      <c r="N3254" t="s">
        <v>3545</v>
      </c>
      <c r="O3254" t="s">
        <v>3546</v>
      </c>
      <c r="P3254" t="s">
        <v>3547</v>
      </c>
      <c r="Q3254" t="s">
        <v>0</v>
      </c>
      <c r="R3254" t="s">
        <v>9</v>
      </c>
      <c r="S3254" t="s">
        <v>770</v>
      </c>
      <c r="T3254" t="s">
        <v>0</v>
      </c>
      <c r="U3254" t="s">
        <v>0</v>
      </c>
      <c r="V3254" t="s">
        <v>0</v>
      </c>
      <c r="W3254" t="s">
        <v>0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ht="14" customHeight="1" x14ac:dyDescent="0.25">
      <c r="A3255" s="2" t="s">
        <v>0</v>
      </c>
      <c r="B3255" t="s">
        <v>1</v>
      </c>
      <c r="C3255" t="s">
        <v>3548</v>
      </c>
      <c r="D3255" s="3">
        <v>44630</v>
      </c>
      <c r="E3255" s="3">
        <v>44630</v>
      </c>
      <c r="F3255" s="3">
        <v>44635</v>
      </c>
      <c r="G3255" t="s">
        <v>20</v>
      </c>
      <c r="H3255" t="s">
        <v>4</v>
      </c>
      <c r="I3255" s="4">
        <v>-12066.9</v>
      </c>
      <c r="J3255" t="s">
        <v>3041</v>
      </c>
      <c r="K3255" t="s">
        <v>6</v>
      </c>
      <c r="L3255" s="4">
        <v>-1026289.85</v>
      </c>
      <c r="M3255" s="4">
        <v>-12066.9</v>
      </c>
      <c r="N3255" t="s">
        <v>3549</v>
      </c>
      <c r="O3255" t="s">
        <v>3550</v>
      </c>
      <c r="P3255" t="s">
        <v>0</v>
      </c>
      <c r="Q3255" t="s">
        <v>0</v>
      </c>
      <c r="R3255" t="s">
        <v>9</v>
      </c>
      <c r="S3255" t="s">
        <v>0</v>
      </c>
      <c r="T3255" t="s">
        <v>0</v>
      </c>
      <c r="U3255" t="s">
        <v>0</v>
      </c>
      <c r="V3255" t="s">
        <v>0</v>
      </c>
      <c r="W3255" t="s">
        <v>10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ht="14" customHeight="1" x14ac:dyDescent="0.25">
      <c r="A3256" s="2" t="s">
        <v>0</v>
      </c>
      <c r="B3256" t="s">
        <v>1</v>
      </c>
      <c r="C3256" t="s">
        <v>3551</v>
      </c>
      <c r="D3256" s="3">
        <v>44630</v>
      </c>
      <c r="E3256" s="3">
        <v>44630</v>
      </c>
      <c r="F3256" s="3">
        <v>44636</v>
      </c>
      <c r="G3256" t="s">
        <v>20</v>
      </c>
      <c r="H3256" t="s">
        <v>4</v>
      </c>
      <c r="I3256" s="4">
        <v>-49182.64</v>
      </c>
      <c r="J3256" t="s">
        <v>3041</v>
      </c>
      <c r="K3256" t="s">
        <v>6</v>
      </c>
      <c r="L3256" s="4">
        <v>-4182983.54</v>
      </c>
      <c r="M3256" s="4">
        <v>-49182.64</v>
      </c>
      <c r="N3256" t="s">
        <v>3552</v>
      </c>
      <c r="O3256" t="s">
        <v>3550</v>
      </c>
      <c r="P3256" t="s">
        <v>0</v>
      </c>
      <c r="Q3256" t="s">
        <v>0</v>
      </c>
      <c r="R3256" t="s">
        <v>9</v>
      </c>
      <c r="S3256" t="s">
        <v>0</v>
      </c>
      <c r="T3256" t="s">
        <v>0</v>
      </c>
      <c r="U3256" t="s">
        <v>0</v>
      </c>
      <c r="V3256" t="s">
        <v>0</v>
      </c>
      <c r="W3256" t="s">
        <v>10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ht="14" customHeight="1" x14ac:dyDescent="0.25">
      <c r="A3257" s="2" t="s">
        <v>0</v>
      </c>
      <c r="B3257" t="s">
        <v>1</v>
      </c>
      <c r="C3257" t="s">
        <v>3551</v>
      </c>
      <c r="D3257" s="3">
        <v>44630</v>
      </c>
      <c r="E3257" s="3">
        <v>44630</v>
      </c>
      <c r="F3257" s="3">
        <v>44636</v>
      </c>
      <c r="G3257" t="s">
        <v>20</v>
      </c>
      <c r="H3257" t="s">
        <v>4</v>
      </c>
      <c r="I3257" s="4">
        <v>-14177.36</v>
      </c>
      <c r="J3257" t="s">
        <v>3041</v>
      </c>
      <c r="K3257" t="s">
        <v>6</v>
      </c>
      <c r="L3257" s="4">
        <v>-1205784.47</v>
      </c>
      <c r="M3257" s="4">
        <v>-14177.36</v>
      </c>
      <c r="N3257" t="s">
        <v>3552</v>
      </c>
      <c r="O3257" t="s">
        <v>3550</v>
      </c>
      <c r="P3257" t="s">
        <v>0</v>
      </c>
      <c r="Q3257" t="s">
        <v>0</v>
      </c>
      <c r="R3257" t="s">
        <v>9</v>
      </c>
      <c r="S3257" t="s">
        <v>0</v>
      </c>
      <c r="T3257" t="s">
        <v>0</v>
      </c>
      <c r="U3257" t="s">
        <v>0</v>
      </c>
      <c r="V3257" t="s">
        <v>0</v>
      </c>
      <c r="W3257" t="s">
        <v>10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ht="14" customHeight="1" x14ac:dyDescent="0.25">
      <c r="A3258" s="2" t="s">
        <v>0</v>
      </c>
      <c r="B3258" t="s">
        <v>1</v>
      </c>
      <c r="C3258" t="s">
        <v>3551</v>
      </c>
      <c r="D3258" s="3">
        <v>44630</v>
      </c>
      <c r="E3258" s="3">
        <v>44630</v>
      </c>
      <c r="F3258" s="3">
        <v>44636</v>
      </c>
      <c r="G3258" t="s">
        <v>20</v>
      </c>
      <c r="H3258" t="s">
        <v>4</v>
      </c>
      <c r="I3258" s="4">
        <v>-26726.25</v>
      </c>
      <c r="J3258" t="s">
        <v>3041</v>
      </c>
      <c r="K3258" t="s">
        <v>6</v>
      </c>
      <c r="L3258" s="4">
        <v>-2273067.56</v>
      </c>
      <c r="M3258" s="4">
        <v>-26726.25</v>
      </c>
      <c r="N3258" t="s">
        <v>3552</v>
      </c>
      <c r="O3258" t="s">
        <v>3550</v>
      </c>
      <c r="P3258" t="s">
        <v>0</v>
      </c>
      <c r="Q3258" t="s">
        <v>0</v>
      </c>
      <c r="R3258" t="s">
        <v>9</v>
      </c>
      <c r="S3258" t="s">
        <v>0</v>
      </c>
      <c r="T3258" t="s">
        <v>0</v>
      </c>
      <c r="U3258" t="s">
        <v>0</v>
      </c>
      <c r="V3258" t="s">
        <v>0</v>
      </c>
      <c r="W3258" t="s">
        <v>10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ht="14" customHeight="1" x14ac:dyDescent="0.25">
      <c r="A3259" s="2" t="s">
        <v>0</v>
      </c>
      <c r="B3259" t="s">
        <v>1</v>
      </c>
      <c r="C3259" t="s">
        <v>3551</v>
      </c>
      <c r="D3259" s="3">
        <v>44630</v>
      </c>
      <c r="E3259" s="3">
        <v>44630</v>
      </c>
      <c r="F3259" s="3">
        <v>44636</v>
      </c>
      <c r="G3259" t="s">
        <v>20</v>
      </c>
      <c r="H3259" t="s">
        <v>4</v>
      </c>
      <c r="I3259" s="4">
        <v>-4934.49</v>
      </c>
      <c r="J3259" t="s">
        <v>3041</v>
      </c>
      <c r="K3259" t="s">
        <v>6</v>
      </c>
      <c r="L3259" s="4">
        <v>-419678.37</v>
      </c>
      <c r="M3259" s="4">
        <v>-4934.49</v>
      </c>
      <c r="N3259" t="s">
        <v>3552</v>
      </c>
      <c r="O3259" t="s">
        <v>3550</v>
      </c>
      <c r="P3259" t="s">
        <v>0</v>
      </c>
      <c r="Q3259" t="s">
        <v>0</v>
      </c>
      <c r="R3259" t="s">
        <v>9</v>
      </c>
      <c r="S3259" t="s">
        <v>0</v>
      </c>
      <c r="T3259" t="s">
        <v>0</v>
      </c>
      <c r="U3259" t="s">
        <v>0</v>
      </c>
      <c r="V3259" t="s">
        <v>0</v>
      </c>
      <c r="W3259" t="s">
        <v>10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ht="14" customHeight="1" x14ac:dyDescent="0.25">
      <c r="A3260" s="2" t="s">
        <v>0</v>
      </c>
      <c r="B3260" t="s">
        <v>1</v>
      </c>
      <c r="C3260" t="s">
        <v>3551</v>
      </c>
      <c r="D3260" s="3">
        <v>44630</v>
      </c>
      <c r="E3260" s="3">
        <v>44630</v>
      </c>
      <c r="F3260" s="3">
        <v>44636</v>
      </c>
      <c r="G3260" t="s">
        <v>20</v>
      </c>
      <c r="H3260" t="s">
        <v>4</v>
      </c>
      <c r="I3260" s="4">
        <v>-1995.98</v>
      </c>
      <c r="J3260" t="s">
        <v>3041</v>
      </c>
      <c r="K3260" t="s">
        <v>6</v>
      </c>
      <c r="L3260" s="4">
        <v>-169758.1</v>
      </c>
      <c r="M3260" s="4">
        <v>-1995.98</v>
      </c>
      <c r="N3260" t="s">
        <v>3552</v>
      </c>
      <c r="O3260" t="s">
        <v>3550</v>
      </c>
      <c r="P3260" t="s">
        <v>0</v>
      </c>
      <c r="Q3260" t="s">
        <v>0</v>
      </c>
      <c r="R3260" t="s">
        <v>9</v>
      </c>
      <c r="S3260" t="s">
        <v>0</v>
      </c>
      <c r="T3260" t="s">
        <v>0</v>
      </c>
      <c r="U3260" t="s">
        <v>0</v>
      </c>
      <c r="V3260" t="s">
        <v>0</v>
      </c>
      <c r="W3260" t="s">
        <v>10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ht="14" customHeight="1" x14ac:dyDescent="0.25">
      <c r="A3261" s="2" t="s">
        <v>0</v>
      </c>
      <c r="B3261" t="s">
        <v>1</v>
      </c>
      <c r="C3261" t="s">
        <v>3553</v>
      </c>
      <c r="D3261" s="3">
        <v>44630</v>
      </c>
      <c r="E3261" s="3">
        <v>44630</v>
      </c>
      <c r="F3261" s="3">
        <v>44637</v>
      </c>
      <c r="G3261" t="s">
        <v>20</v>
      </c>
      <c r="H3261" t="s">
        <v>4</v>
      </c>
      <c r="I3261" s="4">
        <v>-6091.02</v>
      </c>
      <c r="J3261" t="s">
        <v>3041</v>
      </c>
      <c r="K3261" t="s">
        <v>6</v>
      </c>
      <c r="L3261" s="4">
        <v>-518041.25</v>
      </c>
      <c r="M3261" s="4">
        <v>-6091.02</v>
      </c>
      <c r="N3261" t="s">
        <v>3554</v>
      </c>
      <c r="O3261" t="s">
        <v>3550</v>
      </c>
      <c r="P3261" t="s">
        <v>0</v>
      </c>
      <c r="Q3261" t="s">
        <v>0</v>
      </c>
      <c r="R3261" t="s">
        <v>9</v>
      </c>
      <c r="S3261" t="s">
        <v>0</v>
      </c>
      <c r="T3261" t="s">
        <v>0</v>
      </c>
      <c r="U3261" t="s">
        <v>0</v>
      </c>
      <c r="V3261" t="s">
        <v>0</v>
      </c>
      <c r="W3261" t="s">
        <v>10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ht="14" customHeight="1" x14ac:dyDescent="0.25">
      <c r="A3262" s="2" t="s">
        <v>0</v>
      </c>
      <c r="B3262" t="s">
        <v>1</v>
      </c>
      <c r="C3262" t="s">
        <v>3555</v>
      </c>
      <c r="D3262" s="3">
        <v>44631</v>
      </c>
      <c r="E3262" s="3">
        <v>44631</v>
      </c>
      <c r="F3262" s="3">
        <v>44634</v>
      </c>
      <c r="G3262" t="s">
        <v>20</v>
      </c>
      <c r="H3262" t="s">
        <v>4</v>
      </c>
      <c r="I3262" s="4">
        <v>-26553.74</v>
      </c>
      <c r="J3262" t="s">
        <v>3041</v>
      </c>
      <c r="K3262" t="s">
        <v>6</v>
      </c>
      <c r="L3262" s="4">
        <v>-2258395.59</v>
      </c>
      <c r="M3262" s="4">
        <v>-26553.74</v>
      </c>
      <c r="N3262" t="s">
        <v>3556</v>
      </c>
      <c r="O3262" t="s">
        <v>3557</v>
      </c>
      <c r="P3262" t="s">
        <v>0</v>
      </c>
      <c r="Q3262" t="s">
        <v>0</v>
      </c>
      <c r="R3262" t="s">
        <v>9</v>
      </c>
      <c r="S3262" t="s">
        <v>0</v>
      </c>
      <c r="T3262" t="s">
        <v>0</v>
      </c>
      <c r="U3262" t="s">
        <v>0</v>
      </c>
      <c r="V3262" t="s">
        <v>0</v>
      </c>
      <c r="W3262" t="s">
        <v>10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ht="14" customHeight="1" x14ac:dyDescent="0.25">
      <c r="A3263" s="2" t="s">
        <v>0</v>
      </c>
      <c r="B3263" t="s">
        <v>1</v>
      </c>
      <c r="C3263" t="s">
        <v>3558</v>
      </c>
      <c r="D3263" s="3">
        <v>44631</v>
      </c>
      <c r="E3263" s="3">
        <v>44631</v>
      </c>
      <c r="F3263" s="3">
        <v>44634</v>
      </c>
      <c r="G3263" t="s">
        <v>20</v>
      </c>
      <c r="H3263" t="s">
        <v>4</v>
      </c>
      <c r="I3263" s="4">
        <v>-29766.42</v>
      </c>
      <c r="J3263" t="s">
        <v>3041</v>
      </c>
      <c r="K3263" t="s">
        <v>6</v>
      </c>
      <c r="L3263" s="4">
        <v>-2531634.02</v>
      </c>
      <c r="M3263" s="4">
        <v>-29766.42</v>
      </c>
      <c r="N3263" t="s">
        <v>3559</v>
      </c>
      <c r="O3263" t="s">
        <v>3557</v>
      </c>
      <c r="P3263" t="s">
        <v>0</v>
      </c>
      <c r="Q3263" t="s">
        <v>0</v>
      </c>
      <c r="R3263" t="s">
        <v>9</v>
      </c>
      <c r="S3263" t="s">
        <v>0</v>
      </c>
      <c r="T3263" t="s">
        <v>0</v>
      </c>
      <c r="U3263" t="s">
        <v>0</v>
      </c>
      <c r="V3263" t="s">
        <v>0</v>
      </c>
      <c r="W3263" t="s">
        <v>10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ht="14" customHeight="1" x14ac:dyDescent="0.25">
      <c r="A3264" s="2" t="s">
        <v>0</v>
      </c>
      <c r="B3264" t="s">
        <v>1</v>
      </c>
      <c r="C3264" t="s">
        <v>3558</v>
      </c>
      <c r="D3264" s="3">
        <v>44631</v>
      </c>
      <c r="E3264" s="3">
        <v>44631</v>
      </c>
      <c r="F3264" s="3">
        <v>44634</v>
      </c>
      <c r="G3264" t="s">
        <v>20</v>
      </c>
      <c r="H3264" t="s">
        <v>4</v>
      </c>
      <c r="I3264" s="4">
        <v>-6929.12</v>
      </c>
      <c r="J3264" t="s">
        <v>3041</v>
      </c>
      <c r="K3264" t="s">
        <v>6</v>
      </c>
      <c r="L3264" s="4">
        <v>-589321.66</v>
      </c>
      <c r="M3264" s="4">
        <v>-6929.12</v>
      </c>
      <c r="N3264" t="s">
        <v>3559</v>
      </c>
      <c r="O3264" t="s">
        <v>3557</v>
      </c>
      <c r="P3264" t="s">
        <v>0</v>
      </c>
      <c r="Q3264" t="s">
        <v>0</v>
      </c>
      <c r="R3264" t="s">
        <v>9</v>
      </c>
      <c r="S3264" t="s">
        <v>0</v>
      </c>
      <c r="T3264" t="s">
        <v>0</v>
      </c>
      <c r="U3264" t="s">
        <v>0</v>
      </c>
      <c r="V3264" t="s">
        <v>0</v>
      </c>
      <c r="W3264" t="s">
        <v>10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ht="14" customHeight="1" x14ac:dyDescent="0.25">
      <c r="A3265" s="2" t="s">
        <v>0</v>
      </c>
      <c r="B3265" t="s">
        <v>1</v>
      </c>
      <c r="C3265" t="s">
        <v>3558</v>
      </c>
      <c r="D3265" s="3">
        <v>44631</v>
      </c>
      <c r="E3265" s="3">
        <v>44631</v>
      </c>
      <c r="F3265" s="3">
        <v>44634</v>
      </c>
      <c r="G3265" t="s">
        <v>20</v>
      </c>
      <c r="H3265" t="s">
        <v>4</v>
      </c>
      <c r="I3265" s="4">
        <v>-34.08</v>
      </c>
      <c r="J3265" t="s">
        <v>3453</v>
      </c>
      <c r="K3265" t="s">
        <v>6</v>
      </c>
      <c r="L3265" s="4">
        <v>-2898.5</v>
      </c>
      <c r="M3265" s="4">
        <v>-34.08</v>
      </c>
      <c r="N3265" t="s">
        <v>3559</v>
      </c>
      <c r="O3265" t="s">
        <v>3557</v>
      </c>
      <c r="P3265" t="s">
        <v>0</v>
      </c>
      <c r="Q3265" t="s">
        <v>0</v>
      </c>
      <c r="R3265" t="s">
        <v>9</v>
      </c>
      <c r="S3265" t="s">
        <v>0</v>
      </c>
      <c r="T3265" t="s">
        <v>0</v>
      </c>
      <c r="U3265" t="s">
        <v>0</v>
      </c>
      <c r="V3265" t="s">
        <v>0</v>
      </c>
      <c r="W3265" t="s">
        <v>10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ht="14" customHeight="1" x14ac:dyDescent="0.25">
      <c r="A3266" s="2" t="s">
        <v>0</v>
      </c>
      <c r="B3266" t="s">
        <v>1</v>
      </c>
      <c r="C3266" t="s">
        <v>3560</v>
      </c>
      <c r="D3266" s="3">
        <v>44631</v>
      </c>
      <c r="E3266" s="3">
        <v>44631</v>
      </c>
      <c r="F3266" s="3">
        <v>44634</v>
      </c>
      <c r="G3266" t="s">
        <v>20</v>
      </c>
      <c r="H3266" t="s">
        <v>4</v>
      </c>
      <c r="I3266" s="4">
        <v>-5074.93</v>
      </c>
      <c r="J3266" t="s">
        <v>3041</v>
      </c>
      <c r="K3266" t="s">
        <v>6</v>
      </c>
      <c r="L3266" s="4">
        <v>-431622.8</v>
      </c>
      <c r="M3266" s="4">
        <v>-5074.93</v>
      </c>
      <c r="N3266" t="s">
        <v>3561</v>
      </c>
      <c r="O3266" t="s">
        <v>3557</v>
      </c>
      <c r="P3266" t="s">
        <v>0</v>
      </c>
      <c r="Q3266" t="s">
        <v>0</v>
      </c>
      <c r="R3266" t="s">
        <v>9</v>
      </c>
      <c r="S3266" t="s">
        <v>0</v>
      </c>
      <c r="T3266" t="s">
        <v>0</v>
      </c>
      <c r="U3266" t="s">
        <v>0</v>
      </c>
      <c r="V3266" t="s">
        <v>0</v>
      </c>
      <c r="W3266" t="s">
        <v>10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ht="14" customHeight="1" x14ac:dyDescent="0.25">
      <c r="A3267" s="2" t="s">
        <v>0</v>
      </c>
      <c r="B3267" t="s">
        <v>1</v>
      </c>
      <c r="C3267" t="s">
        <v>3562</v>
      </c>
      <c r="D3267" s="3">
        <v>44631</v>
      </c>
      <c r="E3267" s="3">
        <v>44631</v>
      </c>
      <c r="F3267" s="3">
        <v>44634</v>
      </c>
      <c r="G3267" t="s">
        <v>20</v>
      </c>
      <c r="H3267" t="s">
        <v>4</v>
      </c>
      <c r="I3267" s="4">
        <v>-6283.24</v>
      </c>
      <c r="J3267" t="s">
        <v>3041</v>
      </c>
      <c r="K3267" t="s">
        <v>6</v>
      </c>
      <c r="L3267" s="4">
        <v>-534389.56000000006</v>
      </c>
      <c r="M3267" s="4">
        <v>-6283.24</v>
      </c>
      <c r="N3267" t="s">
        <v>3563</v>
      </c>
      <c r="O3267" t="s">
        <v>3557</v>
      </c>
      <c r="P3267" t="s">
        <v>0</v>
      </c>
      <c r="Q3267" t="s">
        <v>0</v>
      </c>
      <c r="R3267" t="s">
        <v>9</v>
      </c>
      <c r="S3267" t="s">
        <v>0</v>
      </c>
      <c r="T3267" t="s">
        <v>0</v>
      </c>
      <c r="U3267" t="s">
        <v>0</v>
      </c>
      <c r="V3267" t="s">
        <v>0</v>
      </c>
      <c r="W3267" t="s">
        <v>10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ht="14" customHeight="1" x14ac:dyDescent="0.25">
      <c r="A3268" s="2" t="s">
        <v>0</v>
      </c>
      <c r="B3268" t="s">
        <v>1</v>
      </c>
      <c r="C3268" t="s">
        <v>3564</v>
      </c>
      <c r="D3268" s="3">
        <v>44631</v>
      </c>
      <c r="E3268" s="3">
        <v>44631</v>
      </c>
      <c r="F3268" s="3">
        <v>44636</v>
      </c>
      <c r="G3268" t="s">
        <v>20</v>
      </c>
      <c r="H3268" t="s">
        <v>4</v>
      </c>
      <c r="I3268" s="4">
        <v>-2143.92</v>
      </c>
      <c r="J3268" t="s">
        <v>3041</v>
      </c>
      <c r="K3268" t="s">
        <v>6</v>
      </c>
      <c r="L3268" s="4">
        <v>-182340.4</v>
      </c>
      <c r="M3268" s="4">
        <v>-2143.92</v>
      </c>
      <c r="N3268" t="s">
        <v>3565</v>
      </c>
      <c r="O3268" t="s">
        <v>3557</v>
      </c>
      <c r="P3268" t="s">
        <v>0</v>
      </c>
      <c r="Q3268" t="s">
        <v>0</v>
      </c>
      <c r="R3268" t="s">
        <v>9</v>
      </c>
      <c r="S3268" t="s">
        <v>0</v>
      </c>
      <c r="T3268" t="s">
        <v>0</v>
      </c>
      <c r="U3268" t="s">
        <v>0</v>
      </c>
      <c r="V3268" t="s">
        <v>0</v>
      </c>
      <c r="W3268" t="s">
        <v>10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ht="14" customHeight="1" x14ac:dyDescent="0.25">
      <c r="A3269" s="2" t="s">
        <v>0</v>
      </c>
      <c r="B3269" t="s">
        <v>1</v>
      </c>
      <c r="C3269" t="s">
        <v>3566</v>
      </c>
      <c r="D3269" s="3">
        <v>44631</v>
      </c>
      <c r="E3269" s="3">
        <v>44631</v>
      </c>
      <c r="F3269" s="3">
        <v>44636</v>
      </c>
      <c r="G3269" t="s">
        <v>20</v>
      </c>
      <c r="H3269" t="s">
        <v>4</v>
      </c>
      <c r="I3269" s="4">
        <v>-3928.61</v>
      </c>
      <c r="J3269" t="s">
        <v>3041</v>
      </c>
      <c r="K3269" t="s">
        <v>6</v>
      </c>
      <c r="L3269" s="4">
        <v>-334128.28000000003</v>
      </c>
      <c r="M3269" s="4">
        <v>-3928.61</v>
      </c>
      <c r="N3269" t="s">
        <v>3567</v>
      </c>
      <c r="O3269" t="s">
        <v>3557</v>
      </c>
      <c r="P3269" t="s">
        <v>0</v>
      </c>
      <c r="Q3269" t="s">
        <v>0</v>
      </c>
      <c r="R3269" t="s">
        <v>9</v>
      </c>
      <c r="S3269" t="s">
        <v>0</v>
      </c>
      <c r="T3269" t="s">
        <v>0</v>
      </c>
      <c r="U3269" t="s">
        <v>0</v>
      </c>
      <c r="V3269" t="s">
        <v>0</v>
      </c>
      <c r="W3269" t="s">
        <v>10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ht="14" customHeight="1" x14ac:dyDescent="0.25">
      <c r="A3270" s="2" t="s">
        <v>0</v>
      </c>
      <c r="B3270" t="s">
        <v>1</v>
      </c>
      <c r="C3270" t="s">
        <v>3566</v>
      </c>
      <c r="D3270" s="3">
        <v>44631</v>
      </c>
      <c r="E3270" s="3">
        <v>44631</v>
      </c>
      <c r="F3270" s="3">
        <v>44636</v>
      </c>
      <c r="G3270" t="s">
        <v>20</v>
      </c>
      <c r="H3270" t="s">
        <v>4</v>
      </c>
      <c r="I3270" s="4">
        <v>-3494.88</v>
      </c>
      <c r="J3270" t="s">
        <v>3041</v>
      </c>
      <c r="K3270" t="s">
        <v>6</v>
      </c>
      <c r="L3270" s="4">
        <v>-297239.53999999998</v>
      </c>
      <c r="M3270" s="4">
        <v>-3494.88</v>
      </c>
      <c r="N3270" t="s">
        <v>3567</v>
      </c>
      <c r="O3270" t="s">
        <v>3557</v>
      </c>
      <c r="P3270" t="s">
        <v>0</v>
      </c>
      <c r="Q3270" t="s">
        <v>0</v>
      </c>
      <c r="R3270" t="s">
        <v>9</v>
      </c>
      <c r="S3270" t="s">
        <v>0</v>
      </c>
      <c r="T3270" t="s">
        <v>0</v>
      </c>
      <c r="U3270" t="s">
        <v>0</v>
      </c>
      <c r="V3270" t="s">
        <v>0</v>
      </c>
      <c r="W3270" t="s">
        <v>10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ht="14" customHeight="1" x14ac:dyDescent="0.25">
      <c r="A3271" s="2" t="s">
        <v>0</v>
      </c>
      <c r="B3271" t="s">
        <v>1</v>
      </c>
      <c r="C3271" t="s">
        <v>3568</v>
      </c>
      <c r="D3271" s="3">
        <v>44631</v>
      </c>
      <c r="E3271" s="3">
        <v>44631</v>
      </c>
      <c r="F3271" s="3">
        <v>44637</v>
      </c>
      <c r="G3271" t="s">
        <v>20</v>
      </c>
      <c r="H3271" t="s">
        <v>4</v>
      </c>
      <c r="I3271" s="4">
        <v>-8145.4</v>
      </c>
      <c r="J3271" t="s">
        <v>3041</v>
      </c>
      <c r="K3271" t="s">
        <v>6</v>
      </c>
      <c r="L3271" s="4">
        <v>-692766.27</v>
      </c>
      <c r="M3271" s="4">
        <v>-8145.4</v>
      </c>
      <c r="N3271" t="s">
        <v>3569</v>
      </c>
      <c r="O3271" t="s">
        <v>3557</v>
      </c>
      <c r="P3271" t="s">
        <v>0</v>
      </c>
      <c r="Q3271" t="s">
        <v>0</v>
      </c>
      <c r="R3271" t="s">
        <v>9</v>
      </c>
      <c r="S3271" t="s">
        <v>0</v>
      </c>
      <c r="T3271" t="s">
        <v>0</v>
      </c>
      <c r="U3271" t="s">
        <v>0</v>
      </c>
      <c r="V3271" t="s">
        <v>0</v>
      </c>
      <c r="W3271" t="s">
        <v>10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ht="14" customHeight="1" x14ac:dyDescent="0.25">
      <c r="A3272" s="2" t="s">
        <v>0</v>
      </c>
      <c r="B3272" t="s">
        <v>1</v>
      </c>
      <c r="C3272" t="s">
        <v>3570</v>
      </c>
      <c r="D3272" s="3">
        <v>44631</v>
      </c>
      <c r="E3272" s="3">
        <v>44631</v>
      </c>
      <c r="F3272" s="3">
        <v>44649</v>
      </c>
      <c r="G3272" t="s">
        <v>20</v>
      </c>
      <c r="H3272" t="s">
        <v>4</v>
      </c>
      <c r="I3272" s="4">
        <v>-27060.36</v>
      </c>
      <c r="J3272" t="s">
        <v>3041</v>
      </c>
      <c r="K3272" t="s">
        <v>6</v>
      </c>
      <c r="L3272" s="4">
        <v>-2301483.61</v>
      </c>
      <c r="M3272" s="4">
        <v>-27060.36</v>
      </c>
      <c r="N3272" t="s">
        <v>3571</v>
      </c>
      <c r="O3272" t="s">
        <v>3557</v>
      </c>
      <c r="P3272" t="s">
        <v>0</v>
      </c>
      <c r="Q3272" t="s">
        <v>0</v>
      </c>
      <c r="R3272" t="s">
        <v>9</v>
      </c>
      <c r="S3272" t="s">
        <v>0</v>
      </c>
      <c r="T3272" t="s">
        <v>0</v>
      </c>
      <c r="U3272" t="s">
        <v>0</v>
      </c>
      <c r="V3272" t="s">
        <v>0</v>
      </c>
      <c r="W3272" t="s">
        <v>10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ht="14" customHeight="1" x14ac:dyDescent="0.25">
      <c r="A3273" s="2" t="s">
        <v>0</v>
      </c>
      <c r="B3273" t="s">
        <v>1</v>
      </c>
      <c r="C3273" t="s">
        <v>3570</v>
      </c>
      <c r="D3273" s="3">
        <v>44631</v>
      </c>
      <c r="E3273" s="3">
        <v>44631</v>
      </c>
      <c r="F3273" s="3">
        <v>44649</v>
      </c>
      <c r="G3273" t="s">
        <v>20</v>
      </c>
      <c r="H3273" t="s">
        <v>4</v>
      </c>
      <c r="I3273" s="4">
        <v>-14104.01</v>
      </c>
      <c r="J3273" t="s">
        <v>3041</v>
      </c>
      <c r="K3273" t="s">
        <v>6</v>
      </c>
      <c r="L3273" s="4">
        <v>-1199546.05</v>
      </c>
      <c r="M3273" s="4">
        <v>-14104.01</v>
      </c>
      <c r="N3273" t="s">
        <v>3571</v>
      </c>
      <c r="O3273" t="s">
        <v>3557</v>
      </c>
      <c r="P3273" t="s">
        <v>0</v>
      </c>
      <c r="Q3273" t="s">
        <v>0</v>
      </c>
      <c r="R3273" t="s">
        <v>9</v>
      </c>
      <c r="S3273" t="s">
        <v>0</v>
      </c>
      <c r="T3273" t="s">
        <v>0</v>
      </c>
      <c r="U3273" t="s">
        <v>0</v>
      </c>
      <c r="V3273" t="s">
        <v>0</v>
      </c>
      <c r="W3273" t="s">
        <v>10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ht="14" customHeight="1" x14ac:dyDescent="0.25">
      <c r="A3274" s="2" t="s">
        <v>0</v>
      </c>
      <c r="B3274" t="s">
        <v>1</v>
      </c>
      <c r="C3274" t="s">
        <v>3570</v>
      </c>
      <c r="D3274" s="3">
        <v>44631</v>
      </c>
      <c r="E3274" s="3">
        <v>44631</v>
      </c>
      <c r="F3274" s="3">
        <v>44649</v>
      </c>
      <c r="G3274" t="s">
        <v>20</v>
      </c>
      <c r="H3274" t="s">
        <v>4</v>
      </c>
      <c r="I3274" s="4">
        <v>-20234.87</v>
      </c>
      <c r="J3274" t="s">
        <v>3041</v>
      </c>
      <c r="K3274" t="s">
        <v>6</v>
      </c>
      <c r="L3274" s="4">
        <v>-1720975.69</v>
      </c>
      <c r="M3274" s="4">
        <v>-20234.87</v>
      </c>
      <c r="N3274" t="s">
        <v>3571</v>
      </c>
      <c r="O3274" t="s">
        <v>3557</v>
      </c>
      <c r="P3274" t="s">
        <v>0</v>
      </c>
      <c r="Q3274" t="s">
        <v>0</v>
      </c>
      <c r="R3274" t="s">
        <v>9</v>
      </c>
      <c r="S3274" t="s">
        <v>0</v>
      </c>
      <c r="T3274" t="s">
        <v>0</v>
      </c>
      <c r="U3274" t="s">
        <v>0</v>
      </c>
      <c r="V3274" t="s">
        <v>0</v>
      </c>
      <c r="W3274" t="s">
        <v>10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ht="14" customHeight="1" x14ac:dyDescent="0.25">
      <c r="A3275" s="2" t="s">
        <v>0</v>
      </c>
      <c r="B3275" t="s">
        <v>1</v>
      </c>
      <c r="C3275" t="s">
        <v>3570</v>
      </c>
      <c r="D3275" s="3">
        <v>44631</v>
      </c>
      <c r="E3275" s="3">
        <v>44631</v>
      </c>
      <c r="F3275" s="3">
        <v>44649</v>
      </c>
      <c r="G3275" t="s">
        <v>20</v>
      </c>
      <c r="H3275" t="s">
        <v>4</v>
      </c>
      <c r="I3275" s="4">
        <v>-14429.56</v>
      </c>
      <c r="J3275" t="s">
        <v>3041</v>
      </c>
      <c r="K3275" t="s">
        <v>6</v>
      </c>
      <c r="L3275" s="4">
        <v>-1227234.08</v>
      </c>
      <c r="M3275" s="4">
        <v>-14429.56</v>
      </c>
      <c r="N3275" t="s">
        <v>3571</v>
      </c>
      <c r="O3275" t="s">
        <v>3557</v>
      </c>
      <c r="P3275" t="s">
        <v>0</v>
      </c>
      <c r="Q3275" t="s">
        <v>0</v>
      </c>
      <c r="R3275" t="s">
        <v>9</v>
      </c>
      <c r="S3275" t="s">
        <v>0</v>
      </c>
      <c r="T3275" t="s">
        <v>0</v>
      </c>
      <c r="U3275" t="s">
        <v>0</v>
      </c>
      <c r="V3275" t="s">
        <v>0</v>
      </c>
      <c r="W3275" t="s">
        <v>10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ht="14" customHeight="1" x14ac:dyDescent="0.25">
      <c r="A3276" s="2" t="s">
        <v>0</v>
      </c>
      <c r="B3276" t="s">
        <v>1</v>
      </c>
      <c r="C3276" t="s">
        <v>3570</v>
      </c>
      <c r="D3276" s="3">
        <v>44631</v>
      </c>
      <c r="E3276" s="3">
        <v>44631</v>
      </c>
      <c r="F3276" s="3">
        <v>44649</v>
      </c>
      <c r="G3276" t="s">
        <v>20</v>
      </c>
      <c r="H3276" t="s">
        <v>4</v>
      </c>
      <c r="I3276" s="4">
        <v>-13354.92</v>
      </c>
      <c r="J3276" t="s">
        <v>3041</v>
      </c>
      <c r="K3276" t="s">
        <v>6</v>
      </c>
      <c r="L3276" s="4">
        <v>-1135835.95</v>
      </c>
      <c r="M3276" s="4">
        <v>-13354.92</v>
      </c>
      <c r="N3276" t="s">
        <v>3571</v>
      </c>
      <c r="O3276" t="s">
        <v>3557</v>
      </c>
      <c r="P3276" t="s">
        <v>0</v>
      </c>
      <c r="Q3276" t="s">
        <v>0</v>
      </c>
      <c r="R3276" t="s">
        <v>9</v>
      </c>
      <c r="S3276" t="s">
        <v>0</v>
      </c>
      <c r="T3276" t="s">
        <v>0</v>
      </c>
      <c r="U3276" t="s">
        <v>0</v>
      </c>
      <c r="V3276" t="s">
        <v>0</v>
      </c>
      <c r="W3276" t="s">
        <v>10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ht="14" customHeight="1" x14ac:dyDescent="0.25">
      <c r="A3277" s="2" t="s">
        <v>0</v>
      </c>
      <c r="B3277" t="s">
        <v>1</v>
      </c>
      <c r="C3277" t="s">
        <v>3570</v>
      </c>
      <c r="D3277" s="3">
        <v>44631</v>
      </c>
      <c r="E3277" s="3">
        <v>44631</v>
      </c>
      <c r="F3277" s="3">
        <v>44649</v>
      </c>
      <c r="G3277" t="s">
        <v>20</v>
      </c>
      <c r="H3277" t="s">
        <v>4</v>
      </c>
      <c r="I3277" s="4">
        <v>-22429.99</v>
      </c>
      <c r="J3277" t="s">
        <v>3041</v>
      </c>
      <c r="K3277" t="s">
        <v>6</v>
      </c>
      <c r="L3277" s="4">
        <v>-1907670.65</v>
      </c>
      <c r="M3277" s="4">
        <v>-22429.99</v>
      </c>
      <c r="N3277" t="s">
        <v>3571</v>
      </c>
      <c r="O3277" t="s">
        <v>3557</v>
      </c>
      <c r="P3277" t="s">
        <v>0</v>
      </c>
      <c r="Q3277" t="s">
        <v>0</v>
      </c>
      <c r="R3277" t="s">
        <v>9</v>
      </c>
      <c r="S3277" t="s">
        <v>0</v>
      </c>
      <c r="T3277" t="s">
        <v>0</v>
      </c>
      <c r="U3277" t="s">
        <v>0</v>
      </c>
      <c r="V3277" t="s">
        <v>0</v>
      </c>
      <c r="W3277" t="s">
        <v>10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ht="14" customHeight="1" x14ac:dyDescent="0.25">
      <c r="A3278" s="2" t="s">
        <v>0</v>
      </c>
      <c r="B3278" t="s">
        <v>1</v>
      </c>
      <c r="C3278" t="s">
        <v>3570</v>
      </c>
      <c r="D3278" s="3">
        <v>44631</v>
      </c>
      <c r="E3278" s="3">
        <v>44631</v>
      </c>
      <c r="F3278" s="3">
        <v>44649</v>
      </c>
      <c r="G3278" t="s">
        <v>20</v>
      </c>
      <c r="H3278" t="s">
        <v>4</v>
      </c>
      <c r="I3278" s="4">
        <v>-11935.92</v>
      </c>
      <c r="J3278" t="s">
        <v>3041</v>
      </c>
      <c r="K3278" t="s">
        <v>6</v>
      </c>
      <c r="L3278" s="4">
        <v>-1015150</v>
      </c>
      <c r="M3278" s="4">
        <v>-11935.92</v>
      </c>
      <c r="N3278" t="s">
        <v>3571</v>
      </c>
      <c r="O3278" t="s">
        <v>3557</v>
      </c>
      <c r="P3278" t="s">
        <v>0</v>
      </c>
      <c r="Q3278" t="s">
        <v>0</v>
      </c>
      <c r="R3278" t="s">
        <v>9</v>
      </c>
      <c r="S3278" t="s">
        <v>0</v>
      </c>
      <c r="T3278" t="s">
        <v>0</v>
      </c>
      <c r="U3278" t="s">
        <v>0</v>
      </c>
      <c r="V3278" t="s">
        <v>0</v>
      </c>
      <c r="W3278" t="s">
        <v>10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ht="14" customHeight="1" x14ac:dyDescent="0.25">
      <c r="A3279" s="2" t="s">
        <v>0</v>
      </c>
      <c r="B3279" t="s">
        <v>1</v>
      </c>
      <c r="C3279" t="s">
        <v>3572</v>
      </c>
      <c r="D3279" s="3">
        <v>44633</v>
      </c>
      <c r="E3279" s="3">
        <v>44633</v>
      </c>
      <c r="F3279" s="3">
        <v>44637</v>
      </c>
      <c r="G3279" t="s">
        <v>20</v>
      </c>
      <c r="H3279" t="s">
        <v>4</v>
      </c>
      <c r="I3279" s="4">
        <v>-23900.44</v>
      </c>
      <c r="J3279" t="s">
        <v>3041</v>
      </c>
      <c r="K3279" t="s">
        <v>6</v>
      </c>
      <c r="L3279" s="4">
        <v>-2032732.42</v>
      </c>
      <c r="M3279" s="4">
        <v>-23900.44</v>
      </c>
      <c r="N3279" t="s">
        <v>3573</v>
      </c>
      <c r="O3279" t="s">
        <v>3574</v>
      </c>
      <c r="P3279" t="s">
        <v>0</v>
      </c>
      <c r="Q3279" t="s">
        <v>0</v>
      </c>
      <c r="R3279" t="s">
        <v>9</v>
      </c>
      <c r="S3279" t="s">
        <v>0</v>
      </c>
      <c r="T3279" t="s">
        <v>0</v>
      </c>
      <c r="U3279" t="s">
        <v>0</v>
      </c>
      <c r="V3279" t="s">
        <v>0</v>
      </c>
      <c r="W3279" t="s">
        <v>10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ht="14" customHeight="1" x14ac:dyDescent="0.25">
      <c r="A3280" s="2" t="s">
        <v>0</v>
      </c>
      <c r="B3280" t="s">
        <v>1</v>
      </c>
      <c r="C3280" t="s">
        <v>3575</v>
      </c>
      <c r="D3280" s="3">
        <v>44633</v>
      </c>
      <c r="E3280" s="3">
        <v>44633</v>
      </c>
      <c r="F3280" s="3">
        <v>44637</v>
      </c>
      <c r="G3280" t="s">
        <v>20</v>
      </c>
      <c r="H3280" t="s">
        <v>4</v>
      </c>
      <c r="I3280" s="4">
        <v>-36362.5</v>
      </c>
      <c r="J3280" t="s">
        <v>3041</v>
      </c>
      <c r="K3280" t="s">
        <v>6</v>
      </c>
      <c r="L3280" s="4">
        <v>-3092630.63</v>
      </c>
      <c r="M3280" s="4">
        <v>-36362.5</v>
      </c>
      <c r="N3280" t="s">
        <v>3576</v>
      </c>
      <c r="O3280" t="s">
        <v>3574</v>
      </c>
      <c r="P3280" t="s">
        <v>0</v>
      </c>
      <c r="Q3280" t="s">
        <v>0</v>
      </c>
      <c r="R3280" t="s">
        <v>9</v>
      </c>
      <c r="S3280" t="s">
        <v>0</v>
      </c>
      <c r="T3280" t="s">
        <v>0</v>
      </c>
      <c r="U3280" t="s">
        <v>0</v>
      </c>
      <c r="V3280" t="s">
        <v>0</v>
      </c>
      <c r="W3280" t="s">
        <v>10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ht="14" customHeight="1" x14ac:dyDescent="0.25">
      <c r="A3281" s="2" t="s">
        <v>0</v>
      </c>
      <c r="B3281" t="s">
        <v>1</v>
      </c>
      <c r="C3281" t="s">
        <v>3575</v>
      </c>
      <c r="D3281" s="3">
        <v>44633</v>
      </c>
      <c r="E3281" s="3">
        <v>44633</v>
      </c>
      <c r="F3281" s="3">
        <v>44637</v>
      </c>
      <c r="G3281" t="s">
        <v>20</v>
      </c>
      <c r="H3281" t="s">
        <v>4</v>
      </c>
      <c r="I3281" s="4">
        <v>-109737.05</v>
      </c>
      <c r="J3281" t="s">
        <v>3041</v>
      </c>
      <c r="K3281" t="s">
        <v>6</v>
      </c>
      <c r="L3281" s="4">
        <v>-9333136.0999999996</v>
      </c>
      <c r="M3281" s="4">
        <v>-109737.05</v>
      </c>
      <c r="N3281" t="s">
        <v>3576</v>
      </c>
      <c r="O3281" t="s">
        <v>3574</v>
      </c>
      <c r="P3281" t="s">
        <v>0</v>
      </c>
      <c r="Q3281" t="s">
        <v>0</v>
      </c>
      <c r="R3281" t="s">
        <v>9</v>
      </c>
      <c r="S3281" t="s">
        <v>0</v>
      </c>
      <c r="T3281" t="s">
        <v>0</v>
      </c>
      <c r="U3281" t="s">
        <v>0</v>
      </c>
      <c r="V3281" t="s">
        <v>0</v>
      </c>
      <c r="W3281" t="s">
        <v>10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ht="14" customHeight="1" x14ac:dyDescent="0.25">
      <c r="A3282" s="2" t="s">
        <v>0</v>
      </c>
      <c r="B3282" t="s">
        <v>1</v>
      </c>
      <c r="C3282" t="s">
        <v>3577</v>
      </c>
      <c r="D3282" s="3">
        <v>44633</v>
      </c>
      <c r="E3282" s="3">
        <v>44633</v>
      </c>
      <c r="F3282" s="3">
        <v>44637</v>
      </c>
      <c r="G3282" t="s">
        <v>20</v>
      </c>
      <c r="H3282" t="s">
        <v>4</v>
      </c>
      <c r="I3282" s="4">
        <v>-84462.79</v>
      </c>
      <c r="J3282" t="s">
        <v>3041</v>
      </c>
      <c r="K3282" t="s">
        <v>6</v>
      </c>
      <c r="L3282" s="4">
        <v>-7183560.29</v>
      </c>
      <c r="M3282" s="4">
        <v>-84462.79</v>
      </c>
      <c r="N3282" t="s">
        <v>3578</v>
      </c>
      <c r="O3282" t="s">
        <v>3574</v>
      </c>
      <c r="P3282" t="s">
        <v>0</v>
      </c>
      <c r="Q3282" t="s">
        <v>0</v>
      </c>
      <c r="R3282" t="s">
        <v>9</v>
      </c>
      <c r="S3282" t="s">
        <v>0</v>
      </c>
      <c r="T3282" t="s">
        <v>0</v>
      </c>
      <c r="U3282" t="s">
        <v>0</v>
      </c>
      <c r="V3282" t="s">
        <v>0</v>
      </c>
      <c r="W3282" t="s">
        <v>10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ht="14" customHeight="1" x14ac:dyDescent="0.25">
      <c r="A3283" s="2" t="s">
        <v>0</v>
      </c>
      <c r="B3283" t="s">
        <v>1</v>
      </c>
      <c r="C3283" t="s">
        <v>3579</v>
      </c>
      <c r="D3283" s="3">
        <v>44633</v>
      </c>
      <c r="E3283" s="3">
        <v>44633</v>
      </c>
      <c r="F3283" s="3">
        <v>44637</v>
      </c>
      <c r="G3283" t="s">
        <v>20</v>
      </c>
      <c r="H3283" t="s">
        <v>4</v>
      </c>
      <c r="I3283" s="4">
        <v>-14741.46</v>
      </c>
      <c r="J3283" t="s">
        <v>3041</v>
      </c>
      <c r="K3283" t="s">
        <v>6</v>
      </c>
      <c r="L3283" s="4">
        <v>-1253761.17</v>
      </c>
      <c r="M3283" s="4">
        <v>-14741.46</v>
      </c>
      <c r="N3283" t="s">
        <v>3580</v>
      </c>
      <c r="O3283" t="s">
        <v>3574</v>
      </c>
      <c r="P3283" t="s">
        <v>0</v>
      </c>
      <c r="Q3283" t="s">
        <v>0</v>
      </c>
      <c r="R3283" t="s">
        <v>9</v>
      </c>
      <c r="S3283" t="s">
        <v>0</v>
      </c>
      <c r="T3283" t="s">
        <v>0</v>
      </c>
      <c r="U3283" t="s">
        <v>0</v>
      </c>
      <c r="V3283" t="s">
        <v>0</v>
      </c>
      <c r="W3283" t="s">
        <v>10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ht="14" customHeight="1" x14ac:dyDescent="0.25">
      <c r="A3284" s="2" t="s">
        <v>0</v>
      </c>
      <c r="B3284" t="s">
        <v>1</v>
      </c>
      <c r="C3284" t="s">
        <v>3581</v>
      </c>
      <c r="D3284" s="3">
        <v>44633</v>
      </c>
      <c r="E3284" s="3">
        <v>44633</v>
      </c>
      <c r="F3284" s="3">
        <v>44637</v>
      </c>
      <c r="G3284" t="s">
        <v>20</v>
      </c>
      <c r="H3284" t="s">
        <v>4</v>
      </c>
      <c r="I3284" s="4">
        <v>-29482.91</v>
      </c>
      <c r="J3284" t="s">
        <v>3041</v>
      </c>
      <c r="K3284" t="s">
        <v>6</v>
      </c>
      <c r="L3284" s="4">
        <v>-2507521.5</v>
      </c>
      <c r="M3284" s="4">
        <v>-29482.91</v>
      </c>
      <c r="N3284" t="s">
        <v>3582</v>
      </c>
      <c r="O3284" t="s">
        <v>3574</v>
      </c>
      <c r="P3284" t="s">
        <v>0</v>
      </c>
      <c r="Q3284" t="s">
        <v>0</v>
      </c>
      <c r="R3284" t="s">
        <v>9</v>
      </c>
      <c r="S3284" t="s">
        <v>0</v>
      </c>
      <c r="T3284" t="s">
        <v>0</v>
      </c>
      <c r="U3284" t="s">
        <v>0</v>
      </c>
      <c r="V3284" t="s">
        <v>0</v>
      </c>
      <c r="W3284" t="s">
        <v>10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ht="14" customHeight="1" x14ac:dyDescent="0.25">
      <c r="A3285" s="2" t="s">
        <v>0</v>
      </c>
      <c r="B3285" t="s">
        <v>1</v>
      </c>
      <c r="C3285" t="s">
        <v>3583</v>
      </c>
      <c r="D3285" s="3">
        <v>44633</v>
      </c>
      <c r="E3285" s="3">
        <v>44633</v>
      </c>
      <c r="F3285" s="3">
        <v>44637</v>
      </c>
      <c r="G3285" t="s">
        <v>20</v>
      </c>
      <c r="H3285" t="s">
        <v>4</v>
      </c>
      <c r="I3285" s="4">
        <v>-10230.620000000001</v>
      </c>
      <c r="J3285" t="s">
        <v>3041</v>
      </c>
      <c r="K3285" t="s">
        <v>6</v>
      </c>
      <c r="L3285" s="4">
        <v>-870114.23</v>
      </c>
      <c r="M3285" s="4">
        <v>-10230.620000000001</v>
      </c>
      <c r="N3285" t="s">
        <v>3584</v>
      </c>
      <c r="O3285" t="s">
        <v>3574</v>
      </c>
      <c r="P3285" t="s">
        <v>0</v>
      </c>
      <c r="Q3285" t="s">
        <v>0</v>
      </c>
      <c r="R3285" t="s">
        <v>9</v>
      </c>
      <c r="S3285" t="s">
        <v>0</v>
      </c>
      <c r="T3285" t="s">
        <v>0</v>
      </c>
      <c r="U3285" t="s">
        <v>0</v>
      </c>
      <c r="V3285" t="s">
        <v>0</v>
      </c>
      <c r="W3285" t="s">
        <v>10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ht="14" customHeight="1" x14ac:dyDescent="0.25">
      <c r="A3286" s="2" t="s">
        <v>0</v>
      </c>
      <c r="B3286" t="s">
        <v>1</v>
      </c>
      <c r="C3286" t="s">
        <v>3585</v>
      </c>
      <c r="D3286" s="3">
        <v>44633</v>
      </c>
      <c r="E3286" s="3">
        <v>44633</v>
      </c>
      <c r="F3286" s="3">
        <v>44637</v>
      </c>
      <c r="G3286" t="s">
        <v>20</v>
      </c>
      <c r="H3286" t="s">
        <v>4</v>
      </c>
      <c r="I3286" s="4">
        <v>-12011.51</v>
      </c>
      <c r="J3286" t="s">
        <v>3041</v>
      </c>
      <c r="K3286" t="s">
        <v>6</v>
      </c>
      <c r="L3286" s="4">
        <v>-1021578.93</v>
      </c>
      <c r="M3286" s="4">
        <v>-12011.51</v>
      </c>
      <c r="N3286" t="s">
        <v>3586</v>
      </c>
      <c r="O3286" t="s">
        <v>3574</v>
      </c>
      <c r="P3286" t="s">
        <v>0</v>
      </c>
      <c r="Q3286" t="s">
        <v>0</v>
      </c>
      <c r="R3286" t="s">
        <v>9</v>
      </c>
      <c r="S3286" t="s">
        <v>0</v>
      </c>
      <c r="T3286" t="s">
        <v>0</v>
      </c>
      <c r="U3286" t="s">
        <v>0</v>
      </c>
      <c r="V3286" t="s">
        <v>0</v>
      </c>
      <c r="W3286" t="s">
        <v>10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ht="14" customHeight="1" x14ac:dyDescent="0.25">
      <c r="A3287" s="2" t="s">
        <v>0</v>
      </c>
      <c r="B3287" t="s">
        <v>1</v>
      </c>
      <c r="C3287" t="s">
        <v>3587</v>
      </c>
      <c r="D3287" s="3">
        <v>44633</v>
      </c>
      <c r="E3287" s="3">
        <v>44633</v>
      </c>
      <c r="F3287" s="3">
        <v>44637</v>
      </c>
      <c r="G3287" t="s">
        <v>20</v>
      </c>
      <c r="H3287" t="s">
        <v>4</v>
      </c>
      <c r="I3287" s="4">
        <v>-38715.53</v>
      </c>
      <c r="J3287" t="s">
        <v>3041</v>
      </c>
      <c r="K3287" t="s">
        <v>6</v>
      </c>
      <c r="L3287" s="4">
        <v>-3292755.83</v>
      </c>
      <c r="M3287" s="4">
        <v>-38715.53</v>
      </c>
      <c r="N3287" t="s">
        <v>3588</v>
      </c>
      <c r="O3287" t="s">
        <v>3574</v>
      </c>
      <c r="P3287" t="s">
        <v>0</v>
      </c>
      <c r="Q3287" t="s">
        <v>0</v>
      </c>
      <c r="R3287" t="s">
        <v>9</v>
      </c>
      <c r="S3287" t="s">
        <v>0</v>
      </c>
      <c r="T3287" t="s">
        <v>0</v>
      </c>
      <c r="U3287" t="s">
        <v>0</v>
      </c>
      <c r="V3287" t="s">
        <v>0</v>
      </c>
      <c r="W3287" t="s">
        <v>10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ht="14" customHeight="1" x14ac:dyDescent="0.25">
      <c r="A3288" s="2" t="s">
        <v>0</v>
      </c>
      <c r="B3288" t="s">
        <v>1</v>
      </c>
      <c r="C3288" t="s">
        <v>3589</v>
      </c>
      <c r="D3288" s="3">
        <v>44633</v>
      </c>
      <c r="E3288" s="3">
        <v>44633</v>
      </c>
      <c r="F3288" s="3">
        <v>44637</v>
      </c>
      <c r="G3288" t="s">
        <v>20</v>
      </c>
      <c r="H3288" t="s">
        <v>4</v>
      </c>
      <c r="I3288" s="4">
        <v>-57402.96</v>
      </c>
      <c r="J3288" t="s">
        <v>3041</v>
      </c>
      <c r="K3288" t="s">
        <v>6</v>
      </c>
      <c r="L3288" s="4">
        <v>-4882121.75</v>
      </c>
      <c r="M3288" s="4">
        <v>-57402.96</v>
      </c>
      <c r="N3288" t="s">
        <v>3590</v>
      </c>
      <c r="O3288" t="s">
        <v>3574</v>
      </c>
      <c r="P3288" t="s">
        <v>0</v>
      </c>
      <c r="Q3288" t="s">
        <v>0</v>
      </c>
      <c r="R3288" t="s">
        <v>9</v>
      </c>
      <c r="S3288" t="s">
        <v>0</v>
      </c>
      <c r="T3288" t="s">
        <v>0</v>
      </c>
      <c r="U3288" t="s">
        <v>0</v>
      </c>
      <c r="V3288" t="s">
        <v>0</v>
      </c>
      <c r="W3288" t="s">
        <v>10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ht="14" customHeight="1" x14ac:dyDescent="0.25">
      <c r="A3289" s="2" t="s">
        <v>0</v>
      </c>
      <c r="B3289" t="s">
        <v>1</v>
      </c>
      <c r="C3289" t="s">
        <v>3591</v>
      </c>
      <c r="D3289" s="3">
        <v>44633</v>
      </c>
      <c r="E3289" s="3">
        <v>44633</v>
      </c>
      <c r="F3289" s="3">
        <v>44643</v>
      </c>
      <c r="G3289" t="s">
        <v>20</v>
      </c>
      <c r="H3289" t="s">
        <v>4</v>
      </c>
      <c r="I3289" s="4">
        <v>-6866.95</v>
      </c>
      <c r="J3289" t="s">
        <v>3041</v>
      </c>
      <c r="K3289" t="s">
        <v>6</v>
      </c>
      <c r="L3289" s="4">
        <v>-584034.11</v>
      </c>
      <c r="M3289" s="4">
        <v>-6866.95</v>
      </c>
      <c r="N3289" t="s">
        <v>3592</v>
      </c>
      <c r="O3289" t="s">
        <v>3574</v>
      </c>
      <c r="P3289" t="s">
        <v>0</v>
      </c>
      <c r="Q3289" t="s">
        <v>0</v>
      </c>
      <c r="R3289" t="s">
        <v>9</v>
      </c>
      <c r="S3289" t="s">
        <v>0</v>
      </c>
      <c r="T3289" t="s">
        <v>0</v>
      </c>
      <c r="U3289" t="s">
        <v>0</v>
      </c>
      <c r="V3289" t="s">
        <v>0</v>
      </c>
      <c r="W3289" t="s">
        <v>10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ht="14" customHeight="1" x14ac:dyDescent="0.25">
      <c r="A3290" s="2" t="s">
        <v>0</v>
      </c>
      <c r="B3290" t="s">
        <v>1</v>
      </c>
      <c r="C3290" t="s">
        <v>3591</v>
      </c>
      <c r="D3290" s="3">
        <v>44633</v>
      </c>
      <c r="E3290" s="3">
        <v>44633</v>
      </c>
      <c r="F3290" s="3">
        <v>44643</v>
      </c>
      <c r="G3290" t="s">
        <v>20</v>
      </c>
      <c r="H3290" t="s">
        <v>4</v>
      </c>
      <c r="I3290" s="4">
        <v>-5064.66</v>
      </c>
      <c r="J3290" t="s">
        <v>3041</v>
      </c>
      <c r="K3290" t="s">
        <v>6</v>
      </c>
      <c r="L3290" s="4">
        <v>-430749.33</v>
      </c>
      <c r="M3290" s="4">
        <v>-5064.66</v>
      </c>
      <c r="N3290" t="s">
        <v>3592</v>
      </c>
      <c r="O3290" t="s">
        <v>3574</v>
      </c>
      <c r="P3290" t="s">
        <v>0</v>
      </c>
      <c r="Q3290" t="s">
        <v>0</v>
      </c>
      <c r="R3290" t="s">
        <v>9</v>
      </c>
      <c r="S3290" t="s">
        <v>0</v>
      </c>
      <c r="T3290" t="s">
        <v>0</v>
      </c>
      <c r="U3290" t="s">
        <v>0</v>
      </c>
      <c r="V3290" t="s">
        <v>0</v>
      </c>
      <c r="W3290" t="s">
        <v>10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ht="14" customHeight="1" x14ac:dyDescent="0.25">
      <c r="A3291" s="2" t="s">
        <v>0</v>
      </c>
      <c r="B3291" t="s">
        <v>1</v>
      </c>
      <c r="C3291" t="s">
        <v>3591</v>
      </c>
      <c r="D3291" s="3">
        <v>44633</v>
      </c>
      <c r="E3291" s="3">
        <v>44633</v>
      </c>
      <c r="F3291" s="3">
        <v>44643</v>
      </c>
      <c r="G3291" t="s">
        <v>20</v>
      </c>
      <c r="H3291" t="s">
        <v>4</v>
      </c>
      <c r="I3291" s="4">
        <v>-4642.6099999999997</v>
      </c>
      <c r="J3291" t="s">
        <v>3041</v>
      </c>
      <c r="K3291" t="s">
        <v>6</v>
      </c>
      <c r="L3291" s="4">
        <v>-394853.98</v>
      </c>
      <c r="M3291" s="4">
        <v>-4642.6099999999997</v>
      </c>
      <c r="N3291" t="s">
        <v>3592</v>
      </c>
      <c r="O3291" t="s">
        <v>3574</v>
      </c>
      <c r="P3291" t="s">
        <v>0</v>
      </c>
      <c r="Q3291" t="s">
        <v>0</v>
      </c>
      <c r="R3291" t="s">
        <v>9</v>
      </c>
      <c r="S3291" t="s">
        <v>0</v>
      </c>
      <c r="T3291" t="s">
        <v>0</v>
      </c>
      <c r="U3291" t="s">
        <v>0</v>
      </c>
      <c r="V3291" t="s">
        <v>0</v>
      </c>
      <c r="W3291" t="s">
        <v>10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ht="14" customHeight="1" x14ac:dyDescent="0.25">
      <c r="A3292" s="2" t="s">
        <v>0</v>
      </c>
      <c r="B3292" t="s">
        <v>1</v>
      </c>
      <c r="C3292" t="s">
        <v>3591</v>
      </c>
      <c r="D3292" s="3">
        <v>44633</v>
      </c>
      <c r="E3292" s="3">
        <v>44633</v>
      </c>
      <c r="F3292" s="3">
        <v>44643</v>
      </c>
      <c r="G3292" t="s">
        <v>20</v>
      </c>
      <c r="H3292" t="s">
        <v>4</v>
      </c>
      <c r="I3292" s="4">
        <v>-6682.48</v>
      </c>
      <c r="J3292" t="s">
        <v>3041</v>
      </c>
      <c r="K3292" t="s">
        <v>6</v>
      </c>
      <c r="L3292" s="4">
        <v>-568344.92000000004</v>
      </c>
      <c r="M3292" s="4">
        <v>-6682.48</v>
      </c>
      <c r="N3292" t="s">
        <v>3592</v>
      </c>
      <c r="O3292" t="s">
        <v>3574</v>
      </c>
      <c r="P3292" t="s">
        <v>0</v>
      </c>
      <c r="Q3292" t="s">
        <v>0</v>
      </c>
      <c r="R3292" t="s">
        <v>9</v>
      </c>
      <c r="S3292" t="s">
        <v>0</v>
      </c>
      <c r="T3292" t="s">
        <v>0</v>
      </c>
      <c r="U3292" t="s">
        <v>0</v>
      </c>
      <c r="V3292" t="s">
        <v>0</v>
      </c>
      <c r="W3292" t="s">
        <v>10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ht="14" customHeight="1" x14ac:dyDescent="0.25">
      <c r="A3293" s="2" t="s">
        <v>0</v>
      </c>
      <c r="B3293" t="s">
        <v>1</v>
      </c>
      <c r="C3293" t="s">
        <v>3593</v>
      </c>
      <c r="D3293" s="3">
        <v>44634</v>
      </c>
      <c r="E3293" s="3">
        <v>44634</v>
      </c>
      <c r="F3293" s="3">
        <v>44637</v>
      </c>
      <c r="G3293" t="s">
        <v>20</v>
      </c>
      <c r="H3293" t="s">
        <v>4</v>
      </c>
      <c r="I3293" s="4">
        <v>-116394.28</v>
      </c>
      <c r="J3293" t="s">
        <v>3041</v>
      </c>
      <c r="K3293" t="s">
        <v>6</v>
      </c>
      <c r="L3293" s="4">
        <v>-9899333.5099999998</v>
      </c>
      <c r="M3293" s="4">
        <v>-116394.28</v>
      </c>
      <c r="N3293" t="s">
        <v>3594</v>
      </c>
      <c r="O3293" t="s">
        <v>3595</v>
      </c>
      <c r="P3293" t="s">
        <v>0</v>
      </c>
      <c r="Q3293" t="s">
        <v>0</v>
      </c>
      <c r="R3293" t="s">
        <v>9</v>
      </c>
      <c r="S3293" t="s">
        <v>0</v>
      </c>
      <c r="T3293" t="s">
        <v>0</v>
      </c>
      <c r="U3293" t="s">
        <v>0</v>
      </c>
      <c r="V3293" t="s">
        <v>0</v>
      </c>
      <c r="W3293" t="s">
        <v>10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ht="14" customHeight="1" x14ac:dyDescent="0.25">
      <c r="A3294" s="2" t="s">
        <v>0</v>
      </c>
      <c r="B3294" t="s">
        <v>1</v>
      </c>
      <c r="C3294" t="s">
        <v>3593</v>
      </c>
      <c r="D3294" s="3">
        <v>44634</v>
      </c>
      <c r="E3294" s="3">
        <v>44634</v>
      </c>
      <c r="F3294" s="3">
        <v>44637</v>
      </c>
      <c r="G3294" t="s">
        <v>20</v>
      </c>
      <c r="H3294" t="s">
        <v>4</v>
      </c>
      <c r="I3294" s="4">
        <v>-84637.61</v>
      </c>
      <c r="J3294" t="s">
        <v>3041</v>
      </c>
      <c r="K3294" t="s">
        <v>6</v>
      </c>
      <c r="L3294" s="4">
        <v>-7198428.7300000004</v>
      </c>
      <c r="M3294" s="4">
        <v>-84637.61</v>
      </c>
      <c r="N3294" t="s">
        <v>3594</v>
      </c>
      <c r="O3294" t="s">
        <v>3595</v>
      </c>
      <c r="P3294" t="s">
        <v>0</v>
      </c>
      <c r="Q3294" t="s">
        <v>0</v>
      </c>
      <c r="R3294" t="s">
        <v>9</v>
      </c>
      <c r="S3294" t="s">
        <v>0</v>
      </c>
      <c r="T3294" t="s">
        <v>0</v>
      </c>
      <c r="U3294" t="s">
        <v>0</v>
      </c>
      <c r="V3294" t="s">
        <v>0</v>
      </c>
      <c r="W3294" t="s">
        <v>10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ht="14" customHeight="1" x14ac:dyDescent="0.25">
      <c r="A3295" s="2" t="s">
        <v>0</v>
      </c>
      <c r="B3295" t="s">
        <v>1</v>
      </c>
      <c r="C3295" t="s">
        <v>3596</v>
      </c>
      <c r="D3295" s="3">
        <v>44634</v>
      </c>
      <c r="E3295" s="3">
        <v>44634</v>
      </c>
      <c r="F3295" s="3">
        <v>44637</v>
      </c>
      <c r="G3295" t="s">
        <v>20</v>
      </c>
      <c r="H3295" t="s">
        <v>4</v>
      </c>
      <c r="I3295" s="4">
        <v>-126848.17</v>
      </c>
      <c r="J3295" t="s">
        <v>3041</v>
      </c>
      <c r="K3295" t="s">
        <v>6</v>
      </c>
      <c r="L3295" s="4">
        <v>-10788436.859999999</v>
      </c>
      <c r="M3295" s="4">
        <v>-126848.17</v>
      </c>
      <c r="N3295" t="s">
        <v>3597</v>
      </c>
      <c r="O3295" t="s">
        <v>3595</v>
      </c>
      <c r="P3295" t="s">
        <v>0</v>
      </c>
      <c r="Q3295" t="s">
        <v>0</v>
      </c>
      <c r="R3295" t="s">
        <v>9</v>
      </c>
      <c r="S3295" t="s">
        <v>0</v>
      </c>
      <c r="T3295" t="s">
        <v>0</v>
      </c>
      <c r="U3295" t="s">
        <v>0</v>
      </c>
      <c r="V3295" t="s">
        <v>0</v>
      </c>
      <c r="W3295" t="s">
        <v>10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ht="14" customHeight="1" x14ac:dyDescent="0.25">
      <c r="A3296" s="2" t="s">
        <v>0</v>
      </c>
      <c r="B3296" t="s">
        <v>1</v>
      </c>
      <c r="C3296" t="s">
        <v>3596</v>
      </c>
      <c r="D3296" s="3">
        <v>44634</v>
      </c>
      <c r="E3296" s="3">
        <v>44634</v>
      </c>
      <c r="F3296" s="3">
        <v>44637</v>
      </c>
      <c r="G3296" t="s">
        <v>20</v>
      </c>
      <c r="H3296" t="s">
        <v>4</v>
      </c>
      <c r="I3296" s="4">
        <v>-13099.73</v>
      </c>
      <c r="J3296" t="s">
        <v>3041</v>
      </c>
      <c r="K3296" t="s">
        <v>6</v>
      </c>
      <c r="L3296" s="4">
        <v>-1114132.04</v>
      </c>
      <c r="M3296" s="4">
        <v>-13099.73</v>
      </c>
      <c r="N3296" t="s">
        <v>3597</v>
      </c>
      <c r="O3296" t="s">
        <v>3595</v>
      </c>
      <c r="P3296" t="s">
        <v>0</v>
      </c>
      <c r="Q3296" t="s">
        <v>0</v>
      </c>
      <c r="R3296" t="s">
        <v>9</v>
      </c>
      <c r="S3296" t="s">
        <v>0</v>
      </c>
      <c r="T3296" t="s">
        <v>0</v>
      </c>
      <c r="U3296" t="s">
        <v>0</v>
      </c>
      <c r="V3296" t="s">
        <v>0</v>
      </c>
      <c r="W3296" t="s">
        <v>10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ht="14" customHeight="1" x14ac:dyDescent="0.25">
      <c r="A3297" s="2" t="s">
        <v>0</v>
      </c>
      <c r="B3297" t="s">
        <v>1</v>
      </c>
      <c r="C3297" t="s">
        <v>3598</v>
      </c>
      <c r="D3297" s="3">
        <v>44634</v>
      </c>
      <c r="E3297" s="3">
        <v>44634</v>
      </c>
      <c r="F3297" s="3">
        <v>44640</v>
      </c>
      <c r="G3297" t="s">
        <v>20</v>
      </c>
      <c r="H3297" t="s">
        <v>4</v>
      </c>
      <c r="I3297" s="4">
        <v>-43184.98</v>
      </c>
      <c r="J3297" t="s">
        <v>3041</v>
      </c>
      <c r="K3297" t="s">
        <v>6</v>
      </c>
      <c r="L3297" s="4">
        <v>-3672882.55</v>
      </c>
      <c r="M3297" s="4">
        <v>-43184.98</v>
      </c>
      <c r="N3297" t="s">
        <v>3599</v>
      </c>
      <c r="O3297" t="s">
        <v>3595</v>
      </c>
      <c r="P3297" t="s">
        <v>0</v>
      </c>
      <c r="Q3297" t="s">
        <v>0</v>
      </c>
      <c r="R3297" t="s">
        <v>9</v>
      </c>
      <c r="S3297" t="s">
        <v>0</v>
      </c>
      <c r="T3297" t="s">
        <v>0</v>
      </c>
      <c r="U3297" t="s">
        <v>0</v>
      </c>
      <c r="V3297" t="s">
        <v>0</v>
      </c>
      <c r="W3297" t="s">
        <v>10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ht="14" customHeight="1" x14ac:dyDescent="0.25">
      <c r="A3298" s="2" t="s">
        <v>0</v>
      </c>
      <c r="B3298" t="s">
        <v>1</v>
      </c>
      <c r="C3298" t="s">
        <v>3598</v>
      </c>
      <c r="D3298" s="3">
        <v>44634</v>
      </c>
      <c r="E3298" s="3">
        <v>44634</v>
      </c>
      <c r="F3298" s="3">
        <v>44640</v>
      </c>
      <c r="G3298" t="s">
        <v>20</v>
      </c>
      <c r="H3298" t="s">
        <v>4</v>
      </c>
      <c r="I3298" s="4">
        <v>-94784.23</v>
      </c>
      <c r="J3298" t="s">
        <v>3041</v>
      </c>
      <c r="K3298" t="s">
        <v>6</v>
      </c>
      <c r="L3298" s="4">
        <v>-8061398.7599999998</v>
      </c>
      <c r="M3298" s="4">
        <v>-94784.23</v>
      </c>
      <c r="N3298" t="s">
        <v>3599</v>
      </c>
      <c r="O3298" t="s">
        <v>3595</v>
      </c>
      <c r="P3298" t="s">
        <v>0</v>
      </c>
      <c r="Q3298" t="s">
        <v>0</v>
      </c>
      <c r="R3298" t="s">
        <v>9</v>
      </c>
      <c r="S3298" t="s">
        <v>0</v>
      </c>
      <c r="T3298" t="s">
        <v>0</v>
      </c>
      <c r="U3298" t="s">
        <v>0</v>
      </c>
      <c r="V3298" t="s">
        <v>0</v>
      </c>
      <c r="W3298" t="s">
        <v>10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ht="14" customHeight="1" x14ac:dyDescent="0.25">
      <c r="A3299" s="2" t="s">
        <v>0</v>
      </c>
      <c r="B3299" t="s">
        <v>1</v>
      </c>
      <c r="C3299" t="s">
        <v>3600</v>
      </c>
      <c r="D3299" s="3">
        <v>44634</v>
      </c>
      <c r="E3299" s="3">
        <v>44634</v>
      </c>
      <c r="F3299" s="3">
        <v>44643</v>
      </c>
      <c r="G3299" t="s">
        <v>20</v>
      </c>
      <c r="H3299" t="s">
        <v>4</v>
      </c>
      <c r="I3299" s="4">
        <v>-38111.67</v>
      </c>
      <c r="J3299" t="s">
        <v>3041</v>
      </c>
      <c r="K3299" t="s">
        <v>6</v>
      </c>
      <c r="L3299" s="4">
        <v>-3241397.53</v>
      </c>
      <c r="M3299" s="4">
        <v>-38111.67</v>
      </c>
      <c r="N3299" t="s">
        <v>3601</v>
      </c>
      <c r="O3299" t="s">
        <v>3595</v>
      </c>
      <c r="P3299" t="s">
        <v>0</v>
      </c>
      <c r="Q3299" t="s">
        <v>0</v>
      </c>
      <c r="R3299" t="s">
        <v>9</v>
      </c>
      <c r="S3299" t="s">
        <v>0</v>
      </c>
      <c r="T3299" t="s">
        <v>0</v>
      </c>
      <c r="U3299" t="s">
        <v>0</v>
      </c>
      <c r="V3299" t="s">
        <v>0</v>
      </c>
      <c r="W3299" t="s">
        <v>10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ht="14" customHeight="1" x14ac:dyDescent="0.25">
      <c r="A3300" s="2" t="s">
        <v>0</v>
      </c>
      <c r="B3300" t="s">
        <v>1</v>
      </c>
      <c r="C3300" t="s">
        <v>3602</v>
      </c>
      <c r="D3300" s="3">
        <v>44635</v>
      </c>
      <c r="E3300" s="3">
        <v>44635</v>
      </c>
      <c r="F3300" s="3">
        <v>44640</v>
      </c>
      <c r="G3300" t="s">
        <v>20</v>
      </c>
      <c r="H3300" t="s">
        <v>4</v>
      </c>
      <c r="I3300" s="4">
        <v>-16423.87</v>
      </c>
      <c r="J3300" t="s">
        <v>3041</v>
      </c>
      <c r="K3300" t="s">
        <v>6</v>
      </c>
      <c r="L3300" s="4">
        <v>-1396850.14</v>
      </c>
      <c r="M3300" s="4">
        <v>-16423.87</v>
      </c>
      <c r="N3300" t="s">
        <v>3603</v>
      </c>
      <c r="O3300" t="s">
        <v>3604</v>
      </c>
      <c r="P3300" t="s">
        <v>0</v>
      </c>
      <c r="Q3300" t="s">
        <v>0</v>
      </c>
      <c r="R3300" t="s">
        <v>9</v>
      </c>
      <c r="S3300" t="s">
        <v>0</v>
      </c>
      <c r="T3300" t="s">
        <v>0</v>
      </c>
      <c r="U3300" t="s">
        <v>0</v>
      </c>
      <c r="V3300" t="s">
        <v>0</v>
      </c>
      <c r="W3300" t="s">
        <v>10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ht="14" customHeight="1" x14ac:dyDescent="0.25">
      <c r="A3301" s="2" t="s">
        <v>0</v>
      </c>
      <c r="B3301" t="s">
        <v>1</v>
      </c>
      <c r="C3301" t="s">
        <v>3602</v>
      </c>
      <c r="D3301" s="3">
        <v>44635</v>
      </c>
      <c r="E3301" s="3">
        <v>44635</v>
      </c>
      <c r="F3301" s="3">
        <v>44640</v>
      </c>
      <c r="G3301" t="s">
        <v>20</v>
      </c>
      <c r="H3301" t="s">
        <v>4</v>
      </c>
      <c r="I3301" s="4">
        <v>-82857.55</v>
      </c>
      <c r="J3301" t="s">
        <v>3041</v>
      </c>
      <c r="K3301" t="s">
        <v>6</v>
      </c>
      <c r="L3301" s="4">
        <v>-7047034.6299999999</v>
      </c>
      <c r="M3301" s="4">
        <v>-82857.55</v>
      </c>
      <c r="N3301" t="s">
        <v>3603</v>
      </c>
      <c r="O3301" t="s">
        <v>3604</v>
      </c>
      <c r="P3301" t="s">
        <v>0</v>
      </c>
      <c r="Q3301" t="s">
        <v>0</v>
      </c>
      <c r="R3301" t="s">
        <v>9</v>
      </c>
      <c r="S3301" t="s">
        <v>0</v>
      </c>
      <c r="T3301" t="s">
        <v>0</v>
      </c>
      <c r="U3301" t="s">
        <v>0</v>
      </c>
      <c r="V3301" t="s">
        <v>0</v>
      </c>
      <c r="W3301" t="s">
        <v>10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ht="14" customHeight="1" x14ac:dyDescent="0.25">
      <c r="A3302" s="2" t="s">
        <v>0</v>
      </c>
      <c r="B3302" t="s">
        <v>1</v>
      </c>
      <c r="C3302" t="s">
        <v>3605</v>
      </c>
      <c r="D3302" s="3">
        <v>44635</v>
      </c>
      <c r="E3302" s="3">
        <v>44635</v>
      </c>
      <c r="F3302" s="3">
        <v>44648</v>
      </c>
      <c r="G3302" t="s">
        <v>20</v>
      </c>
      <c r="H3302" t="s">
        <v>4</v>
      </c>
      <c r="I3302" s="4">
        <v>-92295.24</v>
      </c>
      <c r="J3302" t="s">
        <v>3041</v>
      </c>
      <c r="K3302" t="s">
        <v>6</v>
      </c>
      <c r="L3302" s="4">
        <v>-7849710.1600000001</v>
      </c>
      <c r="M3302" s="4">
        <v>-92295.24</v>
      </c>
      <c r="N3302" t="s">
        <v>3606</v>
      </c>
      <c r="O3302" t="s">
        <v>3604</v>
      </c>
      <c r="P3302" t="s">
        <v>0</v>
      </c>
      <c r="Q3302" t="s">
        <v>0</v>
      </c>
      <c r="R3302" t="s">
        <v>9</v>
      </c>
      <c r="S3302" t="s">
        <v>0</v>
      </c>
      <c r="T3302" t="s">
        <v>0</v>
      </c>
      <c r="U3302" t="s">
        <v>0</v>
      </c>
      <c r="V3302" t="s">
        <v>0</v>
      </c>
      <c r="W3302" t="s">
        <v>10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ht="14" customHeight="1" x14ac:dyDescent="0.25">
      <c r="A3303" s="2" t="s">
        <v>0</v>
      </c>
      <c r="B3303" t="s">
        <v>762</v>
      </c>
      <c r="C3303" t="s">
        <v>3607</v>
      </c>
      <c r="D3303" s="3">
        <v>44635</v>
      </c>
      <c r="E3303" s="3">
        <v>44635</v>
      </c>
      <c r="F3303" s="3">
        <v>44648</v>
      </c>
      <c r="G3303" t="s">
        <v>99</v>
      </c>
      <c r="H3303" t="s">
        <v>4</v>
      </c>
      <c r="I3303" s="4">
        <v>-17790.37</v>
      </c>
      <c r="J3303" t="s">
        <v>3041</v>
      </c>
      <c r="K3303" t="s">
        <v>6</v>
      </c>
      <c r="L3303" s="4">
        <v>-1513070.97</v>
      </c>
      <c r="M3303" s="4">
        <v>-17790.37</v>
      </c>
      <c r="N3303" t="s">
        <v>3608</v>
      </c>
      <c r="O3303" t="s">
        <v>3609</v>
      </c>
      <c r="P3303" t="s">
        <v>3547</v>
      </c>
      <c r="Q3303" t="s">
        <v>0</v>
      </c>
      <c r="R3303" t="s">
        <v>9</v>
      </c>
      <c r="S3303" t="s">
        <v>770</v>
      </c>
      <c r="T3303" t="s">
        <v>0</v>
      </c>
      <c r="U3303" t="s">
        <v>0</v>
      </c>
      <c r="V3303" t="s">
        <v>0</v>
      </c>
      <c r="W3303" t="s">
        <v>0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ht="14" customHeight="1" x14ac:dyDescent="0.25">
      <c r="A3304" s="2" t="s">
        <v>0</v>
      </c>
      <c r="B3304" t="s">
        <v>1</v>
      </c>
      <c r="C3304" t="s">
        <v>3610</v>
      </c>
      <c r="D3304" s="3">
        <v>44636</v>
      </c>
      <c r="E3304" s="3">
        <v>44636</v>
      </c>
      <c r="F3304" s="3">
        <v>44643</v>
      </c>
      <c r="G3304" t="s">
        <v>20</v>
      </c>
      <c r="H3304" t="s">
        <v>4</v>
      </c>
      <c r="I3304" s="4">
        <v>-76003.08</v>
      </c>
      <c r="J3304" t="s">
        <v>3041</v>
      </c>
      <c r="K3304" t="s">
        <v>6</v>
      </c>
      <c r="L3304" s="4">
        <v>-6464061.9500000002</v>
      </c>
      <c r="M3304" s="4">
        <v>-76003.08</v>
      </c>
      <c r="N3304" t="s">
        <v>3611</v>
      </c>
      <c r="O3304" t="s">
        <v>3612</v>
      </c>
      <c r="P3304" t="s">
        <v>0</v>
      </c>
      <c r="Q3304" t="s">
        <v>0</v>
      </c>
      <c r="R3304" t="s">
        <v>9</v>
      </c>
      <c r="S3304" t="s">
        <v>0</v>
      </c>
      <c r="T3304" t="s">
        <v>0</v>
      </c>
      <c r="U3304" t="s">
        <v>0</v>
      </c>
      <c r="V3304" t="s">
        <v>0</v>
      </c>
      <c r="W3304" t="s">
        <v>10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ht="14" customHeight="1" x14ac:dyDescent="0.25">
      <c r="A3305" s="2" t="s">
        <v>0</v>
      </c>
      <c r="B3305" t="s">
        <v>1</v>
      </c>
      <c r="C3305" t="s">
        <v>3613</v>
      </c>
      <c r="D3305" s="3">
        <v>44636</v>
      </c>
      <c r="E3305" s="3">
        <v>44636</v>
      </c>
      <c r="F3305" s="3">
        <v>44643</v>
      </c>
      <c r="G3305" t="s">
        <v>20</v>
      </c>
      <c r="H3305" t="s">
        <v>4</v>
      </c>
      <c r="I3305" s="4">
        <v>-45103.66</v>
      </c>
      <c r="J3305" t="s">
        <v>3041</v>
      </c>
      <c r="K3305" t="s">
        <v>6</v>
      </c>
      <c r="L3305" s="4">
        <v>-3836066.28</v>
      </c>
      <c r="M3305" s="4">
        <v>-45103.66</v>
      </c>
      <c r="N3305" t="s">
        <v>3614</v>
      </c>
      <c r="O3305" t="s">
        <v>3612</v>
      </c>
      <c r="P3305" t="s">
        <v>0</v>
      </c>
      <c r="Q3305" t="s">
        <v>0</v>
      </c>
      <c r="R3305" t="s">
        <v>9</v>
      </c>
      <c r="S3305" t="s">
        <v>0</v>
      </c>
      <c r="T3305" t="s">
        <v>0</v>
      </c>
      <c r="U3305" t="s">
        <v>0</v>
      </c>
      <c r="V3305" t="s">
        <v>0</v>
      </c>
      <c r="W3305" t="s">
        <v>10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ht="14" customHeight="1" x14ac:dyDescent="0.25">
      <c r="A3306" s="2" t="s">
        <v>0</v>
      </c>
      <c r="B3306" t="s">
        <v>1</v>
      </c>
      <c r="C3306" t="s">
        <v>3615</v>
      </c>
      <c r="D3306" s="3">
        <v>44636</v>
      </c>
      <c r="E3306" s="3">
        <v>44636</v>
      </c>
      <c r="F3306" s="3">
        <v>44643</v>
      </c>
      <c r="G3306" t="s">
        <v>20</v>
      </c>
      <c r="H3306" t="s">
        <v>4</v>
      </c>
      <c r="I3306" s="4">
        <v>-64384.56</v>
      </c>
      <c r="J3306" t="s">
        <v>3041</v>
      </c>
      <c r="K3306" t="s">
        <v>6</v>
      </c>
      <c r="L3306" s="4">
        <v>-5475906.8300000001</v>
      </c>
      <c r="M3306" s="4">
        <v>-64384.56</v>
      </c>
      <c r="N3306" t="s">
        <v>3616</v>
      </c>
      <c r="O3306" t="s">
        <v>3612</v>
      </c>
      <c r="P3306" t="s">
        <v>0</v>
      </c>
      <c r="Q3306" t="s">
        <v>0</v>
      </c>
      <c r="R3306" t="s">
        <v>9</v>
      </c>
      <c r="S3306" t="s">
        <v>0</v>
      </c>
      <c r="T3306" t="s">
        <v>0</v>
      </c>
      <c r="U3306" t="s">
        <v>0</v>
      </c>
      <c r="V3306" t="s">
        <v>0</v>
      </c>
      <c r="W3306" t="s">
        <v>10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ht="14" customHeight="1" x14ac:dyDescent="0.25">
      <c r="A3307" s="2" t="s">
        <v>0</v>
      </c>
      <c r="B3307" t="s">
        <v>1</v>
      </c>
      <c r="C3307" t="s">
        <v>3615</v>
      </c>
      <c r="D3307" s="3">
        <v>44636</v>
      </c>
      <c r="E3307" s="3">
        <v>44636</v>
      </c>
      <c r="F3307" s="3">
        <v>44643</v>
      </c>
      <c r="G3307" t="s">
        <v>20</v>
      </c>
      <c r="H3307" t="s">
        <v>4</v>
      </c>
      <c r="I3307" s="4">
        <v>-21418.46</v>
      </c>
      <c r="J3307" t="s">
        <v>3041</v>
      </c>
      <c r="K3307" t="s">
        <v>6</v>
      </c>
      <c r="L3307" s="4">
        <v>-1821640.02</v>
      </c>
      <c r="M3307" s="4">
        <v>-21418.46</v>
      </c>
      <c r="N3307" t="s">
        <v>3616</v>
      </c>
      <c r="O3307" t="s">
        <v>3612</v>
      </c>
      <c r="P3307" t="s">
        <v>0</v>
      </c>
      <c r="Q3307" t="s">
        <v>0</v>
      </c>
      <c r="R3307" t="s">
        <v>9</v>
      </c>
      <c r="S3307" t="s">
        <v>0</v>
      </c>
      <c r="T3307" t="s">
        <v>0</v>
      </c>
      <c r="U3307" t="s">
        <v>0</v>
      </c>
      <c r="V3307" t="s">
        <v>0</v>
      </c>
      <c r="W3307" t="s">
        <v>10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ht="14" customHeight="1" x14ac:dyDescent="0.25">
      <c r="A3308" s="2" t="s">
        <v>0</v>
      </c>
      <c r="B3308" t="s">
        <v>1</v>
      </c>
      <c r="C3308" t="s">
        <v>3617</v>
      </c>
      <c r="D3308" s="3">
        <v>44636</v>
      </c>
      <c r="E3308" s="3">
        <v>44636</v>
      </c>
      <c r="F3308" s="3">
        <v>44643</v>
      </c>
      <c r="G3308" t="s">
        <v>20</v>
      </c>
      <c r="H3308" t="s">
        <v>4</v>
      </c>
      <c r="I3308" s="4">
        <v>-3069.19</v>
      </c>
      <c r="J3308" t="s">
        <v>3041</v>
      </c>
      <c r="K3308" t="s">
        <v>6</v>
      </c>
      <c r="L3308" s="4">
        <v>-261034.61</v>
      </c>
      <c r="M3308" s="4">
        <v>-3069.19</v>
      </c>
      <c r="N3308" t="s">
        <v>3618</v>
      </c>
      <c r="O3308" t="s">
        <v>3612</v>
      </c>
      <c r="P3308" t="s">
        <v>0</v>
      </c>
      <c r="Q3308" t="s">
        <v>0</v>
      </c>
      <c r="R3308" t="s">
        <v>9</v>
      </c>
      <c r="S3308" t="s">
        <v>0</v>
      </c>
      <c r="T3308" t="s">
        <v>0</v>
      </c>
      <c r="U3308" t="s">
        <v>0</v>
      </c>
      <c r="V3308" t="s">
        <v>0</v>
      </c>
      <c r="W3308" t="s">
        <v>10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ht="14" customHeight="1" x14ac:dyDescent="0.25">
      <c r="A3309" s="2" t="s">
        <v>0</v>
      </c>
      <c r="B3309" t="s">
        <v>1</v>
      </c>
      <c r="C3309" t="s">
        <v>3619</v>
      </c>
      <c r="D3309" s="3">
        <v>44636</v>
      </c>
      <c r="E3309" s="3">
        <v>44636</v>
      </c>
      <c r="F3309" s="3">
        <v>44647</v>
      </c>
      <c r="G3309" t="s">
        <v>20</v>
      </c>
      <c r="H3309" t="s">
        <v>4</v>
      </c>
      <c r="I3309" s="4">
        <v>-7616.41</v>
      </c>
      <c r="J3309" t="s">
        <v>3041</v>
      </c>
      <c r="K3309" t="s">
        <v>6</v>
      </c>
      <c r="L3309" s="4">
        <v>-647775.67000000004</v>
      </c>
      <c r="M3309" s="4">
        <v>-7616.41</v>
      </c>
      <c r="N3309" t="s">
        <v>3620</v>
      </c>
      <c r="O3309" t="s">
        <v>3612</v>
      </c>
      <c r="P3309" t="s">
        <v>0</v>
      </c>
      <c r="Q3309" t="s">
        <v>0</v>
      </c>
      <c r="R3309" t="s">
        <v>9</v>
      </c>
      <c r="S3309" t="s">
        <v>0</v>
      </c>
      <c r="T3309" t="s">
        <v>0</v>
      </c>
      <c r="U3309" t="s">
        <v>0</v>
      </c>
      <c r="V3309" t="s">
        <v>0</v>
      </c>
      <c r="W3309" t="s">
        <v>10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ht="14" customHeight="1" x14ac:dyDescent="0.25">
      <c r="A3310" s="2" t="s">
        <v>0</v>
      </c>
      <c r="B3310" t="s">
        <v>1</v>
      </c>
      <c r="C3310" t="s">
        <v>3621</v>
      </c>
      <c r="D3310" s="3">
        <v>44637</v>
      </c>
      <c r="E3310" s="3">
        <v>44637</v>
      </c>
      <c r="F3310" s="3">
        <v>44644</v>
      </c>
      <c r="G3310" t="s">
        <v>3</v>
      </c>
      <c r="H3310" t="s">
        <v>4</v>
      </c>
      <c r="I3310" s="4">
        <v>12006.99</v>
      </c>
      <c r="J3310" t="s">
        <v>3041</v>
      </c>
      <c r="K3310" t="s">
        <v>6</v>
      </c>
      <c r="L3310" s="4">
        <v>1021194.5</v>
      </c>
      <c r="M3310" s="4">
        <v>12006.99</v>
      </c>
      <c r="N3310" t="s">
        <v>3622</v>
      </c>
      <c r="O3310" t="s">
        <v>3623</v>
      </c>
      <c r="P3310" t="s">
        <v>0</v>
      </c>
      <c r="Q3310" t="s">
        <v>0</v>
      </c>
      <c r="R3310" t="s">
        <v>9</v>
      </c>
      <c r="S3310" t="s">
        <v>0</v>
      </c>
      <c r="T3310" t="s">
        <v>0</v>
      </c>
      <c r="U3310" t="s">
        <v>0</v>
      </c>
      <c r="V3310" t="s">
        <v>0</v>
      </c>
      <c r="W3310" t="s">
        <v>10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ht="14" customHeight="1" x14ac:dyDescent="0.25">
      <c r="A3311" s="2" t="s">
        <v>0</v>
      </c>
      <c r="B3311" t="s">
        <v>1</v>
      </c>
      <c r="C3311" t="s">
        <v>3621</v>
      </c>
      <c r="D3311" s="3">
        <v>44637</v>
      </c>
      <c r="E3311" s="3">
        <v>44637</v>
      </c>
      <c r="F3311" s="3">
        <v>44644</v>
      </c>
      <c r="G3311" t="s">
        <v>3</v>
      </c>
      <c r="H3311" t="s">
        <v>4</v>
      </c>
      <c r="I3311" s="4">
        <v>10368.870000000001</v>
      </c>
      <c r="J3311" t="s">
        <v>3041</v>
      </c>
      <c r="K3311" t="s">
        <v>6</v>
      </c>
      <c r="L3311" s="4">
        <v>881872.39</v>
      </c>
      <c r="M3311" s="4">
        <v>10368.870000000001</v>
      </c>
      <c r="N3311" t="s">
        <v>3622</v>
      </c>
      <c r="O3311" t="s">
        <v>3623</v>
      </c>
      <c r="P3311" t="s">
        <v>0</v>
      </c>
      <c r="Q3311" t="s">
        <v>0</v>
      </c>
      <c r="R3311" t="s">
        <v>9</v>
      </c>
      <c r="S3311" t="s">
        <v>0</v>
      </c>
      <c r="T3311" t="s">
        <v>0</v>
      </c>
      <c r="U3311" t="s">
        <v>0</v>
      </c>
      <c r="V3311" t="s">
        <v>0</v>
      </c>
      <c r="W3311" t="s">
        <v>10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ht="14" customHeight="1" x14ac:dyDescent="0.25">
      <c r="A3312" s="2" t="s">
        <v>0</v>
      </c>
      <c r="B3312" t="s">
        <v>1</v>
      </c>
      <c r="C3312" t="s">
        <v>3621</v>
      </c>
      <c r="D3312" s="3">
        <v>44637</v>
      </c>
      <c r="E3312" s="3">
        <v>44637</v>
      </c>
      <c r="F3312" s="3">
        <v>44644</v>
      </c>
      <c r="G3312" t="s">
        <v>3</v>
      </c>
      <c r="H3312" t="s">
        <v>4</v>
      </c>
      <c r="I3312" s="4">
        <v>12969.57</v>
      </c>
      <c r="J3312" t="s">
        <v>3041</v>
      </c>
      <c r="K3312" t="s">
        <v>6</v>
      </c>
      <c r="L3312" s="4">
        <v>1103061.93</v>
      </c>
      <c r="M3312" s="4">
        <v>12969.57</v>
      </c>
      <c r="N3312" t="s">
        <v>3622</v>
      </c>
      <c r="O3312" t="s">
        <v>3623</v>
      </c>
      <c r="P3312" t="s">
        <v>0</v>
      </c>
      <c r="Q3312" t="s">
        <v>0</v>
      </c>
      <c r="R3312" t="s">
        <v>9</v>
      </c>
      <c r="S3312" t="s">
        <v>0</v>
      </c>
      <c r="T3312" t="s">
        <v>0</v>
      </c>
      <c r="U3312" t="s">
        <v>0</v>
      </c>
      <c r="V3312" t="s">
        <v>0</v>
      </c>
      <c r="W3312" t="s">
        <v>10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ht="14" customHeight="1" x14ac:dyDescent="0.25">
      <c r="A3313" s="2" t="s">
        <v>0</v>
      </c>
      <c r="B3313" t="s">
        <v>1</v>
      </c>
      <c r="C3313" t="s">
        <v>3621</v>
      </c>
      <c r="D3313" s="3">
        <v>44637</v>
      </c>
      <c r="E3313" s="3">
        <v>44637</v>
      </c>
      <c r="F3313" s="3">
        <v>44644</v>
      </c>
      <c r="G3313" t="s">
        <v>3</v>
      </c>
      <c r="H3313" t="s">
        <v>4</v>
      </c>
      <c r="I3313" s="4">
        <v>2737.72</v>
      </c>
      <c r="J3313" t="s">
        <v>3041</v>
      </c>
      <c r="K3313" t="s">
        <v>6</v>
      </c>
      <c r="L3313" s="4">
        <v>232843.09</v>
      </c>
      <c r="M3313" s="4">
        <v>2737.72</v>
      </c>
      <c r="N3313" t="s">
        <v>3622</v>
      </c>
      <c r="O3313" t="s">
        <v>3623</v>
      </c>
      <c r="P3313" t="s">
        <v>0</v>
      </c>
      <c r="Q3313" t="s">
        <v>0</v>
      </c>
      <c r="R3313" t="s">
        <v>9</v>
      </c>
      <c r="S3313" t="s">
        <v>0</v>
      </c>
      <c r="T3313" t="s">
        <v>0</v>
      </c>
      <c r="U3313" t="s">
        <v>0</v>
      </c>
      <c r="V3313" t="s">
        <v>0</v>
      </c>
      <c r="W3313" t="s">
        <v>10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ht="14" customHeight="1" x14ac:dyDescent="0.25">
      <c r="A3314" s="2" t="s">
        <v>0</v>
      </c>
      <c r="B3314" t="s">
        <v>1</v>
      </c>
      <c r="C3314" t="s">
        <v>3621</v>
      </c>
      <c r="D3314" s="3">
        <v>44637</v>
      </c>
      <c r="E3314" s="3">
        <v>44637</v>
      </c>
      <c r="F3314" s="3">
        <v>44644</v>
      </c>
      <c r="G3314" t="s">
        <v>3</v>
      </c>
      <c r="H3314" t="s">
        <v>4</v>
      </c>
      <c r="I3314" s="4">
        <v>2864.21</v>
      </c>
      <c r="J3314" t="s">
        <v>3041</v>
      </c>
      <c r="K3314" t="s">
        <v>6</v>
      </c>
      <c r="L3314" s="4">
        <v>243601.06</v>
      </c>
      <c r="M3314" s="4">
        <v>2864.21</v>
      </c>
      <c r="N3314" t="s">
        <v>3622</v>
      </c>
      <c r="O3314" t="s">
        <v>3623</v>
      </c>
      <c r="P3314" t="s">
        <v>0</v>
      </c>
      <c r="Q3314" t="s">
        <v>0</v>
      </c>
      <c r="R3314" t="s">
        <v>9</v>
      </c>
      <c r="S3314" t="s">
        <v>0</v>
      </c>
      <c r="T3314" t="s">
        <v>0</v>
      </c>
      <c r="U3314" t="s">
        <v>0</v>
      </c>
      <c r="V3314" t="s">
        <v>0</v>
      </c>
      <c r="W3314" t="s">
        <v>10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ht="14" customHeight="1" x14ac:dyDescent="0.25">
      <c r="A3315" s="2" t="s">
        <v>0</v>
      </c>
      <c r="B3315" t="s">
        <v>1</v>
      </c>
      <c r="C3315" t="s">
        <v>3621</v>
      </c>
      <c r="D3315" s="3">
        <v>44637</v>
      </c>
      <c r="E3315" s="3">
        <v>44637</v>
      </c>
      <c r="F3315" s="3">
        <v>44644</v>
      </c>
      <c r="G3315" t="s">
        <v>3</v>
      </c>
      <c r="H3315" t="s">
        <v>4</v>
      </c>
      <c r="I3315" s="4">
        <v>10838.37</v>
      </c>
      <c r="J3315" t="s">
        <v>3041</v>
      </c>
      <c r="K3315" t="s">
        <v>6</v>
      </c>
      <c r="L3315" s="4">
        <v>921803.37</v>
      </c>
      <c r="M3315" s="4">
        <v>10838.37</v>
      </c>
      <c r="N3315" t="s">
        <v>3622</v>
      </c>
      <c r="O3315" t="s">
        <v>3623</v>
      </c>
      <c r="P3315" t="s">
        <v>0</v>
      </c>
      <c r="Q3315" t="s">
        <v>0</v>
      </c>
      <c r="R3315" t="s">
        <v>9</v>
      </c>
      <c r="S3315" t="s">
        <v>0</v>
      </c>
      <c r="T3315" t="s">
        <v>0</v>
      </c>
      <c r="U3315" t="s">
        <v>0</v>
      </c>
      <c r="V3315" t="s">
        <v>0</v>
      </c>
      <c r="W3315" t="s">
        <v>10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ht="14" customHeight="1" x14ac:dyDescent="0.25">
      <c r="A3316" s="2" t="s">
        <v>0</v>
      </c>
      <c r="B3316" t="s">
        <v>1</v>
      </c>
      <c r="C3316" t="s">
        <v>3624</v>
      </c>
      <c r="D3316" s="3">
        <v>44637</v>
      </c>
      <c r="E3316" s="3">
        <v>44637</v>
      </c>
      <c r="F3316" s="3">
        <v>44643</v>
      </c>
      <c r="G3316" t="s">
        <v>20</v>
      </c>
      <c r="H3316" t="s">
        <v>4</v>
      </c>
      <c r="I3316" s="4">
        <v>-10333.719999999999</v>
      </c>
      <c r="J3316" t="s">
        <v>3041</v>
      </c>
      <c r="K3316" t="s">
        <v>6</v>
      </c>
      <c r="L3316" s="4">
        <v>-878882.89</v>
      </c>
      <c r="M3316" s="4">
        <v>-10333.719999999999</v>
      </c>
      <c r="N3316" t="s">
        <v>3625</v>
      </c>
      <c r="O3316" t="s">
        <v>3623</v>
      </c>
      <c r="P3316" t="s">
        <v>0</v>
      </c>
      <c r="Q3316" t="s">
        <v>0</v>
      </c>
      <c r="R3316" t="s">
        <v>9</v>
      </c>
      <c r="S3316" t="s">
        <v>0</v>
      </c>
      <c r="T3316" t="s">
        <v>0</v>
      </c>
      <c r="U3316" t="s">
        <v>0</v>
      </c>
      <c r="V3316" t="s">
        <v>0</v>
      </c>
      <c r="W3316" t="s">
        <v>10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ht="14" customHeight="1" x14ac:dyDescent="0.25">
      <c r="A3317" s="2" t="s">
        <v>0</v>
      </c>
      <c r="B3317" t="s">
        <v>1</v>
      </c>
      <c r="C3317" t="s">
        <v>3626</v>
      </c>
      <c r="D3317" s="3">
        <v>44637</v>
      </c>
      <c r="E3317" s="3">
        <v>44637</v>
      </c>
      <c r="F3317" s="3">
        <v>44643</v>
      </c>
      <c r="G3317" t="s">
        <v>20</v>
      </c>
      <c r="H3317" t="s">
        <v>4</v>
      </c>
      <c r="I3317" s="4">
        <v>-20977.42</v>
      </c>
      <c r="J3317" t="s">
        <v>3041</v>
      </c>
      <c r="K3317" t="s">
        <v>6</v>
      </c>
      <c r="L3317" s="4">
        <v>-1784129.58</v>
      </c>
      <c r="M3317" s="4">
        <v>-20977.42</v>
      </c>
      <c r="N3317" t="s">
        <v>3627</v>
      </c>
      <c r="O3317" t="s">
        <v>3623</v>
      </c>
      <c r="P3317" t="s">
        <v>0</v>
      </c>
      <c r="Q3317" t="s">
        <v>0</v>
      </c>
      <c r="R3317" t="s">
        <v>9</v>
      </c>
      <c r="S3317" t="s">
        <v>0</v>
      </c>
      <c r="T3317" t="s">
        <v>0</v>
      </c>
      <c r="U3317" t="s">
        <v>0</v>
      </c>
      <c r="V3317" t="s">
        <v>0</v>
      </c>
      <c r="W3317" t="s">
        <v>10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ht="14" customHeight="1" x14ac:dyDescent="0.25">
      <c r="A3318" s="2" t="s">
        <v>0</v>
      </c>
      <c r="B3318" t="s">
        <v>1</v>
      </c>
      <c r="C3318" t="s">
        <v>3626</v>
      </c>
      <c r="D3318" s="3">
        <v>44637</v>
      </c>
      <c r="E3318" s="3">
        <v>44637</v>
      </c>
      <c r="F3318" s="3">
        <v>44643</v>
      </c>
      <c r="G3318" t="s">
        <v>20</v>
      </c>
      <c r="H3318" t="s">
        <v>4</v>
      </c>
      <c r="I3318" s="4">
        <v>-28884.44</v>
      </c>
      <c r="J3318" t="s">
        <v>3041</v>
      </c>
      <c r="K3318" t="s">
        <v>6</v>
      </c>
      <c r="L3318" s="4">
        <v>-2456621.62</v>
      </c>
      <c r="M3318" s="4">
        <v>-28884.44</v>
      </c>
      <c r="N3318" t="s">
        <v>3627</v>
      </c>
      <c r="O3318" t="s">
        <v>3623</v>
      </c>
      <c r="P3318" t="s">
        <v>0</v>
      </c>
      <c r="Q3318" t="s">
        <v>0</v>
      </c>
      <c r="R3318" t="s">
        <v>9</v>
      </c>
      <c r="S3318" t="s">
        <v>0</v>
      </c>
      <c r="T3318" t="s">
        <v>0</v>
      </c>
      <c r="U3318" t="s">
        <v>0</v>
      </c>
      <c r="V3318" t="s">
        <v>0</v>
      </c>
      <c r="W3318" t="s">
        <v>10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ht="14" customHeight="1" x14ac:dyDescent="0.25">
      <c r="A3319" s="2" t="s">
        <v>0</v>
      </c>
      <c r="B3319" t="s">
        <v>1</v>
      </c>
      <c r="C3319" t="s">
        <v>3626</v>
      </c>
      <c r="D3319" s="3">
        <v>44637</v>
      </c>
      <c r="E3319" s="3">
        <v>44637</v>
      </c>
      <c r="F3319" s="3">
        <v>44643</v>
      </c>
      <c r="G3319" t="s">
        <v>20</v>
      </c>
      <c r="H3319" t="s">
        <v>4</v>
      </c>
      <c r="I3319" s="4">
        <v>-16978.810000000001</v>
      </c>
      <c r="J3319" t="s">
        <v>3041</v>
      </c>
      <c r="K3319" t="s">
        <v>6</v>
      </c>
      <c r="L3319" s="4">
        <v>-1444047.79</v>
      </c>
      <c r="M3319" s="4">
        <v>-16978.810000000001</v>
      </c>
      <c r="N3319" t="s">
        <v>3627</v>
      </c>
      <c r="O3319" t="s">
        <v>3623</v>
      </c>
      <c r="P3319" t="s">
        <v>0</v>
      </c>
      <c r="Q3319" t="s">
        <v>0</v>
      </c>
      <c r="R3319" t="s">
        <v>9</v>
      </c>
      <c r="S3319" t="s">
        <v>0</v>
      </c>
      <c r="T3319" t="s">
        <v>0</v>
      </c>
      <c r="U3319" t="s">
        <v>0</v>
      </c>
      <c r="V3319" t="s">
        <v>0</v>
      </c>
      <c r="W3319" t="s">
        <v>10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ht="14" customHeight="1" x14ac:dyDescent="0.25">
      <c r="A3320" s="2" t="s">
        <v>0</v>
      </c>
      <c r="B3320" t="s">
        <v>1</v>
      </c>
      <c r="C3320" t="s">
        <v>3626</v>
      </c>
      <c r="D3320" s="3">
        <v>44637</v>
      </c>
      <c r="E3320" s="3">
        <v>44637</v>
      </c>
      <c r="F3320" s="3">
        <v>44643</v>
      </c>
      <c r="G3320" t="s">
        <v>20</v>
      </c>
      <c r="H3320" t="s">
        <v>4</v>
      </c>
      <c r="I3320" s="4">
        <v>-17103.45</v>
      </c>
      <c r="J3320" t="s">
        <v>3041</v>
      </c>
      <c r="K3320" t="s">
        <v>6</v>
      </c>
      <c r="L3320" s="4">
        <v>-1454648.42</v>
      </c>
      <c r="M3320" s="4">
        <v>-17103.45</v>
      </c>
      <c r="N3320" t="s">
        <v>3627</v>
      </c>
      <c r="O3320" t="s">
        <v>3623</v>
      </c>
      <c r="P3320" t="s">
        <v>0</v>
      </c>
      <c r="Q3320" t="s">
        <v>0</v>
      </c>
      <c r="R3320" t="s">
        <v>9</v>
      </c>
      <c r="S3320" t="s">
        <v>0</v>
      </c>
      <c r="T3320" t="s">
        <v>0</v>
      </c>
      <c r="U3320" t="s">
        <v>0</v>
      </c>
      <c r="V3320" t="s">
        <v>0</v>
      </c>
      <c r="W3320" t="s">
        <v>10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ht="14" customHeight="1" x14ac:dyDescent="0.25">
      <c r="A3321" s="2" t="s">
        <v>0</v>
      </c>
      <c r="B3321" t="s">
        <v>1</v>
      </c>
      <c r="C3321" t="s">
        <v>3628</v>
      </c>
      <c r="D3321" s="3">
        <v>44637</v>
      </c>
      <c r="E3321" s="3">
        <v>44637</v>
      </c>
      <c r="F3321" s="3">
        <v>44643</v>
      </c>
      <c r="G3321" t="s">
        <v>20</v>
      </c>
      <c r="H3321" t="s">
        <v>4</v>
      </c>
      <c r="I3321" s="4">
        <v>-11042.79</v>
      </c>
      <c r="J3321" t="s">
        <v>3041</v>
      </c>
      <c r="K3321" t="s">
        <v>6</v>
      </c>
      <c r="L3321" s="4">
        <v>-939189.29</v>
      </c>
      <c r="M3321" s="4">
        <v>-11042.79</v>
      </c>
      <c r="N3321" t="s">
        <v>3629</v>
      </c>
      <c r="O3321" t="s">
        <v>3623</v>
      </c>
      <c r="P3321" t="s">
        <v>0</v>
      </c>
      <c r="Q3321" t="s">
        <v>0</v>
      </c>
      <c r="R3321" t="s">
        <v>9</v>
      </c>
      <c r="S3321" t="s">
        <v>0</v>
      </c>
      <c r="T3321" t="s">
        <v>0</v>
      </c>
      <c r="U3321" t="s">
        <v>0</v>
      </c>
      <c r="V3321" t="s">
        <v>0</v>
      </c>
      <c r="W3321" t="s">
        <v>10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ht="14" customHeight="1" x14ac:dyDescent="0.25">
      <c r="A3322" s="2" t="s">
        <v>0</v>
      </c>
      <c r="B3322" t="s">
        <v>1</v>
      </c>
      <c r="C3322" t="s">
        <v>3628</v>
      </c>
      <c r="D3322" s="3">
        <v>44637</v>
      </c>
      <c r="E3322" s="3">
        <v>44637</v>
      </c>
      <c r="F3322" s="3">
        <v>44643</v>
      </c>
      <c r="G3322" t="s">
        <v>20</v>
      </c>
      <c r="H3322" t="s">
        <v>4</v>
      </c>
      <c r="I3322" s="4">
        <v>-11020.36</v>
      </c>
      <c r="J3322" t="s">
        <v>3041</v>
      </c>
      <c r="K3322" t="s">
        <v>6</v>
      </c>
      <c r="L3322" s="4">
        <v>-937281.62</v>
      </c>
      <c r="M3322" s="4">
        <v>-11020.36</v>
      </c>
      <c r="N3322" t="s">
        <v>3629</v>
      </c>
      <c r="O3322" t="s">
        <v>3623</v>
      </c>
      <c r="P3322" t="s">
        <v>0</v>
      </c>
      <c r="Q3322" t="s">
        <v>0</v>
      </c>
      <c r="R3322" t="s">
        <v>9</v>
      </c>
      <c r="S3322" t="s">
        <v>0</v>
      </c>
      <c r="T3322" t="s">
        <v>0</v>
      </c>
      <c r="U3322" t="s">
        <v>0</v>
      </c>
      <c r="V3322" t="s">
        <v>0</v>
      </c>
      <c r="W3322" t="s">
        <v>10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ht="14" customHeight="1" x14ac:dyDescent="0.25">
      <c r="A3323" s="2" t="s">
        <v>0</v>
      </c>
      <c r="B3323" t="s">
        <v>1</v>
      </c>
      <c r="C3323" t="s">
        <v>3628</v>
      </c>
      <c r="D3323" s="3">
        <v>44637</v>
      </c>
      <c r="E3323" s="3">
        <v>44637</v>
      </c>
      <c r="F3323" s="3">
        <v>44643</v>
      </c>
      <c r="G3323" t="s">
        <v>20</v>
      </c>
      <c r="H3323" t="s">
        <v>4</v>
      </c>
      <c r="I3323" s="4">
        <v>-11012.88</v>
      </c>
      <c r="J3323" t="s">
        <v>3041</v>
      </c>
      <c r="K3323" t="s">
        <v>6</v>
      </c>
      <c r="L3323" s="4">
        <v>-936645.44</v>
      </c>
      <c r="M3323" s="4">
        <v>-11012.88</v>
      </c>
      <c r="N3323" t="s">
        <v>3629</v>
      </c>
      <c r="O3323" t="s">
        <v>3623</v>
      </c>
      <c r="P3323" t="s">
        <v>0</v>
      </c>
      <c r="Q3323" t="s">
        <v>0</v>
      </c>
      <c r="R3323" t="s">
        <v>9</v>
      </c>
      <c r="S3323" t="s">
        <v>0</v>
      </c>
      <c r="T3323" t="s">
        <v>0</v>
      </c>
      <c r="U3323" t="s">
        <v>0</v>
      </c>
      <c r="V3323" t="s">
        <v>0</v>
      </c>
      <c r="W3323" t="s">
        <v>10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ht="14" customHeight="1" x14ac:dyDescent="0.25">
      <c r="A3324" s="2" t="s">
        <v>0</v>
      </c>
      <c r="B3324" t="s">
        <v>1</v>
      </c>
      <c r="C3324" t="s">
        <v>3628</v>
      </c>
      <c r="D3324" s="3">
        <v>44637</v>
      </c>
      <c r="E3324" s="3">
        <v>44637</v>
      </c>
      <c r="F3324" s="3">
        <v>44643</v>
      </c>
      <c r="G3324" t="s">
        <v>20</v>
      </c>
      <c r="H3324" t="s">
        <v>4</v>
      </c>
      <c r="I3324" s="4">
        <v>-6205.5</v>
      </c>
      <c r="J3324" t="s">
        <v>3041</v>
      </c>
      <c r="K3324" t="s">
        <v>6</v>
      </c>
      <c r="L3324" s="4">
        <v>-527777.78</v>
      </c>
      <c r="M3324" s="4">
        <v>-6205.5</v>
      </c>
      <c r="N3324" t="s">
        <v>3629</v>
      </c>
      <c r="O3324" t="s">
        <v>3623</v>
      </c>
      <c r="P3324" t="s">
        <v>0</v>
      </c>
      <c r="Q3324" t="s">
        <v>0</v>
      </c>
      <c r="R3324" t="s">
        <v>9</v>
      </c>
      <c r="S3324" t="s">
        <v>0</v>
      </c>
      <c r="T3324" t="s">
        <v>0</v>
      </c>
      <c r="U3324" t="s">
        <v>0</v>
      </c>
      <c r="V3324" t="s">
        <v>0</v>
      </c>
      <c r="W3324" t="s">
        <v>10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ht="14" customHeight="1" x14ac:dyDescent="0.25">
      <c r="A3325" s="2" t="s">
        <v>0</v>
      </c>
      <c r="B3325" t="s">
        <v>1</v>
      </c>
      <c r="C3325" t="s">
        <v>3628</v>
      </c>
      <c r="D3325" s="3">
        <v>44637</v>
      </c>
      <c r="E3325" s="3">
        <v>44637</v>
      </c>
      <c r="F3325" s="3">
        <v>44643</v>
      </c>
      <c r="G3325" t="s">
        <v>20</v>
      </c>
      <c r="H3325" t="s">
        <v>4</v>
      </c>
      <c r="I3325" s="4">
        <v>-15047.48</v>
      </c>
      <c r="J3325" t="s">
        <v>3041</v>
      </c>
      <c r="K3325" t="s">
        <v>6</v>
      </c>
      <c r="L3325" s="4">
        <v>-1279788.17</v>
      </c>
      <c r="M3325" s="4">
        <v>-15047.48</v>
      </c>
      <c r="N3325" t="s">
        <v>3629</v>
      </c>
      <c r="O3325" t="s">
        <v>3623</v>
      </c>
      <c r="P3325" t="s">
        <v>0</v>
      </c>
      <c r="Q3325" t="s">
        <v>0</v>
      </c>
      <c r="R3325" t="s">
        <v>9</v>
      </c>
      <c r="S3325" t="s">
        <v>0</v>
      </c>
      <c r="T3325" t="s">
        <v>0</v>
      </c>
      <c r="U3325" t="s">
        <v>0</v>
      </c>
      <c r="V3325" t="s">
        <v>0</v>
      </c>
      <c r="W3325" t="s">
        <v>10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ht="14" customHeight="1" x14ac:dyDescent="0.25">
      <c r="A3326" s="2" t="s">
        <v>0</v>
      </c>
      <c r="B3326" t="s">
        <v>1</v>
      </c>
      <c r="C3326" t="s">
        <v>3628</v>
      </c>
      <c r="D3326" s="3">
        <v>44637</v>
      </c>
      <c r="E3326" s="3">
        <v>44637</v>
      </c>
      <c r="F3326" s="3">
        <v>44643</v>
      </c>
      <c r="G3326" t="s">
        <v>20</v>
      </c>
      <c r="H3326" t="s">
        <v>4</v>
      </c>
      <c r="I3326" s="4">
        <v>-13150</v>
      </c>
      <c r="J3326" t="s">
        <v>3041</v>
      </c>
      <c r="K3326" t="s">
        <v>6</v>
      </c>
      <c r="L3326" s="4">
        <v>-1118407.5</v>
      </c>
      <c r="M3326" s="4">
        <v>-13150</v>
      </c>
      <c r="N3326" t="s">
        <v>3629</v>
      </c>
      <c r="O3326" t="s">
        <v>3623</v>
      </c>
      <c r="P3326" t="s">
        <v>0</v>
      </c>
      <c r="Q3326" t="s">
        <v>0</v>
      </c>
      <c r="R3326" t="s">
        <v>9</v>
      </c>
      <c r="S3326" t="s">
        <v>0</v>
      </c>
      <c r="T3326" t="s">
        <v>0</v>
      </c>
      <c r="U3326" t="s">
        <v>0</v>
      </c>
      <c r="V3326" t="s">
        <v>0</v>
      </c>
      <c r="W3326" t="s">
        <v>10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ht="14" customHeight="1" x14ac:dyDescent="0.25">
      <c r="A3327" s="2" t="s">
        <v>0</v>
      </c>
      <c r="B3327" t="s">
        <v>1</v>
      </c>
      <c r="C3327" t="s">
        <v>3628</v>
      </c>
      <c r="D3327" s="3">
        <v>44637</v>
      </c>
      <c r="E3327" s="3">
        <v>44637</v>
      </c>
      <c r="F3327" s="3">
        <v>44643</v>
      </c>
      <c r="G3327" t="s">
        <v>20</v>
      </c>
      <c r="H3327" t="s">
        <v>4</v>
      </c>
      <c r="I3327" s="4">
        <v>-13361.81</v>
      </c>
      <c r="J3327" t="s">
        <v>3041</v>
      </c>
      <c r="K3327" t="s">
        <v>6</v>
      </c>
      <c r="L3327" s="4">
        <v>-1136421.94</v>
      </c>
      <c r="M3327" s="4">
        <v>-13361.81</v>
      </c>
      <c r="N3327" t="s">
        <v>3629</v>
      </c>
      <c r="O3327" t="s">
        <v>3623</v>
      </c>
      <c r="P3327" t="s">
        <v>0</v>
      </c>
      <c r="Q3327" t="s">
        <v>0</v>
      </c>
      <c r="R3327" t="s">
        <v>9</v>
      </c>
      <c r="S3327" t="s">
        <v>0</v>
      </c>
      <c r="T3327" t="s">
        <v>0</v>
      </c>
      <c r="U3327" t="s">
        <v>0</v>
      </c>
      <c r="V3327" t="s">
        <v>0</v>
      </c>
      <c r="W3327" t="s">
        <v>10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ht="14" customHeight="1" x14ac:dyDescent="0.25">
      <c r="A3328" s="2" t="s">
        <v>0</v>
      </c>
      <c r="B3328" t="s">
        <v>1</v>
      </c>
      <c r="C3328" t="s">
        <v>3628</v>
      </c>
      <c r="D3328" s="3">
        <v>44637</v>
      </c>
      <c r="E3328" s="3">
        <v>44637</v>
      </c>
      <c r="F3328" s="3">
        <v>44643</v>
      </c>
      <c r="G3328" t="s">
        <v>20</v>
      </c>
      <c r="H3328" t="s">
        <v>4</v>
      </c>
      <c r="I3328" s="4">
        <v>-13729.52</v>
      </c>
      <c r="J3328" t="s">
        <v>3041</v>
      </c>
      <c r="K3328" t="s">
        <v>6</v>
      </c>
      <c r="L3328" s="4">
        <v>-1167695.68</v>
      </c>
      <c r="M3328" s="4">
        <v>-13729.52</v>
      </c>
      <c r="N3328" t="s">
        <v>3629</v>
      </c>
      <c r="O3328" t="s">
        <v>3623</v>
      </c>
      <c r="P3328" t="s">
        <v>0</v>
      </c>
      <c r="Q3328" t="s">
        <v>0</v>
      </c>
      <c r="R3328" t="s">
        <v>9</v>
      </c>
      <c r="S3328" t="s">
        <v>0</v>
      </c>
      <c r="T3328" t="s">
        <v>0</v>
      </c>
      <c r="U3328" t="s">
        <v>0</v>
      </c>
      <c r="V3328" t="s">
        <v>0</v>
      </c>
      <c r="W3328" t="s">
        <v>10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ht="14" customHeight="1" x14ac:dyDescent="0.25">
      <c r="A3329" s="2" t="s">
        <v>0</v>
      </c>
      <c r="B3329" t="s">
        <v>1</v>
      </c>
      <c r="C3329" t="s">
        <v>3628</v>
      </c>
      <c r="D3329" s="3">
        <v>44637</v>
      </c>
      <c r="E3329" s="3">
        <v>44637</v>
      </c>
      <c r="F3329" s="3">
        <v>44643</v>
      </c>
      <c r="G3329" t="s">
        <v>20</v>
      </c>
      <c r="H3329" t="s">
        <v>4</v>
      </c>
      <c r="I3329" s="4">
        <v>-13556.42</v>
      </c>
      <c r="J3329" t="s">
        <v>3041</v>
      </c>
      <c r="K3329" t="s">
        <v>6</v>
      </c>
      <c r="L3329" s="4">
        <v>-1152973.52</v>
      </c>
      <c r="M3329" s="4">
        <v>-13556.42</v>
      </c>
      <c r="N3329" t="s">
        <v>3629</v>
      </c>
      <c r="O3329" t="s">
        <v>3623</v>
      </c>
      <c r="P3329" t="s">
        <v>0</v>
      </c>
      <c r="Q3329" t="s">
        <v>0</v>
      </c>
      <c r="R3329" t="s">
        <v>9</v>
      </c>
      <c r="S3329" t="s">
        <v>0</v>
      </c>
      <c r="T3329" t="s">
        <v>0</v>
      </c>
      <c r="U3329" t="s">
        <v>0</v>
      </c>
      <c r="V3329" t="s">
        <v>0</v>
      </c>
      <c r="W3329" t="s">
        <v>10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ht="14" customHeight="1" x14ac:dyDescent="0.25">
      <c r="A3330" s="2" t="s">
        <v>0</v>
      </c>
      <c r="B3330" t="s">
        <v>1</v>
      </c>
      <c r="C3330" t="s">
        <v>3628</v>
      </c>
      <c r="D3330" s="3">
        <v>44637</v>
      </c>
      <c r="E3330" s="3">
        <v>44637</v>
      </c>
      <c r="F3330" s="3">
        <v>44643</v>
      </c>
      <c r="G3330" t="s">
        <v>20</v>
      </c>
      <c r="H3330" t="s">
        <v>4</v>
      </c>
      <c r="I3330" s="4">
        <v>-17863.37</v>
      </c>
      <c r="J3330" t="s">
        <v>3041</v>
      </c>
      <c r="K3330" t="s">
        <v>6</v>
      </c>
      <c r="L3330" s="4">
        <v>-1519279.62</v>
      </c>
      <c r="M3330" s="4">
        <v>-17863.37</v>
      </c>
      <c r="N3330" t="s">
        <v>3629</v>
      </c>
      <c r="O3330" t="s">
        <v>3623</v>
      </c>
      <c r="P3330" t="s">
        <v>0</v>
      </c>
      <c r="Q3330" t="s">
        <v>0</v>
      </c>
      <c r="R3330" t="s">
        <v>9</v>
      </c>
      <c r="S3330" t="s">
        <v>0</v>
      </c>
      <c r="T3330" t="s">
        <v>0</v>
      </c>
      <c r="U3330" t="s">
        <v>0</v>
      </c>
      <c r="V3330" t="s">
        <v>0</v>
      </c>
      <c r="W3330" t="s">
        <v>10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ht="14" customHeight="1" x14ac:dyDescent="0.25">
      <c r="A3331" s="2" t="s">
        <v>0</v>
      </c>
      <c r="B3331" t="s">
        <v>1</v>
      </c>
      <c r="C3331" t="s">
        <v>3628</v>
      </c>
      <c r="D3331" s="3">
        <v>44637</v>
      </c>
      <c r="E3331" s="3">
        <v>44637</v>
      </c>
      <c r="F3331" s="3">
        <v>44643</v>
      </c>
      <c r="G3331" t="s">
        <v>20</v>
      </c>
      <c r="H3331" t="s">
        <v>4</v>
      </c>
      <c r="I3331" s="4">
        <v>-14455.16</v>
      </c>
      <c r="J3331" t="s">
        <v>3041</v>
      </c>
      <c r="K3331" t="s">
        <v>6</v>
      </c>
      <c r="L3331" s="4">
        <v>-1229411.3600000001</v>
      </c>
      <c r="M3331" s="4">
        <v>-14455.16</v>
      </c>
      <c r="N3331" t="s">
        <v>3629</v>
      </c>
      <c r="O3331" t="s">
        <v>3623</v>
      </c>
      <c r="P3331" t="s">
        <v>0</v>
      </c>
      <c r="Q3331" t="s">
        <v>0</v>
      </c>
      <c r="R3331" t="s">
        <v>9</v>
      </c>
      <c r="S3331" t="s">
        <v>0</v>
      </c>
      <c r="T3331" t="s">
        <v>0</v>
      </c>
      <c r="U3331" t="s">
        <v>0</v>
      </c>
      <c r="V3331" t="s">
        <v>0</v>
      </c>
      <c r="W3331" t="s">
        <v>10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ht="14" customHeight="1" x14ac:dyDescent="0.25">
      <c r="A3332" s="2" t="s">
        <v>0</v>
      </c>
      <c r="B3332" t="s">
        <v>1</v>
      </c>
      <c r="C3332" t="s">
        <v>3628</v>
      </c>
      <c r="D3332" s="3">
        <v>44637</v>
      </c>
      <c r="E3332" s="3">
        <v>44637</v>
      </c>
      <c r="F3332" s="3">
        <v>44643</v>
      </c>
      <c r="G3332" t="s">
        <v>20</v>
      </c>
      <c r="H3332" t="s">
        <v>4</v>
      </c>
      <c r="I3332" s="4">
        <v>-14397.69</v>
      </c>
      <c r="J3332" t="s">
        <v>3041</v>
      </c>
      <c r="K3332" t="s">
        <v>6</v>
      </c>
      <c r="L3332" s="4">
        <v>-1224523.53</v>
      </c>
      <c r="M3332" s="4">
        <v>-14397.69</v>
      </c>
      <c r="N3332" t="s">
        <v>3629</v>
      </c>
      <c r="O3332" t="s">
        <v>3623</v>
      </c>
      <c r="P3332" t="s">
        <v>0</v>
      </c>
      <c r="Q3332" t="s">
        <v>0</v>
      </c>
      <c r="R3332" t="s">
        <v>9</v>
      </c>
      <c r="S3332" t="s">
        <v>0</v>
      </c>
      <c r="T3332" t="s">
        <v>0</v>
      </c>
      <c r="U3332" t="s">
        <v>0</v>
      </c>
      <c r="V3332" t="s">
        <v>0</v>
      </c>
      <c r="W3332" t="s">
        <v>10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ht="14" customHeight="1" x14ac:dyDescent="0.25">
      <c r="A3333" s="2" t="s">
        <v>0</v>
      </c>
      <c r="B3333" t="s">
        <v>1</v>
      </c>
      <c r="C3333" t="s">
        <v>3628</v>
      </c>
      <c r="D3333" s="3">
        <v>44637</v>
      </c>
      <c r="E3333" s="3">
        <v>44637</v>
      </c>
      <c r="F3333" s="3">
        <v>44643</v>
      </c>
      <c r="G3333" t="s">
        <v>20</v>
      </c>
      <c r="H3333" t="s">
        <v>4</v>
      </c>
      <c r="I3333" s="4">
        <v>-11656.82</v>
      </c>
      <c r="J3333" t="s">
        <v>3041</v>
      </c>
      <c r="K3333" t="s">
        <v>6</v>
      </c>
      <c r="L3333" s="4">
        <v>-991412.54</v>
      </c>
      <c r="M3333" s="4">
        <v>-11656.82</v>
      </c>
      <c r="N3333" t="s">
        <v>3629</v>
      </c>
      <c r="O3333" t="s">
        <v>3623</v>
      </c>
      <c r="P3333" t="s">
        <v>0</v>
      </c>
      <c r="Q3333" t="s">
        <v>0</v>
      </c>
      <c r="R3333" t="s">
        <v>9</v>
      </c>
      <c r="S3333" t="s">
        <v>0</v>
      </c>
      <c r="T3333" t="s">
        <v>0</v>
      </c>
      <c r="U3333" t="s">
        <v>0</v>
      </c>
      <c r="V3333" t="s">
        <v>0</v>
      </c>
      <c r="W3333" t="s">
        <v>10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ht="14" customHeight="1" x14ac:dyDescent="0.25">
      <c r="A3334" s="2" t="s">
        <v>0</v>
      </c>
      <c r="B3334" t="s">
        <v>1</v>
      </c>
      <c r="C3334" t="s">
        <v>3630</v>
      </c>
      <c r="D3334" s="3">
        <v>44637</v>
      </c>
      <c r="E3334" s="3">
        <v>44637</v>
      </c>
      <c r="F3334" s="3">
        <v>44643</v>
      </c>
      <c r="G3334" t="s">
        <v>20</v>
      </c>
      <c r="H3334" t="s">
        <v>4</v>
      </c>
      <c r="I3334" s="4">
        <v>-17280.330000000002</v>
      </c>
      <c r="J3334" t="s">
        <v>3041</v>
      </c>
      <c r="K3334" t="s">
        <v>6</v>
      </c>
      <c r="L3334" s="4">
        <v>-1469692.06</v>
      </c>
      <c r="M3334" s="4">
        <v>-17280.330000000002</v>
      </c>
      <c r="N3334" t="s">
        <v>3631</v>
      </c>
      <c r="O3334" t="s">
        <v>3623</v>
      </c>
      <c r="P3334" t="s">
        <v>0</v>
      </c>
      <c r="Q3334" t="s">
        <v>0</v>
      </c>
      <c r="R3334" t="s">
        <v>9</v>
      </c>
      <c r="S3334" t="s">
        <v>0</v>
      </c>
      <c r="T3334" t="s">
        <v>0</v>
      </c>
      <c r="U3334" t="s">
        <v>0</v>
      </c>
      <c r="V3334" t="s">
        <v>0</v>
      </c>
      <c r="W3334" t="s">
        <v>10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ht="14" customHeight="1" x14ac:dyDescent="0.25">
      <c r="A3335" s="2" t="s">
        <v>0</v>
      </c>
      <c r="B3335" t="s">
        <v>1</v>
      </c>
      <c r="C3335" t="s">
        <v>3630</v>
      </c>
      <c r="D3335" s="3">
        <v>44637</v>
      </c>
      <c r="E3335" s="3">
        <v>44637</v>
      </c>
      <c r="F3335" s="3">
        <v>44643</v>
      </c>
      <c r="G3335" t="s">
        <v>20</v>
      </c>
      <c r="H3335" t="s">
        <v>4</v>
      </c>
      <c r="I3335" s="4">
        <v>-13337.77</v>
      </c>
      <c r="J3335" t="s">
        <v>3041</v>
      </c>
      <c r="K3335" t="s">
        <v>6</v>
      </c>
      <c r="L3335" s="4">
        <v>-1134377.3400000001</v>
      </c>
      <c r="M3335" s="4">
        <v>-13337.77</v>
      </c>
      <c r="N3335" t="s">
        <v>3631</v>
      </c>
      <c r="O3335" t="s">
        <v>3623</v>
      </c>
      <c r="P3335" t="s">
        <v>0</v>
      </c>
      <c r="Q3335" t="s">
        <v>0</v>
      </c>
      <c r="R3335" t="s">
        <v>9</v>
      </c>
      <c r="S3335" t="s">
        <v>0</v>
      </c>
      <c r="T3335" t="s">
        <v>0</v>
      </c>
      <c r="U3335" t="s">
        <v>0</v>
      </c>
      <c r="V3335" t="s">
        <v>0</v>
      </c>
      <c r="W3335" t="s">
        <v>10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ht="14" customHeight="1" x14ac:dyDescent="0.25">
      <c r="A3336" s="2" t="s">
        <v>0</v>
      </c>
      <c r="B3336" t="s">
        <v>1</v>
      </c>
      <c r="C3336" t="s">
        <v>3630</v>
      </c>
      <c r="D3336" s="3">
        <v>44637</v>
      </c>
      <c r="E3336" s="3">
        <v>44637</v>
      </c>
      <c r="F3336" s="3">
        <v>44643</v>
      </c>
      <c r="G3336" t="s">
        <v>20</v>
      </c>
      <c r="H3336" t="s">
        <v>4</v>
      </c>
      <c r="I3336" s="4">
        <v>-13611.09</v>
      </c>
      <c r="J3336" t="s">
        <v>3041</v>
      </c>
      <c r="K3336" t="s">
        <v>6</v>
      </c>
      <c r="L3336" s="4">
        <v>-1157623.2</v>
      </c>
      <c r="M3336" s="4">
        <v>-13611.09</v>
      </c>
      <c r="N3336" t="s">
        <v>3631</v>
      </c>
      <c r="O3336" t="s">
        <v>3623</v>
      </c>
      <c r="P3336" t="s">
        <v>0</v>
      </c>
      <c r="Q3336" t="s">
        <v>0</v>
      </c>
      <c r="R3336" t="s">
        <v>9</v>
      </c>
      <c r="S3336" t="s">
        <v>0</v>
      </c>
      <c r="T3336" t="s">
        <v>0</v>
      </c>
      <c r="U3336" t="s">
        <v>0</v>
      </c>
      <c r="V3336" t="s">
        <v>0</v>
      </c>
      <c r="W3336" t="s">
        <v>10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ht="14" customHeight="1" x14ac:dyDescent="0.25">
      <c r="A3337" s="2" t="s">
        <v>0</v>
      </c>
      <c r="B3337" t="s">
        <v>1</v>
      </c>
      <c r="C3337" t="s">
        <v>3630</v>
      </c>
      <c r="D3337" s="3">
        <v>44637</v>
      </c>
      <c r="E3337" s="3">
        <v>44637</v>
      </c>
      <c r="F3337" s="3">
        <v>44643</v>
      </c>
      <c r="G3337" t="s">
        <v>20</v>
      </c>
      <c r="H3337" t="s">
        <v>4</v>
      </c>
      <c r="I3337" s="4">
        <v>-27686.400000000001</v>
      </c>
      <c r="J3337" t="s">
        <v>3041</v>
      </c>
      <c r="K3337" t="s">
        <v>6</v>
      </c>
      <c r="L3337" s="4">
        <v>-2354728.3199999998</v>
      </c>
      <c r="M3337" s="4">
        <v>-27686.400000000001</v>
      </c>
      <c r="N3337" t="s">
        <v>3631</v>
      </c>
      <c r="O3337" t="s">
        <v>3623</v>
      </c>
      <c r="P3337" t="s">
        <v>0</v>
      </c>
      <c r="Q3337" t="s">
        <v>0</v>
      </c>
      <c r="R3337" t="s">
        <v>9</v>
      </c>
      <c r="S3337" t="s">
        <v>0</v>
      </c>
      <c r="T3337" t="s">
        <v>0</v>
      </c>
      <c r="U3337" t="s">
        <v>0</v>
      </c>
      <c r="V3337" t="s">
        <v>0</v>
      </c>
      <c r="W3337" t="s">
        <v>10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ht="14" customHeight="1" x14ac:dyDescent="0.25">
      <c r="A3338" s="2" t="s">
        <v>0</v>
      </c>
      <c r="B3338" t="s">
        <v>1</v>
      </c>
      <c r="C3338" t="s">
        <v>3630</v>
      </c>
      <c r="D3338" s="3">
        <v>44637</v>
      </c>
      <c r="E3338" s="3">
        <v>44637</v>
      </c>
      <c r="F3338" s="3">
        <v>44643</v>
      </c>
      <c r="G3338" t="s">
        <v>20</v>
      </c>
      <c r="H3338" t="s">
        <v>4</v>
      </c>
      <c r="I3338" s="4">
        <v>-12824.51</v>
      </c>
      <c r="J3338" t="s">
        <v>3041</v>
      </c>
      <c r="K3338" t="s">
        <v>6</v>
      </c>
      <c r="L3338" s="4">
        <v>-1090724.58</v>
      </c>
      <c r="M3338" s="4">
        <v>-12824.51</v>
      </c>
      <c r="N3338" t="s">
        <v>3631</v>
      </c>
      <c r="O3338" t="s">
        <v>3623</v>
      </c>
      <c r="P3338" t="s">
        <v>0</v>
      </c>
      <c r="Q3338" t="s">
        <v>0</v>
      </c>
      <c r="R3338" t="s">
        <v>9</v>
      </c>
      <c r="S3338" t="s">
        <v>0</v>
      </c>
      <c r="T3338" t="s">
        <v>0</v>
      </c>
      <c r="U3338" t="s">
        <v>0</v>
      </c>
      <c r="V3338" t="s">
        <v>0</v>
      </c>
      <c r="W3338" t="s">
        <v>10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ht="14" customHeight="1" x14ac:dyDescent="0.25">
      <c r="A3339" s="2" t="s">
        <v>0</v>
      </c>
      <c r="B3339" t="s">
        <v>1</v>
      </c>
      <c r="C3339" t="s">
        <v>3630</v>
      </c>
      <c r="D3339" s="3">
        <v>44637</v>
      </c>
      <c r="E3339" s="3">
        <v>44637</v>
      </c>
      <c r="F3339" s="3">
        <v>44643</v>
      </c>
      <c r="G3339" t="s">
        <v>20</v>
      </c>
      <c r="H3339" t="s">
        <v>4</v>
      </c>
      <c r="I3339" s="4">
        <v>-13606.95</v>
      </c>
      <c r="J3339" t="s">
        <v>3041</v>
      </c>
      <c r="K3339" t="s">
        <v>6</v>
      </c>
      <c r="L3339" s="4">
        <v>-1157271.1000000001</v>
      </c>
      <c r="M3339" s="4">
        <v>-13606.95</v>
      </c>
      <c r="N3339" t="s">
        <v>3631</v>
      </c>
      <c r="O3339" t="s">
        <v>3623</v>
      </c>
      <c r="P3339" t="s">
        <v>0</v>
      </c>
      <c r="Q3339" t="s">
        <v>0</v>
      </c>
      <c r="R3339" t="s">
        <v>9</v>
      </c>
      <c r="S3339" t="s">
        <v>0</v>
      </c>
      <c r="T3339" t="s">
        <v>0</v>
      </c>
      <c r="U3339" t="s">
        <v>0</v>
      </c>
      <c r="V3339" t="s">
        <v>0</v>
      </c>
      <c r="W3339" t="s">
        <v>10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ht="14" customHeight="1" x14ac:dyDescent="0.25">
      <c r="A3340" s="2" t="s">
        <v>0</v>
      </c>
      <c r="B3340" t="s">
        <v>1</v>
      </c>
      <c r="C3340" t="s">
        <v>3630</v>
      </c>
      <c r="D3340" s="3">
        <v>44637</v>
      </c>
      <c r="E3340" s="3">
        <v>44637</v>
      </c>
      <c r="F3340" s="3">
        <v>44643</v>
      </c>
      <c r="G3340" t="s">
        <v>20</v>
      </c>
      <c r="H3340" t="s">
        <v>4</v>
      </c>
      <c r="I3340" s="4">
        <v>-18388.22</v>
      </c>
      <c r="J3340" t="s">
        <v>3041</v>
      </c>
      <c r="K3340" t="s">
        <v>6</v>
      </c>
      <c r="L3340" s="4">
        <v>-1563918.11</v>
      </c>
      <c r="M3340" s="4">
        <v>-18388.22</v>
      </c>
      <c r="N3340" t="s">
        <v>3631</v>
      </c>
      <c r="O3340" t="s">
        <v>3623</v>
      </c>
      <c r="P3340" t="s">
        <v>0</v>
      </c>
      <c r="Q3340" t="s">
        <v>0</v>
      </c>
      <c r="R3340" t="s">
        <v>9</v>
      </c>
      <c r="S3340" t="s">
        <v>0</v>
      </c>
      <c r="T3340" t="s">
        <v>0</v>
      </c>
      <c r="U3340" t="s">
        <v>0</v>
      </c>
      <c r="V3340" t="s">
        <v>0</v>
      </c>
      <c r="W3340" t="s">
        <v>10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ht="14" customHeight="1" x14ac:dyDescent="0.25">
      <c r="A3341" s="2" t="s">
        <v>0</v>
      </c>
      <c r="B3341" t="s">
        <v>1</v>
      </c>
      <c r="C3341" t="s">
        <v>3630</v>
      </c>
      <c r="D3341" s="3">
        <v>44637</v>
      </c>
      <c r="E3341" s="3">
        <v>44637</v>
      </c>
      <c r="F3341" s="3">
        <v>44643</v>
      </c>
      <c r="G3341" t="s">
        <v>20</v>
      </c>
      <c r="H3341" t="s">
        <v>4</v>
      </c>
      <c r="I3341" s="4">
        <v>-18256.490000000002</v>
      </c>
      <c r="J3341" t="s">
        <v>3041</v>
      </c>
      <c r="K3341" t="s">
        <v>6</v>
      </c>
      <c r="L3341" s="4">
        <v>-1552714.47</v>
      </c>
      <c r="M3341" s="4">
        <v>-18256.490000000002</v>
      </c>
      <c r="N3341" t="s">
        <v>3631</v>
      </c>
      <c r="O3341" t="s">
        <v>3623</v>
      </c>
      <c r="P3341" t="s">
        <v>0</v>
      </c>
      <c r="Q3341" t="s">
        <v>0</v>
      </c>
      <c r="R3341" t="s">
        <v>9</v>
      </c>
      <c r="S3341" t="s">
        <v>0</v>
      </c>
      <c r="T3341" t="s">
        <v>0</v>
      </c>
      <c r="U3341" t="s">
        <v>0</v>
      </c>
      <c r="V3341" t="s">
        <v>0</v>
      </c>
      <c r="W3341" t="s">
        <v>10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ht="14" customHeight="1" x14ac:dyDescent="0.25">
      <c r="A3342" s="2" t="s">
        <v>0</v>
      </c>
      <c r="B3342" t="s">
        <v>1</v>
      </c>
      <c r="C3342" t="s">
        <v>3630</v>
      </c>
      <c r="D3342" s="3">
        <v>44637</v>
      </c>
      <c r="E3342" s="3">
        <v>44637</v>
      </c>
      <c r="F3342" s="3">
        <v>44643</v>
      </c>
      <c r="G3342" t="s">
        <v>20</v>
      </c>
      <c r="H3342" t="s">
        <v>4</v>
      </c>
      <c r="I3342" s="4">
        <v>-14213.2</v>
      </c>
      <c r="J3342" t="s">
        <v>3041</v>
      </c>
      <c r="K3342" t="s">
        <v>6</v>
      </c>
      <c r="L3342" s="4">
        <v>-1208832.6599999999</v>
      </c>
      <c r="M3342" s="4">
        <v>-14213.2</v>
      </c>
      <c r="N3342" t="s">
        <v>3631</v>
      </c>
      <c r="O3342" t="s">
        <v>3623</v>
      </c>
      <c r="P3342" t="s">
        <v>0</v>
      </c>
      <c r="Q3342" t="s">
        <v>0</v>
      </c>
      <c r="R3342" t="s">
        <v>9</v>
      </c>
      <c r="S3342" t="s">
        <v>0</v>
      </c>
      <c r="T3342" t="s">
        <v>0</v>
      </c>
      <c r="U3342" t="s">
        <v>0</v>
      </c>
      <c r="V3342" t="s">
        <v>0</v>
      </c>
      <c r="W3342" t="s">
        <v>10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ht="14" customHeight="1" x14ac:dyDescent="0.25">
      <c r="A3343" s="2" t="s">
        <v>0</v>
      </c>
      <c r="B3343" t="s">
        <v>1</v>
      </c>
      <c r="C3343" t="s">
        <v>3630</v>
      </c>
      <c r="D3343" s="3">
        <v>44637</v>
      </c>
      <c r="E3343" s="3">
        <v>44637</v>
      </c>
      <c r="F3343" s="3">
        <v>44643</v>
      </c>
      <c r="G3343" t="s">
        <v>20</v>
      </c>
      <c r="H3343" t="s">
        <v>4</v>
      </c>
      <c r="I3343" s="4">
        <v>-4211.72</v>
      </c>
      <c r="J3343" t="s">
        <v>3041</v>
      </c>
      <c r="K3343" t="s">
        <v>6</v>
      </c>
      <c r="L3343" s="4">
        <v>-358206.79</v>
      </c>
      <c r="M3343" s="4">
        <v>-4211.72</v>
      </c>
      <c r="N3343" t="s">
        <v>3631</v>
      </c>
      <c r="O3343" t="s">
        <v>3623</v>
      </c>
      <c r="P3343" t="s">
        <v>0</v>
      </c>
      <c r="Q3343" t="s">
        <v>0</v>
      </c>
      <c r="R3343" t="s">
        <v>9</v>
      </c>
      <c r="S3343" t="s">
        <v>0</v>
      </c>
      <c r="T3343" t="s">
        <v>0</v>
      </c>
      <c r="U3343" t="s">
        <v>0</v>
      </c>
      <c r="V3343" t="s">
        <v>0</v>
      </c>
      <c r="W3343" t="s">
        <v>10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ht="14" customHeight="1" x14ac:dyDescent="0.25">
      <c r="A3344" s="2" t="s">
        <v>0</v>
      </c>
      <c r="B3344" t="s">
        <v>1</v>
      </c>
      <c r="C3344" t="s">
        <v>3632</v>
      </c>
      <c r="D3344" s="3">
        <v>44637</v>
      </c>
      <c r="E3344" s="3">
        <v>44637</v>
      </c>
      <c r="F3344" s="3">
        <v>44643</v>
      </c>
      <c r="G3344" t="s">
        <v>20</v>
      </c>
      <c r="H3344" t="s">
        <v>4</v>
      </c>
      <c r="I3344" s="4">
        <v>-45116.75</v>
      </c>
      <c r="J3344" t="s">
        <v>3041</v>
      </c>
      <c r="K3344" t="s">
        <v>6</v>
      </c>
      <c r="L3344" s="4">
        <v>-3837179.58</v>
      </c>
      <c r="M3344" s="4">
        <v>-45116.75</v>
      </c>
      <c r="N3344" t="s">
        <v>3633</v>
      </c>
      <c r="O3344" t="s">
        <v>3623</v>
      </c>
      <c r="P3344" t="s">
        <v>0</v>
      </c>
      <c r="Q3344" t="s">
        <v>0</v>
      </c>
      <c r="R3344" t="s">
        <v>9</v>
      </c>
      <c r="S3344" t="s">
        <v>0</v>
      </c>
      <c r="T3344" t="s">
        <v>0</v>
      </c>
      <c r="U3344" t="s">
        <v>0</v>
      </c>
      <c r="V3344" t="s">
        <v>0</v>
      </c>
      <c r="W3344" t="s">
        <v>10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ht="14" customHeight="1" x14ac:dyDescent="0.25">
      <c r="A3345" s="2" t="s">
        <v>0</v>
      </c>
      <c r="B3345" t="s">
        <v>1</v>
      </c>
      <c r="C3345" t="s">
        <v>3632</v>
      </c>
      <c r="D3345" s="3">
        <v>44637</v>
      </c>
      <c r="E3345" s="3">
        <v>44637</v>
      </c>
      <c r="F3345" s="3">
        <v>44643</v>
      </c>
      <c r="G3345" t="s">
        <v>20</v>
      </c>
      <c r="H3345" t="s">
        <v>4</v>
      </c>
      <c r="I3345" s="4">
        <v>-40641.019999999997</v>
      </c>
      <c r="J3345" t="s">
        <v>3041</v>
      </c>
      <c r="K3345" t="s">
        <v>6</v>
      </c>
      <c r="L3345" s="4">
        <v>-3456518.75</v>
      </c>
      <c r="M3345" s="4">
        <v>-40641.019999999997</v>
      </c>
      <c r="N3345" t="s">
        <v>3633</v>
      </c>
      <c r="O3345" t="s">
        <v>3623</v>
      </c>
      <c r="P3345" t="s">
        <v>0</v>
      </c>
      <c r="Q3345" t="s">
        <v>0</v>
      </c>
      <c r="R3345" t="s">
        <v>9</v>
      </c>
      <c r="S3345" t="s">
        <v>0</v>
      </c>
      <c r="T3345" t="s">
        <v>0</v>
      </c>
      <c r="U3345" t="s">
        <v>0</v>
      </c>
      <c r="V3345" t="s">
        <v>0</v>
      </c>
      <c r="W3345" t="s">
        <v>10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ht="14" customHeight="1" x14ac:dyDescent="0.25">
      <c r="A3346" s="2" t="s">
        <v>0</v>
      </c>
      <c r="B3346" t="s">
        <v>1</v>
      </c>
      <c r="C3346" t="s">
        <v>3632</v>
      </c>
      <c r="D3346" s="3">
        <v>44637</v>
      </c>
      <c r="E3346" s="3">
        <v>44637</v>
      </c>
      <c r="F3346" s="3">
        <v>44643</v>
      </c>
      <c r="G3346" t="s">
        <v>20</v>
      </c>
      <c r="H3346" t="s">
        <v>4</v>
      </c>
      <c r="I3346" s="4">
        <v>-27079.040000000001</v>
      </c>
      <c r="J3346" t="s">
        <v>3041</v>
      </c>
      <c r="K3346" t="s">
        <v>6</v>
      </c>
      <c r="L3346" s="4">
        <v>-2303072.35</v>
      </c>
      <c r="M3346" s="4">
        <v>-27079.040000000001</v>
      </c>
      <c r="N3346" t="s">
        <v>3633</v>
      </c>
      <c r="O3346" t="s">
        <v>3623</v>
      </c>
      <c r="P3346" t="s">
        <v>0</v>
      </c>
      <c r="Q3346" t="s">
        <v>0</v>
      </c>
      <c r="R3346" t="s">
        <v>9</v>
      </c>
      <c r="S3346" t="s">
        <v>0</v>
      </c>
      <c r="T3346" t="s">
        <v>0</v>
      </c>
      <c r="U3346" t="s">
        <v>0</v>
      </c>
      <c r="V3346" t="s">
        <v>0</v>
      </c>
      <c r="W3346" t="s">
        <v>10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ht="14" customHeight="1" x14ac:dyDescent="0.25">
      <c r="A3347" s="2" t="s">
        <v>0</v>
      </c>
      <c r="B3347" t="s">
        <v>1</v>
      </c>
      <c r="C3347" t="s">
        <v>3632</v>
      </c>
      <c r="D3347" s="3">
        <v>44637</v>
      </c>
      <c r="E3347" s="3">
        <v>44637</v>
      </c>
      <c r="F3347" s="3">
        <v>44643</v>
      </c>
      <c r="G3347" t="s">
        <v>20</v>
      </c>
      <c r="H3347" t="s">
        <v>4</v>
      </c>
      <c r="I3347" s="4">
        <v>-69151.149999999994</v>
      </c>
      <c r="J3347" t="s">
        <v>3041</v>
      </c>
      <c r="K3347" t="s">
        <v>6</v>
      </c>
      <c r="L3347" s="4">
        <v>-5881305.3099999996</v>
      </c>
      <c r="M3347" s="4">
        <v>-69151.149999999994</v>
      </c>
      <c r="N3347" t="s">
        <v>3633</v>
      </c>
      <c r="O3347" t="s">
        <v>3623</v>
      </c>
      <c r="P3347" t="s">
        <v>0</v>
      </c>
      <c r="Q3347" t="s">
        <v>0</v>
      </c>
      <c r="R3347" t="s">
        <v>9</v>
      </c>
      <c r="S3347" t="s">
        <v>0</v>
      </c>
      <c r="T3347" t="s">
        <v>0</v>
      </c>
      <c r="U3347" t="s">
        <v>0</v>
      </c>
      <c r="V3347" t="s">
        <v>0</v>
      </c>
      <c r="W3347" t="s">
        <v>10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ht="14" customHeight="1" x14ac:dyDescent="0.25">
      <c r="A3348" s="2" t="s">
        <v>0</v>
      </c>
      <c r="B3348" t="s">
        <v>1</v>
      </c>
      <c r="C3348" t="s">
        <v>3632</v>
      </c>
      <c r="D3348" s="3">
        <v>44637</v>
      </c>
      <c r="E3348" s="3">
        <v>44637</v>
      </c>
      <c r="F3348" s="3">
        <v>44643</v>
      </c>
      <c r="G3348" t="s">
        <v>20</v>
      </c>
      <c r="H3348" t="s">
        <v>4</v>
      </c>
      <c r="I3348" s="4">
        <v>-22049.32</v>
      </c>
      <c r="J3348" t="s">
        <v>3041</v>
      </c>
      <c r="K3348" t="s">
        <v>6</v>
      </c>
      <c r="L3348" s="4">
        <v>-1875294.67</v>
      </c>
      <c r="M3348" s="4">
        <v>-22049.32</v>
      </c>
      <c r="N3348" t="s">
        <v>3633</v>
      </c>
      <c r="O3348" t="s">
        <v>3623</v>
      </c>
      <c r="P3348" t="s">
        <v>0</v>
      </c>
      <c r="Q3348" t="s">
        <v>0</v>
      </c>
      <c r="R3348" t="s">
        <v>9</v>
      </c>
      <c r="S3348" t="s">
        <v>0</v>
      </c>
      <c r="T3348" t="s">
        <v>0</v>
      </c>
      <c r="U3348" t="s">
        <v>0</v>
      </c>
      <c r="V3348" t="s">
        <v>0</v>
      </c>
      <c r="W3348" t="s">
        <v>10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ht="14" customHeight="1" x14ac:dyDescent="0.25">
      <c r="A3349" s="2" t="s">
        <v>0</v>
      </c>
      <c r="B3349" t="s">
        <v>1</v>
      </c>
      <c r="C3349" t="s">
        <v>3634</v>
      </c>
      <c r="D3349" s="3">
        <v>44637</v>
      </c>
      <c r="E3349" s="3">
        <v>44637</v>
      </c>
      <c r="F3349" s="3">
        <v>44643</v>
      </c>
      <c r="G3349" t="s">
        <v>20</v>
      </c>
      <c r="H3349" t="s">
        <v>4</v>
      </c>
      <c r="I3349" s="4">
        <v>-12006.99</v>
      </c>
      <c r="J3349" t="s">
        <v>3041</v>
      </c>
      <c r="K3349" t="s">
        <v>6</v>
      </c>
      <c r="L3349" s="4">
        <v>-1021194.5</v>
      </c>
      <c r="M3349" s="4">
        <v>-12006.99</v>
      </c>
      <c r="N3349" t="s">
        <v>3622</v>
      </c>
      <c r="O3349" t="s">
        <v>3623</v>
      </c>
      <c r="P3349" t="s">
        <v>0</v>
      </c>
      <c r="Q3349" t="s">
        <v>0</v>
      </c>
      <c r="R3349" t="s">
        <v>9</v>
      </c>
      <c r="S3349" t="s">
        <v>0</v>
      </c>
      <c r="T3349" t="s">
        <v>0</v>
      </c>
      <c r="U3349" t="s">
        <v>0</v>
      </c>
      <c r="V3349" t="s">
        <v>0</v>
      </c>
      <c r="W3349" t="s">
        <v>10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ht="14" customHeight="1" x14ac:dyDescent="0.25">
      <c r="A3350" s="2" t="s">
        <v>0</v>
      </c>
      <c r="B3350" t="s">
        <v>1</v>
      </c>
      <c r="C3350" t="s">
        <v>3634</v>
      </c>
      <c r="D3350" s="3">
        <v>44637</v>
      </c>
      <c r="E3350" s="3">
        <v>44637</v>
      </c>
      <c r="F3350" s="3">
        <v>44643</v>
      </c>
      <c r="G3350" t="s">
        <v>20</v>
      </c>
      <c r="H3350" t="s">
        <v>4</v>
      </c>
      <c r="I3350" s="4">
        <v>-10368.870000000001</v>
      </c>
      <c r="J3350" t="s">
        <v>3041</v>
      </c>
      <c r="K3350" t="s">
        <v>6</v>
      </c>
      <c r="L3350" s="4">
        <v>-881872.39</v>
      </c>
      <c r="M3350" s="4">
        <v>-10368.870000000001</v>
      </c>
      <c r="N3350" t="s">
        <v>3622</v>
      </c>
      <c r="O3350" t="s">
        <v>3623</v>
      </c>
      <c r="P3350" t="s">
        <v>0</v>
      </c>
      <c r="Q3350" t="s">
        <v>0</v>
      </c>
      <c r="R3350" t="s">
        <v>9</v>
      </c>
      <c r="S3350" t="s">
        <v>0</v>
      </c>
      <c r="T3350" t="s">
        <v>0</v>
      </c>
      <c r="U3350" t="s">
        <v>0</v>
      </c>
      <c r="V3350" t="s">
        <v>0</v>
      </c>
      <c r="W3350" t="s">
        <v>10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ht="14" customHeight="1" x14ac:dyDescent="0.25">
      <c r="A3351" s="2" t="s">
        <v>0</v>
      </c>
      <c r="B3351" t="s">
        <v>1</v>
      </c>
      <c r="C3351" t="s">
        <v>3634</v>
      </c>
      <c r="D3351" s="3">
        <v>44637</v>
      </c>
      <c r="E3351" s="3">
        <v>44637</v>
      </c>
      <c r="F3351" s="3">
        <v>44643</v>
      </c>
      <c r="G3351" t="s">
        <v>20</v>
      </c>
      <c r="H3351" t="s">
        <v>4</v>
      </c>
      <c r="I3351" s="4">
        <v>-12969.57</v>
      </c>
      <c r="J3351" t="s">
        <v>3041</v>
      </c>
      <c r="K3351" t="s">
        <v>6</v>
      </c>
      <c r="L3351" s="4">
        <v>-1103061.93</v>
      </c>
      <c r="M3351" s="4">
        <v>-12969.57</v>
      </c>
      <c r="N3351" t="s">
        <v>3622</v>
      </c>
      <c r="O3351" t="s">
        <v>3623</v>
      </c>
      <c r="P3351" t="s">
        <v>0</v>
      </c>
      <c r="Q3351" t="s">
        <v>0</v>
      </c>
      <c r="R3351" t="s">
        <v>9</v>
      </c>
      <c r="S3351" t="s">
        <v>0</v>
      </c>
      <c r="T3351" t="s">
        <v>0</v>
      </c>
      <c r="U3351" t="s">
        <v>0</v>
      </c>
      <c r="V3351" t="s">
        <v>0</v>
      </c>
      <c r="W3351" t="s">
        <v>10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ht="14" customHeight="1" x14ac:dyDescent="0.25">
      <c r="A3352" s="2" t="s">
        <v>0</v>
      </c>
      <c r="B3352" t="s">
        <v>1</v>
      </c>
      <c r="C3352" t="s">
        <v>3634</v>
      </c>
      <c r="D3352" s="3">
        <v>44637</v>
      </c>
      <c r="E3352" s="3">
        <v>44637</v>
      </c>
      <c r="F3352" s="3">
        <v>44643</v>
      </c>
      <c r="G3352" t="s">
        <v>20</v>
      </c>
      <c r="H3352" t="s">
        <v>4</v>
      </c>
      <c r="I3352" s="4">
        <v>-2737.72</v>
      </c>
      <c r="J3352" t="s">
        <v>3041</v>
      </c>
      <c r="K3352" t="s">
        <v>6</v>
      </c>
      <c r="L3352" s="4">
        <v>-232843.09</v>
      </c>
      <c r="M3352" s="4">
        <v>-2737.72</v>
      </c>
      <c r="N3352" t="s">
        <v>3622</v>
      </c>
      <c r="O3352" t="s">
        <v>3623</v>
      </c>
      <c r="P3352" t="s">
        <v>0</v>
      </c>
      <c r="Q3352" t="s">
        <v>0</v>
      </c>
      <c r="R3352" t="s">
        <v>9</v>
      </c>
      <c r="S3352" t="s">
        <v>0</v>
      </c>
      <c r="T3352" t="s">
        <v>0</v>
      </c>
      <c r="U3352" t="s">
        <v>0</v>
      </c>
      <c r="V3352" t="s">
        <v>0</v>
      </c>
      <c r="W3352" t="s">
        <v>10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ht="14" customHeight="1" x14ac:dyDescent="0.25">
      <c r="A3353" s="2" t="s">
        <v>0</v>
      </c>
      <c r="B3353" t="s">
        <v>1</v>
      </c>
      <c r="C3353" t="s">
        <v>3634</v>
      </c>
      <c r="D3353" s="3">
        <v>44637</v>
      </c>
      <c r="E3353" s="3">
        <v>44637</v>
      </c>
      <c r="F3353" s="3">
        <v>44643</v>
      </c>
      <c r="G3353" t="s">
        <v>20</v>
      </c>
      <c r="H3353" t="s">
        <v>4</v>
      </c>
      <c r="I3353" s="4">
        <v>-2864.21</v>
      </c>
      <c r="J3353" t="s">
        <v>3041</v>
      </c>
      <c r="K3353" t="s">
        <v>6</v>
      </c>
      <c r="L3353" s="4">
        <v>-243601.06</v>
      </c>
      <c r="M3353" s="4">
        <v>-2864.21</v>
      </c>
      <c r="N3353" t="s">
        <v>3622</v>
      </c>
      <c r="O3353" t="s">
        <v>3623</v>
      </c>
      <c r="P3353" t="s">
        <v>0</v>
      </c>
      <c r="Q3353" t="s">
        <v>0</v>
      </c>
      <c r="R3353" t="s">
        <v>9</v>
      </c>
      <c r="S3353" t="s">
        <v>0</v>
      </c>
      <c r="T3353" t="s">
        <v>0</v>
      </c>
      <c r="U3353" t="s">
        <v>0</v>
      </c>
      <c r="V3353" t="s">
        <v>0</v>
      </c>
      <c r="W3353" t="s">
        <v>10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ht="14" customHeight="1" x14ac:dyDescent="0.25">
      <c r="A3354" s="2" t="s">
        <v>0</v>
      </c>
      <c r="B3354" t="s">
        <v>1</v>
      </c>
      <c r="C3354" t="s">
        <v>3634</v>
      </c>
      <c r="D3354" s="3">
        <v>44637</v>
      </c>
      <c r="E3354" s="3">
        <v>44637</v>
      </c>
      <c r="F3354" s="3">
        <v>44643</v>
      </c>
      <c r="G3354" t="s">
        <v>20</v>
      </c>
      <c r="H3354" t="s">
        <v>4</v>
      </c>
      <c r="I3354" s="4">
        <v>-10838.37</v>
      </c>
      <c r="J3354" t="s">
        <v>3041</v>
      </c>
      <c r="K3354" t="s">
        <v>6</v>
      </c>
      <c r="L3354" s="4">
        <v>-921803.37</v>
      </c>
      <c r="M3354" s="4">
        <v>-10838.37</v>
      </c>
      <c r="N3354" t="s">
        <v>3622</v>
      </c>
      <c r="O3354" t="s">
        <v>3623</v>
      </c>
      <c r="P3354" t="s">
        <v>0</v>
      </c>
      <c r="Q3354" t="s">
        <v>0</v>
      </c>
      <c r="R3354" t="s">
        <v>9</v>
      </c>
      <c r="S3354" t="s">
        <v>0</v>
      </c>
      <c r="T3354" t="s">
        <v>0</v>
      </c>
      <c r="U3354" t="s">
        <v>0</v>
      </c>
      <c r="V3354" t="s">
        <v>0</v>
      </c>
      <c r="W3354" t="s">
        <v>10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ht="14" customHeight="1" x14ac:dyDescent="0.25">
      <c r="A3355" s="2" t="s">
        <v>0</v>
      </c>
      <c r="B3355" t="s">
        <v>1</v>
      </c>
      <c r="C3355" t="s">
        <v>3635</v>
      </c>
      <c r="D3355" s="3">
        <v>44637</v>
      </c>
      <c r="E3355" s="3">
        <v>44637</v>
      </c>
      <c r="F3355" s="3">
        <v>44643</v>
      </c>
      <c r="G3355" t="s">
        <v>20</v>
      </c>
      <c r="H3355" t="s">
        <v>4</v>
      </c>
      <c r="I3355" s="4">
        <v>-41839.01</v>
      </c>
      <c r="J3355" t="s">
        <v>3041</v>
      </c>
      <c r="K3355" t="s">
        <v>6</v>
      </c>
      <c r="L3355" s="4">
        <v>-3558407.8</v>
      </c>
      <c r="M3355" s="4">
        <v>-41839.01</v>
      </c>
      <c r="N3355" t="s">
        <v>3636</v>
      </c>
      <c r="O3355" t="s">
        <v>3623</v>
      </c>
      <c r="P3355" t="s">
        <v>0</v>
      </c>
      <c r="Q3355" t="s">
        <v>0</v>
      </c>
      <c r="R3355" t="s">
        <v>9</v>
      </c>
      <c r="S3355" t="s">
        <v>0</v>
      </c>
      <c r="T3355" t="s">
        <v>0</v>
      </c>
      <c r="U3355" t="s">
        <v>0</v>
      </c>
      <c r="V3355" t="s">
        <v>0</v>
      </c>
      <c r="W3355" t="s">
        <v>10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ht="14" customHeight="1" x14ac:dyDescent="0.25">
      <c r="A3356" s="2" t="s">
        <v>0</v>
      </c>
      <c r="B3356" t="s">
        <v>1</v>
      </c>
      <c r="C3356" t="s">
        <v>3635</v>
      </c>
      <c r="D3356" s="3">
        <v>44637</v>
      </c>
      <c r="E3356" s="3">
        <v>44637</v>
      </c>
      <c r="F3356" s="3">
        <v>44643</v>
      </c>
      <c r="G3356" t="s">
        <v>20</v>
      </c>
      <c r="H3356" t="s">
        <v>4</v>
      </c>
      <c r="I3356" s="4">
        <v>-27840.41</v>
      </c>
      <c r="J3356" t="s">
        <v>3041</v>
      </c>
      <c r="K3356" t="s">
        <v>6</v>
      </c>
      <c r="L3356" s="4">
        <v>-2367826.87</v>
      </c>
      <c r="M3356" s="4">
        <v>-27840.41</v>
      </c>
      <c r="N3356" t="s">
        <v>3636</v>
      </c>
      <c r="O3356" t="s">
        <v>3623</v>
      </c>
      <c r="P3356" t="s">
        <v>0</v>
      </c>
      <c r="Q3356" t="s">
        <v>0</v>
      </c>
      <c r="R3356" t="s">
        <v>9</v>
      </c>
      <c r="S3356" t="s">
        <v>0</v>
      </c>
      <c r="T3356" t="s">
        <v>0</v>
      </c>
      <c r="U3356" t="s">
        <v>0</v>
      </c>
      <c r="V3356" t="s">
        <v>0</v>
      </c>
      <c r="W3356" t="s">
        <v>10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ht="14" customHeight="1" x14ac:dyDescent="0.25">
      <c r="A3357" s="2" t="s">
        <v>0</v>
      </c>
      <c r="B3357" t="s">
        <v>1</v>
      </c>
      <c r="C3357" t="s">
        <v>3635</v>
      </c>
      <c r="D3357" s="3">
        <v>44637</v>
      </c>
      <c r="E3357" s="3">
        <v>44637</v>
      </c>
      <c r="F3357" s="3">
        <v>44643</v>
      </c>
      <c r="G3357" t="s">
        <v>20</v>
      </c>
      <c r="H3357" t="s">
        <v>4</v>
      </c>
      <c r="I3357" s="4">
        <v>-13035.35</v>
      </c>
      <c r="J3357" t="s">
        <v>3041</v>
      </c>
      <c r="K3357" t="s">
        <v>6</v>
      </c>
      <c r="L3357" s="4">
        <v>-1108656.52</v>
      </c>
      <c r="M3357" s="4">
        <v>-13035.35</v>
      </c>
      <c r="N3357" t="s">
        <v>3636</v>
      </c>
      <c r="O3357" t="s">
        <v>3623</v>
      </c>
      <c r="P3357" t="s">
        <v>0</v>
      </c>
      <c r="Q3357" t="s">
        <v>0</v>
      </c>
      <c r="R3357" t="s">
        <v>9</v>
      </c>
      <c r="S3357" t="s">
        <v>0</v>
      </c>
      <c r="T3357" t="s">
        <v>0</v>
      </c>
      <c r="U3357" t="s">
        <v>0</v>
      </c>
      <c r="V3357" t="s">
        <v>0</v>
      </c>
      <c r="W3357" t="s">
        <v>10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ht="14" customHeight="1" x14ac:dyDescent="0.25">
      <c r="A3358" s="2" t="s">
        <v>0</v>
      </c>
      <c r="B3358" t="s">
        <v>1</v>
      </c>
      <c r="C3358" t="s">
        <v>3635</v>
      </c>
      <c r="D3358" s="3">
        <v>44637</v>
      </c>
      <c r="E3358" s="3">
        <v>44637</v>
      </c>
      <c r="F3358" s="3">
        <v>44643</v>
      </c>
      <c r="G3358" t="s">
        <v>20</v>
      </c>
      <c r="H3358" t="s">
        <v>4</v>
      </c>
      <c r="I3358" s="4">
        <v>-11365.6</v>
      </c>
      <c r="J3358" t="s">
        <v>3041</v>
      </c>
      <c r="K3358" t="s">
        <v>6</v>
      </c>
      <c r="L3358" s="4">
        <v>-966644.28</v>
      </c>
      <c r="M3358" s="4">
        <v>-11365.6</v>
      </c>
      <c r="N3358" t="s">
        <v>3636</v>
      </c>
      <c r="O3358" t="s">
        <v>3623</v>
      </c>
      <c r="P3358" t="s">
        <v>0</v>
      </c>
      <c r="Q3358" t="s">
        <v>0</v>
      </c>
      <c r="R3358" t="s">
        <v>9</v>
      </c>
      <c r="S3358" t="s">
        <v>0</v>
      </c>
      <c r="T3358" t="s">
        <v>0</v>
      </c>
      <c r="U3358" t="s">
        <v>0</v>
      </c>
      <c r="V3358" t="s">
        <v>0</v>
      </c>
      <c r="W3358" t="s">
        <v>10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ht="14" customHeight="1" x14ac:dyDescent="0.25">
      <c r="A3359" s="2" t="s">
        <v>0</v>
      </c>
      <c r="B3359" t="s">
        <v>1</v>
      </c>
      <c r="C3359" t="s">
        <v>3635</v>
      </c>
      <c r="D3359" s="3">
        <v>44637</v>
      </c>
      <c r="E3359" s="3">
        <v>44637</v>
      </c>
      <c r="F3359" s="3">
        <v>44643</v>
      </c>
      <c r="G3359" t="s">
        <v>20</v>
      </c>
      <c r="H3359" t="s">
        <v>4</v>
      </c>
      <c r="I3359" s="4">
        <v>-20136.63</v>
      </c>
      <c r="J3359" t="s">
        <v>3041</v>
      </c>
      <c r="K3359" t="s">
        <v>6</v>
      </c>
      <c r="L3359" s="4">
        <v>-1712620.38</v>
      </c>
      <c r="M3359" s="4">
        <v>-20136.63</v>
      </c>
      <c r="N3359" t="s">
        <v>3636</v>
      </c>
      <c r="O3359" t="s">
        <v>3623</v>
      </c>
      <c r="P3359" t="s">
        <v>0</v>
      </c>
      <c r="Q3359" t="s">
        <v>0</v>
      </c>
      <c r="R3359" t="s">
        <v>9</v>
      </c>
      <c r="S3359" t="s">
        <v>0</v>
      </c>
      <c r="T3359" t="s">
        <v>0</v>
      </c>
      <c r="U3359" t="s">
        <v>0</v>
      </c>
      <c r="V3359" t="s">
        <v>0</v>
      </c>
      <c r="W3359" t="s">
        <v>10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ht="14" customHeight="1" x14ac:dyDescent="0.25">
      <c r="A3360" s="2" t="s">
        <v>0</v>
      </c>
      <c r="B3360" t="s">
        <v>1</v>
      </c>
      <c r="C3360" t="s">
        <v>3635</v>
      </c>
      <c r="D3360" s="3">
        <v>44637</v>
      </c>
      <c r="E3360" s="3">
        <v>44637</v>
      </c>
      <c r="F3360" s="3">
        <v>44643</v>
      </c>
      <c r="G3360" t="s">
        <v>20</v>
      </c>
      <c r="H3360" t="s">
        <v>4</v>
      </c>
      <c r="I3360" s="4">
        <v>-15144.66</v>
      </c>
      <c r="J3360" t="s">
        <v>3041</v>
      </c>
      <c r="K3360" t="s">
        <v>6</v>
      </c>
      <c r="L3360" s="4">
        <v>-1288053.33</v>
      </c>
      <c r="M3360" s="4">
        <v>-15144.66</v>
      </c>
      <c r="N3360" t="s">
        <v>3636</v>
      </c>
      <c r="O3360" t="s">
        <v>3623</v>
      </c>
      <c r="P3360" t="s">
        <v>0</v>
      </c>
      <c r="Q3360" t="s">
        <v>0</v>
      </c>
      <c r="R3360" t="s">
        <v>9</v>
      </c>
      <c r="S3360" t="s">
        <v>0</v>
      </c>
      <c r="T3360" t="s">
        <v>0</v>
      </c>
      <c r="U3360" t="s">
        <v>0</v>
      </c>
      <c r="V3360" t="s">
        <v>0</v>
      </c>
      <c r="W3360" t="s">
        <v>10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ht="14" customHeight="1" x14ac:dyDescent="0.25">
      <c r="A3361" s="2" t="s">
        <v>0</v>
      </c>
      <c r="B3361" t="s">
        <v>1</v>
      </c>
      <c r="C3361" t="s">
        <v>3635</v>
      </c>
      <c r="D3361" s="3">
        <v>44637</v>
      </c>
      <c r="E3361" s="3">
        <v>44637</v>
      </c>
      <c r="F3361" s="3">
        <v>44643</v>
      </c>
      <c r="G3361" t="s">
        <v>20</v>
      </c>
      <c r="H3361" t="s">
        <v>4</v>
      </c>
      <c r="I3361" s="4">
        <v>-13545.81</v>
      </c>
      <c r="J3361" t="s">
        <v>3041</v>
      </c>
      <c r="K3361" t="s">
        <v>6</v>
      </c>
      <c r="L3361" s="4">
        <v>-1152071.1399999999</v>
      </c>
      <c r="M3361" s="4">
        <v>-13545.81</v>
      </c>
      <c r="N3361" t="s">
        <v>3636</v>
      </c>
      <c r="O3361" t="s">
        <v>3623</v>
      </c>
      <c r="P3361" t="s">
        <v>0</v>
      </c>
      <c r="Q3361" t="s">
        <v>0</v>
      </c>
      <c r="R3361" t="s">
        <v>9</v>
      </c>
      <c r="S3361" t="s">
        <v>0</v>
      </c>
      <c r="T3361" t="s">
        <v>0</v>
      </c>
      <c r="U3361" t="s">
        <v>0</v>
      </c>
      <c r="V3361" t="s">
        <v>0</v>
      </c>
      <c r="W3361" t="s">
        <v>10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ht="14" customHeight="1" x14ac:dyDescent="0.25">
      <c r="A3362" s="2" t="s">
        <v>0</v>
      </c>
      <c r="B3362" t="s">
        <v>1</v>
      </c>
      <c r="C3362" t="s">
        <v>3635</v>
      </c>
      <c r="D3362" s="3">
        <v>44637</v>
      </c>
      <c r="E3362" s="3">
        <v>44637</v>
      </c>
      <c r="F3362" s="3">
        <v>44643</v>
      </c>
      <c r="G3362" t="s">
        <v>20</v>
      </c>
      <c r="H3362" t="s">
        <v>4</v>
      </c>
      <c r="I3362" s="4">
        <v>-15151.37</v>
      </c>
      <c r="J3362" t="s">
        <v>3041</v>
      </c>
      <c r="K3362" t="s">
        <v>6</v>
      </c>
      <c r="L3362" s="4">
        <v>-1288624.02</v>
      </c>
      <c r="M3362" s="4">
        <v>-15151.37</v>
      </c>
      <c r="N3362" t="s">
        <v>3636</v>
      </c>
      <c r="O3362" t="s">
        <v>3623</v>
      </c>
      <c r="P3362" t="s">
        <v>0</v>
      </c>
      <c r="Q3362" t="s">
        <v>0</v>
      </c>
      <c r="R3362" t="s">
        <v>9</v>
      </c>
      <c r="S3362" t="s">
        <v>0</v>
      </c>
      <c r="T3362" t="s">
        <v>0</v>
      </c>
      <c r="U3362" t="s">
        <v>0</v>
      </c>
      <c r="V3362" t="s">
        <v>0</v>
      </c>
      <c r="W3362" t="s">
        <v>10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ht="14" customHeight="1" x14ac:dyDescent="0.25">
      <c r="A3363" s="2" t="s">
        <v>0</v>
      </c>
      <c r="B3363" t="s">
        <v>1</v>
      </c>
      <c r="C3363" t="s">
        <v>3637</v>
      </c>
      <c r="D3363" s="3">
        <v>44637</v>
      </c>
      <c r="E3363" s="3">
        <v>44637</v>
      </c>
      <c r="F3363" s="3">
        <v>44643</v>
      </c>
      <c r="G3363" t="s">
        <v>20</v>
      </c>
      <c r="H3363" t="s">
        <v>4</v>
      </c>
      <c r="I3363" s="4">
        <v>-7020.69</v>
      </c>
      <c r="J3363" t="s">
        <v>3041</v>
      </c>
      <c r="K3363" t="s">
        <v>6</v>
      </c>
      <c r="L3363" s="4">
        <v>-597109.68000000005</v>
      </c>
      <c r="M3363" s="4">
        <v>-7020.69</v>
      </c>
      <c r="N3363" t="s">
        <v>3638</v>
      </c>
      <c r="O3363" t="s">
        <v>3623</v>
      </c>
      <c r="P3363" t="s">
        <v>0</v>
      </c>
      <c r="Q3363" t="s">
        <v>0</v>
      </c>
      <c r="R3363" t="s">
        <v>9</v>
      </c>
      <c r="S3363" t="s">
        <v>0</v>
      </c>
      <c r="T3363" t="s">
        <v>0</v>
      </c>
      <c r="U3363" t="s">
        <v>0</v>
      </c>
      <c r="V3363" t="s">
        <v>0</v>
      </c>
      <c r="W3363" t="s">
        <v>10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ht="14" customHeight="1" x14ac:dyDescent="0.25">
      <c r="A3364" s="2" t="s">
        <v>0</v>
      </c>
      <c r="B3364" t="s">
        <v>1</v>
      </c>
      <c r="C3364" t="s">
        <v>3637</v>
      </c>
      <c r="D3364" s="3">
        <v>44637</v>
      </c>
      <c r="E3364" s="3">
        <v>44637</v>
      </c>
      <c r="F3364" s="3">
        <v>44643</v>
      </c>
      <c r="G3364" t="s">
        <v>20</v>
      </c>
      <c r="H3364" t="s">
        <v>4</v>
      </c>
      <c r="I3364" s="4">
        <v>-11342.35</v>
      </c>
      <c r="J3364" t="s">
        <v>3041</v>
      </c>
      <c r="K3364" t="s">
        <v>6</v>
      </c>
      <c r="L3364" s="4">
        <v>-964666.87</v>
      </c>
      <c r="M3364" s="4">
        <v>-11342.35</v>
      </c>
      <c r="N3364" t="s">
        <v>3638</v>
      </c>
      <c r="O3364" t="s">
        <v>3623</v>
      </c>
      <c r="P3364" t="s">
        <v>0</v>
      </c>
      <c r="Q3364" t="s">
        <v>0</v>
      </c>
      <c r="R3364" t="s">
        <v>9</v>
      </c>
      <c r="S3364" t="s">
        <v>0</v>
      </c>
      <c r="T3364" t="s">
        <v>0</v>
      </c>
      <c r="U3364" t="s">
        <v>0</v>
      </c>
      <c r="V3364" t="s">
        <v>0</v>
      </c>
      <c r="W3364" t="s">
        <v>10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ht="14" customHeight="1" x14ac:dyDescent="0.25">
      <c r="A3365" s="2" t="s">
        <v>0</v>
      </c>
      <c r="B3365" t="s">
        <v>1</v>
      </c>
      <c r="C3365" t="s">
        <v>3637</v>
      </c>
      <c r="D3365" s="3">
        <v>44637</v>
      </c>
      <c r="E3365" s="3">
        <v>44637</v>
      </c>
      <c r="F3365" s="3">
        <v>44643</v>
      </c>
      <c r="G3365" t="s">
        <v>20</v>
      </c>
      <c r="H3365" t="s">
        <v>4</v>
      </c>
      <c r="I3365" s="4">
        <v>-2030.64</v>
      </c>
      <c r="J3365" t="s">
        <v>3041</v>
      </c>
      <c r="K3365" t="s">
        <v>6</v>
      </c>
      <c r="L3365" s="4">
        <v>-172705.93</v>
      </c>
      <c r="M3365" s="4">
        <v>-2030.64</v>
      </c>
      <c r="N3365" t="s">
        <v>3638</v>
      </c>
      <c r="O3365" t="s">
        <v>3623</v>
      </c>
      <c r="P3365" t="s">
        <v>0</v>
      </c>
      <c r="Q3365" t="s">
        <v>0</v>
      </c>
      <c r="R3365" t="s">
        <v>9</v>
      </c>
      <c r="S3365" t="s">
        <v>0</v>
      </c>
      <c r="T3365" t="s">
        <v>0</v>
      </c>
      <c r="U3365" t="s">
        <v>0</v>
      </c>
      <c r="V3365" t="s">
        <v>0</v>
      </c>
      <c r="W3365" t="s">
        <v>10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ht="14" customHeight="1" x14ac:dyDescent="0.25">
      <c r="A3366" s="2" t="s">
        <v>0</v>
      </c>
      <c r="B3366" t="s">
        <v>1</v>
      </c>
      <c r="C3366" t="s">
        <v>3639</v>
      </c>
      <c r="D3366" s="3">
        <v>44637</v>
      </c>
      <c r="E3366" s="3">
        <v>44637</v>
      </c>
      <c r="F3366" s="3">
        <v>44644</v>
      </c>
      <c r="G3366" t="s">
        <v>20</v>
      </c>
      <c r="H3366" t="s">
        <v>4</v>
      </c>
      <c r="I3366" s="4">
        <v>-12006.99</v>
      </c>
      <c r="J3366" t="s">
        <v>3041</v>
      </c>
      <c r="K3366" t="s">
        <v>6</v>
      </c>
      <c r="L3366" s="4">
        <v>-1021194.49</v>
      </c>
      <c r="M3366" s="4">
        <v>-12006.99</v>
      </c>
      <c r="N3366" t="s">
        <v>3622</v>
      </c>
      <c r="O3366" t="s">
        <v>3623</v>
      </c>
      <c r="P3366" t="s">
        <v>0</v>
      </c>
      <c r="Q3366" t="s">
        <v>0</v>
      </c>
      <c r="R3366" t="s">
        <v>9</v>
      </c>
      <c r="S3366" t="s">
        <v>0</v>
      </c>
      <c r="T3366" t="s">
        <v>0</v>
      </c>
      <c r="U3366" t="s">
        <v>0</v>
      </c>
      <c r="V3366" t="s">
        <v>0</v>
      </c>
      <c r="W3366" t="s">
        <v>10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ht="14" customHeight="1" x14ac:dyDescent="0.25">
      <c r="A3367" s="2" t="s">
        <v>0</v>
      </c>
      <c r="B3367" t="s">
        <v>1</v>
      </c>
      <c r="C3367" t="s">
        <v>3639</v>
      </c>
      <c r="D3367" s="3">
        <v>44637</v>
      </c>
      <c r="E3367" s="3">
        <v>44637</v>
      </c>
      <c r="F3367" s="3">
        <v>44644</v>
      </c>
      <c r="G3367" t="s">
        <v>20</v>
      </c>
      <c r="H3367" t="s">
        <v>4</v>
      </c>
      <c r="I3367" s="4">
        <v>-10368.870000000001</v>
      </c>
      <c r="J3367" t="s">
        <v>3041</v>
      </c>
      <c r="K3367" t="s">
        <v>6</v>
      </c>
      <c r="L3367" s="4">
        <v>-881872.39</v>
      </c>
      <c r="M3367" s="4">
        <v>-10368.870000000001</v>
      </c>
      <c r="N3367" t="s">
        <v>3622</v>
      </c>
      <c r="O3367" t="s">
        <v>3623</v>
      </c>
      <c r="P3367" t="s">
        <v>0</v>
      </c>
      <c r="Q3367" t="s">
        <v>0</v>
      </c>
      <c r="R3367" t="s">
        <v>9</v>
      </c>
      <c r="S3367" t="s">
        <v>0</v>
      </c>
      <c r="T3367" t="s">
        <v>0</v>
      </c>
      <c r="U3367" t="s">
        <v>0</v>
      </c>
      <c r="V3367" t="s">
        <v>0</v>
      </c>
      <c r="W3367" t="s">
        <v>10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ht="14" customHeight="1" x14ac:dyDescent="0.25">
      <c r="A3368" s="2" t="s">
        <v>0</v>
      </c>
      <c r="B3368" t="s">
        <v>1</v>
      </c>
      <c r="C3368" t="s">
        <v>3639</v>
      </c>
      <c r="D3368" s="3">
        <v>44637</v>
      </c>
      <c r="E3368" s="3">
        <v>44637</v>
      </c>
      <c r="F3368" s="3">
        <v>44644</v>
      </c>
      <c r="G3368" t="s">
        <v>20</v>
      </c>
      <c r="H3368" t="s">
        <v>4</v>
      </c>
      <c r="I3368" s="4">
        <v>-12182.12</v>
      </c>
      <c r="J3368" t="s">
        <v>3041</v>
      </c>
      <c r="K3368" t="s">
        <v>6</v>
      </c>
      <c r="L3368" s="4">
        <v>-1036089.31</v>
      </c>
      <c r="M3368" s="4">
        <v>-12182.12</v>
      </c>
      <c r="N3368" t="s">
        <v>3622</v>
      </c>
      <c r="O3368" t="s">
        <v>3623</v>
      </c>
      <c r="P3368" t="s">
        <v>0</v>
      </c>
      <c r="Q3368" t="s">
        <v>0</v>
      </c>
      <c r="R3368" t="s">
        <v>9</v>
      </c>
      <c r="S3368" t="s">
        <v>0</v>
      </c>
      <c r="T3368" t="s">
        <v>0</v>
      </c>
      <c r="U3368" t="s">
        <v>0</v>
      </c>
      <c r="V3368" t="s">
        <v>0</v>
      </c>
      <c r="W3368" t="s">
        <v>10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ht="14" customHeight="1" x14ac:dyDescent="0.25">
      <c r="A3369" s="2" t="s">
        <v>0</v>
      </c>
      <c r="B3369" t="s">
        <v>1</v>
      </c>
      <c r="C3369" t="s">
        <v>3639</v>
      </c>
      <c r="D3369" s="3">
        <v>44637</v>
      </c>
      <c r="E3369" s="3">
        <v>44637</v>
      </c>
      <c r="F3369" s="3">
        <v>44644</v>
      </c>
      <c r="G3369" t="s">
        <v>20</v>
      </c>
      <c r="H3369" t="s">
        <v>4</v>
      </c>
      <c r="I3369" s="4">
        <v>-2737.72</v>
      </c>
      <c r="J3369" t="s">
        <v>3041</v>
      </c>
      <c r="K3369" t="s">
        <v>6</v>
      </c>
      <c r="L3369" s="4">
        <v>-232843.09</v>
      </c>
      <c r="M3369" s="4">
        <v>-2737.72</v>
      </c>
      <c r="N3369" t="s">
        <v>3622</v>
      </c>
      <c r="O3369" t="s">
        <v>3623</v>
      </c>
      <c r="P3369" t="s">
        <v>0</v>
      </c>
      <c r="Q3369" t="s">
        <v>0</v>
      </c>
      <c r="R3369" t="s">
        <v>9</v>
      </c>
      <c r="S3369" t="s">
        <v>0</v>
      </c>
      <c r="T3369" t="s">
        <v>0</v>
      </c>
      <c r="U3369" t="s">
        <v>0</v>
      </c>
      <c r="V3369" t="s">
        <v>0</v>
      </c>
      <c r="W3369" t="s">
        <v>10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ht="14" customHeight="1" x14ac:dyDescent="0.25">
      <c r="A3370" s="2" t="s">
        <v>0</v>
      </c>
      <c r="B3370" t="s">
        <v>1</v>
      </c>
      <c r="C3370" t="s">
        <v>3639</v>
      </c>
      <c r="D3370" s="3">
        <v>44637</v>
      </c>
      <c r="E3370" s="3">
        <v>44637</v>
      </c>
      <c r="F3370" s="3">
        <v>44644</v>
      </c>
      <c r="G3370" t="s">
        <v>20</v>
      </c>
      <c r="H3370" t="s">
        <v>4</v>
      </c>
      <c r="I3370" s="4">
        <v>-2864.21</v>
      </c>
      <c r="J3370" t="s">
        <v>3041</v>
      </c>
      <c r="K3370" t="s">
        <v>6</v>
      </c>
      <c r="L3370" s="4">
        <v>-243601.06</v>
      </c>
      <c r="M3370" s="4">
        <v>-2864.21</v>
      </c>
      <c r="N3370" t="s">
        <v>3622</v>
      </c>
      <c r="O3370" t="s">
        <v>3623</v>
      </c>
      <c r="P3370" t="s">
        <v>0</v>
      </c>
      <c r="Q3370" t="s">
        <v>0</v>
      </c>
      <c r="R3370" t="s">
        <v>9</v>
      </c>
      <c r="S3370" t="s">
        <v>0</v>
      </c>
      <c r="T3370" t="s">
        <v>0</v>
      </c>
      <c r="U3370" t="s">
        <v>0</v>
      </c>
      <c r="V3370" t="s">
        <v>0</v>
      </c>
      <c r="W3370" t="s">
        <v>10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ht="14" customHeight="1" x14ac:dyDescent="0.25">
      <c r="A3371" s="2" t="s">
        <v>0</v>
      </c>
      <c r="B3371" t="s">
        <v>1</v>
      </c>
      <c r="C3371" t="s">
        <v>3639</v>
      </c>
      <c r="D3371" s="3">
        <v>44637</v>
      </c>
      <c r="E3371" s="3">
        <v>44637</v>
      </c>
      <c r="F3371" s="3">
        <v>44644</v>
      </c>
      <c r="G3371" t="s">
        <v>20</v>
      </c>
      <c r="H3371" t="s">
        <v>4</v>
      </c>
      <c r="I3371" s="4">
        <v>-10838.37</v>
      </c>
      <c r="J3371" t="s">
        <v>3041</v>
      </c>
      <c r="K3371" t="s">
        <v>6</v>
      </c>
      <c r="L3371" s="4">
        <v>-921803.37</v>
      </c>
      <c r="M3371" s="4">
        <v>-10838.37</v>
      </c>
      <c r="N3371" t="s">
        <v>3622</v>
      </c>
      <c r="O3371" t="s">
        <v>3623</v>
      </c>
      <c r="P3371" t="s">
        <v>0</v>
      </c>
      <c r="Q3371" t="s">
        <v>0</v>
      </c>
      <c r="R3371" t="s">
        <v>9</v>
      </c>
      <c r="S3371" t="s">
        <v>0</v>
      </c>
      <c r="T3371" t="s">
        <v>0</v>
      </c>
      <c r="U3371" t="s">
        <v>0</v>
      </c>
      <c r="V3371" t="s">
        <v>0</v>
      </c>
      <c r="W3371" t="s">
        <v>10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ht="14" customHeight="1" x14ac:dyDescent="0.25">
      <c r="A3372" s="2" t="s">
        <v>0</v>
      </c>
      <c r="B3372" t="s">
        <v>1</v>
      </c>
      <c r="C3372" t="s">
        <v>3640</v>
      </c>
      <c r="D3372" s="3">
        <v>44637</v>
      </c>
      <c r="E3372" s="3">
        <v>44637</v>
      </c>
      <c r="F3372" s="3">
        <v>44644</v>
      </c>
      <c r="G3372" t="s">
        <v>20</v>
      </c>
      <c r="H3372" t="s">
        <v>4</v>
      </c>
      <c r="I3372" s="4">
        <v>-25884.69</v>
      </c>
      <c r="J3372" t="s">
        <v>3041</v>
      </c>
      <c r="K3372" t="s">
        <v>6</v>
      </c>
      <c r="L3372" s="4">
        <v>-2201492.88</v>
      </c>
      <c r="M3372" s="4">
        <v>-25884.69</v>
      </c>
      <c r="N3372" t="s">
        <v>3641</v>
      </c>
      <c r="O3372" t="s">
        <v>3623</v>
      </c>
      <c r="P3372" t="s">
        <v>0</v>
      </c>
      <c r="Q3372" t="s">
        <v>0</v>
      </c>
      <c r="R3372" t="s">
        <v>9</v>
      </c>
      <c r="S3372" t="s">
        <v>0</v>
      </c>
      <c r="T3372" t="s">
        <v>0</v>
      </c>
      <c r="U3372" t="s">
        <v>0</v>
      </c>
      <c r="V3372" t="s">
        <v>0</v>
      </c>
      <c r="W3372" t="s">
        <v>10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ht="14" customHeight="1" x14ac:dyDescent="0.25">
      <c r="A3373" s="2" t="s">
        <v>0</v>
      </c>
      <c r="B3373" t="s">
        <v>1</v>
      </c>
      <c r="C3373" t="s">
        <v>3640</v>
      </c>
      <c r="D3373" s="3">
        <v>44637</v>
      </c>
      <c r="E3373" s="3">
        <v>44637</v>
      </c>
      <c r="F3373" s="3">
        <v>44644</v>
      </c>
      <c r="G3373" t="s">
        <v>20</v>
      </c>
      <c r="H3373" t="s">
        <v>4</v>
      </c>
      <c r="I3373" s="4">
        <v>-11135.77</v>
      </c>
      <c r="J3373" t="s">
        <v>3041</v>
      </c>
      <c r="K3373" t="s">
        <v>6</v>
      </c>
      <c r="L3373" s="4">
        <v>-947097.24</v>
      </c>
      <c r="M3373" s="4">
        <v>-11135.77</v>
      </c>
      <c r="N3373" t="s">
        <v>3641</v>
      </c>
      <c r="O3373" t="s">
        <v>3623</v>
      </c>
      <c r="P3373" t="s">
        <v>0</v>
      </c>
      <c r="Q3373" t="s">
        <v>0</v>
      </c>
      <c r="R3373" t="s">
        <v>9</v>
      </c>
      <c r="S3373" t="s">
        <v>0</v>
      </c>
      <c r="T3373" t="s">
        <v>0</v>
      </c>
      <c r="U3373" t="s">
        <v>0</v>
      </c>
      <c r="V3373" t="s">
        <v>0</v>
      </c>
      <c r="W3373" t="s">
        <v>10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ht="14" customHeight="1" x14ac:dyDescent="0.25">
      <c r="A3374" s="2" t="s">
        <v>0</v>
      </c>
      <c r="B3374" t="s">
        <v>1</v>
      </c>
      <c r="C3374" t="s">
        <v>3640</v>
      </c>
      <c r="D3374" s="3">
        <v>44637</v>
      </c>
      <c r="E3374" s="3">
        <v>44637</v>
      </c>
      <c r="F3374" s="3">
        <v>44644</v>
      </c>
      <c r="G3374" t="s">
        <v>20</v>
      </c>
      <c r="H3374" t="s">
        <v>4</v>
      </c>
      <c r="I3374" s="4">
        <v>-25100.880000000001</v>
      </c>
      <c r="J3374" t="s">
        <v>3041</v>
      </c>
      <c r="K3374" t="s">
        <v>6</v>
      </c>
      <c r="L3374" s="4">
        <v>-2134829.84</v>
      </c>
      <c r="M3374" s="4">
        <v>-25100.880000000001</v>
      </c>
      <c r="N3374" t="s">
        <v>3641</v>
      </c>
      <c r="O3374" t="s">
        <v>3623</v>
      </c>
      <c r="P3374" t="s">
        <v>0</v>
      </c>
      <c r="Q3374" t="s">
        <v>0</v>
      </c>
      <c r="R3374" t="s">
        <v>9</v>
      </c>
      <c r="S3374" t="s">
        <v>0</v>
      </c>
      <c r="T3374" t="s">
        <v>0</v>
      </c>
      <c r="U3374" t="s">
        <v>0</v>
      </c>
      <c r="V3374" t="s">
        <v>0</v>
      </c>
      <c r="W3374" t="s">
        <v>10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ht="14" customHeight="1" x14ac:dyDescent="0.25">
      <c r="A3375" s="2" t="s">
        <v>0</v>
      </c>
      <c r="B3375" t="s">
        <v>1</v>
      </c>
      <c r="C3375" t="s">
        <v>3640</v>
      </c>
      <c r="D3375" s="3">
        <v>44637</v>
      </c>
      <c r="E3375" s="3">
        <v>44637</v>
      </c>
      <c r="F3375" s="3">
        <v>44644</v>
      </c>
      <c r="G3375" t="s">
        <v>20</v>
      </c>
      <c r="H3375" t="s">
        <v>4</v>
      </c>
      <c r="I3375" s="4">
        <v>-2798.3</v>
      </c>
      <c r="J3375" t="s">
        <v>3041</v>
      </c>
      <c r="K3375" t="s">
        <v>6</v>
      </c>
      <c r="L3375" s="4">
        <v>-237995.42</v>
      </c>
      <c r="M3375" s="4">
        <v>-2798.3</v>
      </c>
      <c r="N3375" t="s">
        <v>3641</v>
      </c>
      <c r="O3375" t="s">
        <v>3623</v>
      </c>
      <c r="P3375" t="s">
        <v>0</v>
      </c>
      <c r="Q3375" t="s">
        <v>0</v>
      </c>
      <c r="R3375" t="s">
        <v>9</v>
      </c>
      <c r="S3375" t="s">
        <v>0</v>
      </c>
      <c r="T3375" t="s">
        <v>0</v>
      </c>
      <c r="U3375" t="s">
        <v>0</v>
      </c>
      <c r="V3375" t="s">
        <v>0</v>
      </c>
      <c r="W3375" t="s">
        <v>10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ht="14" customHeight="1" x14ac:dyDescent="0.25">
      <c r="A3376" s="2" t="s">
        <v>0</v>
      </c>
      <c r="B3376" t="s">
        <v>1</v>
      </c>
      <c r="C3376" t="s">
        <v>3642</v>
      </c>
      <c r="D3376" s="3">
        <v>44638</v>
      </c>
      <c r="E3376" s="3">
        <v>44638</v>
      </c>
      <c r="F3376" s="3">
        <v>44643</v>
      </c>
      <c r="G3376" t="s">
        <v>20</v>
      </c>
      <c r="H3376" t="s">
        <v>4</v>
      </c>
      <c r="I3376" s="4">
        <v>-606.26</v>
      </c>
      <c r="J3376" t="s">
        <v>3041</v>
      </c>
      <c r="K3376" t="s">
        <v>6</v>
      </c>
      <c r="L3376" s="4">
        <v>-51562.41</v>
      </c>
      <c r="M3376" s="4">
        <v>-606.26</v>
      </c>
      <c r="N3376" t="s">
        <v>3643</v>
      </c>
      <c r="O3376" t="s">
        <v>3644</v>
      </c>
      <c r="P3376" t="s">
        <v>0</v>
      </c>
      <c r="Q3376" t="s">
        <v>0</v>
      </c>
      <c r="R3376" t="s">
        <v>9</v>
      </c>
      <c r="S3376" t="s">
        <v>0</v>
      </c>
      <c r="T3376" t="s">
        <v>0</v>
      </c>
      <c r="U3376" t="s">
        <v>0</v>
      </c>
      <c r="V3376" t="s">
        <v>0</v>
      </c>
      <c r="W3376" t="s">
        <v>10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ht="14" customHeight="1" x14ac:dyDescent="0.25">
      <c r="A3377" s="2" t="s">
        <v>0</v>
      </c>
      <c r="B3377" t="s">
        <v>1</v>
      </c>
      <c r="C3377" t="s">
        <v>3645</v>
      </c>
      <c r="D3377" s="3">
        <v>44638</v>
      </c>
      <c r="E3377" s="3">
        <v>44638</v>
      </c>
      <c r="F3377" s="3">
        <v>44643</v>
      </c>
      <c r="G3377" t="s">
        <v>20</v>
      </c>
      <c r="H3377" t="s">
        <v>4</v>
      </c>
      <c r="I3377" s="4">
        <v>-1629.32</v>
      </c>
      <c r="J3377" t="s">
        <v>3041</v>
      </c>
      <c r="K3377" t="s">
        <v>6</v>
      </c>
      <c r="L3377" s="4">
        <v>-138573.67000000001</v>
      </c>
      <c r="M3377" s="4">
        <v>-1629.32</v>
      </c>
      <c r="N3377" t="s">
        <v>3646</v>
      </c>
      <c r="O3377" t="s">
        <v>3644</v>
      </c>
      <c r="P3377" t="s">
        <v>0</v>
      </c>
      <c r="Q3377" t="s">
        <v>0</v>
      </c>
      <c r="R3377" t="s">
        <v>9</v>
      </c>
      <c r="S3377" t="s">
        <v>0</v>
      </c>
      <c r="T3377" t="s">
        <v>0</v>
      </c>
      <c r="U3377" t="s">
        <v>0</v>
      </c>
      <c r="V3377" t="s">
        <v>0</v>
      </c>
      <c r="W3377" t="s">
        <v>10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ht="14" customHeight="1" x14ac:dyDescent="0.25">
      <c r="A3378" s="2" t="s">
        <v>0</v>
      </c>
      <c r="B3378" t="s">
        <v>1</v>
      </c>
      <c r="C3378" t="s">
        <v>3647</v>
      </c>
      <c r="D3378" s="3">
        <v>44638</v>
      </c>
      <c r="E3378" s="3">
        <v>44638</v>
      </c>
      <c r="F3378" s="3">
        <v>44643</v>
      </c>
      <c r="G3378" t="s">
        <v>20</v>
      </c>
      <c r="H3378" t="s">
        <v>4</v>
      </c>
      <c r="I3378" s="4">
        <v>-54093.93</v>
      </c>
      <c r="J3378" t="s">
        <v>3041</v>
      </c>
      <c r="K3378" t="s">
        <v>6</v>
      </c>
      <c r="L3378" s="4">
        <v>-4600688.75</v>
      </c>
      <c r="M3378" s="4">
        <v>-54093.93</v>
      </c>
      <c r="N3378" t="s">
        <v>3648</v>
      </c>
      <c r="O3378" t="s">
        <v>3644</v>
      </c>
      <c r="P3378" t="s">
        <v>0</v>
      </c>
      <c r="Q3378" t="s">
        <v>0</v>
      </c>
      <c r="R3378" t="s">
        <v>9</v>
      </c>
      <c r="S3378" t="s">
        <v>0</v>
      </c>
      <c r="T3378" t="s">
        <v>0</v>
      </c>
      <c r="U3378" t="s">
        <v>0</v>
      </c>
      <c r="V3378" t="s">
        <v>0</v>
      </c>
      <c r="W3378" t="s">
        <v>10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ht="14" customHeight="1" x14ac:dyDescent="0.25">
      <c r="A3379" s="2" t="s">
        <v>0</v>
      </c>
      <c r="B3379" t="s">
        <v>1</v>
      </c>
      <c r="C3379" t="s">
        <v>3649</v>
      </c>
      <c r="D3379" s="3">
        <v>44638</v>
      </c>
      <c r="E3379" s="3">
        <v>44638</v>
      </c>
      <c r="F3379" s="3">
        <v>44644</v>
      </c>
      <c r="G3379" t="s">
        <v>20</v>
      </c>
      <c r="H3379" t="s">
        <v>4</v>
      </c>
      <c r="I3379" s="4">
        <v>-8907.49</v>
      </c>
      <c r="J3379" t="s">
        <v>3041</v>
      </c>
      <c r="K3379" t="s">
        <v>6</v>
      </c>
      <c r="L3379" s="4">
        <v>-757582.02</v>
      </c>
      <c r="M3379" s="4">
        <v>-8907.49</v>
      </c>
      <c r="N3379" t="s">
        <v>3650</v>
      </c>
      <c r="O3379" t="s">
        <v>3644</v>
      </c>
      <c r="P3379" t="s">
        <v>0</v>
      </c>
      <c r="Q3379" t="s">
        <v>0</v>
      </c>
      <c r="R3379" t="s">
        <v>9</v>
      </c>
      <c r="S3379" t="s">
        <v>0</v>
      </c>
      <c r="T3379" t="s">
        <v>0</v>
      </c>
      <c r="U3379" t="s">
        <v>0</v>
      </c>
      <c r="V3379" t="s">
        <v>0</v>
      </c>
      <c r="W3379" t="s">
        <v>10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ht="14" customHeight="1" x14ac:dyDescent="0.25">
      <c r="A3380" s="2" t="s">
        <v>0</v>
      </c>
      <c r="B3380" t="s">
        <v>1</v>
      </c>
      <c r="C3380" t="s">
        <v>3651</v>
      </c>
      <c r="D3380" s="3">
        <v>44638</v>
      </c>
      <c r="E3380" s="3">
        <v>44638</v>
      </c>
      <c r="F3380" s="3">
        <v>44644</v>
      </c>
      <c r="G3380" t="s">
        <v>20</v>
      </c>
      <c r="H3380" t="s">
        <v>4</v>
      </c>
      <c r="I3380" s="4">
        <v>-13617.85</v>
      </c>
      <c r="J3380" t="s">
        <v>3041</v>
      </c>
      <c r="K3380" t="s">
        <v>6</v>
      </c>
      <c r="L3380" s="4">
        <v>-1158198.1399999999</v>
      </c>
      <c r="M3380" s="4">
        <v>-13617.85</v>
      </c>
      <c r="N3380" t="s">
        <v>3652</v>
      </c>
      <c r="O3380" t="s">
        <v>3644</v>
      </c>
      <c r="P3380" t="s">
        <v>0</v>
      </c>
      <c r="Q3380" t="s">
        <v>0</v>
      </c>
      <c r="R3380" t="s">
        <v>9</v>
      </c>
      <c r="S3380" t="s">
        <v>0</v>
      </c>
      <c r="T3380" t="s">
        <v>0</v>
      </c>
      <c r="U3380" t="s">
        <v>0</v>
      </c>
      <c r="V3380" t="s">
        <v>0</v>
      </c>
      <c r="W3380" t="s">
        <v>10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ht="14" customHeight="1" x14ac:dyDescent="0.25">
      <c r="A3381" s="2" t="s">
        <v>0</v>
      </c>
      <c r="B3381" t="s">
        <v>1</v>
      </c>
      <c r="C3381" t="s">
        <v>3651</v>
      </c>
      <c r="D3381" s="3">
        <v>44638</v>
      </c>
      <c r="E3381" s="3">
        <v>44638</v>
      </c>
      <c r="F3381" s="3">
        <v>44644</v>
      </c>
      <c r="G3381" t="s">
        <v>20</v>
      </c>
      <c r="H3381" t="s">
        <v>4</v>
      </c>
      <c r="I3381" s="4">
        <v>-4701.18</v>
      </c>
      <c r="J3381" t="s">
        <v>3041</v>
      </c>
      <c r="K3381" t="s">
        <v>6</v>
      </c>
      <c r="L3381" s="4">
        <v>-399835.36</v>
      </c>
      <c r="M3381" s="4">
        <v>-4701.18</v>
      </c>
      <c r="N3381" t="s">
        <v>3652</v>
      </c>
      <c r="O3381" t="s">
        <v>3644</v>
      </c>
      <c r="P3381" t="s">
        <v>0</v>
      </c>
      <c r="Q3381" t="s">
        <v>0</v>
      </c>
      <c r="R3381" t="s">
        <v>9</v>
      </c>
      <c r="S3381" t="s">
        <v>0</v>
      </c>
      <c r="T3381" t="s">
        <v>0</v>
      </c>
      <c r="U3381" t="s">
        <v>0</v>
      </c>
      <c r="V3381" t="s">
        <v>0</v>
      </c>
      <c r="W3381" t="s">
        <v>10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ht="14" customHeight="1" x14ac:dyDescent="0.25">
      <c r="A3382" s="2" t="s">
        <v>0</v>
      </c>
      <c r="B3382" t="s">
        <v>1</v>
      </c>
      <c r="C3382" t="s">
        <v>3653</v>
      </c>
      <c r="D3382" s="3">
        <v>44639</v>
      </c>
      <c r="E3382" s="3">
        <v>44639</v>
      </c>
      <c r="F3382" s="3">
        <v>44655</v>
      </c>
      <c r="G3382" t="s">
        <v>20</v>
      </c>
      <c r="H3382" t="s">
        <v>4</v>
      </c>
      <c r="I3382" s="4">
        <v>-13789.14</v>
      </c>
      <c r="J3382" t="s">
        <v>3041</v>
      </c>
      <c r="K3382" t="s">
        <v>6</v>
      </c>
      <c r="L3382" s="4">
        <v>-1172766.3600000001</v>
      </c>
      <c r="M3382" s="4">
        <v>-13789.14</v>
      </c>
      <c r="N3382" t="s">
        <v>3654</v>
      </c>
      <c r="O3382" t="s">
        <v>3655</v>
      </c>
      <c r="P3382" t="s">
        <v>0</v>
      </c>
      <c r="Q3382" t="s">
        <v>0</v>
      </c>
      <c r="R3382" t="s">
        <v>9</v>
      </c>
      <c r="S3382" t="s">
        <v>0</v>
      </c>
      <c r="T3382" t="s">
        <v>0</v>
      </c>
      <c r="U3382" t="s">
        <v>0</v>
      </c>
      <c r="V3382" t="s">
        <v>0</v>
      </c>
      <c r="W3382" t="s">
        <v>10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ht="14" customHeight="1" x14ac:dyDescent="0.25">
      <c r="A3383" s="2" t="s">
        <v>0</v>
      </c>
      <c r="B3383" t="s">
        <v>1</v>
      </c>
      <c r="C3383" t="s">
        <v>3653</v>
      </c>
      <c r="D3383" s="3">
        <v>44639</v>
      </c>
      <c r="E3383" s="3">
        <v>44639</v>
      </c>
      <c r="F3383" s="3">
        <v>44655</v>
      </c>
      <c r="G3383" t="s">
        <v>20</v>
      </c>
      <c r="H3383" t="s">
        <v>4</v>
      </c>
      <c r="I3383" s="4">
        <v>-14999.98</v>
      </c>
      <c r="J3383" t="s">
        <v>3041</v>
      </c>
      <c r="K3383" t="s">
        <v>6</v>
      </c>
      <c r="L3383" s="4">
        <v>-1275748.3</v>
      </c>
      <c r="M3383" s="4">
        <v>-14999.98</v>
      </c>
      <c r="N3383" t="s">
        <v>3654</v>
      </c>
      <c r="O3383" t="s">
        <v>3655</v>
      </c>
      <c r="P3383" t="s">
        <v>0</v>
      </c>
      <c r="Q3383" t="s">
        <v>0</v>
      </c>
      <c r="R3383" t="s">
        <v>9</v>
      </c>
      <c r="S3383" t="s">
        <v>0</v>
      </c>
      <c r="T3383" t="s">
        <v>0</v>
      </c>
      <c r="U3383" t="s">
        <v>0</v>
      </c>
      <c r="V3383" t="s">
        <v>0</v>
      </c>
      <c r="W3383" t="s">
        <v>10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ht="14" customHeight="1" x14ac:dyDescent="0.25">
      <c r="A3384" s="2" t="s">
        <v>0</v>
      </c>
      <c r="B3384" t="s">
        <v>1</v>
      </c>
      <c r="C3384" t="s">
        <v>3653</v>
      </c>
      <c r="D3384" s="3">
        <v>44639</v>
      </c>
      <c r="E3384" s="3">
        <v>44639</v>
      </c>
      <c r="F3384" s="3">
        <v>44655</v>
      </c>
      <c r="G3384" t="s">
        <v>20</v>
      </c>
      <c r="H3384" t="s">
        <v>4</v>
      </c>
      <c r="I3384" s="4">
        <v>-35163.07</v>
      </c>
      <c r="J3384" t="s">
        <v>3041</v>
      </c>
      <c r="K3384" t="s">
        <v>6</v>
      </c>
      <c r="L3384" s="4">
        <v>-2990619.1</v>
      </c>
      <c r="M3384" s="4">
        <v>-35163.07</v>
      </c>
      <c r="N3384" t="s">
        <v>3654</v>
      </c>
      <c r="O3384" t="s">
        <v>3655</v>
      </c>
      <c r="P3384" t="s">
        <v>0</v>
      </c>
      <c r="Q3384" t="s">
        <v>0</v>
      </c>
      <c r="R3384" t="s">
        <v>9</v>
      </c>
      <c r="S3384" t="s">
        <v>0</v>
      </c>
      <c r="T3384" t="s">
        <v>0</v>
      </c>
      <c r="U3384" t="s">
        <v>0</v>
      </c>
      <c r="V3384" t="s">
        <v>0</v>
      </c>
      <c r="W3384" t="s">
        <v>10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ht="14" customHeight="1" x14ac:dyDescent="0.25">
      <c r="A3385" s="2" t="s">
        <v>0</v>
      </c>
      <c r="B3385" t="s">
        <v>1</v>
      </c>
      <c r="C3385" t="s">
        <v>3653</v>
      </c>
      <c r="D3385" s="3">
        <v>44639</v>
      </c>
      <c r="E3385" s="3">
        <v>44639</v>
      </c>
      <c r="F3385" s="3">
        <v>44655</v>
      </c>
      <c r="G3385" t="s">
        <v>20</v>
      </c>
      <c r="H3385" t="s">
        <v>4</v>
      </c>
      <c r="I3385" s="4">
        <v>-34801.11</v>
      </c>
      <c r="J3385" t="s">
        <v>3041</v>
      </c>
      <c r="K3385" t="s">
        <v>6</v>
      </c>
      <c r="L3385" s="4">
        <v>-2959834.41</v>
      </c>
      <c r="M3385" s="4">
        <v>-34801.11</v>
      </c>
      <c r="N3385" t="s">
        <v>3654</v>
      </c>
      <c r="O3385" t="s">
        <v>3655</v>
      </c>
      <c r="P3385" t="s">
        <v>0</v>
      </c>
      <c r="Q3385" t="s">
        <v>0</v>
      </c>
      <c r="R3385" t="s">
        <v>9</v>
      </c>
      <c r="S3385" t="s">
        <v>0</v>
      </c>
      <c r="T3385" t="s">
        <v>0</v>
      </c>
      <c r="U3385" t="s">
        <v>0</v>
      </c>
      <c r="V3385" t="s">
        <v>0</v>
      </c>
      <c r="W3385" t="s">
        <v>10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ht="14" customHeight="1" x14ac:dyDescent="0.25">
      <c r="A3386" s="2" t="s">
        <v>0</v>
      </c>
      <c r="B3386" t="s">
        <v>1</v>
      </c>
      <c r="C3386" t="s">
        <v>3653</v>
      </c>
      <c r="D3386" s="3">
        <v>44639</v>
      </c>
      <c r="E3386" s="3">
        <v>44639</v>
      </c>
      <c r="F3386" s="3">
        <v>44655</v>
      </c>
      <c r="G3386" t="s">
        <v>20</v>
      </c>
      <c r="H3386" t="s">
        <v>4</v>
      </c>
      <c r="I3386" s="4">
        <v>-34962.18</v>
      </c>
      <c r="J3386" t="s">
        <v>3041</v>
      </c>
      <c r="K3386" t="s">
        <v>6</v>
      </c>
      <c r="L3386" s="4">
        <v>-2973533.41</v>
      </c>
      <c r="M3386" s="4">
        <v>-34962.18</v>
      </c>
      <c r="N3386" t="s">
        <v>3654</v>
      </c>
      <c r="O3386" t="s">
        <v>3655</v>
      </c>
      <c r="P3386" t="s">
        <v>0</v>
      </c>
      <c r="Q3386" t="s">
        <v>0</v>
      </c>
      <c r="R3386" t="s">
        <v>9</v>
      </c>
      <c r="S3386" t="s">
        <v>0</v>
      </c>
      <c r="T3386" t="s">
        <v>0</v>
      </c>
      <c r="U3386" t="s">
        <v>0</v>
      </c>
      <c r="V3386" t="s">
        <v>0</v>
      </c>
      <c r="W3386" t="s">
        <v>10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ht="14" customHeight="1" x14ac:dyDescent="0.25">
      <c r="A3387" s="2" t="s">
        <v>0</v>
      </c>
      <c r="B3387" t="s">
        <v>1</v>
      </c>
      <c r="C3387" t="s">
        <v>3653</v>
      </c>
      <c r="D3387" s="3">
        <v>44639</v>
      </c>
      <c r="E3387" s="3">
        <v>44639</v>
      </c>
      <c r="F3387" s="3">
        <v>44655</v>
      </c>
      <c r="G3387" t="s">
        <v>20</v>
      </c>
      <c r="H3387" t="s">
        <v>4</v>
      </c>
      <c r="I3387" s="4">
        <v>-13251.83</v>
      </c>
      <c r="J3387" t="s">
        <v>3041</v>
      </c>
      <c r="K3387" t="s">
        <v>6</v>
      </c>
      <c r="L3387" s="4">
        <v>-1127068.1399999999</v>
      </c>
      <c r="M3387" s="4">
        <v>-13251.83</v>
      </c>
      <c r="N3387" t="s">
        <v>3654</v>
      </c>
      <c r="O3387" t="s">
        <v>3655</v>
      </c>
      <c r="P3387" t="s">
        <v>0</v>
      </c>
      <c r="Q3387" t="s">
        <v>0</v>
      </c>
      <c r="R3387" t="s">
        <v>9</v>
      </c>
      <c r="S3387" t="s">
        <v>0</v>
      </c>
      <c r="T3387" t="s">
        <v>0</v>
      </c>
      <c r="U3387" t="s">
        <v>0</v>
      </c>
      <c r="V3387" t="s">
        <v>0</v>
      </c>
      <c r="W3387" t="s">
        <v>10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ht="14" customHeight="1" x14ac:dyDescent="0.25">
      <c r="A3388" s="2" t="s">
        <v>0</v>
      </c>
      <c r="B3388" t="s">
        <v>1</v>
      </c>
      <c r="C3388" t="s">
        <v>3653</v>
      </c>
      <c r="D3388" s="3">
        <v>44639</v>
      </c>
      <c r="E3388" s="3">
        <v>44639</v>
      </c>
      <c r="F3388" s="3">
        <v>44655</v>
      </c>
      <c r="G3388" t="s">
        <v>20</v>
      </c>
      <c r="H3388" t="s">
        <v>4</v>
      </c>
      <c r="I3388" s="4">
        <v>-8761.85</v>
      </c>
      <c r="J3388" t="s">
        <v>3041</v>
      </c>
      <c r="K3388" t="s">
        <v>6</v>
      </c>
      <c r="L3388" s="4">
        <v>-745195.34</v>
      </c>
      <c r="M3388" s="4">
        <v>-8761.85</v>
      </c>
      <c r="N3388" t="s">
        <v>3654</v>
      </c>
      <c r="O3388" t="s">
        <v>3655</v>
      </c>
      <c r="P3388" t="s">
        <v>0</v>
      </c>
      <c r="Q3388" t="s">
        <v>0</v>
      </c>
      <c r="R3388" t="s">
        <v>9</v>
      </c>
      <c r="S3388" t="s">
        <v>0</v>
      </c>
      <c r="T3388" t="s">
        <v>0</v>
      </c>
      <c r="U3388" t="s">
        <v>0</v>
      </c>
      <c r="V3388" t="s">
        <v>0</v>
      </c>
      <c r="W3388" t="s">
        <v>10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ht="14" customHeight="1" x14ac:dyDescent="0.25">
      <c r="A3389" s="2" t="s">
        <v>0</v>
      </c>
      <c r="B3389" t="s">
        <v>1</v>
      </c>
      <c r="C3389" t="s">
        <v>3653</v>
      </c>
      <c r="D3389" s="3">
        <v>44639</v>
      </c>
      <c r="E3389" s="3">
        <v>44639</v>
      </c>
      <c r="F3389" s="3">
        <v>44655</v>
      </c>
      <c r="G3389" t="s">
        <v>20</v>
      </c>
      <c r="H3389" t="s">
        <v>4</v>
      </c>
      <c r="I3389" s="4">
        <v>-32057.01</v>
      </c>
      <c r="J3389" t="s">
        <v>3041</v>
      </c>
      <c r="K3389" t="s">
        <v>6</v>
      </c>
      <c r="L3389" s="4">
        <v>-2726448.7</v>
      </c>
      <c r="M3389" s="4">
        <v>-32057.01</v>
      </c>
      <c r="N3389" t="s">
        <v>3654</v>
      </c>
      <c r="O3389" t="s">
        <v>3655</v>
      </c>
      <c r="P3389" t="s">
        <v>0</v>
      </c>
      <c r="Q3389" t="s">
        <v>0</v>
      </c>
      <c r="R3389" t="s">
        <v>9</v>
      </c>
      <c r="S3389" t="s">
        <v>0</v>
      </c>
      <c r="T3389" t="s">
        <v>0</v>
      </c>
      <c r="U3389" t="s">
        <v>0</v>
      </c>
      <c r="V3389" t="s">
        <v>0</v>
      </c>
      <c r="W3389" t="s">
        <v>10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ht="14" customHeight="1" x14ac:dyDescent="0.25">
      <c r="A3390" s="2" t="s">
        <v>0</v>
      </c>
      <c r="B3390" t="s">
        <v>1</v>
      </c>
      <c r="C3390" t="s">
        <v>3653</v>
      </c>
      <c r="D3390" s="3">
        <v>44639</v>
      </c>
      <c r="E3390" s="3">
        <v>44639</v>
      </c>
      <c r="F3390" s="3">
        <v>44655</v>
      </c>
      <c r="G3390" t="s">
        <v>20</v>
      </c>
      <c r="H3390" t="s">
        <v>4</v>
      </c>
      <c r="I3390" s="4">
        <v>-5618.48</v>
      </c>
      <c r="J3390" t="s">
        <v>3041</v>
      </c>
      <c r="K3390" t="s">
        <v>6</v>
      </c>
      <c r="L3390" s="4">
        <v>-477851.72</v>
      </c>
      <c r="M3390" s="4">
        <v>-5618.48</v>
      </c>
      <c r="N3390" t="s">
        <v>3654</v>
      </c>
      <c r="O3390" t="s">
        <v>3655</v>
      </c>
      <c r="P3390" t="s">
        <v>0</v>
      </c>
      <c r="Q3390" t="s">
        <v>0</v>
      </c>
      <c r="R3390" t="s">
        <v>9</v>
      </c>
      <c r="S3390" t="s">
        <v>0</v>
      </c>
      <c r="T3390" t="s">
        <v>0</v>
      </c>
      <c r="U3390" t="s">
        <v>0</v>
      </c>
      <c r="V3390" t="s">
        <v>0</v>
      </c>
      <c r="W3390" t="s">
        <v>10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ht="14" customHeight="1" x14ac:dyDescent="0.25">
      <c r="A3391" s="2" t="s">
        <v>0</v>
      </c>
      <c r="B3391" t="s">
        <v>1</v>
      </c>
      <c r="C3391" t="s">
        <v>3653</v>
      </c>
      <c r="D3391" s="3">
        <v>44639</v>
      </c>
      <c r="E3391" s="3">
        <v>44639</v>
      </c>
      <c r="F3391" s="3">
        <v>44655</v>
      </c>
      <c r="G3391" t="s">
        <v>20</v>
      </c>
      <c r="H3391" t="s">
        <v>4</v>
      </c>
      <c r="I3391" s="4">
        <v>-20414.21</v>
      </c>
      <c r="J3391" t="s">
        <v>3041</v>
      </c>
      <c r="K3391" t="s">
        <v>6</v>
      </c>
      <c r="L3391" s="4">
        <v>-1736228.56</v>
      </c>
      <c r="M3391" s="4">
        <v>-20414.21</v>
      </c>
      <c r="N3391" t="s">
        <v>3654</v>
      </c>
      <c r="O3391" t="s">
        <v>3655</v>
      </c>
      <c r="P3391" t="s">
        <v>0</v>
      </c>
      <c r="Q3391" t="s">
        <v>0</v>
      </c>
      <c r="R3391" t="s">
        <v>9</v>
      </c>
      <c r="S3391" t="s">
        <v>0</v>
      </c>
      <c r="T3391" t="s">
        <v>0</v>
      </c>
      <c r="U3391" t="s">
        <v>0</v>
      </c>
      <c r="V3391" t="s">
        <v>0</v>
      </c>
      <c r="W3391" t="s">
        <v>10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ht="14" customHeight="1" x14ac:dyDescent="0.25">
      <c r="A3392" s="2" t="s">
        <v>0</v>
      </c>
      <c r="B3392" t="s">
        <v>1</v>
      </c>
      <c r="C3392" t="s">
        <v>3656</v>
      </c>
      <c r="D3392" s="3">
        <v>44640</v>
      </c>
      <c r="E3392" s="3">
        <v>44640</v>
      </c>
      <c r="F3392" s="3">
        <v>44643</v>
      </c>
      <c r="G3392" t="s">
        <v>20</v>
      </c>
      <c r="H3392" t="s">
        <v>4</v>
      </c>
      <c r="I3392" s="4">
        <v>-7633.66</v>
      </c>
      <c r="J3392" t="s">
        <v>3041</v>
      </c>
      <c r="K3392" t="s">
        <v>6</v>
      </c>
      <c r="L3392" s="4">
        <v>-649242.78</v>
      </c>
      <c r="M3392" s="4">
        <v>-7633.66</v>
      </c>
      <c r="N3392" t="s">
        <v>3657</v>
      </c>
      <c r="O3392" t="s">
        <v>3658</v>
      </c>
      <c r="P3392" t="s">
        <v>0</v>
      </c>
      <c r="Q3392" t="s">
        <v>0</v>
      </c>
      <c r="R3392" t="s">
        <v>9</v>
      </c>
      <c r="S3392" t="s">
        <v>0</v>
      </c>
      <c r="T3392" t="s">
        <v>0</v>
      </c>
      <c r="U3392" t="s">
        <v>0</v>
      </c>
      <c r="V3392" t="s">
        <v>0</v>
      </c>
      <c r="W3392" t="s">
        <v>10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ht="14" customHeight="1" x14ac:dyDescent="0.25">
      <c r="A3393" s="2" t="s">
        <v>0</v>
      </c>
      <c r="B3393" t="s">
        <v>1</v>
      </c>
      <c r="C3393" t="s">
        <v>3659</v>
      </c>
      <c r="D3393" s="3">
        <v>44640</v>
      </c>
      <c r="E3393" s="3">
        <v>44640</v>
      </c>
      <c r="F3393" s="3">
        <v>44643</v>
      </c>
      <c r="G3393" t="s">
        <v>20</v>
      </c>
      <c r="H3393" t="s">
        <v>4</v>
      </c>
      <c r="I3393" s="4">
        <v>-13051.1</v>
      </c>
      <c r="J3393" t="s">
        <v>3041</v>
      </c>
      <c r="K3393" t="s">
        <v>6</v>
      </c>
      <c r="L3393" s="4">
        <v>-1109996.06</v>
      </c>
      <c r="M3393" s="4">
        <v>-13051.1</v>
      </c>
      <c r="N3393" t="s">
        <v>3660</v>
      </c>
      <c r="O3393" t="s">
        <v>3658</v>
      </c>
      <c r="P3393" t="s">
        <v>0</v>
      </c>
      <c r="Q3393" t="s">
        <v>0</v>
      </c>
      <c r="R3393" t="s">
        <v>9</v>
      </c>
      <c r="S3393" t="s">
        <v>0</v>
      </c>
      <c r="T3393" t="s">
        <v>0</v>
      </c>
      <c r="U3393" t="s">
        <v>0</v>
      </c>
      <c r="V3393" t="s">
        <v>0</v>
      </c>
      <c r="W3393" t="s">
        <v>10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ht="14" customHeight="1" x14ac:dyDescent="0.25">
      <c r="A3394" s="2" t="s">
        <v>0</v>
      </c>
      <c r="B3394" t="s">
        <v>1</v>
      </c>
      <c r="C3394" t="s">
        <v>3661</v>
      </c>
      <c r="D3394" s="3">
        <v>44640</v>
      </c>
      <c r="E3394" s="3">
        <v>44640</v>
      </c>
      <c r="F3394" s="3">
        <v>44643</v>
      </c>
      <c r="G3394" t="s">
        <v>20</v>
      </c>
      <c r="H3394" t="s">
        <v>4</v>
      </c>
      <c r="I3394" s="4">
        <v>-30288.41</v>
      </c>
      <c r="J3394" t="s">
        <v>3041</v>
      </c>
      <c r="K3394" t="s">
        <v>6</v>
      </c>
      <c r="L3394" s="4">
        <v>-2576029.27</v>
      </c>
      <c r="M3394" s="4">
        <v>-30288.41</v>
      </c>
      <c r="N3394" t="s">
        <v>3662</v>
      </c>
      <c r="O3394" t="s">
        <v>3658</v>
      </c>
      <c r="P3394" t="s">
        <v>0</v>
      </c>
      <c r="Q3394" t="s">
        <v>0</v>
      </c>
      <c r="R3394" t="s">
        <v>9</v>
      </c>
      <c r="S3394" t="s">
        <v>0</v>
      </c>
      <c r="T3394" t="s">
        <v>0</v>
      </c>
      <c r="U3394" t="s">
        <v>0</v>
      </c>
      <c r="V3394" t="s">
        <v>0</v>
      </c>
      <c r="W3394" t="s">
        <v>10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ht="14" customHeight="1" x14ac:dyDescent="0.25">
      <c r="A3395" s="2" t="s">
        <v>0</v>
      </c>
      <c r="B3395" t="s">
        <v>1</v>
      </c>
      <c r="C3395" t="s">
        <v>3663</v>
      </c>
      <c r="D3395" s="3">
        <v>44640</v>
      </c>
      <c r="E3395" s="3">
        <v>44640</v>
      </c>
      <c r="F3395" s="3">
        <v>44643</v>
      </c>
      <c r="G3395" t="s">
        <v>20</v>
      </c>
      <c r="H3395" t="s">
        <v>4</v>
      </c>
      <c r="I3395" s="4">
        <v>-20931.009999999998</v>
      </c>
      <c r="J3395" t="s">
        <v>3041</v>
      </c>
      <c r="K3395" t="s">
        <v>6</v>
      </c>
      <c r="L3395" s="4">
        <v>-1780182.4</v>
      </c>
      <c r="M3395" s="4">
        <v>-20931.009999999998</v>
      </c>
      <c r="N3395" t="s">
        <v>3664</v>
      </c>
      <c r="O3395" t="s">
        <v>3658</v>
      </c>
      <c r="P3395" t="s">
        <v>0</v>
      </c>
      <c r="Q3395" t="s">
        <v>0</v>
      </c>
      <c r="R3395" t="s">
        <v>9</v>
      </c>
      <c r="S3395" t="s">
        <v>0</v>
      </c>
      <c r="T3395" t="s">
        <v>0</v>
      </c>
      <c r="U3395" t="s">
        <v>0</v>
      </c>
      <c r="V3395" t="s">
        <v>0</v>
      </c>
      <c r="W3395" t="s">
        <v>10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ht="14" customHeight="1" x14ac:dyDescent="0.25">
      <c r="A3396" s="2" t="s">
        <v>0</v>
      </c>
      <c r="B3396" t="s">
        <v>1</v>
      </c>
      <c r="C3396" t="s">
        <v>3665</v>
      </c>
      <c r="D3396" s="3">
        <v>44640</v>
      </c>
      <c r="E3396" s="3">
        <v>44640</v>
      </c>
      <c r="F3396" s="3">
        <v>44643</v>
      </c>
      <c r="G3396" t="s">
        <v>20</v>
      </c>
      <c r="H3396" t="s">
        <v>4</v>
      </c>
      <c r="I3396" s="4">
        <v>-2431.46</v>
      </c>
      <c r="J3396" t="s">
        <v>3041</v>
      </c>
      <c r="K3396" t="s">
        <v>6</v>
      </c>
      <c r="L3396" s="4">
        <v>-206795.67</v>
      </c>
      <c r="M3396" s="4">
        <v>-2431.46</v>
      </c>
      <c r="N3396" t="s">
        <v>3666</v>
      </c>
      <c r="O3396" t="s">
        <v>3658</v>
      </c>
      <c r="P3396" t="s">
        <v>0</v>
      </c>
      <c r="Q3396" t="s">
        <v>0</v>
      </c>
      <c r="R3396" t="s">
        <v>9</v>
      </c>
      <c r="S3396" t="s">
        <v>0</v>
      </c>
      <c r="T3396" t="s">
        <v>0</v>
      </c>
      <c r="U3396" t="s">
        <v>0</v>
      </c>
      <c r="V3396" t="s">
        <v>0</v>
      </c>
      <c r="W3396" t="s">
        <v>10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ht="14" customHeight="1" x14ac:dyDescent="0.25">
      <c r="A3397" s="2" t="s">
        <v>0</v>
      </c>
      <c r="B3397" t="s">
        <v>1</v>
      </c>
      <c r="C3397" t="s">
        <v>3665</v>
      </c>
      <c r="D3397" s="3">
        <v>44640</v>
      </c>
      <c r="E3397" s="3">
        <v>44640</v>
      </c>
      <c r="F3397" s="3">
        <v>44643</v>
      </c>
      <c r="G3397" t="s">
        <v>20</v>
      </c>
      <c r="H3397" t="s">
        <v>4</v>
      </c>
      <c r="I3397" s="4">
        <v>-2416.63</v>
      </c>
      <c r="J3397" t="s">
        <v>3041</v>
      </c>
      <c r="K3397" t="s">
        <v>6</v>
      </c>
      <c r="L3397" s="4">
        <v>-205534.38</v>
      </c>
      <c r="M3397" s="4">
        <v>-2416.63</v>
      </c>
      <c r="N3397" t="s">
        <v>3666</v>
      </c>
      <c r="O3397" t="s">
        <v>3658</v>
      </c>
      <c r="P3397" t="s">
        <v>0</v>
      </c>
      <c r="Q3397" t="s">
        <v>0</v>
      </c>
      <c r="R3397" t="s">
        <v>9</v>
      </c>
      <c r="S3397" t="s">
        <v>0</v>
      </c>
      <c r="T3397" t="s">
        <v>0</v>
      </c>
      <c r="U3397" t="s">
        <v>0</v>
      </c>
      <c r="V3397" t="s">
        <v>0</v>
      </c>
      <c r="W3397" t="s">
        <v>10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ht="14" customHeight="1" x14ac:dyDescent="0.25">
      <c r="A3398" s="2" t="s">
        <v>0</v>
      </c>
      <c r="B3398" t="s">
        <v>1</v>
      </c>
      <c r="C3398" t="s">
        <v>3667</v>
      </c>
      <c r="D3398" s="3">
        <v>44640</v>
      </c>
      <c r="E3398" s="3">
        <v>44640</v>
      </c>
      <c r="F3398" s="3">
        <v>44643</v>
      </c>
      <c r="G3398" t="s">
        <v>20</v>
      </c>
      <c r="H3398" t="s">
        <v>4</v>
      </c>
      <c r="I3398" s="4">
        <v>-2431.46</v>
      </c>
      <c r="J3398" t="s">
        <v>3041</v>
      </c>
      <c r="K3398" t="s">
        <v>6</v>
      </c>
      <c r="L3398" s="4">
        <v>-206795.67</v>
      </c>
      <c r="M3398" s="4">
        <v>-2431.46</v>
      </c>
      <c r="N3398" t="s">
        <v>3668</v>
      </c>
      <c r="O3398" t="s">
        <v>3658</v>
      </c>
      <c r="P3398" t="s">
        <v>0</v>
      </c>
      <c r="Q3398" t="s">
        <v>0</v>
      </c>
      <c r="R3398" t="s">
        <v>9</v>
      </c>
      <c r="S3398" t="s">
        <v>0</v>
      </c>
      <c r="T3398" t="s">
        <v>0</v>
      </c>
      <c r="U3398" t="s">
        <v>0</v>
      </c>
      <c r="V3398" t="s">
        <v>0</v>
      </c>
      <c r="W3398" t="s">
        <v>10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ht="14" customHeight="1" x14ac:dyDescent="0.25">
      <c r="A3399" s="2" t="s">
        <v>0</v>
      </c>
      <c r="B3399" t="s">
        <v>1</v>
      </c>
      <c r="C3399" t="s">
        <v>3667</v>
      </c>
      <c r="D3399" s="3">
        <v>44640</v>
      </c>
      <c r="E3399" s="3">
        <v>44640</v>
      </c>
      <c r="F3399" s="3">
        <v>44643</v>
      </c>
      <c r="G3399" t="s">
        <v>20</v>
      </c>
      <c r="H3399" t="s">
        <v>4</v>
      </c>
      <c r="I3399" s="4">
        <v>-2174.9699999999998</v>
      </c>
      <c r="J3399" t="s">
        <v>3041</v>
      </c>
      <c r="K3399" t="s">
        <v>6</v>
      </c>
      <c r="L3399" s="4">
        <v>-184981.2</v>
      </c>
      <c r="M3399" s="4">
        <v>-2174.9699999999998</v>
      </c>
      <c r="N3399" t="s">
        <v>3668</v>
      </c>
      <c r="O3399" t="s">
        <v>3658</v>
      </c>
      <c r="P3399" t="s">
        <v>0</v>
      </c>
      <c r="Q3399" t="s">
        <v>0</v>
      </c>
      <c r="R3399" t="s">
        <v>9</v>
      </c>
      <c r="S3399" t="s">
        <v>0</v>
      </c>
      <c r="T3399" t="s">
        <v>0</v>
      </c>
      <c r="U3399" t="s">
        <v>0</v>
      </c>
      <c r="V3399" t="s">
        <v>0</v>
      </c>
      <c r="W3399" t="s">
        <v>10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ht="14" customHeight="1" x14ac:dyDescent="0.25">
      <c r="A3400" s="2" t="s">
        <v>0</v>
      </c>
      <c r="B3400" t="s">
        <v>1</v>
      </c>
      <c r="C3400" t="s">
        <v>3669</v>
      </c>
      <c r="D3400" s="3">
        <v>44640</v>
      </c>
      <c r="E3400" s="3">
        <v>44640</v>
      </c>
      <c r="F3400" s="3">
        <v>44643</v>
      </c>
      <c r="G3400" t="s">
        <v>20</v>
      </c>
      <c r="H3400" t="s">
        <v>4</v>
      </c>
      <c r="I3400" s="4">
        <v>-13373.05</v>
      </c>
      <c r="J3400" t="s">
        <v>3041</v>
      </c>
      <c r="K3400" t="s">
        <v>6</v>
      </c>
      <c r="L3400" s="4">
        <v>-1137377.8999999999</v>
      </c>
      <c r="M3400" s="4">
        <v>-13373.05</v>
      </c>
      <c r="N3400" t="s">
        <v>3670</v>
      </c>
      <c r="O3400" t="s">
        <v>3658</v>
      </c>
      <c r="P3400" t="s">
        <v>0</v>
      </c>
      <c r="Q3400" t="s">
        <v>0</v>
      </c>
      <c r="R3400" t="s">
        <v>9</v>
      </c>
      <c r="S3400" t="s">
        <v>0</v>
      </c>
      <c r="T3400" t="s">
        <v>0</v>
      </c>
      <c r="U3400" t="s">
        <v>0</v>
      </c>
      <c r="V3400" t="s">
        <v>0</v>
      </c>
      <c r="W3400" t="s">
        <v>10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ht="14" customHeight="1" x14ac:dyDescent="0.25">
      <c r="A3401" s="2" t="s">
        <v>0</v>
      </c>
      <c r="B3401" t="s">
        <v>1</v>
      </c>
      <c r="C3401" t="s">
        <v>3669</v>
      </c>
      <c r="D3401" s="3">
        <v>44640</v>
      </c>
      <c r="E3401" s="3">
        <v>44640</v>
      </c>
      <c r="F3401" s="3">
        <v>44643</v>
      </c>
      <c r="G3401" t="s">
        <v>20</v>
      </c>
      <c r="H3401" t="s">
        <v>4</v>
      </c>
      <c r="I3401" s="4">
        <v>-10754.01</v>
      </c>
      <c r="J3401" t="s">
        <v>3041</v>
      </c>
      <c r="K3401" t="s">
        <v>6</v>
      </c>
      <c r="L3401" s="4">
        <v>-914628.55</v>
      </c>
      <c r="M3401" s="4">
        <v>-10754.01</v>
      </c>
      <c r="N3401" t="s">
        <v>3670</v>
      </c>
      <c r="O3401" t="s">
        <v>3658</v>
      </c>
      <c r="P3401" t="s">
        <v>0</v>
      </c>
      <c r="Q3401" t="s">
        <v>0</v>
      </c>
      <c r="R3401" t="s">
        <v>9</v>
      </c>
      <c r="S3401" t="s">
        <v>0</v>
      </c>
      <c r="T3401" t="s">
        <v>0</v>
      </c>
      <c r="U3401" t="s">
        <v>0</v>
      </c>
      <c r="V3401" t="s">
        <v>0</v>
      </c>
      <c r="W3401" t="s">
        <v>10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ht="14" customHeight="1" x14ac:dyDescent="0.25">
      <c r="A3402" s="2" t="s">
        <v>0</v>
      </c>
      <c r="B3402" t="s">
        <v>1</v>
      </c>
      <c r="C3402" t="s">
        <v>3669</v>
      </c>
      <c r="D3402" s="3">
        <v>44640</v>
      </c>
      <c r="E3402" s="3">
        <v>44640</v>
      </c>
      <c r="F3402" s="3">
        <v>44643</v>
      </c>
      <c r="G3402" t="s">
        <v>20</v>
      </c>
      <c r="H3402" t="s">
        <v>4</v>
      </c>
      <c r="I3402" s="4">
        <v>-1094.1600000000001</v>
      </c>
      <c r="J3402" t="s">
        <v>3041</v>
      </c>
      <c r="K3402" t="s">
        <v>6</v>
      </c>
      <c r="L3402" s="4">
        <v>-93058.31</v>
      </c>
      <c r="M3402" s="4">
        <v>-1094.1600000000001</v>
      </c>
      <c r="N3402" t="s">
        <v>3670</v>
      </c>
      <c r="O3402" t="s">
        <v>3658</v>
      </c>
      <c r="P3402" t="s">
        <v>0</v>
      </c>
      <c r="Q3402" t="s">
        <v>0</v>
      </c>
      <c r="R3402" t="s">
        <v>9</v>
      </c>
      <c r="S3402" t="s">
        <v>0</v>
      </c>
      <c r="T3402" t="s">
        <v>0</v>
      </c>
      <c r="U3402" t="s">
        <v>0</v>
      </c>
      <c r="V3402" t="s">
        <v>0</v>
      </c>
      <c r="W3402" t="s">
        <v>10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ht="14" customHeight="1" x14ac:dyDescent="0.25">
      <c r="A3403" s="2" t="s">
        <v>0</v>
      </c>
      <c r="B3403" t="s">
        <v>1</v>
      </c>
      <c r="C3403" t="s">
        <v>3669</v>
      </c>
      <c r="D3403" s="3">
        <v>44640</v>
      </c>
      <c r="E3403" s="3">
        <v>44640</v>
      </c>
      <c r="F3403" s="3">
        <v>44643</v>
      </c>
      <c r="G3403" t="s">
        <v>20</v>
      </c>
      <c r="H3403" t="s">
        <v>4</v>
      </c>
      <c r="I3403" s="4">
        <v>-28212.54</v>
      </c>
      <c r="J3403" t="s">
        <v>3041</v>
      </c>
      <c r="K3403" t="s">
        <v>6</v>
      </c>
      <c r="L3403" s="4">
        <v>-2399476.5299999998</v>
      </c>
      <c r="M3403" s="4">
        <v>-28212.54</v>
      </c>
      <c r="N3403" t="s">
        <v>3670</v>
      </c>
      <c r="O3403" t="s">
        <v>3658</v>
      </c>
      <c r="P3403" t="s">
        <v>0</v>
      </c>
      <c r="Q3403" t="s">
        <v>0</v>
      </c>
      <c r="R3403" t="s">
        <v>9</v>
      </c>
      <c r="S3403" t="s">
        <v>0</v>
      </c>
      <c r="T3403" t="s">
        <v>0</v>
      </c>
      <c r="U3403" t="s">
        <v>0</v>
      </c>
      <c r="V3403" t="s">
        <v>0</v>
      </c>
      <c r="W3403" t="s">
        <v>10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ht="14" customHeight="1" x14ac:dyDescent="0.25">
      <c r="A3404" s="2" t="s">
        <v>0</v>
      </c>
      <c r="B3404" t="s">
        <v>1</v>
      </c>
      <c r="C3404" t="s">
        <v>3671</v>
      </c>
      <c r="D3404" s="3">
        <v>44640</v>
      </c>
      <c r="E3404" s="3">
        <v>44640</v>
      </c>
      <c r="F3404" s="3">
        <v>44643</v>
      </c>
      <c r="G3404" t="s">
        <v>20</v>
      </c>
      <c r="H3404" t="s">
        <v>4</v>
      </c>
      <c r="I3404" s="4">
        <v>-48432.94</v>
      </c>
      <c r="J3404" t="s">
        <v>3041</v>
      </c>
      <c r="K3404" t="s">
        <v>6</v>
      </c>
      <c r="L3404" s="4">
        <v>-4119221.56</v>
      </c>
      <c r="M3404" s="4">
        <v>-48432.94</v>
      </c>
      <c r="N3404" t="s">
        <v>3672</v>
      </c>
      <c r="O3404" t="s">
        <v>3658</v>
      </c>
      <c r="P3404" t="s">
        <v>0</v>
      </c>
      <c r="Q3404" t="s">
        <v>0</v>
      </c>
      <c r="R3404" t="s">
        <v>9</v>
      </c>
      <c r="S3404" t="s">
        <v>0</v>
      </c>
      <c r="T3404" t="s">
        <v>0</v>
      </c>
      <c r="U3404" t="s">
        <v>0</v>
      </c>
      <c r="V3404" t="s">
        <v>0</v>
      </c>
      <c r="W3404" t="s">
        <v>10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ht="14" customHeight="1" x14ac:dyDescent="0.25">
      <c r="A3405" s="2" t="s">
        <v>0</v>
      </c>
      <c r="B3405" t="s">
        <v>1</v>
      </c>
      <c r="C3405" t="s">
        <v>3671</v>
      </c>
      <c r="D3405" s="3">
        <v>44640</v>
      </c>
      <c r="E3405" s="3">
        <v>44640</v>
      </c>
      <c r="F3405" s="3">
        <v>44643</v>
      </c>
      <c r="G3405" t="s">
        <v>20</v>
      </c>
      <c r="H3405" t="s">
        <v>4</v>
      </c>
      <c r="I3405" s="4">
        <v>-68429.36</v>
      </c>
      <c r="J3405" t="s">
        <v>3041</v>
      </c>
      <c r="K3405" t="s">
        <v>6</v>
      </c>
      <c r="L3405" s="4">
        <v>-5819917.0599999996</v>
      </c>
      <c r="M3405" s="4">
        <v>-68429.36</v>
      </c>
      <c r="N3405" t="s">
        <v>3672</v>
      </c>
      <c r="O3405" t="s">
        <v>3658</v>
      </c>
      <c r="P3405" t="s">
        <v>0</v>
      </c>
      <c r="Q3405" t="s">
        <v>0</v>
      </c>
      <c r="R3405" t="s">
        <v>9</v>
      </c>
      <c r="S3405" t="s">
        <v>0</v>
      </c>
      <c r="T3405" t="s">
        <v>0</v>
      </c>
      <c r="U3405" t="s">
        <v>0</v>
      </c>
      <c r="V3405" t="s">
        <v>0</v>
      </c>
      <c r="W3405" t="s">
        <v>10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ht="14" customHeight="1" x14ac:dyDescent="0.25">
      <c r="A3406" s="2" t="s">
        <v>0</v>
      </c>
      <c r="B3406" t="s">
        <v>1</v>
      </c>
      <c r="C3406" t="s">
        <v>3671</v>
      </c>
      <c r="D3406" s="3">
        <v>44640</v>
      </c>
      <c r="E3406" s="3">
        <v>44640</v>
      </c>
      <c r="F3406" s="3">
        <v>44643</v>
      </c>
      <c r="G3406" t="s">
        <v>20</v>
      </c>
      <c r="H3406" t="s">
        <v>4</v>
      </c>
      <c r="I3406" s="4">
        <v>-241.66</v>
      </c>
      <c r="J3406" t="s">
        <v>3102</v>
      </c>
      <c r="K3406" t="s">
        <v>6</v>
      </c>
      <c r="L3406" s="4">
        <v>-20553.18</v>
      </c>
      <c r="M3406" s="4">
        <v>-241.66</v>
      </c>
      <c r="N3406" t="s">
        <v>3672</v>
      </c>
      <c r="O3406" t="s">
        <v>3658</v>
      </c>
      <c r="P3406" t="s">
        <v>0</v>
      </c>
      <c r="Q3406" t="s">
        <v>0</v>
      </c>
      <c r="R3406" t="s">
        <v>9</v>
      </c>
      <c r="S3406" t="s">
        <v>0</v>
      </c>
      <c r="T3406" t="s">
        <v>0</v>
      </c>
      <c r="U3406" t="s">
        <v>0</v>
      </c>
      <c r="V3406" t="s">
        <v>0</v>
      </c>
      <c r="W3406" t="s">
        <v>10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ht="14" customHeight="1" x14ac:dyDescent="0.25">
      <c r="A3407" s="2" t="s">
        <v>0</v>
      </c>
      <c r="B3407" t="s">
        <v>1</v>
      </c>
      <c r="C3407" t="s">
        <v>3673</v>
      </c>
      <c r="D3407" s="3">
        <v>44640</v>
      </c>
      <c r="E3407" s="3">
        <v>44640</v>
      </c>
      <c r="F3407" s="3">
        <v>44643</v>
      </c>
      <c r="G3407" t="s">
        <v>20</v>
      </c>
      <c r="H3407" t="s">
        <v>4</v>
      </c>
      <c r="I3407" s="4">
        <v>-12605.21</v>
      </c>
      <c r="J3407" t="s">
        <v>3041</v>
      </c>
      <c r="K3407" t="s">
        <v>6</v>
      </c>
      <c r="L3407" s="4">
        <v>-1072073.1100000001</v>
      </c>
      <c r="M3407" s="4">
        <v>-12605.21</v>
      </c>
      <c r="N3407" t="s">
        <v>3674</v>
      </c>
      <c r="O3407" t="s">
        <v>3658</v>
      </c>
      <c r="P3407" t="s">
        <v>0</v>
      </c>
      <c r="Q3407" t="s">
        <v>0</v>
      </c>
      <c r="R3407" t="s">
        <v>9</v>
      </c>
      <c r="S3407" t="s">
        <v>0</v>
      </c>
      <c r="T3407" t="s">
        <v>0</v>
      </c>
      <c r="U3407" t="s">
        <v>0</v>
      </c>
      <c r="V3407" t="s">
        <v>0</v>
      </c>
      <c r="W3407" t="s">
        <v>10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ht="14" customHeight="1" x14ac:dyDescent="0.25">
      <c r="A3408" s="2" t="s">
        <v>0</v>
      </c>
      <c r="B3408" t="s">
        <v>1</v>
      </c>
      <c r="C3408" t="s">
        <v>3675</v>
      </c>
      <c r="D3408" s="3">
        <v>44640</v>
      </c>
      <c r="E3408" s="3">
        <v>44640</v>
      </c>
      <c r="F3408" s="3">
        <v>44644</v>
      </c>
      <c r="G3408" t="s">
        <v>20</v>
      </c>
      <c r="H3408" t="s">
        <v>4</v>
      </c>
      <c r="I3408" s="4">
        <v>-6822.94</v>
      </c>
      <c r="J3408" t="s">
        <v>3041</v>
      </c>
      <c r="K3408" t="s">
        <v>6</v>
      </c>
      <c r="L3408" s="4">
        <v>-580291.05000000005</v>
      </c>
      <c r="M3408" s="4">
        <v>-6822.94</v>
      </c>
      <c r="N3408" t="s">
        <v>3676</v>
      </c>
      <c r="O3408" t="s">
        <v>3658</v>
      </c>
      <c r="P3408" t="s">
        <v>0</v>
      </c>
      <c r="Q3408" t="s">
        <v>0</v>
      </c>
      <c r="R3408" t="s">
        <v>9</v>
      </c>
      <c r="S3408" t="s">
        <v>0</v>
      </c>
      <c r="T3408" t="s">
        <v>0</v>
      </c>
      <c r="U3408" t="s">
        <v>0</v>
      </c>
      <c r="V3408" t="s">
        <v>0</v>
      </c>
      <c r="W3408" t="s">
        <v>10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ht="14" customHeight="1" x14ac:dyDescent="0.25">
      <c r="A3409" s="2" t="s">
        <v>0</v>
      </c>
      <c r="B3409" t="s">
        <v>1</v>
      </c>
      <c r="C3409" t="s">
        <v>3675</v>
      </c>
      <c r="D3409" s="3">
        <v>44640</v>
      </c>
      <c r="E3409" s="3">
        <v>44640</v>
      </c>
      <c r="F3409" s="3">
        <v>44644</v>
      </c>
      <c r="G3409" t="s">
        <v>20</v>
      </c>
      <c r="H3409" t="s">
        <v>4</v>
      </c>
      <c r="I3409" s="4">
        <v>-5163.08</v>
      </c>
      <c r="J3409" t="s">
        <v>3041</v>
      </c>
      <c r="K3409" t="s">
        <v>6</v>
      </c>
      <c r="L3409" s="4">
        <v>-439119.95</v>
      </c>
      <c r="M3409" s="4">
        <v>-5163.08</v>
      </c>
      <c r="N3409" t="s">
        <v>3676</v>
      </c>
      <c r="O3409" t="s">
        <v>3658</v>
      </c>
      <c r="P3409" t="s">
        <v>0</v>
      </c>
      <c r="Q3409" t="s">
        <v>0</v>
      </c>
      <c r="R3409" t="s">
        <v>9</v>
      </c>
      <c r="S3409" t="s">
        <v>0</v>
      </c>
      <c r="T3409" t="s">
        <v>0</v>
      </c>
      <c r="U3409" t="s">
        <v>0</v>
      </c>
      <c r="V3409" t="s">
        <v>0</v>
      </c>
      <c r="W3409" t="s">
        <v>10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ht="14" customHeight="1" x14ac:dyDescent="0.25">
      <c r="A3410" s="2" t="s">
        <v>0</v>
      </c>
      <c r="B3410" t="s">
        <v>1</v>
      </c>
      <c r="C3410" t="s">
        <v>3677</v>
      </c>
      <c r="D3410" s="3">
        <v>44640</v>
      </c>
      <c r="E3410" s="3">
        <v>44640</v>
      </c>
      <c r="F3410" s="3">
        <v>44644</v>
      </c>
      <c r="G3410" t="s">
        <v>20</v>
      </c>
      <c r="H3410" t="s">
        <v>4</v>
      </c>
      <c r="I3410" s="4">
        <v>-1809.98</v>
      </c>
      <c r="J3410" t="s">
        <v>3041</v>
      </c>
      <c r="K3410" t="s">
        <v>6</v>
      </c>
      <c r="L3410" s="4">
        <v>-153938.79999999999</v>
      </c>
      <c r="M3410" s="4">
        <v>-1809.98</v>
      </c>
      <c r="N3410" t="s">
        <v>3678</v>
      </c>
      <c r="O3410" t="s">
        <v>3658</v>
      </c>
      <c r="P3410" t="s">
        <v>0</v>
      </c>
      <c r="Q3410" t="s">
        <v>0</v>
      </c>
      <c r="R3410" t="s">
        <v>9</v>
      </c>
      <c r="S3410" t="s">
        <v>0</v>
      </c>
      <c r="T3410" t="s">
        <v>0</v>
      </c>
      <c r="U3410" t="s">
        <v>0</v>
      </c>
      <c r="V3410" t="s">
        <v>0</v>
      </c>
      <c r="W3410" t="s">
        <v>10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ht="14" customHeight="1" x14ac:dyDescent="0.25">
      <c r="A3411" s="2" t="s">
        <v>0</v>
      </c>
      <c r="B3411" t="s">
        <v>1</v>
      </c>
      <c r="C3411" t="s">
        <v>3679</v>
      </c>
      <c r="D3411" s="3">
        <v>44641</v>
      </c>
      <c r="E3411" s="3">
        <v>44641</v>
      </c>
      <c r="F3411" s="3">
        <v>44643</v>
      </c>
      <c r="G3411" t="s">
        <v>20</v>
      </c>
      <c r="H3411" t="s">
        <v>4</v>
      </c>
      <c r="I3411" s="4">
        <v>-4940.79</v>
      </c>
      <c r="J3411" t="s">
        <v>3041</v>
      </c>
      <c r="K3411" t="s">
        <v>6</v>
      </c>
      <c r="L3411" s="4">
        <v>-420214.18</v>
      </c>
      <c r="M3411" s="4">
        <v>-4940.79</v>
      </c>
      <c r="N3411" t="s">
        <v>3680</v>
      </c>
      <c r="O3411" t="s">
        <v>3681</v>
      </c>
      <c r="P3411" t="s">
        <v>0</v>
      </c>
      <c r="Q3411" t="s">
        <v>0</v>
      </c>
      <c r="R3411" t="s">
        <v>9</v>
      </c>
      <c r="S3411" t="s">
        <v>0</v>
      </c>
      <c r="T3411" t="s">
        <v>0</v>
      </c>
      <c r="U3411" t="s">
        <v>0</v>
      </c>
      <c r="V3411" t="s">
        <v>0</v>
      </c>
      <c r="W3411" t="s">
        <v>10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ht="14" customHeight="1" x14ac:dyDescent="0.25">
      <c r="A3412" s="2" t="s">
        <v>0</v>
      </c>
      <c r="B3412" t="s">
        <v>1</v>
      </c>
      <c r="C3412" t="s">
        <v>3679</v>
      </c>
      <c r="D3412" s="3">
        <v>44641</v>
      </c>
      <c r="E3412" s="3">
        <v>44641</v>
      </c>
      <c r="F3412" s="3">
        <v>44643</v>
      </c>
      <c r="G3412" t="s">
        <v>20</v>
      </c>
      <c r="H3412" t="s">
        <v>4</v>
      </c>
      <c r="I3412" s="4">
        <v>-2773.37</v>
      </c>
      <c r="J3412" t="s">
        <v>3041</v>
      </c>
      <c r="K3412" t="s">
        <v>6</v>
      </c>
      <c r="L3412" s="4">
        <v>-235875.12</v>
      </c>
      <c r="M3412" s="4">
        <v>-2773.37</v>
      </c>
      <c r="N3412" t="s">
        <v>3680</v>
      </c>
      <c r="O3412" t="s">
        <v>3681</v>
      </c>
      <c r="P3412" t="s">
        <v>0</v>
      </c>
      <c r="Q3412" t="s">
        <v>0</v>
      </c>
      <c r="R3412" t="s">
        <v>9</v>
      </c>
      <c r="S3412" t="s">
        <v>0</v>
      </c>
      <c r="T3412" t="s">
        <v>0</v>
      </c>
      <c r="U3412" t="s">
        <v>0</v>
      </c>
      <c r="V3412" t="s">
        <v>0</v>
      </c>
      <c r="W3412" t="s">
        <v>10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ht="14" customHeight="1" x14ac:dyDescent="0.25">
      <c r="A3413" s="2" t="s">
        <v>0</v>
      </c>
      <c r="B3413" t="s">
        <v>1</v>
      </c>
      <c r="C3413" t="s">
        <v>3679</v>
      </c>
      <c r="D3413" s="3">
        <v>44641</v>
      </c>
      <c r="E3413" s="3">
        <v>44641</v>
      </c>
      <c r="F3413" s="3">
        <v>44643</v>
      </c>
      <c r="G3413" t="s">
        <v>20</v>
      </c>
      <c r="H3413" t="s">
        <v>4</v>
      </c>
      <c r="I3413" s="4">
        <v>-4897.72</v>
      </c>
      <c r="J3413" t="s">
        <v>3041</v>
      </c>
      <c r="K3413" t="s">
        <v>6</v>
      </c>
      <c r="L3413" s="4">
        <v>-416551.09</v>
      </c>
      <c r="M3413" s="4">
        <v>-4897.72</v>
      </c>
      <c r="N3413" t="s">
        <v>3680</v>
      </c>
      <c r="O3413" t="s">
        <v>3681</v>
      </c>
      <c r="P3413" t="s">
        <v>0</v>
      </c>
      <c r="Q3413" t="s">
        <v>0</v>
      </c>
      <c r="R3413" t="s">
        <v>9</v>
      </c>
      <c r="S3413" t="s">
        <v>0</v>
      </c>
      <c r="T3413" t="s">
        <v>0</v>
      </c>
      <c r="U3413" t="s">
        <v>0</v>
      </c>
      <c r="V3413" t="s">
        <v>0</v>
      </c>
      <c r="W3413" t="s">
        <v>10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ht="14" customHeight="1" x14ac:dyDescent="0.25">
      <c r="A3414" s="2" t="s">
        <v>0</v>
      </c>
      <c r="B3414" t="s">
        <v>1</v>
      </c>
      <c r="C3414" t="s">
        <v>3679</v>
      </c>
      <c r="D3414" s="3">
        <v>44641</v>
      </c>
      <c r="E3414" s="3">
        <v>44641</v>
      </c>
      <c r="F3414" s="3">
        <v>44643</v>
      </c>
      <c r="G3414" t="s">
        <v>20</v>
      </c>
      <c r="H3414" t="s">
        <v>4</v>
      </c>
      <c r="I3414" s="4">
        <v>-6570.4</v>
      </c>
      <c r="J3414" t="s">
        <v>3041</v>
      </c>
      <c r="K3414" t="s">
        <v>6</v>
      </c>
      <c r="L3414" s="4">
        <v>-558812.52</v>
      </c>
      <c r="M3414" s="4">
        <v>-6570.4</v>
      </c>
      <c r="N3414" t="s">
        <v>3680</v>
      </c>
      <c r="O3414" t="s">
        <v>3681</v>
      </c>
      <c r="P3414" t="s">
        <v>0</v>
      </c>
      <c r="Q3414" t="s">
        <v>0</v>
      </c>
      <c r="R3414" t="s">
        <v>9</v>
      </c>
      <c r="S3414" t="s">
        <v>0</v>
      </c>
      <c r="T3414" t="s">
        <v>0</v>
      </c>
      <c r="U3414" t="s">
        <v>0</v>
      </c>
      <c r="V3414" t="s">
        <v>0</v>
      </c>
      <c r="W3414" t="s">
        <v>10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ht="14" customHeight="1" x14ac:dyDescent="0.25">
      <c r="A3415" s="2" t="s">
        <v>0</v>
      </c>
      <c r="B3415" t="s">
        <v>1</v>
      </c>
      <c r="C3415" t="s">
        <v>3679</v>
      </c>
      <c r="D3415" s="3">
        <v>44641</v>
      </c>
      <c r="E3415" s="3">
        <v>44641</v>
      </c>
      <c r="F3415" s="3">
        <v>44643</v>
      </c>
      <c r="G3415" t="s">
        <v>20</v>
      </c>
      <c r="H3415" t="s">
        <v>4</v>
      </c>
      <c r="I3415" s="4">
        <v>-7003.61</v>
      </c>
      <c r="J3415" t="s">
        <v>3041</v>
      </c>
      <c r="K3415" t="s">
        <v>6</v>
      </c>
      <c r="L3415" s="4">
        <v>-595657.03</v>
      </c>
      <c r="M3415" s="4">
        <v>-7003.61</v>
      </c>
      <c r="N3415" t="s">
        <v>3680</v>
      </c>
      <c r="O3415" t="s">
        <v>3681</v>
      </c>
      <c r="P3415" t="s">
        <v>0</v>
      </c>
      <c r="Q3415" t="s">
        <v>0</v>
      </c>
      <c r="R3415" t="s">
        <v>9</v>
      </c>
      <c r="S3415" t="s">
        <v>0</v>
      </c>
      <c r="T3415" t="s">
        <v>0</v>
      </c>
      <c r="U3415" t="s">
        <v>0</v>
      </c>
      <c r="V3415" t="s">
        <v>0</v>
      </c>
      <c r="W3415" t="s">
        <v>10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ht="14" customHeight="1" x14ac:dyDescent="0.25">
      <c r="A3416" s="2" t="s">
        <v>0</v>
      </c>
      <c r="B3416" t="s">
        <v>1</v>
      </c>
      <c r="C3416" t="s">
        <v>3682</v>
      </c>
      <c r="D3416" s="3">
        <v>44641</v>
      </c>
      <c r="E3416" s="3">
        <v>44641</v>
      </c>
      <c r="F3416" s="3">
        <v>44644</v>
      </c>
      <c r="G3416" t="s">
        <v>20</v>
      </c>
      <c r="H3416" t="s">
        <v>4</v>
      </c>
      <c r="I3416" s="4">
        <v>-6321.81</v>
      </c>
      <c r="J3416" t="s">
        <v>3041</v>
      </c>
      <c r="K3416" t="s">
        <v>6</v>
      </c>
      <c r="L3416" s="4">
        <v>-537669.93000000005</v>
      </c>
      <c r="M3416" s="4">
        <v>-6321.81</v>
      </c>
      <c r="N3416" t="s">
        <v>3683</v>
      </c>
      <c r="O3416" t="s">
        <v>3681</v>
      </c>
      <c r="P3416" t="s">
        <v>0</v>
      </c>
      <c r="Q3416" t="s">
        <v>0</v>
      </c>
      <c r="R3416" t="s">
        <v>9</v>
      </c>
      <c r="S3416" t="s">
        <v>0</v>
      </c>
      <c r="T3416" t="s">
        <v>0</v>
      </c>
      <c r="U3416" t="s">
        <v>0</v>
      </c>
      <c r="V3416" t="s">
        <v>0</v>
      </c>
      <c r="W3416" t="s">
        <v>10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ht="14" customHeight="1" x14ac:dyDescent="0.25">
      <c r="A3417" s="2" t="s">
        <v>0</v>
      </c>
      <c r="B3417" t="s">
        <v>1</v>
      </c>
      <c r="C3417" t="s">
        <v>3682</v>
      </c>
      <c r="D3417" s="3">
        <v>44641</v>
      </c>
      <c r="E3417" s="3">
        <v>44641</v>
      </c>
      <c r="F3417" s="3">
        <v>44644</v>
      </c>
      <c r="G3417" t="s">
        <v>20</v>
      </c>
      <c r="H3417" t="s">
        <v>4</v>
      </c>
      <c r="I3417" s="4">
        <v>-5799.92</v>
      </c>
      <c r="J3417" t="s">
        <v>3041</v>
      </c>
      <c r="K3417" t="s">
        <v>6</v>
      </c>
      <c r="L3417" s="4">
        <v>-493283.2</v>
      </c>
      <c r="M3417" s="4">
        <v>-5799.92</v>
      </c>
      <c r="N3417" t="s">
        <v>3683</v>
      </c>
      <c r="O3417" t="s">
        <v>3681</v>
      </c>
      <c r="P3417" t="s">
        <v>0</v>
      </c>
      <c r="Q3417" t="s">
        <v>0</v>
      </c>
      <c r="R3417" t="s">
        <v>9</v>
      </c>
      <c r="S3417" t="s">
        <v>0</v>
      </c>
      <c r="T3417" t="s">
        <v>0</v>
      </c>
      <c r="U3417" t="s">
        <v>0</v>
      </c>
      <c r="V3417" t="s">
        <v>0</v>
      </c>
      <c r="W3417" t="s">
        <v>10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ht="14" customHeight="1" x14ac:dyDescent="0.25">
      <c r="A3418" s="2" t="s">
        <v>0</v>
      </c>
      <c r="B3418" t="s">
        <v>1</v>
      </c>
      <c r="C3418" t="s">
        <v>3682</v>
      </c>
      <c r="D3418" s="3">
        <v>44641</v>
      </c>
      <c r="E3418" s="3">
        <v>44641</v>
      </c>
      <c r="F3418" s="3">
        <v>44644</v>
      </c>
      <c r="G3418" t="s">
        <v>20</v>
      </c>
      <c r="H3418" t="s">
        <v>4</v>
      </c>
      <c r="I3418" s="4">
        <v>-24747.84</v>
      </c>
      <c r="J3418" t="s">
        <v>3041</v>
      </c>
      <c r="K3418" t="s">
        <v>6</v>
      </c>
      <c r="L3418" s="4">
        <v>-2104803.7999999998</v>
      </c>
      <c r="M3418" s="4">
        <v>-24747.84</v>
      </c>
      <c r="N3418" t="s">
        <v>3683</v>
      </c>
      <c r="O3418" t="s">
        <v>3681</v>
      </c>
      <c r="P3418" t="s">
        <v>0</v>
      </c>
      <c r="Q3418" t="s">
        <v>0</v>
      </c>
      <c r="R3418" t="s">
        <v>9</v>
      </c>
      <c r="S3418" t="s">
        <v>0</v>
      </c>
      <c r="T3418" t="s">
        <v>0</v>
      </c>
      <c r="U3418" t="s">
        <v>0</v>
      </c>
      <c r="V3418" t="s">
        <v>0</v>
      </c>
      <c r="W3418" t="s">
        <v>10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ht="14" customHeight="1" x14ac:dyDescent="0.25">
      <c r="A3419" s="2" t="s">
        <v>0</v>
      </c>
      <c r="B3419" t="s">
        <v>1</v>
      </c>
      <c r="C3419" t="s">
        <v>3684</v>
      </c>
      <c r="D3419" s="3">
        <v>44641</v>
      </c>
      <c r="E3419" s="3">
        <v>44641</v>
      </c>
      <c r="F3419" s="3">
        <v>44644</v>
      </c>
      <c r="G3419" t="s">
        <v>20</v>
      </c>
      <c r="H3419" t="s">
        <v>4</v>
      </c>
      <c r="I3419" s="4">
        <v>-14820.08</v>
      </c>
      <c r="J3419" t="s">
        <v>3041</v>
      </c>
      <c r="K3419" t="s">
        <v>6</v>
      </c>
      <c r="L3419" s="4">
        <v>-1260447.8</v>
      </c>
      <c r="M3419" s="4">
        <v>-14820.08</v>
      </c>
      <c r="N3419" t="s">
        <v>3685</v>
      </c>
      <c r="O3419" t="s">
        <v>3681</v>
      </c>
      <c r="P3419" t="s">
        <v>0</v>
      </c>
      <c r="Q3419" t="s">
        <v>0</v>
      </c>
      <c r="R3419" t="s">
        <v>9</v>
      </c>
      <c r="S3419" t="s">
        <v>0</v>
      </c>
      <c r="T3419" t="s">
        <v>0</v>
      </c>
      <c r="U3419" t="s">
        <v>0</v>
      </c>
      <c r="V3419" t="s">
        <v>0</v>
      </c>
      <c r="W3419" t="s">
        <v>10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ht="14" customHeight="1" x14ac:dyDescent="0.25">
      <c r="A3420" s="2" t="s">
        <v>0</v>
      </c>
      <c r="B3420" t="s">
        <v>1</v>
      </c>
      <c r="C3420" t="s">
        <v>3686</v>
      </c>
      <c r="D3420" s="3">
        <v>44641</v>
      </c>
      <c r="E3420" s="3">
        <v>44641</v>
      </c>
      <c r="F3420" s="3">
        <v>44644</v>
      </c>
      <c r="G3420" t="s">
        <v>20</v>
      </c>
      <c r="H3420" t="s">
        <v>4</v>
      </c>
      <c r="I3420" s="4">
        <v>-68853.27</v>
      </c>
      <c r="J3420" t="s">
        <v>3041</v>
      </c>
      <c r="K3420" t="s">
        <v>6</v>
      </c>
      <c r="L3420" s="4">
        <v>-5855970.6100000003</v>
      </c>
      <c r="M3420" s="4">
        <v>-68853.27</v>
      </c>
      <c r="N3420" t="s">
        <v>3687</v>
      </c>
      <c r="O3420" t="s">
        <v>3681</v>
      </c>
      <c r="P3420" t="s">
        <v>0</v>
      </c>
      <c r="Q3420" t="s">
        <v>0</v>
      </c>
      <c r="R3420" t="s">
        <v>9</v>
      </c>
      <c r="S3420" t="s">
        <v>0</v>
      </c>
      <c r="T3420" t="s">
        <v>0</v>
      </c>
      <c r="U3420" t="s">
        <v>0</v>
      </c>
      <c r="V3420" t="s">
        <v>0</v>
      </c>
      <c r="W3420" t="s">
        <v>10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ht="14" customHeight="1" x14ac:dyDescent="0.25">
      <c r="A3421" s="2" t="s">
        <v>0</v>
      </c>
      <c r="B3421" t="s">
        <v>1</v>
      </c>
      <c r="C3421" t="s">
        <v>3686</v>
      </c>
      <c r="D3421" s="3">
        <v>44641</v>
      </c>
      <c r="E3421" s="3">
        <v>44641</v>
      </c>
      <c r="F3421" s="3">
        <v>44644</v>
      </c>
      <c r="G3421" t="s">
        <v>20</v>
      </c>
      <c r="H3421" t="s">
        <v>4</v>
      </c>
      <c r="I3421" s="4">
        <v>-5688.01</v>
      </c>
      <c r="J3421" t="s">
        <v>3041</v>
      </c>
      <c r="K3421" t="s">
        <v>6</v>
      </c>
      <c r="L3421" s="4">
        <v>-483765.25</v>
      </c>
      <c r="M3421" s="4">
        <v>-5688.01</v>
      </c>
      <c r="N3421" t="s">
        <v>3687</v>
      </c>
      <c r="O3421" t="s">
        <v>3681</v>
      </c>
      <c r="P3421" t="s">
        <v>0</v>
      </c>
      <c r="Q3421" t="s">
        <v>0</v>
      </c>
      <c r="R3421" t="s">
        <v>9</v>
      </c>
      <c r="S3421" t="s">
        <v>0</v>
      </c>
      <c r="T3421" t="s">
        <v>0</v>
      </c>
      <c r="U3421" t="s">
        <v>0</v>
      </c>
      <c r="V3421" t="s">
        <v>0</v>
      </c>
      <c r="W3421" t="s">
        <v>10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ht="14" customHeight="1" x14ac:dyDescent="0.25">
      <c r="A3422" s="2" t="s">
        <v>0</v>
      </c>
      <c r="B3422" t="s">
        <v>1</v>
      </c>
      <c r="C3422" t="s">
        <v>3686</v>
      </c>
      <c r="D3422" s="3">
        <v>44641</v>
      </c>
      <c r="E3422" s="3">
        <v>44641</v>
      </c>
      <c r="F3422" s="3">
        <v>44644</v>
      </c>
      <c r="G3422" t="s">
        <v>20</v>
      </c>
      <c r="H3422" t="s">
        <v>4</v>
      </c>
      <c r="I3422" s="4">
        <v>-8318.1</v>
      </c>
      <c r="J3422" t="s">
        <v>3041</v>
      </c>
      <c r="K3422" t="s">
        <v>6</v>
      </c>
      <c r="L3422" s="4">
        <v>-707454.41</v>
      </c>
      <c r="M3422" s="4">
        <v>-8318.1</v>
      </c>
      <c r="N3422" t="s">
        <v>3687</v>
      </c>
      <c r="O3422" t="s">
        <v>3681</v>
      </c>
      <c r="P3422" t="s">
        <v>0</v>
      </c>
      <c r="Q3422" t="s">
        <v>0</v>
      </c>
      <c r="R3422" t="s">
        <v>9</v>
      </c>
      <c r="S3422" t="s">
        <v>0</v>
      </c>
      <c r="T3422" t="s">
        <v>0</v>
      </c>
      <c r="U3422" t="s">
        <v>0</v>
      </c>
      <c r="V3422" t="s">
        <v>0</v>
      </c>
      <c r="W3422" t="s">
        <v>10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ht="14" customHeight="1" x14ac:dyDescent="0.25">
      <c r="A3423" s="2" t="s">
        <v>0</v>
      </c>
      <c r="B3423" t="s">
        <v>1</v>
      </c>
      <c r="C3423" t="s">
        <v>3688</v>
      </c>
      <c r="D3423" s="3">
        <v>44641</v>
      </c>
      <c r="E3423" s="3">
        <v>44641</v>
      </c>
      <c r="F3423" s="3">
        <v>44644</v>
      </c>
      <c r="G3423" t="s">
        <v>20</v>
      </c>
      <c r="H3423" t="s">
        <v>4</v>
      </c>
      <c r="I3423" s="4">
        <v>-9909.89</v>
      </c>
      <c r="J3423" t="s">
        <v>3041</v>
      </c>
      <c r="K3423" t="s">
        <v>6</v>
      </c>
      <c r="L3423" s="4">
        <v>-842836.14</v>
      </c>
      <c r="M3423" s="4">
        <v>-9909.89</v>
      </c>
      <c r="N3423" t="s">
        <v>3689</v>
      </c>
      <c r="O3423" t="s">
        <v>3681</v>
      </c>
      <c r="P3423" t="s">
        <v>0</v>
      </c>
      <c r="Q3423" t="s">
        <v>0</v>
      </c>
      <c r="R3423" t="s">
        <v>9</v>
      </c>
      <c r="S3423" t="s">
        <v>0</v>
      </c>
      <c r="T3423" t="s">
        <v>0</v>
      </c>
      <c r="U3423" t="s">
        <v>0</v>
      </c>
      <c r="V3423" t="s">
        <v>0</v>
      </c>
      <c r="W3423" t="s">
        <v>10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ht="14" customHeight="1" x14ac:dyDescent="0.25">
      <c r="A3424" s="2" t="s">
        <v>0</v>
      </c>
      <c r="B3424" t="s">
        <v>1</v>
      </c>
      <c r="C3424" t="s">
        <v>3690</v>
      </c>
      <c r="D3424" s="3">
        <v>44642</v>
      </c>
      <c r="E3424" s="3">
        <v>44642</v>
      </c>
      <c r="F3424" s="3">
        <v>44648</v>
      </c>
      <c r="G3424" t="s">
        <v>20</v>
      </c>
      <c r="H3424" t="s">
        <v>4</v>
      </c>
      <c r="I3424" s="4">
        <v>-30770.99</v>
      </c>
      <c r="J3424" t="s">
        <v>3041</v>
      </c>
      <c r="K3424" t="s">
        <v>6</v>
      </c>
      <c r="L3424" s="4">
        <v>-2617072.7000000002</v>
      </c>
      <c r="M3424" s="4">
        <v>-30770.99</v>
      </c>
      <c r="N3424" t="s">
        <v>3691</v>
      </c>
      <c r="O3424" t="s">
        <v>3692</v>
      </c>
      <c r="P3424" t="s">
        <v>0</v>
      </c>
      <c r="Q3424" t="s">
        <v>0</v>
      </c>
      <c r="R3424" t="s">
        <v>9</v>
      </c>
      <c r="S3424" t="s">
        <v>0</v>
      </c>
      <c r="T3424" t="s">
        <v>0</v>
      </c>
      <c r="U3424" t="s">
        <v>0</v>
      </c>
      <c r="V3424" t="s">
        <v>0</v>
      </c>
      <c r="W3424" t="s">
        <v>10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ht="14" customHeight="1" x14ac:dyDescent="0.25">
      <c r="A3425" s="2" t="s">
        <v>0</v>
      </c>
      <c r="B3425" t="s">
        <v>1</v>
      </c>
      <c r="C3425" t="s">
        <v>3690</v>
      </c>
      <c r="D3425" s="3">
        <v>44642</v>
      </c>
      <c r="E3425" s="3">
        <v>44642</v>
      </c>
      <c r="F3425" s="3">
        <v>44648</v>
      </c>
      <c r="G3425" t="s">
        <v>20</v>
      </c>
      <c r="H3425" t="s">
        <v>4</v>
      </c>
      <c r="I3425" s="4">
        <v>-1573.56</v>
      </c>
      <c r="J3425" t="s">
        <v>3041</v>
      </c>
      <c r="K3425" t="s">
        <v>6</v>
      </c>
      <c r="L3425" s="4">
        <v>-133831.28</v>
      </c>
      <c r="M3425" s="4">
        <v>-1573.56</v>
      </c>
      <c r="N3425" t="s">
        <v>3691</v>
      </c>
      <c r="O3425" t="s">
        <v>3692</v>
      </c>
      <c r="P3425" t="s">
        <v>0</v>
      </c>
      <c r="Q3425" t="s">
        <v>0</v>
      </c>
      <c r="R3425" t="s">
        <v>9</v>
      </c>
      <c r="S3425" t="s">
        <v>0</v>
      </c>
      <c r="T3425" t="s">
        <v>0</v>
      </c>
      <c r="U3425" t="s">
        <v>0</v>
      </c>
      <c r="V3425" t="s">
        <v>0</v>
      </c>
      <c r="W3425" t="s">
        <v>10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ht="14" customHeight="1" x14ac:dyDescent="0.25">
      <c r="A3426" s="2" t="s">
        <v>0</v>
      </c>
      <c r="B3426" t="s">
        <v>1</v>
      </c>
      <c r="C3426" t="s">
        <v>3693</v>
      </c>
      <c r="D3426" s="3">
        <v>44642</v>
      </c>
      <c r="E3426" s="3">
        <v>44642</v>
      </c>
      <c r="F3426" s="3">
        <v>44648</v>
      </c>
      <c r="G3426" t="s">
        <v>20</v>
      </c>
      <c r="H3426" t="s">
        <v>4</v>
      </c>
      <c r="I3426" s="4">
        <v>-7667.19</v>
      </c>
      <c r="J3426" t="s">
        <v>3041</v>
      </c>
      <c r="K3426" t="s">
        <v>6</v>
      </c>
      <c r="L3426" s="4">
        <v>-652094.51</v>
      </c>
      <c r="M3426" s="4">
        <v>-7667.19</v>
      </c>
      <c r="N3426" t="s">
        <v>3694</v>
      </c>
      <c r="O3426" t="s">
        <v>3692</v>
      </c>
      <c r="P3426" t="s">
        <v>0</v>
      </c>
      <c r="Q3426" t="s">
        <v>0</v>
      </c>
      <c r="R3426" t="s">
        <v>9</v>
      </c>
      <c r="S3426" t="s">
        <v>0</v>
      </c>
      <c r="T3426" t="s">
        <v>0</v>
      </c>
      <c r="U3426" t="s">
        <v>0</v>
      </c>
      <c r="V3426" t="s">
        <v>0</v>
      </c>
      <c r="W3426" t="s">
        <v>10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ht="14" customHeight="1" x14ac:dyDescent="0.25">
      <c r="A3427" s="2" t="s">
        <v>0</v>
      </c>
      <c r="B3427" t="s">
        <v>1</v>
      </c>
      <c r="C3427" t="s">
        <v>3695</v>
      </c>
      <c r="D3427" s="3">
        <v>44643</v>
      </c>
      <c r="E3427" s="3">
        <v>44643</v>
      </c>
      <c r="F3427" s="3">
        <v>44643</v>
      </c>
      <c r="G3427" t="s">
        <v>20</v>
      </c>
      <c r="H3427" t="s">
        <v>4</v>
      </c>
      <c r="I3427" s="4">
        <v>-4047.25</v>
      </c>
      <c r="J3427" t="s">
        <v>3041</v>
      </c>
      <c r="K3427" t="s">
        <v>6</v>
      </c>
      <c r="L3427" s="4">
        <v>-344218.61</v>
      </c>
      <c r="M3427" s="4">
        <v>-4047.25</v>
      </c>
      <c r="N3427" t="s">
        <v>3696</v>
      </c>
      <c r="O3427" t="s">
        <v>3697</v>
      </c>
      <c r="P3427" t="s">
        <v>0</v>
      </c>
      <c r="Q3427" t="s">
        <v>0</v>
      </c>
      <c r="R3427" t="s">
        <v>9</v>
      </c>
      <c r="S3427" t="s">
        <v>0</v>
      </c>
      <c r="T3427" t="s">
        <v>0</v>
      </c>
      <c r="U3427" t="s">
        <v>0</v>
      </c>
      <c r="V3427" t="s">
        <v>0</v>
      </c>
      <c r="W3427" t="s">
        <v>10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ht="14" customHeight="1" x14ac:dyDescent="0.25">
      <c r="A3428" s="2" t="s">
        <v>0</v>
      </c>
      <c r="B3428" t="s">
        <v>1</v>
      </c>
      <c r="C3428" t="s">
        <v>3698</v>
      </c>
      <c r="D3428" s="3">
        <v>44643</v>
      </c>
      <c r="E3428" s="3">
        <v>44643</v>
      </c>
      <c r="F3428" s="3">
        <v>44651</v>
      </c>
      <c r="G3428" t="s">
        <v>20</v>
      </c>
      <c r="H3428" t="s">
        <v>4</v>
      </c>
      <c r="I3428" s="4">
        <v>-40865.629999999997</v>
      </c>
      <c r="J3428" t="s">
        <v>3041</v>
      </c>
      <c r="K3428" t="s">
        <v>6</v>
      </c>
      <c r="L3428" s="4">
        <v>-3475621.83</v>
      </c>
      <c r="M3428" s="4">
        <v>-40865.629999999997</v>
      </c>
      <c r="N3428" t="s">
        <v>3699</v>
      </c>
      <c r="O3428" t="s">
        <v>3697</v>
      </c>
      <c r="P3428" t="s">
        <v>0</v>
      </c>
      <c r="Q3428" t="s">
        <v>0</v>
      </c>
      <c r="R3428" t="s">
        <v>9</v>
      </c>
      <c r="S3428" t="s">
        <v>0</v>
      </c>
      <c r="T3428" t="s">
        <v>0</v>
      </c>
      <c r="U3428" t="s">
        <v>0</v>
      </c>
      <c r="V3428" t="s">
        <v>0</v>
      </c>
      <c r="W3428" t="s">
        <v>10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ht="14" customHeight="1" x14ac:dyDescent="0.25">
      <c r="A3429" s="2" t="s">
        <v>0</v>
      </c>
      <c r="B3429" t="s">
        <v>1</v>
      </c>
      <c r="C3429" t="s">
        <v>3700</v>
      </c>
      <c r="D3429" s="3">
        <v>44643</v>
      </c>
      <c r="E3429" s="3">
        <v>44643</v>
      </c>
      <c r="F3429" s="3">
        <v>44651</v>
      </c>
      <c r="G3429" t="s">
        <v>20</v>
      </c>
      <c r="H3429" t="s">
        <v>4</v>
      </c>
      <c r="I3429" s="4">
        <v>-23164.7</v>
      </c>
      <c r="J3429" t="s">
        <v>3041</v>
      </c>
      <c r="K3429" t="s">
        <v>6</v>
      </c>
      <c r="L3429" s="4">
        <v>-1970157.72</v>
      </c>
      <c r="M3429" s="4">
        <v>-23164.7</v>
      </c>
      <c r="N3429" t="s">
        <v>3701</v>
      </c>
      <c r="O3429" t="s">
        <v>3697</v>
      </c>
      <c r="P3429" t="s">
        <v>0</v>
      </c>
      <c r="Q3429" t="s">
        <v>0</v>
      </c>
      <c r="R3429" t="s">
        <v>9</v>
      </c>
      <c r="S3429" t="s">
        <v>0</v>
      </c>
      <c r="T3429" t="s">
        <v>0</v>
      </c>
      <c r="U3429" t="s">
        <v>0</v>
      </c>
      <c r="V3429" t="s">
        <v>0</v>
      </c>
      <c r="W3429" t="s">
        <v>10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ht="14" customHeight="1" x14ac:dyDescent="0.25">
      <c r="A3430" s="2" t="s">
        <v>0</v>
      </c>
      <c r="B3430" t="s">
        <v>1</v>
      </c>
      <c r="C3430" t="s">
        <v>3700</v>
      </c>
      <c r="D3430" s="3">
        <v>44643</v>
      </c>
      <c r="E3430" s="3">
        <v>44643</v>
      </c>
      <c r="F3430" s="3">
        <v>44651</v>
      </c>
      <c r="G3430" t="s">
        <v>20</v>
      </c>
      <c r="H3430" t="s">
        <v>4</v>
      </c>
      <c r="I3430" s="4">
        <v>-20869.61</v>
      </c>
      <c r="J3430" t="s">
        <v>3041</v>
      </c>
      <c r="K3430" t="s">
        <v>6</v>
      </c>
      <c r="L3430" s="4">
        <v>-1774960.33</v>
      </c>
      <c r="M3430" s="4">
        <v>-20869.61</v>
      </c>
      <c r="N3430" t="s">
        <v>3701</v>
      </c>
      <c r="O3430" t="s">
        <v>3697</v>
      </c>
      <c r="P3430" t="s">
        <v>0</v>
      </c>
      <c r="Q3430" t="s">
        <v>0</v>
      </c>
      <c r="R3430" t="s">
        <v>9</v>
      </c>
      <c r="S3430" t="s">
        <v>0</v>
      </c>
      <c r="T3430" t="s">
        <v>0</v>
      </c>
      <c r="U3430" t="s">
        <v>0</v>
      </c>
      <c r="V3430" t="s">
        <v>0</v>
      </c>
      <c r="W3430" t="s">
        <v>10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ht="14" customHeight="1" x14ac:dyDescent="0.25">
      <c r="A3431" s="2" t="s">
        <v>0</v>
      </c>
      <c r="B3431" t="s">
        <v>1</v>
      </c>
      <c r="C3431" t="s">
        <v>3700</v>
      </c>
      <c r="D3431" s="3">
        <v>44643</v>
      </c>
      <c r="E3431" s="3">
        <v>44643</v>
      </c>
      <c r="F3431" s="3">
        <v>44651</v>
      </c>
      <c r="G3431" t="s">
        <v>20</v>
      </c>
      <c r="H3431" t="s">
        <v>4</v>
      </c>
      <c r="I3431" s="4">
        <v>-9653.0400000000009</v>
      </c>
      <c r="J3431" t="s">
        <v>3041</v>
      </c>
      <c r="K3431" t="s">
        <v>6</v>
      </c>
      <c r="L3431" s="4">
        <v>-820991.05</v>
      </c>
      <c r="M3431" s="4">
        <v>-9653.0400000000009</v>
      </c>
      <c r="N3431" t="s">
        <v>3701</v>
      </c>
      <c r="O3431" t="s">
        <v>3697</v>
      </c>
      <c r="P3431" t="s">
        <v>0</v>
      </c>
      <c r="Q3431" t="s">
        <v>0</v>
      </c>
      <c r="R3431" t="s">
        <v>9</v>
      </c>
      <c r="S3431" t="s">
        <v>0</v>
      </c>
      <c r="T3431" t="s">
        <v>0</v>
      </c>
      <c r="U3431" t="s">
        <v>0</v>
      </c>
      <c r="V3431" t="s">
        <v>0</v>
      </c>
      <c r="W3431" t="s">
        <v>10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ht="14" customHeight="1" x14ac:dyDescent="0.25">
      <c r="A3432" s="2" t="s">
        <v>0</v>
      </c>
      <c r="B3432" t="s">
        <v>1</v>
      </c>
      <c r="C3432" t="s">
        <v>3700</v>
      </c>
      <c r="D3432" s="3">
        <v>44643</v>
      </c>
      <c r="E3432" s="3">
        <v>44643</v>
      </c>
      <c r="F3432" s="3">
        <v>44651</v>
      </c>
      <c r="G3432" t="s">
        <v>20</v>
      </c>
      <c r="H3432" t="s">
        <v>4</v>
      </c>
      <c r="I3432" s="4">
        <v>-11474.14</v>
      </c>
      <c r="J3432" t="s">
        <v>3041</v>
      </c>
      <c r="K3432" t="s">
        <v>6</v>
      </c>
      <c r="L3432" s="4">
        <v>-975875.61</v>
      </c>
      <c r="M3432" s="4">
        <v>-11474.14</v>
      </c>
      <c r="N3432" t="s">
        <v>3701</v>
      </c>
      <c r="O3432" t="s">
        <v>3697</v>
      </c>
      <c r="P3432" t="s">
        <v>0</v>
      </c>
      <c r="Q3432" t="s">
        <v>0</v>
      </c>
      <c r="R3432" t="s">
        <v>9</v>
      </c>
      <c r="S3432" t="s">
        <v>0</v>
      </c>
      <c r="T3432" t="s">
        <v>0</v>
      </c>
      <c r="U3432" t="s">
        <v>0</v>
      </c>
      <c r="V3432" t="s">
        <v>0</v>
      </c>
      <c r="W3432" t="s">
        <v>10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ht="14" customHeight="1" x14ac:dyDescent="0.25">
      <c r="A3433" s="2" t="s">
        <v>0</v>
      </c>
      <c r="B3433" t="s">
        <v>1</v>
      </c>
      <c r="C3433" t="s">
        <v>3700</v>
      </c>
      <c r="D3433" s="3">
        <v>44643</v>
      </c>
      <c r="E3433" s="3">
        <v>44643</v>
      </c>
      <c r="F3433" s="3">
        <v>44651</v>
      </c>
      <c r="G3433" t="s">
        <v>20</v>
      </c>
      <c r="H3433" t="s">
        <v>4</v>
      </c>
      <c r="I3433" s="4">
        <v>-11284.33</v>
      </c>
      <c r="J3433" t="s">
        <v>3041</v>
      </c>
      <c r="K3433" t="s">
        <v>6</v>
      </c>
      <c r="L3433" s="4">
        <v>-959732.27</v>
      </c>
      <c r="M3433" s="4">
        <v>-11284.33</v>
      </c>
      <c r="N3433" t="s">
        <v>3701</v>
      </c>
      <c r="O3433" t="s">
        <v>3697</v>
      </c>
      <c r="P3433" t="s">
        <v>0</v>
      </c>
      <c r="Q3433" t="s">
        <v>0</v>
      </c>
      <c r="R3433" t="s">
        <v>9</v>
      </c>
      <c r="S3433" t="s">
        <v>0</v>
      </c>
      <c r="T3433" t="s">
        <v>0</v>
      </c>
      <c r="U3433" t="s">
        <v>0</v>
      </c>
      <c r="V3433" t="s">
        <v>0</v>
      </c>
      <c r="W3433" t="s">
        <v>10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ht="14" customHeight="1" x14ac:dyDescent="0.25">
      <c r="A3434" s="2" t="s">
        <v>0</v>
      </c>
      <c r="B3434" t="s">
        <v>1</v>
      </c>
      <c r="C3434" t="s">
        <v>3700</v>
      </c>
      <c r="D3434" s="3">
        <v>44643</v>
      </c>
      <c r="E3434" s="3">
        <v>44643</v>
      </c>
      <c r="F3434" s="3">
        <v>44651</v>
      </c>
      <c r="G3434" t="s">
        <v>20</v>
      </c>
      <c r="H3434" t="s">
        <v>4</v>
      </c>
      <c r="I3434" s="4">
        <v>-18666.830000000002</v>
      </c>
      <c r="J3434" t="s">
        <v>3041</v>
      </c>
      <c r="K3434" t="s">
        <v>6</v>
      </c>
      <c r="L3434" s="4">
        <v>-1587613.89</v>
      </c>
      <c r="M3434" s="4">
        <v>-18666.830000000002</v>
      </c>
      <c r="N3434" t="s">
        <v>3701</v>
      </c>
      <c r="O3434" t="s">
        <v>3697</v>
      </c>
      <c r="P3434" t="s">
        <v>0</v>
      </c>
      <c r="Q3434" t="s">
        <v>0</v>
      </c>
      <c r="R3434" t="s">
        <v>9</v>
      </c>
      <c r="S3434" t="s">
        <v>0</v>
      </c>
      <c r="T3434" t="s">
        <v>0</v>
      </c>
      <c r="U3434" t="s">
        <v>0</v>
      </c>
      <c r="V3434" t="s">
        <v>0</v>
      </c>
      <c r="W3434" t="s">
        <v>10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ht="14" customHeight="1" x14ac:dyDescent="0.25">
      <c r="A3435" s="2" t="s">
        <v>0</v>
      </c>
      <c r="B3435" t="s">
        <v>1</v>
      </c>
      <c r="C3435" t="s">
        <v>3700</v>
      </c>
      <c r="D3435" s="3">
        <v>44643</v>
      </c>
      <c r="E3435" s="3">
        <v>44643</v>
      </c>
      <c r="F3435" s="3">
        <v>44651</v>
      </c>
      <c r="G3435" t="s">
        <v>20</v>
      </c>
      <c r="H3435" t="s">
        <v>4</v>
      </c>
      <c r="I3435" s="4">
        <v>-40245.58</v>
      </c>
      <c r="J3435" t="s">
        <v>3041</v>
      </c>
      <c r="K3435" t="s">
        <v>6</v>
      </c>
      <c r="L3435" s="4">
        <v>-3422886.58</v>
      </c>
      <c r="M3435" s="4">
        <v>-40245.58</v>
      </c>
      <c r="N3435" t="s">
        <v>3701</v>
      </c>
      <c r="O3435" t="s">
        <v>3697</v>
      </c>
      <c r="P3435" t="s">
        <v>0</v>
      </c>
      <c r="Q3435" t="s">
        <v>0</v>
      </c>
      <c r="R3435" t="s">
        <v>9</v>
      </c>
      <c r="S3435" t="s">
        <v>0</v>
      </c>
      <c r="T3435" t="s">
        <v>0</v>
      </c>
      <c r="U3435" t="s">
        <v>0</v>
      </c>
      <c r="V3435" t="s">
        <v>0</v>
      </c>
      <c r="W3435" t="s">
        <v>10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ht="14" customHeight="1" x14ac:dyDescent="0.25">
      <c r="A3436" s="2" t="s">
        <v>0</v>
      </c>
      <c r="B3436" t="s">
        <v>1</v>
      </c>
      <c r="C3436" t="s">
        <v>3700</v>
      </c>
      <c r="D3436" s="3">
        <v>44643</v>
      </c>
      <c r="E3436" s="3">
        <v>44643</v>
      </c>
      <c r="F3436" s="3">
        <v>44651</v>
      </c>
      <c r="G3436" t="s">
        <v>20</v>
      </c>
      <c r="H3436" t="s">
        <v>4</v>
      </c>
      <c r="I3436" s="4">
        <v>-9032.34</v>
      </c>
      <c r="J3436" t="s">
        <v>3041</v>
      </c>
      <c r="K3436" t="s">
        <v>6</v>
      </c>
      <c r="L3436" s="4">
        <v>-768200.52</v>
      </c>
      <c r="M3436" s="4">
        <v>-9032.34</v>
      </c>
      <c r="N3436" t="s">
        <v>3701</v>
      </c>
      <c r="O3436" t="s">
        <v>3697</v>
      </c>
      <c r="P3436" t="s">
        <v>0</v>
      </c>
      <c r="Q3436" t="s">
        <v>0</v>
      </c>
      <c r="R3436" t="s">
        <v>9</v>
      </c>
      <c r="S3436" t="s">
        <v>0</v>
      </c>
      <c r="T3436" t="s">
        <v>0</v>
      </c>
      <c r="U3436" t="s">
        <v>0</v>
      </c>
      <c r="V3436" t="s">
        <v>0</v>
      </c>
      <c r="W3436" t="s">
        <v>10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ht="14" customHeight="1" x14ac:dyDescent="0.25">
      <c r="A3437" s="2" t="s">
        <v>0</v>
      </c>
      <c r="B3437" t="s">
        <v>1</v>
      </c>
      <c r="C3437" t="s">
        <v>3700</v>
      </c>
      <c r="D3437" s="3">
        <v>44643</v>
      </c>
      <c r="E3437" s="3">
        <v>44643</v>
      </c>
      <c r="F3437" s="3">
        <v>44651</v>
      </c>
      <c r="G3437" t="s">
        <v>20</v>
      </c>
      <c r="H3437" t="s">
        <v>4</v>
      </c>
      <c r="I3437" s="4">
        <v>-13588.53</v>
      </c>
      <c r="J3437" t="s">
        <v>3041</v>
      </c>
      <c r="K3437" t="s">
        <v>6</v>
      </c>
      <c r="L3437" s="4">
        <v>-1155704.48</v>
      </c>
      <c r="M3437" s="4">
        <v>-13588.53</v>
      </c>
      <c r="N3437" t="s">
        <v>3701</v>
      </c>
      <c r="O3437" t="s">
        <v>3697</v>
      </c>
      <c r="P3437" t="s">
        <v>0</v>
      </c>
      <c r="Q3437" t="s">
        <v>0</v>
      </c>
      <c r="R3437" t="s">
        <v>9</v>
      </c>
      <c r="S3437" t="s">
        <v>0</v>
      </c>
      <c r="T3437" t="s">
        <v>0</v>
      </c>
      <c r="U3437" t="s">
        <v>0</v>
      </c>
      <c r="V3437" t="s">
        <v>0</v>
      </c>
      <c r="W3437" t="s">
        <v>10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ht="14" customHeight="1" x14ac:dyDescent="0.25">
      <c r="A3438" s="2" t="s">
        <v>0</v>
      </c>
      <c r="B3438" t="s">
        <v>1</v>
      </c>
      <c r="C3438" t="s">
        <v>3700</v>
      </c>
      <c r="D3438" s="3">
        <v>44643</v>
      </c>
      <c r="E3438" s="3">
        <v>44643</v>
      </c>
      <c r="F3438" s="3">
        <v>44651</v>
      </c>
      <c r="G3438" t="s">
        <v>20</v>
      </c>
      <c r="H3438" t="s">
        <v>4</v>
      </c>
      <c r="I3438" s="4">
        <v>-4547.7</v>
      </c>
      <c r="J3438" t="s">
        <v>3041</v>
      </c>
      <c r="K3438" t="s">
        <v>6</v>
      </c>
      <c r="L3438" s="4">
        <v>-386781.89</v>
      </c>
      <c r="M3438" s="4">
        <v>-4547.7</v>
      </c>
      <c r="N3438" t="s">
        <v>3701</v>
      </c>
      <c r="O3438" t="s">
        <v>3697</v>
      </c>
      <c r="P3438" t="s">
        <v>0</v>
      </c>
      <c r="Q3438" t="s">
        <v>0</v>
      </c>
      <c r="R3438" t="s">
        <v>9</v>
      </c>
      <c r="S3438" t="s">
        <v>0</v>
      </c>
      <c r="T3438" t="s">
        <v>0</v>
      </c>
      <c r="U3438" t="s">
        <v>0</v>
      </c>
      <c r="V3438" t="s">
        <v>0</v>
      </c>
      <c r="W3438" t="s">
        <v>10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ht="14" customHeight="1" x14ac:dyDescent="0.25">
      <c r="A3439" s="2" t="s">
        <v>0</v>
      </c>
      <c r="B3439" t="s">
        <v>1</v>
      </c>
      <c r="C3439" t="s">
        <v>3702</v>
      </c>
      <c r="D3439" s="3">
        <v>44643</v>
      </c>
      <c r="E3439" s="3">
        <v>44643</v>
      </c>
      <c r="F3439" s="3">
        <v>44656</v>
      </c>
      <c r="G3439" t="s">
        <v>20</v>
      </c>
      <c r="H3439" t="s">
        <v>4</v>
      </c>
      <c r="I3439" s="4">
        <v>-1851.44</v>
      </c>
      <c r="J3439" t="s">
        <v>3041</v>
      </c>
      <c r="K3439" t="s">
        <v>6</v>
      </c>
      <c r="L3439" s="4">
        <v>-157464.97</v>
      </c>
      <c r="M3439" s="4">
        <v>-1851.44</v>
      </c>
      <c r="N3439" t="s">
        <v>3703</v>
      </c>
      <c r="O3439" t="s">
        <v>3697</v>
      </c>
      <c r="P3439" t="s">
        <v>0</v>
      </c>
      <c r="Q3439" t="s">
        <v>0</v>
      </c>
      <c r="R3439" t="s">
        <v>9</v>
      </c>
      <c r="S3439" t="s">
        <v>0</v>
      </c>
      <c r="T3439" t="s">
        <v>0</v>
      </c>
      <c r="U3439" t="s">
        <v>0</v>
      </c>
      <c r="V3439" t="s">
        <v>0</v>
      </c>
      <c r="W3439" t="s">
        <v>10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ht="14" customHeight="1" x14ac:dyDescent="0.25">
      <c r="A3440" s="2" t="s">
        <v>0</v>
      </c>
      <c r="B3440" t="s">
        <v>1</v>
      </c>
      <c r="C3440" t="s">
        <v>3702</v>
      </c>
      <c r="D3440" s="3">
        <v>44643</v>
      </c>
      <c r="E3440" s="3">
        <v>44643</v>
      </c>
      <c r="F3440" s="3">
        <v>44656</v>
      </c>
      <c r="G3440" t="s">
        <v>20</v>
      </c>
      <c r="H3440" t="s">
        <v>4</v>
      </c>
      <c r="I3440" s="4">
        <v>-1773.6</v>
      </c>
      <c r="J3440" t="s">
        <v>3041</v>
      </c>
      <c r="K3440" t="s">
        <v>6</v>
      </c>
      <c r="L3440" s="4">
        <v>-150844.68</v>
      </c>
      <c r="M3440" s="4">
        <v>-1773.6</v>
      </c>
      <c r="N3440" t="s">
        <v>3703</v>
      </c>
      <c r="O3440" t="s">
        <v>3697</v>
      </c>
      <c r="P3440" t="s">
        <v>0</v>
      </c>
      <c r="Q3440" t="s">
        <v>0</v>
      </c>
      <c r="R3440" t="s">
        <v>9</v>
      </c>
      <c r="S3440" t="s">
        <v>0</v>
      </c>
      <c r="T3440" t="s">
        <v>0</v>
      </c>
      <c r="U3440" t="s">
        <v>0</v>
      </c>
      <c r="V3440" t="s">
        <v>0</v>
      </c>
      <c r="W3440" t="s">
        <v>10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ht="14" customHeight="1" x14ac:dyDescent="0.25">
      <c r="A3441" s="2" t="s">
        <v>0</v>
      </c>
      <c r="B3441" t="s">
        <v>1</v>
      </c>
      <c r="C3441" t="s">
        <v>3702</v>
      </c>
      <c r="D3441" s="3">
        <v>44643</v>
      </c>
      <c r="E3441" s="3">
        <v>44643</v>
      </c>
      <c r="F3441" s="3">
        <v>44656</v>
      </c>
      <c r="G3441" t="s">
        <v>20</v>
      </c>
      <c r="H3441" t="s">
        <v>4</v>
      </c>
      <c r="I3441" s="4">
        <v>-9951.8700000000008</v>
      </c>
      <c r="J3441" t="s">
        <v>3041</v>
      </c>
      <c r="K3441" t="s">
        <v>6</v>
      </c>
      <c r="L3441" s="4">
        <v>-846406.54</v>
      </c>
      <c r="M3441" s="4">
        <v>-9951.8700000000008</v>
      </c>
      <c r="N3441" t="s">
        <v>3703</v>
      </c>
      <c r="O3441" t="s">
        <v>3697</v>
      </c>
      <c r="P3441" t="s">
        <v>0</v>
      </c>
      <c r="Q3441" t="s">
        <v>0</v>
      </c>
      <c r="R3441" t="s">
        <v>9</v>
      </c>
      <c r="S3441" t="s">
        <v>0</v>
      </c>
      <c r="T3441" t="s">
        <v>0</v>
      </c>
      <c r="U3441" t="s">
        <v>0</v>
      </c>
      <c r="V3441" t="s">
        <v>0</v>
      </c>
      <c r="W3441" t="s">
        <v>10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ht="14" customHeight="1" x14ac:dyDescent="0.25">
      <c r="A3442" s="2" t="s">
        <v>0</v>
      </c>
      <c r="B3442" t="s">
        <v>1</v>
      </c>
      <c r="C3442" t="s">
        <v>3702</v>
      </c>
      <c r="D3442" s="3">
        <v>44643</v>
      </c>
      <c r="E3442" s="3">
        <v>44643</v>
      </c>
      <c r="F3442" s="3">
        <v>44656</v>
      </c>
      <c r="G3442" t="s">
        <v>20</v>
      </c>
      <c r="H3442" t="s">
        <v>4</v>
      </c>
      <c r="I3442" s="4">
        <v>-11311.68</v>
      </c>
      <c r="J3442" t="s">
        <v>3041</v>
      </c>
      <c r="K3442" t="s">
        <v>6</v>
      </c>
      <c r="L3442" s="4">
        <v>-962058.38</v>
      </c>
      <c r="M3442" s="4">
        <v>-11311.68</v>
      </c>
      <c r="N3442" t="s">
        <v>3703</v>
      </c>
      <c r="O3442" t="s">
        <v>3697</v>
      </c>
      <c r="P3442" t="s">
        <v>0</v>
      </c>
      <c r="Q3442" t="s">
        <v>0</v>
      </c>
      <c r="R3442" t="s">
        <v>9</v>
      </c>
      <c r="S3442" t="s">
        <v>0</v>
      </c>
      <c r="T3442" t="s">
        <v>0</v>
      </c>
      <c r="U3442" t="s">
        <v>0</v>
      </c>
      <c r="V3442" t="s">
        <v>0</v>
      </c>
      <c r="W3442" t="s">
        <v>10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ht="14" customHeight="1" x14ac:dyDescent="0.25">
      <c r="A3443" s="2" t="s">
        <v>0</v>
      </c>
      <c r="B3443" t="s">
        <v>1</v>
      </c>
      <c r="C3443" t="s">
        <v>3702</v>
      </c>
      <c r="D3443" s="3">
        <v>44643</v>
      </c>
      <c r="E3443" s="3">
        <v>44643</v>
      </c>
      <c r="F3443" s="3">
        <v>44656</v>
      </c>
      <c r="G3443" t="s">
        <v>20</v>
      </c>
      <c r="H3443" t="s">
        <v>4</v>
      </c>
      <c r="I3443" s="4">
        <v>-10974.73</v>
      </c>
      <c r="J3443" t="s">
        <v>3041</v>
      </c>
      <c r="K3443" t="s">
        <v>6</v>
      </c>
      <c r="L3443" s="4">
        <v>-933400.79</v>
      </c>
      <c r="M3443" s="4">
        <v>-10974.73</v>
      </c>
      <c r="N3443" t="s">
        <v>3703</v>
      </c>
      <c r="O3443" t="s">
        <v>3697</v>
      </c>
      <c r="P3443" t="s">
        <v>0</v>
      </c>
      <c r="Q3443" t="s">
        <v>0</v>
      </c>
      <c r="R3443" t="s">
        <v>9</v>
      </c>
      <c r="S3443" t="s">
        <v>0</v>
      </c>
      <c r="T3443" t="s">
        <v>0</v>
      </c>
      <c r="U3443" t="s">
        <v>0</v>
      </c>
      <c r="V3443" t="s">
        <v>0</v>
      </c>
      <c r="W3443" t="s">
        <v>10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ht="14" customHeight="1" x14ac:dyDescent="0.25">
      <c r="A3444" s="2" t="s">
        <v>0</v>
      </c>
      <c r="B3444" t="s">
        <v>1</v>
      </c>
      <c r="C3444" t="s">
        <v>3702</v>
      </c>
      <c r="D3444" s="3">
        <v>44643</v>
      </c>
      <c r="E3444" s="3">
        <v>44643</v>
      </c>
      <c r="F3444" s="3">
        <v>44656</v>
      </c>
      <c r="G3444" t="s">
        <v>20</v>
      </c>
      <c r="H3444" t="s">
        <v>4</v>
      </c>
      <c r="I3444" s="4">
        <v>-6735.32</v>
      </c>
      <c r="J3444" t="s">
        <v>3041</v>
      </c>
      <c r="K3444" t="s">
        <v>6</v>
      </c>
      <c r="L3444" s="4">
        <v>-572838.97</v>
      </c>
      <c r="M3444" s="4">
        <v>-6735.32</v>
      </c>
      <c r="N3444" t="s">
        <v>3703</v>
      </c>
      <c r="O3444" t="s">
        <v>3697</v>
      </c>
      <c r="P3444" t="s">
        <v>0</v>
      </c>
      <c r="Q3444" t="s">
        <v>0</v>
      </c>
      <c r="R3444" t="s">
        <v>9</v>
      </c>
      <c r="S3444" t="s">
        <v>0</v>
      </c>
      <c r="T3444" t="s">
        <v>0</v>
      </c>
      <c r="U3444" t="s">
        <v>0</v>
      </c>
      <c r="V3444" t="s">
        <v>0</v>
      </c>
      <c r="W3444" t="s">
        <v>10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ht="14" customHeight="1" x14ac:dyDescent="0.25">
      <c r="A3445" s="2" t="s">
        <v>0</v>
      </c>
      <c r="B3445" t="s">
        <v>1</v>
      </c>
      <c r="C3445" t="s">
        <v>3704</v>
      </c>
      <c r="D3445" s="3">
        <v>44643</v>
      </c>
      <c r="E3445" s="3">
        <v>44643</v>
      </c>
      <c r="F3445" s="3">
        <v>44660</v>
      </c>
      <c r="G3445" t="s">
        <v>20</v>
      </c>
      <c r="H3445" t="s">
        <v>4</v>
      </c>
      <c r="I3445" s="4">
        <v>-4611.8100000000004</v>
      </c>
      <c r="J3445" t="s">
        <v>3041</v>
      </c>
      <c r="K3445" t="s">
        <v>6</v>
      </c>
      <c r="L3445" s="4">
        <v>-392234.44</v>
      </c>
      <c r="M3445" s="4">
        <v>-4611.8100000000004</v>
      </c>
      <c r="N3445" t="s">
        <v>3705</v>
      </c>
      <c r="O3445" t="s">
        <v>3697</v>
      </c>
      <c r="P3445" t="s">
        <v>0</v>
      </c>
      <c r="Q3445" t="s">
        <v>0</v>
      </c>
      <c r="R3445" t="s">
        <v>9</v>
      </c>
      <c r="S3445" t="s">
        <v>0</v>
      </c>
      <c r="T3445" t="s">
        <v>0</v>
      </c>
      <c r="U3445" t="s">
        <v>0</v>
      </c>
      <c r="V3445" t="s">
        <v>0</v>
      </c>
      <c r="W3445" t="s">
        <v>10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ht="14" customHeight="1" x14ac:dyDescent="0.25">
      <c r="A3446" s="2" t="s">
        <v>0</v>
      </c>
      <c r="B3446" t="s">
        <v>1</v>
      </c>
      <c r="C3446" t="s">
        <v>3706</v>
      </c>
      <c r="D3446" s="3">
        <v>44643</v>
      </c>
      <c r="E3446" s="3">
        <v>44643</v>
      </c>
      <c r="F3446" s="3">
        <v>44660</v>
      </c>
      <c r="G3446" t="s">
        <v>20</v>
      </c>
      <c r="H3446" t="s">
        <v>4</v>
      </c>
      <c r="I3446" s="4">
        <v>-15303.32</v>
      </c>
      <c r="J3446" t="s">
        <v>3041</v>
      </c>
      <c r="K3446" t="s">
        <v>6</v>
      </c>
      <c r="L3446" s="4">
        <v>-1301547.3700000001</v>
      </c>
      <c r="M3446" s="4">
        <v>-15303.32</v>
      </c>
      <c r="N3446" t="s">
        <v>3707</v>
      </c>
      <c r="O3446" t="s">
        <v>3697</v>
      </c>
      <c r="P3446" t="s">
        <v>0</v>
      </c>
      <c r="Q3446" t="s">
        <v>0</v>
      </c>
      <c r="R3446" t="s">
        <v>9</v>
      </c>
      <c r="S3446" t="s">
        <v>0</v>
      </c>
      <c r="T3446" t="s">
        <v>0</v>
      </c>
      <c r="U3446" t="s">
        <v>0</v>
      </c>
      <c r="V3446" t="s">
        <v>0</v>
      </c>
      <c r="W3446" t="s">
        <v>10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</v>
      </c>
    </row>
    <row r="3447" spans="1:29" ht="14" customHeight="1" x14ac:dyDescent="0.25">
      <c r="A3447" s="2" t="s">
        <v>0</v>
      </c>
      <c r="B3447" t="s">
        <v>1</v>
      </c>
      <c r="C3447" t="s">
        <v>3708</v>
      </c>
      <c r="D3447" s="3">
        <v>44644</v>
      </c>
      <c r="E3447" s="3">
        <v>44644</v>
      </c>
      <c r="F3447" s="3">
        <v>44649</v>
      </c>
      <c r="G3447" t="s">
        <v>20</v>
      </c>
      <c r="H3447" t="s">
        <v>4</v>
      </c>
      <c r="I3447" s="4">
        <v>-10596.14</v>
      </c>
      <c r="J3447" t="s">
        <v>3041</v>
      </c>
      <c r="K3447" t="s">
        <v>6</v>
      </c>
      <c r="L3447" s="4">
        <v>-901201.71</v>
      </c>
      <c r="M3447" s="4">
        <v>-10596.14</v>
      </c>
      <c r="N3447" t="s">
        <v>3709</v>
      </c>
      <c r="O3447" t="s">
        <v>3710</v>
      </c>
      <c r="P3447" t="s">
        <v>0</v>
      </c>
      <c r="Q3447" t="s">
        <v>0</v>
      </c>
      <c r="R3447" t="s">
        <v>9</v>
      </c>
      <c r="S3447" t="s">
        <v>0</v>
      </c>
      <c r="T3447" t="s">
        <v>0</v>
      </c>
      <c r="U3447" t="s">
        <v>0</v>
      </c>
      <c r="V3447" t="s">
        <v>0</v>
      </c>
      <c r="W3447" t="s">
        <v>10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</v>
      </c>
    </row>
    <row r="3448" spans="1:29" ht="14" customHeight="1" x14ac:dyDescent="0.25">
      <c r="A3448" s="2" t="s">
        <v>0</v>
      </c>
      <c r="B3448" t="s">
        <v>1</v>
      </c>
      <c r="C3448" t="s">
        <v>3711</v>
      </c>
      <c r="D3448" s="3">
        <v>44645</v>
      </c>
      <c r="E3448" s="3">
        <v>44645</v>
      </c>
      <c r="F3448" s="3">
        <v>44649</v>
      </c>
      <c r="G3448" t="s">
        <v>20</v>
      </c>
      <c r="H3448" t="s">
        <v>4</v>
      </c>
      <c r="I3448" s="4">
        <v>-3484.8</v>
      </c>
      <c r="J3448" t="s">
        <v>3041</v>
      </c>
      <c r="K3448" t="s">
        <v>6</v>
      </c>
      <c r="L3448" s="4">
        <v>-296382.24</v>
      </c>
      <c r="M3448" s="4">
        <v>-3484.8</v>
      </c>
      <c r="N3448" t="s">
        <v>3712</v>
      </c>
      <c r="O3448" t="s">
        <v>3713</v>
      </c>
      <c r="P3448" t="s">
        <v>0</v>
      </c>
      <c r="Q3448" t="s">
        <v>0</v>
      </c>
      <c r="R3448" t="s">
        <v>9</v>
      </c>
      <c r="S3448" t="s">
        <v>0</v>
      </c>
      <c r="T3448" t="s">
        <v>0</v>
      </c>
      <c r="U3448" t="s">
        <v>0</v>
      </c>
      <c r="V3448" t="s">
        <v>0</v>
      </c>
      <c r="W3448" t="s">
        <v>10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</v>
      </c>
    </row>
    <row r="3449" spans="1:29" ht="14" customHeight="1" x14ac:dyDescent="0.25">
      <c r="A3449" s="2" t="s">
        <v>0</v>
      </c>
      <c r="B3449" t="s">
        <v>1</v>
      </c>
      <c r="C3449" t="s">
        <v>3714</v>
      </c>
      <c r="D3449" s="3">
        <v>44645</v>
      </c>
      <c r="E3449" s="3">
        <v>44645</v>
      </c>
      <c r="F3449" s="3">
        <v>44649</v>
      </c>
      <c r="G3449" t="s">
        <v>20</v>
      </c>
      <c r="H3449" t="s">
        <v>4</v>
      </c>
      <c r="I3449" s="4">
        <v>-7479.36</v>
      </c>
      <c r="J3449" t="s">
        <v>3041</v>
      </c>
      <c r="K3449" t="s">
        <v>6</v>
      </c>
      <c r="L3449" s="4">
        <v>-636119.56999999995</v>
      </c>
      <c r="M3449" s="4">
        <v>-7479.36</v>
      </c>
      <c r="N3449" t="s">
        <v>3715</v>
      </c>
      <c r="O3449" t="s">
        <v>3713</v>
      </c>
      <c r="P3449" t="s">
        <v>0</v>
      </c>
      <c r="Q3449" t="s">
        <v>0</v>
      </c>
      <c r="R3449" t="s">
        <v>9</v>
      </c>
      <c r="S3449" t="s">
        <v>0</v>
      </c>
      <c r="T3449" t="s">
        <v>0</v>
      </c>
      <c r="U3449" t="s">
        <v>0</v>
      </c>
      <c r="V3449" t="s">
        <v>0</v>
      </c>
      <c r="W3449" t="s">
        <v>10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</v>
      </c>
    </row>
    <row r="3450" spans="1:29" ht="14" customHeight="1" x14ac:dyDescent="0.25">
      <c r="A3450" s="2" t="s">
        <v>0</v>
      </c>
      <c r="B3450" t="s">
        <v>1</v>
      </c>
      <c r="C3450" t="s">
        <v>3716</v>
      </c>
      <c r="D3450" s="3">
        <v>44645</v>
      </c>
      <c r="E3450" s="3">
        <v>44645</v>
      </c>
      <c r="F3450" s="3">
        <v>44657</v>
      </c>
      <c r="G3450" t="s">
        <v>20</v>
      </c>
      <c r="H3450" t="s">
        <v>4</v>
      </c>
      <c r="I3450" s="4">
        <v>-2060.15</v>
      </c>
      <c r="J3450" t="s">
        <v>3041</v>
      </c>
      <c r="K3450" t="s">
        <v>6</v>
      </c>
      <c r="L3450" s="4">
        <v>-175215.76</v>
      </c>
      <c r="M3450" s="4">
        <v>-2060.15</v>
      </c>
      <c r="N3450" t="s">
        <v>3717</v>
      </c>
      <c r="O3450" t="s">
        <v>3713</v>
      </c>
      <c r="P3450" t="s">
        <v>0</v>
      </c>
      <c r="Q3450" t="s">
        <v>0</v>
      </c>
      <c r="R3450" t="s">
        <v>9</v>
      </c>
      <c r="S3450" t="s">
        <v>0</v>
      </c>
      <c r="T3450" t="s">
        <v>0</v>
      </c>
      <c r="U3450" t="s">
        <v>0</v>
      </c>
      <c r="V3450" t="s">
        <v>0</v>
      </c>
      <c r="W3450" t="s">
        <v>10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</v>
      </c>
    </row>
    <row r="3451" spans="1:29" ht="14" customHeight="1" x14ac:dyDescent="0.25">
      <c r="A3451" s="2" t="s">
        <v>0</v>
      </c>
      <c r="B3451" t="s">
        <v>1</v>
      </c>
      <c r="C3451" t="s">
        <v>3718</v>
      </c>
      <c r="D3451" s="3">
        <v>44646</v>
      </c>
      <c r="E3451" s="3">
        <v>44646</v>
      </c>
      <c r="F3451" s="3">
        <v>44649</v>
      </c>
      <c r="G3451" t="s">
        <v>20</v>
      </c>
      <c r="H3451" t="s">
        <v>4</v>
      </c>
      <c r="I3451" s="4">
        <v>-20758.43</v>
      </c>
      <c r="J3451" t="s">
        <v>3041</v>
      </c>
      <c r="K3451" t="s">
        <v>6</v>
      </c>
      <c r="L3451" s="4">
        <v>-1765504.47</v>
      </c>
      <c r="M3451" s="4">
        <v>-20758.43</v>
      </c>
      <c r="N3451" t="s">
        <v>3719</v>
      </c>
      <c r="O3451" t="s">
        <v>3720</v>
      </c>
      <c r="P3451" t="s">
        <v>0</v>
      </c>
      <c r="Q3451" t="s">
        <v>0</v>
      </c>
      <c r="R3451" t="s">
        <v>9</v>
      </c>
      <c r="S3451" t="s">
        <v>0</v>
      </c>
      <c r="T3451" t="s">
        <v>0</v>
      </c>
      <c r="U3451" t="s">
        <v>0</v>
      </c>
      <c r="V3451" t="s">
        <v>0</v>
      </c>
      <c r="W3451" t="s">
        <v>10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</v>
      </c>
    </row>
    <row r="3452" spans="1:29" ht="14" customHeight="1" x14ac:dyDescent="0.25">
      <c r="A3452" s="2" t="s">
        <v>0</v>
      </c>
      <c r="B3452" t="s">
        <v>1</v>
      </c>
      <c r="C3452" t="s">
        <v>3721</v>
      </c>
      <c r="D3452" s="3">
        <v>44646</v>
      </c>
      <c r="E3452" s="3">
        <v>44646</v>
      </c>
      <c r="F3452" s="3">
        <v>44649</v>
      </c>
      <c r="G3452" t="s">
        <v>20</v>
      </c>
      <c r="H3452" t="s">
        <v>4</v>
      </c>
      <c r="I3452" s="4">
        <v>-11327.37</v>
      </c>
      <c r="J3452" t="s">
        <v>3041</v>
      </c>
      <c r="K3452" t="s">
        <v>6</v>
      </c>
      <c r="L3452" s="4">
        <v>-963392.82</v>
      </c>
      <c r="M3452" s="4">
        <v>-11327.37</v>
      </c>
      <c r="N3452" t="s">
        <v>3722</v>
      </c>
      <c r="O3452" t="s">
        <v>3720</v>
      </c>
      <c r="P3452" t="s">
        <v>0</v>
      </c>
      <c r="Q3452" t="s">
        <v>0</v>
      </c>
      <c r="R3452" t="s">
        <v>9</v>
      </c>
      <c r="S3452" t="s">
        <v>0</v>
      </c>
      <c r="T3452" t="s">
        <v>0</v>
      </c>
      <c r="U3452" t="s">
        <v>0</v>
      </c>
      <c r="V3452" t="s">
        <v>0</v>
      </c>
      <c r="W3452" t="s">
        <v>10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</v>
      </c>
    </row>
    <row r="3453" spans="1:29" ht="14" customHeight="1" x14ac:dyDescent="0.25">
      <c r="A3453" s="2" t="s">
        <v>0</v>
      </c>
      <c r="B3453" t="s">
        <v>1</v>
      </c>
      <c r="C3453" t="s">
        <v>3723</v>
      </c>
      <c r="D3453" s="3">
        <v>44646</v>
      </c>
      <c r="E3453" s="3">
        <v>44646</v>
      </c>
      <c r="F3453" s="3">
        <v>44649</v>
      </c>
      <c r="G3453" t="s">
        <v>20</v>
      </c>
      <c r="H3453" t="s">
        <v>4</v>
      </c>
      <c r="I3453" s="4">
        <v>-20383.8</v>
      </c>
      <c r="J3453" t="s">
        <v>3041</v>
      </c>
      <c r="K3453" t="s">
        <v>6</v>
      </c>
      <c r="L3453" s="4">
        <v>-1733642.19</v>
      </c>
      <c r="M3453" s="4">
        <v>-20383.8</v>
      </c>
      <c r="N3453" t="s">
        <v>3724</v>
      </c>
      <c r="O3453" t="s">
        <v>3720</v>
      </c>
      <c r="P3453" t="s">
        <v>0</v>
      </c>
      <c r="Q3453" t="s">
        <v>0</v>
      </c>
      <c r="R3453" t="s">
        <v>9</v>
      </c>
      <c r="S3453" t="s">
        <v>0</v>
      </c>
      <c r="T3453" t="s">
        <v>0</v>
      </c>
      <c r="U3453" t="s">
        <v>0</v>
      </c>
      <c r="V3453" t="s">
        <v>0</v>
      </c>
      <c r="W3453" t="s">
        <v>10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</v>
      </c>
    </row>
    <row r="3454" spans="1:29" ht="14" customHeight="1" x14ac:dyDescent="0.25">
      <c r="A3454" s="2" t="s">
        <v>0</v>
      </c>
      <c r="B3454" t="s">
        <v>1</v>
      </c>
      <c r="C3454" t="s">
        <v>3725</v>
      </c>
      <c r="D3454" s="3">
        <v>44646</v>
      </c>
      <c r="E3454" s="3">
        <v>44646</v>
      </c>
      <c r="F3454" s="3">
        <v>44649</v>
      </c>
      <c r="G3454" t="s">
        <v>20</v>
      </c>
      <c r="H3454" t="s">
        <v>4</v>
      </c>
      <c r="I3454" s="4">
        <v>-34310.44</v>
      </c>
      <c r="J3454" t="s">
        <v>3041</v>
      </c>
      <c r="K3454" t="s">
        <v>6</v>
      </c>
      <c r="L3454" s="4">
        <v>-2918102.92</v>
      </c>
      <c r="M3454" s="4">
        <v>-34310.44</v>
      </c>
      <c r="N3454" t="s">
        <v>3726</v>
      </c>
      <c r="O3454" t="s">
        <v>3720</v>
      </c>
      <c r="P3454" t="s">
        <v>0</v>
      </c>
      <c r="Q3454" t="s">
        <v>0</v>
      </c>
      <c r="R3454" t="s">
        <v>9</v>
      </c>
      <c r="S3454" t="s">
        <v>0</v>
      </c>
      <c r="T3454" t="s">
        <v>0</v>
      </c>
      <c r="U3454" t="s">
        <v>0</v>
      </c>
      <c r="V3454" t="s">
        <v>0</v>
      </c>
      <c r="W3454" t="s">
        <v>10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</v>
      </c>
    </row>
    <row r="3455" spans="1:29" ht="14" customHeight="1" x14ac:dyDescent="0.25">
      <c r="A3455" s="2" t="s">
        <v>0</v>
      </c>
      <c r="B3455" t="s">
        <v>1</v>
      </c>
      <c r="C3455" t="s">
        <v>3727</v>
      </c>
      <c r="D3455" s="3">
        <v>44646</v>
      </c>
      <c r="E3455" s="3">
        <v>44646</v>
      </c>
      <c r="F3455" s="3">
        <v>44649</v>
      </c>
      <c r="G3455" t="s">
        <v>20</v>
      </c>
      <c r="H3455" t="s">
        <v>4</v>
      </c>
      <c r="I3455" s="4">
        <v>-24747.84</v>
      </c>
      <c r="J3455" t="s">
        <v>3041</v>
      </c>
      <c r="K3455" t="s">
        <v>6</v>
      </c>
      <c r="L3455" s="4">
        <v>-2104803.79</v>
      </c>
      <c r="M3455" s="4">
        <v>-24747.84</v>
      </c>
      <c r="N3455" t="s">
        <v>3728</v>
      </c>
      <c r="O3455" t="s">
        <v>3720</v>
      </c>
      <c r="P3455" t="s">
        <v>0</v>
      </c>
      <c r="Q3455" t="s">
        <v>0</v>
      </c>
      <c r="R3455" t="s">
        <v>9</v>
      </c>
      <c r="S3455" t="s">
        <v>0</v>
      </c>
      <c r="T3455" t="s">
        <v>0</v>
      </c>
      <c r="U3455" t="s">
        <v>0</v>
      </c>
      <c r="V3455" t="s">
        <v>0</v>
      </c>
      <c r="W3455" t="s">
        <v>10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</v>
      </c>
    </row>
    <row r="3456" spans="1:29" ht="14" customHeight="1" x14ac:dyDescent="0.25">
      <c r="A3456" s="2" t="s">
        <v>0</v>
      </c>
      <c r="B3456" t="s">
        <v>1</v>
      </c>
      <c r="C3456" t="s">
        <v>3727</v>
      </c>
      <c r="D3456" s="3">
        <v>44646</v>
      </c>
      <c r="E3456" s="3">
        <v>44646</v>
      </c>
      <c r="F3456" s="3">
        <v>44649</v>
      </c>
      <c r="G3456" t="s">
        <v>20</v>
      </c>
      <c r="H3456" t="s">
        <v>4</v>
      </c>
      <c r="I3456" s="4">
        <v>-45041.07</v>
      </c>
      <c r="J3456" t="s">
        <v>3041</v>
      </c>
      <c r="K3456" t="s">
        <v>6</v>
      </c>
      <c r="L3456" s="4">
        <v>-3830743.01</v>
      </c>
      <c r="M3456" s="4">
        <v>-45041.07</v>
      </c>
      <c r="N3456" t="s">
        <v>3728</v>
      </c>
      <c r="O3456" t="s">
        <v>3720</v>
      </c>
      <c r="P3456" t="s">
        <v>0</v>
      </c>
      <c r="Q3456" t="s">
        <v>0</v>
      </c>
      <c r="R3456" t="s">
        <v>9</v>
      </c>
      <c r="S3456" t="s">
        <v>0</v>
      </c>
      <c r="T3456" t="s">
        <v>0</v>
      </c>
      <c r="U3456" t="s">
        <v>0</v>
      </c>
      <c r="V3456" t="s">
        <v>0</v>
      </c>
      <c r="W3456" t="s">
        <v>10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</v>
      </c>
    </row>
    <row r="3457" spans="1:29" ht="14" customHeight="1" x14ac:dyDescent="0.25">
      <c r="A3457" s="2" t="s">
        <v>0</v>
      </c>
      <c r="B3457" t="s">
        <v>1</v>
      </c>
      <c r="C3457" t="s">
        <v>3729</v>
      </c>
      <c r="D3457" s="3">
        <v>44646</v>
      </c>
      <c r="E3457" s="3">
        <v>44646</v>
      </c>
      <c r="F3457" s="3">
        <v>44649</v>
      </c>
      <c r="G3457" t="s">
        <v>20</v>
      </c>
      <c r="H3457" t="s">
        <v>4</v>
      </c>
      <c r="I3457" s="4">
        <v>-28212.54</v>
      </c>
      <c r="J3457" t="s">
        <v>3041</v>
      </c>
      <c r="K3457" t="s">
        <v>6</v>
      </c>
      <c r="L3457" s="4">
        <v>-2399476.5299999998</v>
      </c>
      <c r="M3457" s="4">
        <v>-28212.54</v>
      </c>
      <c r="N3457" t="s">
        <v>3730</v>
      </c>
      <c r="O3457" t="s">
        <v>3720</v>
      </c>
      <c r="P3457" t="s">
        <v>0</v>
      </c>
      <c r="Q3457" t="s">
        <v>0</v>
      </c>
      <c r="R3457" t="s">
        <v>9</v>
      </c>
      <c r="S3457" t="s">
        <v>0</v>
      </c>
      <c r="T3457" t="s">
        <v>0</v>
      </c>
      <c r="U3457" t="s">
        <v>0</v>
      </c>
      <c r="V3457" t="s">
        <v>0</v>
      </c>
      <c r="W3457" t="s">
        <v>10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</v>
      </c>
    </row>
    <row r="3458" spans="1:29" ht="14" customHeight="1" x14ac:dyDescent="0.25">
      <c r="A3458" s="2" t="s">
        <v>0</v>
      </c>
      <c r="B3458" t="s">
        <v>1</v>
      </c>
      <c r="C3458" t="s">
        <v>3729</v>
      </c>
      <c r="D3458" s="3">
        <v>44646</v>
      </c>
      <c r="E3458" s="3">
        <v>44646</v>
      </c>
      <c r="F3458" s="3">
        <v>44649</v>
      </c>
      <c r="G3458" t="s">
        <v>20</v>
      </c>
      <c r="H3458" t="s">
        <v>4</v>
      </c>
      <c r="I3458" s="4">
        <v>-49248.2</v>
      </c>
      <c r="J3458" t="s">
        <v>3041</v>
      </c>
      <c r="K3458" t="s">
        <v>6</v>
      </c>
      <c r="L3458" s="4">
        <v>-4188559.41</v>
      </c>
      <c r="M3458" s="4">
        <v>-49248.2</v>
      </c>
      <c r="N3458" t="s">
        <v>3730</v>
      </c>
      <c r="O3458" t="s">
        <v>3720</v>
      </c>
      <c r="P3458" t="s">
        <v>0</v>
      </c>
      <c r="Q3458" t="s">
        <v>0</v>
      </c>
      <c r="R3458" t="s">
        <v>9</v>
      </c>
      <c r="S3458" t="s">
        <v>0</v>
      </c>
      <c r="T3458" t="s">
        <v>0</v>
      </c>
      <c r="U3458" t="s">
        <v>0</v>
      </c>
      <c r="V3458" t="s">
        <v>0</v>
      </c>
      <c r="W3458" t="s">
        <v>10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</v>
      </c>
    </row>
    <row r="3459" spans="1:29" ht="14" customHeight="1" x14ac:dyDescent="0.25">
      <c r="A3459" s="2" t="s">
        <v>0</v>
      </c>
      <c r="B3459" t="s">
        <v>1</v>
      </c>
      <c r="C3459" t="s">
        <v>3731</v>
      </c>
      <c r="D3459" s="3">
        <v>44646</v>
      </c>
      <c r="E3459" s="3">
        <v>44646</v>
      </c>
      <c r="F3459" s="3">
        <v>44649</v>
      </c>
      <c r="G3459" t="s">
        <v>20</v>
      </c>
      <c r="H3459" t="s">
        <v>4</v>
      </c>
      <c r="I3459" s="4">
        <v>-46452.43</v>
      </c>
      <c r="J3459" t="s">
        <v>3041</v>
      </c>
      <c r="K3459" t="s">
        <v>6</v>
      </c>
      <c r="L3459" s="4">
        <v>-3950779.17</v>
      </c>
      <c r="M3459" s="4">
        <v>-46452.43</v>
      </c>
      <c r="N3459" t="s">
        <v>3732</v>
      </c>
      <c r="O3459" t="s">
        <v>3720</v>
      </c>
      <c r="P3459" t="s">
        <v>0</v>
      </c>
      <c r="Q3459" t="s">
        <v>0</v>
      </c>
      <c r="R3459" t="s">
        <v>9</v>
      </c>
      <c r="S3459" t="s">
        <v>0</v>
      </c>
      <c r="T3459" t="s">
        <v>0</v>
      </c>
      <c r="U3459" t="s">
        <v>0</v>
      </c>
      <c r="V3459" t="s">
        <v>0</v>
      </c>
      <c r="W3459" t="s">
        <v>10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</v>
      </c>
    </row>
    <row r="3460" spans="1:29" ht="14" customHeight="1" x14ac:dyDescent="0.25">
      <c r="A3460" s="2" t="s">
        <v>0</v>
      </c>
      <c r="B3460" t="s">
        <v>1</v>
      </c>
      <c r="C3460" t="s">
        <v>3733</v>
      </c>
      <c r="D3460" s="3">
        <v>44646</v>
      </c>
      <c r="E3460" s="3">
        <v>44646</v>
      </c>
      <c r="F3460" s="3">
        <v>44649</v>
      </c>
      <c r="G3460" t="s">
        <v>20</v>
      </c>
      <c r="H3460" t="s">
        <v>4</v>
      </c>
      <c r="I3460" s="4">
        <v>-92085.119999999995</v>
      </c>
      <c r="J3460" t="s">
        <v>3041</v>
      </c>
      <c r="K3460" t="s">
        <v>6</v>
      </c>
      <c r="L3460" s="4">
        <v>-7831839.46</v>
      </c>
      <c r="M3460" s="4">
        <v>-92085.119999999995</v>
      </c>
      <c r="N3460" t="s">
        <v>3734</v>
      </c>
      <c r="O3460" t="s">
        <v>3720</v>
      </c>
      <c r="P3460" t="s">
        <v>0</v>
      </c>
      <c r="Q3460" t="s">
        <v>0</v>
      </c>
      <c r="R3460" t="s">
        <v>9</v>
      </c>
      <c r="S3460" t="s">
        <v>0</v>
      </c>
      <c r="T3460" t="s">
        <v>0</v>
      </c>
      <c r="U3460" t="s">
        <v>0</v>
      </c>
      <c r="V3460" t="s">
        <v>0</v>
      </c>
      <c r="W3460" t="s">
        <v>10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</v>
      </c>
    </row>
    <row r="3461" spans="1:29" ht="14" customHeight="1" x14ac:dyDescent="0.25">
      <c r="A3461" s="2" t="s">
        <v>0</v>
      </c>
      <c r="B3461" t="s">
        <v>1</v>
      </c>
      <c r="C3461" t="s">
        <v>3735</v>
      </c>
      <c r="D3461" s="3">
        <v>44646</v>
      </c>
      <c r="E3461" s="3">
        <v>44646</v>
      </c>
      <c r="F3461" s="3">
        <v>44649</v>
      </c>
      <c r="G3461" t="s">
        <v>20</v>
      </c>
      <c r="H3461" t="s">
        <v>4</v>
      </c>
      <c r="I3461" s="4">
        <v>-9252.3799999999992</v>
      </c>
      <c r="J3461" t="s">
        <v>3041</v>
      </c>
      <c r="K3461" t="s">
        <v>6</v>
      </c>
      <c r="L3461" s="4">
        <v>-786914.92</v>
      </c>
      <c r="M3461" s="4">
        <v>-9252.3799999999992</v>
      </c>
      <c r="N3461" t="s">
        <v>3736</v>
      </c>
      <c r="O3461" t="s">
        <v>3720</v>
      </c>
      <c r="P3461" t="s">
        <v>0</v>
      </c>
      <c r="Q3461" t="s">
        <v>0</v>
      </c>
      <c r="R3461" t="s">
        <v>9</v>
      </c>
      <c r="S3461" t="s">
        <v>0</v>
      </c>
      <c r="T3461" t="s">
        <v>0</v>
      </c>
      <c r="U3461" t="s">
        <v>0</v>
      </c>
      <c r="V3461" t="s">
        <v>0</v>
      </c>
      <c r="W3461" t="s">
        <v>10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</v>
      </c>
    </row>
    <row r="3462" spans="1:29" ht="14" customHeight="1" x14ac:dyDescent="0.25">
      <c r="A3462" s="2" t="s">
        <v>0</v>
      </c>
      <c r="B3462" t="s">
        <v>1</v>
      </c>
      <c r="C3462" t="s">
        <v>3737</v>
      </c>
      <c r="D3462" s="3">
        <v>44647</v>
      </c>
      <c r="E3462" s="3">
        <v>44647</v>
      </c>
      <c r="F3462" s="3">
        <v>44649</v>
      </c>
      <c r="G3462" t="s">
        <v>20</v>
      </c>
      <c r="H3462" t="s">
        <v>4</v>
      </c>
      <c r="I3462" s="4">
        <v>-36107.24</v>
      </c>
      <c r="J3462" t="s">
        <v>3041</v>
      </c>
      <c r="K3462" t="s">
        <v>6</v>
      </c>
      <c r="L3462" s="4">
        <v>-3070920.76</v>
      </c>
      <c r="M3462" s="4">
        <v>-36107.24</v>
      </c>
      <c r="N3462" t="s">
        <v>3738</v>
      </c>
      <c r="O3462" t="s">
        <v>3739</v>
      </c>
      <c r="P3462" t="s">
        <v>0</v>
      </c>
      <c r="Q3462" t="s">
        <v>0</v>
      </c>
      <c r="R3462" t="s">
        <v>9</v>
      </c>
      <c r="S3462" t="s">
        <v>0</v>
      </c>
      <c r="T3462" t="s">
        <v>0</v>
      </c>
      <c r="U3462" t="s">
        <v>0</v>
      </c>
      <c r="V3462" t="s">
        <v>0</v>
      </c>
      <c r="W3462" t="s">
        <v>10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</v>
      </c>
    </row>
    <row r="3463" spans="1:29" ht="14" customHeight="1" x14ac:dyDescent="0.25">
      <c r="A3463" s="2" t="s">
        <v>0</v>
      </c>
      <c r="B3463" t="s">
        <v>1</v>
      </c>
      <c r="C3463" t="s">
        <v>3740</v>
      </c>
      <c r="D3463" s="3">
        <v>44647</v>
      </c>
      <c r="E3463" s="3">
        <v>44647</v>
      </c>
      <c r="F3463" s="3">
        <v>44649</v>
      </c>
      <c r="G3463" t="s">
        <v>20</v>
      </c>
      <c r="H3463" t="s">
        <v>4</v>
      </c>
      <c r="I3463" s="4">
        <v>-5171.1899999999996</v>
      </c>
      <c r="J3463" t="s">
        <v>3041</v>
      </c>
      <c r="K3463" t="s">
        <v>6</v>
      </c>
      <c r="L3463" s="4">
        <v>-439809.71</v>
      </c>
      <c r="M3463" s="4">
        <v>-5171.1899999999996</v>
      </c>
      <c r="N3463" t="s">
        <v>3741</v>
      </c>
      <c r="O3463" t="s">
        <v>3739</v>
      </c>
      <c r="P3463" t="s">
        <v>0</v>
      </c>
      <c r="Q3463" t="s">
        <v>0</v>
      </c>
      <c r="R3463" t="s">
        <v>9</v>
      </c>
      <c r="S3463" t="s">
        <v>0</v>
      </c>
      <c r="T3463" t="s">
        <v>0</v>
      </c>
      <c r="U3463" t="s">
        <v>0</v>
      </c>
      <c r="V3463" t="s">
        <v>0</v>
      </c>
      <c r="W3463" t="s">
        <v>10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</v>
      </c>
    </row>
    <row r="3464" spans="1:29" ht="14" customHeight="1" x14ac:dyDescent="0.25">
      <c r="A3464" s="2" t="s">
        <v>0</v>
      </c>
      <c r="B3464" t="s">
        <v>1</v>
      </c>
      <c r="C3464" t="s">
        <v>3742</v>
      </c>
      <c r="D3464" s="3">
        <v>44647</v>
      </c>
      <c r="E3464" s="3">
        <v>44647</v>
      </c>
      <c r="F3464" s="3">
        <v>44649</v>
      </c>
      <c r="G3464" t="s">
        <v>20</v>
      </c>
      <c r="H3464" t="s">
        <v>4</v>
      </c>
      <c r="I3464" s="4">
        <v>-3939.96</v>
      </c>
      <c r="J3464" t="s">
        <v>3041</v>
      </c>
      <c r="K3464" t="s">
        <v>6</v>
      </c>
      <c r="L3464" s="4">
        <v>-335093.59999999998</v>
      </c>
      <c r="M3464" s="4">
        <v>-3939.96</v>
      </c>
      <c r="N3464" t="s">
        <v>3743</v>
      </c>
      <c r="O3464" t="s">
        <v>3739</v>
      </c>
      <c r="P3464" t="s">
        <v>0</v>
      </c>
      <c r="Q3464" t="s">
        <v>0</v>
      </c>
      <c r="R3464" t="s">
        <v>9</v>
      </c>
      <c r="S3464" t="s">
        <v>0</v>
      </c>
      <c r="T3464" t="s">
        <v>0</v>
      </c>
      <c r="U3464" t="s">
        <v>0</v>
      </c>
      <c r="V3464" t="s">
        <v>0</v>
      </c>
      <c r="W3464" t="s">
        <v>10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</v>
      </c>
    </row>
    <row r="3465" spans="1:29" ht="14" customHeight="1" x14ac:dyDescent="0.25">
      <c r="A3465" s="2" t="s">
        <v>0</v>
      </c>
      <c r="B3465" t="s">
        <v>1</v>
      </c>
      <c r="C3465" t="s">
        <v>3744</v>
      </c>
      <c r="D3465" s="3">
        <v>44647</v>
      </c>
      <c r="E3465" s="3">
        <v>44647</v>
      </c>
      <c r="F3465" s="3">
        <v>44649</v>
      </c>
      <c r="G3465" t="s">
        <v>20</v>
      </c>
      <c r="H3465" t="s">
        <v>4</v>
      </c>
      <c r="I3465" s="4">
        <v>-3939.96</v>
      </c>
      <c r="J3465" t="s">
        <v>3041</v>
      </c>
      <c r="K3465" t="s">
        <v>6</v>
      </c>
      <c r="L3465" s="4">
        <v>-335093.59999999998</v>
      </c>
      <c r="M3465" s="4">
        <v>-3939.96</v>
      </c>
      <c r="N3465" t="s">
        <v>3745</v>
      </c>
      <c r="O3465" t="s">
        <v>3739</v>
      </c>
      <c r="P3465" t="s">
        <v>0</v>
      </c>
      <c r="Q3465" t="s">
        <v>0</v>
      </c>
      <c r="R3465" t="s">
        <v>9</v>
      </c>
      <c r="S3465" t="s">
        <v>0</v>
      </c>
      <c r="T3465" t="s">
        <v>0</v>
      </c>
      <c r="U3465" t="s">
        <v>0</v>
      </c>
      <c r="V3465" t="s">
        <v>0</v>
      </c>
      <c r="W3465" t="s">
        <v>10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</v>
      </c>
    </row>
    <row r="3466" spans="1:29" ht="14" customHeight="1" x14ac:dyDescent="0.25">
      <c r="A3466" s="2" t="s">
        <v>0</v>
      </c>
      <c r="B3466" t="s">
        <v>1</v>
      </c>
      <c r="C3466" t="s">
        <v>3746</v>
      </c>
      <c r="D3466" s="3">
        <v>44647</v>
      </c>
      <c r="E3466" s="3">
        <v>44647</v>
      </c>
      <c r="F3466" s="3">
        <v>44650</v>
      </c>
      <c r="G3466" t="s">
        <v>20</v>
      </c>
      <c r="H3466" t="s">
        <v>4</v>
      </c>
      <c r="I3466" s="4">
        <v>-6385.81</v>
      </c>
      <c r="J3466" t="s">
        <v>3041</v>
      </c>
      <c r="K3466" t="s">
        <v>6</v>
      </c>
      <c r="L3466" s="4">
        <v>-543113.14</v>
      </c>
      <c r="M3466" s="4">
        <v>-6385.81</v>
      </c>
      <c r="N3466" t="s">
        <v>3747</v>
      </c>
      <c r="O3466" t="s">
        <v>3739</v>
      </c>
      <c r="P3466" t="s">
        <v>0</v>
      </c>
      <c r="Q3466" t="s">
        <v>0</v>
      </c>
      <c r="R3466" t="s">
        <v>9</v>
      </c>
      <c r="S3466" t="s">
        <v>0</v>
      </c>
      <c r="T3466" t="s">
        <v>0</v>
      </c>
      <c r="U3466" t="s">
        <v>0</v>
      </c>
      <c r="V3466" t="s">
        <v>0</v>
      </c>
      <c r="W3466" t="s">
        <v>10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</v>
      </c>
    </row>
    <row r="3467" spans="1:29" ht="14" customHeight="1" x14ac:dyDescent="0.25">
      <c r="A3467" s="2" t="s">
        <v>0</v>
      </c>
      <c r="B3467" t="s">
        <v>1</v>
      </c>
      <c r="C3467" t="s">
        <v>3746</v>
      </c>
      <c r="D3467" s="3">
        <v>44647</v>
      </c>
      <c r="E3467" s="3">
        <v>44647</v>
      </c>
      <c r="F3467" s="3">
        <v>44650</v>
      </c>
      <c r="G3467" t="s">
        <v>20</v>
      </c>
      <c r="H3467" t="s">
        <v>4</v>
      </c>
      <c r="I3467" s="4">
        <v>-6333.55</v>
      </c>
      <c r="J3467" t="s">
        <v>3041</v>
      </c>
      <c r="K3467" t="s">
        <v>6</v>
      </c>
      <c r="L3467" s="4">
        <v>-538668.43000000005</v>
      </c>
      <c r="M3467" s="4">
        <v>-6333.55</v>
      </c>
      <c r="N3467" t="s">
        <v>3747</v>
      </c>
      <c r="O3467" t="s">
        <v>3739</v>
      </c>
      <c r="P3467" t="s">
        <v>0</v>
      </c>
      <c r="Q3467" t="s">
        <v>0</v>
      </c>
      <c r="R3467" t="s">
        <v>9</v>
      </c>
      <c r="S3467" t="s">
        <v>0</v>
      </c>
      <c r="T3467" t="s">
        <v>0</v>
      </c>
      <c r="U3467" t="s">
        <v>0</v>
      </c>
      <c r="V3467" t="s">
        <v>0</v>
      </c>
      <c r="W3467" t="s">
        <v>10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</v>
      </c>
    </row>
    <row r="3468" spans="1:29" ht="14" customHeight="1" x14ac:dyDescent="0.25">
      <c r="A3468" s="2" t="s">
        <v>0</v>
      </c>
      <c r="B3468" t="s">
        <v>1</v>
      </c>
      <c r="C3468" t="s">
        <v>3746</v>
      </c>
      <c r="D3468" s="3">
        <v>44647</v>
      </c>
      <c r="E3468" s="3">
        <v>44647</v>
      </c>
      <c r="F3468" s="3">
        <v>44650</v>
      </c>
      <c r="G3468" t="s">
        <v>20</v>
      </c>
      <c r="H3468" t="s">
        <v>4</v>
      </c>
      <c r="I3468" s="4">
        <v>-5818</v>
      </c>
      <c r="J3468" t="s">
        <v>3041</v>
      </c>
      <c r="K3468" t="s">
        <v>6</v>
      </c>
      <c r="L3468" s="4">
        <v>-494820.9</v>
      </c>
      <c r="M3468" s="4">
        <v>-5818</v>
      </c>
      <c r="N3468" t="s">
        <v>3747</v>
      </c>
      <c r="O3468" t="s">
        <v>3739</v>
      </c>
      <c r="P3468" t="s">
        <v>0</v>
      </c>
      <c r="Q3468" t="s">
        <v>0</v>
      </c>
      <c r="R3468" t="s">
        <v>9</v>
      </c>
      <c r="S3468" t="s">
        <v>0</v>
      </c>
      <c r="T3468" t="s">
        <v>0</v>
      </c>
      <c r="U3468" t="s">
        <v>0</v>
      </c>
      <c r="V3468" t="s">
        <v>0</v>
      </c>
      <c r="W3468" t="s">
        <v>10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</v>
      </c>
    </row>
    <row r="3469" spans="1:29" ht="14" customHeight="1" x14ac:dyDescent="0.25">
      <c r="A3469" s="2" t="s">
        <v>0</v>
      </c>
      <c r="B3469" t="s">
        <v>1</v>
      </c>
      <c r="C3469" t="s">
        <v>3748</v>
      </c>
      <c r="D3469" s="3">
        <v>44647</v>
      </c>
      <c r="E3469" s="3">
        <v>44647</v>
      </c>
      <c r="F3469" s="3">
        <v>44650</v>
      </c>
      <c r="G3469" t="s">
        <v>20</v>
      </c>
      <c r="H3469" t="s">
        <v>4</v>
      </c>
      <c r="I3469" s="4">
        <v>-900.17</v>
      </c>
      <c r="J3469" t="s">
        <v>3041</v>
      </c>
      <c r="K3469" t="s">
        <v>6</v>
      </c>
      <c r="L3469" s="4">
        <v>-76559.460000000006</v>
      </c>
      <c r="M3469" s="4">
        <v>-900.17</v>
      </c>
      <c r="N3469" t="s">
        <v>3749</v>
      </c>
      <c r="O3469" t="s">
        <v>3739</v>
      </c>
      <c r="P3469" t="s">
        <v>0</v>
      </c>
      <c r="Q3469" t="s">
        <v>0</v>
      </c>
      <c r="R3469" t="s">
        <v>9</v>
      </c>
      <c r="S3469" t="s">
        <v>0</v>
      </c>
      <c r="T3469" t="s">
        <v>0</v>
      </c>
      <c r="U3469" t="s">
        <v>0</v>
      </c>
      <c r="V3469" t="s">
        <v>0</v>
      </c>
      <c r="W3469" t="s">
        <v>10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</v>
      </c>
    </row>
    <row r="3470" spans="1:29" ht="14" customHeight="1" x14ac:dyDescent="0.25">
      <c r="A3470" s="2" t="s">
        <v>0</v>
      </c>
      <c r="B3470" t="s">
        <v>1</v>
      </c>
      <c r="C3470" t="s">
        <v>3750</v>
      </c>
      <c r="D3470" s="3">
        <v>44647</v>
      </c>
      <c r="E3470" s="3">
        <v>44647</v>
      </c>
      <c r="F3470" s="3">
        <v>44650</v>
      </c>
      <c r="G3470" t="s">
        <v>20</v>
      </c>
      <c r="H3470" t="s">
        <v>4</v>
      </c>
      <c r="I3470" s="4">
        <v>-10097.02</v>
      </c>
      <c r="J3470" t="s">
        <v>3041</v>
      </c>
      <c r="K3470" t="s">
        <v>6</v>
      </c>
      <c r="L3470" s="4">
        <v>-858751.55</v>
      </c>
      <c r="M3470" s="4">
        <v>-10097.02</v>
      </c>
      <c r="N3470" t="s">
        <v>3751</v>
      </c>
      <c r="O3470" t="s">
        <v>3739</v>
      </c>
      <c r="P3470" t="s">
        <v>0</v>
      </c>
      <c r="Q3470" t="s">
        <v>0</v>
      </c>
      <c r="R3470" t="s">
        <v>9</v>
      </c>
      <c r="S3470" t="s">
        <v>0</v>
      </c>
      <c r="T3470" t="s">
        <v>0</v>
      </c>
      <c r="U3470" t="s">
        <v>0</v>
      </c>
      <c r="V3470" t="s">
        <v>0</v>
      </c>
      <c r="W3470" t="s">
        <v>10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</v>
      </c>
    </row>
    <row r="3471" spans="1:29" ht="14" customHeight="1" x14ac:dyDescent="0.25">
      <c r="A3471" s="2" t="s">
        <v>0</v>
      </c>
      <c r="B3471" t="s">
        <v>1</v>
      </c>
      <c r="C3471" t="s">
        <v>3752</v>
      </c>
      <c r="D3471" s="3">
        <v>44647</v>
      </c>
      <c r="E3471" s="3">
        <v>44647</v>
      </c>
      <c r="F3471" s="3">
        <v>44658</v>
      </c>
      <c r="G3471" t="s">
        <v>20</v>
      </c>
      <c r="H3471" t="s">
        <v>4</v>
      </c>
      <c r="I3471" s="4">
        <v>-109359.65</v>
      </c>
      <c r="J3471" t="s">
        <v>3041</v>
      </c>
      <c r="K3471" t="s">
        <v>6</v>
      </c>
      <c r="L3471" s="4">
        <v>-9301038.2300000004</v>
      </c>
      <c r="M3471" s="4">
        <v>-109359.65</v>
      </c>
      <c r="N3471" t="s">
        <v>3753</v>
      </c>
      <c r="O3471" t="s">
        <v>3739</v>
      </c>
      <c r="P3471" t="s">
        <v>0</v>
      </c>
      <c r="Q3471" t="s">
        <v>0</v>
      </c>
      <c r="R3471" t="s">
        <v>9</v>
      </c>
      <c r="S3471" t="s">
        <v>0</v>
      </c>
      <c r="T3471" t="s">
        <v>0</v>
      </c>
      <c r="U3471" t="s">
        <v>0</v>
      </c>
      <c r="V3471" t="s">
        <v>0</v>
      </c>
      <c r="W3471" t="s">
        <v>10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</v>
      </c>
    </row>
    <row r="3472" spans="1:29" ht="14" customHeight="1" x14ac:dyDescent="0.25">
      <c r="A3472" s="2" t="s">
        <v>0</v>
      </c>
      <c r="B3472" t="s">
        <v>1</v>
      </c>
      <c r="C3472" t="s">
        <v>3754</v>
      </c>
      <c r="D3472" s="3">
        <v>44647</v>
      </c>
      <c r="E3472" s="3">
        <v>44647</v>
      </c>
      <c r="F3472" s="3">
        <v>44658</v>
      </c>
      <c r="G3472" t="s">
        <v>20</v>
      </c>
      <c r="H3472" t="s">
        <v>4</v>
      </c>
      <c r="I3472" s="4">
        <v>-111629.79</v>
      </c>
      <c r="J3472" t="s">
        <v>3041</v>
      </c>
      <c r="K3472" t="s">
        <v>6</v>
      </c>
      <c r="L3472" s="4">
        <v>-9494113.6400000006</v>
      </c>
      <c r="M3472" s="4">
        <v>-111629.79</v>
      </c>
      <c r="N3472" t="s">
        <v>3755</v>
      </c>
      <c r="O3472" t="s">
        <v>3739</v>
      </c>
      <c r="P3472" t="s">
        <v>0</v>
      </c>
      <c r="Q3472" t="s">
        <v>0</v>
      </c>
      <c r="R3472" t="s">
        <v>9</v>
      </c>
      <c r="S3472" t="s">
        <v>0</v>
      </c>
      <c r="T3472" t="s">
        <v>0</v>
      </c>
      <c r="U3472" t="s">
        <v>0</v>
      </c>
      <c r="V3472" t="s">
        <v>0</v>
      </c>
      <c r="W3472" t="s">
        <v>10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</v>
      </c>
    </row>
    <row r="3473" spans="1:29" ht="14" customHeight="1" x14ac:dyDescent="0.25">
      <c r="A3473" s="2" t="s">
        <v>0</v>
      </c>
      <c r="B3473" t="s">
        <v>1</v>
      </c>
      <c r="C3473" t="s">
        <v>3756</v>
      </c>
      <c r="D3473" s="3">
        <v>44647</v>
      </c>
      <c r="E3473" s="3">
        <v>44647</v>
      </c>
      <c r="F3473" s="3">
        <v>44658</v>
      </c>
      <c r="G3473" t="s">
        <v>20</v>
      </c>
      <c r="H3473" t="s">
        <v>4</v>
      </c>
      <c r="I3473" s="4">
        <v>-26067.97</v>
      </c>
      <c r="J3473" t="s">
        <v>3041</v>
      </c>
      <c r="K3473" t="s">
        <v>6</v>
      </c>
      <c r="L3473" s="4">
        <v>-2217080.85</v>
      </c>
      <c r="M3473" s="4">
        <v>-26067.97</v>
      </c>
      <c r="N3473" t="s">
        <v>3757</v>
      </c>
      <c r="O3473" t="s">
        <v>3739</v>
      </c>
      <c r="P3473" t="s">
        <v>0</v>
      </c>
      <c r="Q3473" t="s">
        <v>0</v>
      </c>
      <c r="R3473" t="s">
        <v>9</v>
      </c>
      <c r="S3473" t="s">
        <v>0</v>
      </c>
      <c r="T3473" t="s">
        <v>0</v>
      </c>
      <c r="U3473" t="s">
        <v>0</v>
      </c>
      <c r="V3473" t="s">
        <v>0</v>
      </c>
      <c r="W3473" t="s">
        <v>10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</v>
      </c>
    </row>
    <row r="3474" spans="1:29" ht="14" customHeight="1" x14ac:dyDescent="0.25">
      <c r="A3474" s="2" t="s">
        <v>0</v>
      </c>
      <c r="B3474" t="s">
        <v>1</v>
      </c>
      <c r="C3474" t="s">
        <v>3758</v>
      </c>
      <c r="D3474" s="3">
        <v>44647</v>
      </c>
      <c r="E3474" s="3">
        <v>44647</v>
      </c>
      <c r="F3474" s="3">
        <v>44660</v>
      </c>
      <c r="G3474" t="s">
        <v>20</v>
      </c>
      <c r="H3474" t="s">
        <v>4</v>
      </c>
      <c r="I3474" s="4">
        <v>-79846.44</v>
      </c>
      <c r="J3474" t="s">
        <v>3041</v>
      </c>
      <c r="K3474" t="s">
        <v>6</v>
      </c>
      <c r="L3474" s="4">
        <v>-6790939.7199999997</v>
      </c>
      <c r="M3474" s="4">
        <v>-79846.44</v>
      </c>
      <c r="N3474" t="s">
        <v>3759</v>
      </c>
      <c r="O3474" t="s">
        <v>3739</v>
      </c>
      <c r="P3474" t="s">
        <v>0</v>
      </c>
      <c r="Q3474" t="s">
        <v>0</v>
      </c>
      <c r="R3474" t="s">
        <v>9</v>
      </c>
      <c r="S3474" t="s">
        <v>0</v>
      </c>
      <c r="T3474" t="s">
        <v>0</v>
      </c>
      <c r="U3474" t="s">
        <v>0</v>
      </c>
      <c r="V3474" t="s">
        <v>0</v>
      </c>
      <c r="W3474" t="s">
        <v>10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</v>
      </c>
    </row>
    <row r="3475" spans="1:29" ht="14" customHeight="1" x14ac:dyDescent="0.25">
      <c r="A3475" s="2" t="s">
        <v>0</v>
      </c>
      <c r="B3475" t="s">
        <v>1</v>
      </c>
      <c r="C3475" t="s">
        <v>3760</v>
      </c>
      <c r="D3475" s="3">
        <v>44648</v>
      </c>
      <c r="E3475" s="3">
        <v>44648</v>
      </c>
      <c r="F3475" s="3">
        <v>44650</v>
      </c>
      <c r="G3475" t="s">
        <v>20</v>
      </c>
      <c r="H3475" t="s">
        <v>4</v>
      </c>
      <c r="I3475" s="4">
        <v>-984.99</v>
      </c>
      <c r="J3475" t="s">
        <v>3041</v>
      </c>
      <c r="K3475" t="s">
        <v>6</v>
      </c>
      <c r="L3475" s="4">
        <v>-83773.399999999994</v>
      </c>
      <c r="M3475" s="4">
        <v>-984.99</v>
      </c>
      <c r="N3475" t="s">
        <v>3761</v>
      </c>
      <c r="O3475" t="s">
        <v>3762</v>
      </c>
      <c r="P3475" t="s">
        <v>0</v>
      </c>
      <c r="Q3475" t="s">
        <v>0</v>
      </c>
      <c r="R3475" t="s">
        <v>9</v>
      </c>
      <c r="S3475" t="s">
        <v>0</v>
      </c>
      <c r="T3475" t="s">
        <v>0</v>
      </c>
      <c r="U3475" t="s">
        <v>0</v>
      </c>
      <c r="V3475" t="s">
        <v>0</v>
      </c>
      <c r="W3475" t="s">
        <v>10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</v>
      </c>
    </row>
    <row r="3476" spans="1:29" ht="14" customHeight="1" x14ac:dyDescent="0.25">
      <c r="A3476" s="2" t="s">
        <v>0</v>
      </c>
      <c r="B3476" t="s">
        <v>1</v>
      </c>
      <c r="C3476" t="s">
        <v>3763</v>
      </c>
      <c r="D3476" s="3">
        <v>44648</v>
      </c>
      <c r="E3476" s="3">
        <v>44648</v>
      </c>
      <c r="F3476" s="3">
        <v>44650</v>
      </c>
      <c r="G3476" t="s">
        <v>20</v>
      </c>
      <c r="H3476" t="s">
        <v>4</v>
      </c>
      <c r="I3476" s="4">
        <v>-2216.2199999999998</v>
      </c>
      <c r="J3476" t="s">
        <v>3041</v>
      </c>
      <c r="K3476" t="s">
        <v>6</v>
      </c>
      <c r="L3476" s="4">
        <v>-188489.51</v>
      </c>
      <c r="M3476" s="4">
        <v>-2216.2199999999998</v>
      </c>
      <c r="N3476" t="s">
        <v>3764</v>
      </c>
      <c r="O3476" t="s">
        <v>3762</v>
      </c>
      <c r="P3476" t="s">
        <v>0</v>
      </c>
      <c r="Q3476" t="s">
        <v>0</v>
      </c>
      <c r="R3476" t="s">
        <v>9</v>
      </c>
      <c r="S3476" t="s">
        <v>0</v>
      </c>
      <c r="T3476" t="s">
        <v>0</v>
      </c>
      <c r="U3476" t="s">
        <v>0</v>
      </c>
      <c r="V3476" t="s">
        <v>0</v>
      </c>
      <c r="W3476" t="s">
        <v>10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</v>
      </c>
    </row>
    <row r="3477" spans="1:29" ht="14" customHeight="1" x14ac:dyDescent="0.25">
      <c r="A3477" s="2" t="s">
        <v>0</v>
      </c>
      <c r="B3477" t="s">
        <v>1</v>
      </c>
      <c r="C3477" t="s">
        <v>3765</v>
      </c>
      <c r="D3477" s="3">
        <v>44648</v>
      </c>
      <c r="E3477" s="3">
        <v>44648</v>
      </c>
      <c r="F3477" s="3">
        <v>44650</v>
      </c>
      <c r="G3477" t="s">
        <v>20</v>
      </c>
      <c r="H3477" t="s">
        <v>4</v>
      </c>
      <c r="I3477" s="4">
        <v>-19400.72</v>
      </c>
      <c r="J3477" t="s">
        <v>3041</v>
      </c>
      <c r="K3477" t="s">
        <v>6</v>
      </c>
      <c r="L3477" s="4">
        <v>-1650031.24</v>
      </c>
      <c r="M3477" s="4">
        <v>-19400.72</v>
      </c>
      <c r="N3477" t="s">
        <v>3766</v>
      </c>
      <c r="O3477" t="s">
        <v>3762</v>
      </c>
      <c r="P3477" t="s">
        <v>0</v>
      </c>
      <c r="Q3477" t="s">
        <v>0</v>
      </c>
      <c r="R3477" t="s">
        <v>9</v>
      </c>
      <c r="S3477" t="s">
        <v>0</v>
      </c>
      <c r="T3477" t="s">
        <v>0</v>
      </c>
      <c r="U3477" t="s">
        <v>0</v>
      </c>
      <c r="V3477" t="s">
        <v>0</v>
      </c>
      <c r="W3477" t="s">
        <v>10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</v>
      </c>
    </row>
    <row r="3478" spans="1:29" ht="14" customHeight="1" x14ac:dyDescent="0.25">
      <c r="A3478" s="2" t="s">
        <v>0</v>
      </c>
      <c r="B3478" t="s">
        <v>1</v>
      </c>
      <c r="C3478" t="s">
        <v>3767</v>
      </c>
      <c r="D3478" s="3">
        <v>44648</v>
      </c>
      <c r="E3478" s="3">
        <v>44648</v>
      </c>
      <c r="F3478" s="3">
        <v>44650</v>
      </c>
      <c r="G3478" t="s">
        <v>20</v>
      </c>
      <c r="H3478" t="s">
        <v>4</v>
      </c>
      <c r="I3478" s="4">
        <v>-16941.48</v>
      </c>
      <c r="J3478" t="s">
        <v>3041</v>
      </c>
      <c r="K3478" t="s">
        <v>6</v>
      </c>
      <c r="L3478" s="4">
        <v>-1440872.87</v>
      </c>
      <c r="M3478" s="4">
        <v>-16941.48</v>
      </c>
      <c r="N3478" t="s">
        <v>3768</v>
      </c>
      <c r="O3478" t="s">
        <v>3762</v>
      </c>
      <c r="P3478" t="s">
        <v>0</v>
      </c>
      <c r="Q3478" t="s">
        <v>0</v>
      </c>
      <c r="R3478" t="s">
        <v>9</v>
      </c>
      <c r="S3478" t="s">
        <v>0</v>
      </c>
      <c r="T3478" t="s">
        <v>0</v>
      </c>
      <c r="U3478" t="s">
        <v>0</v>
      </c>
      <c r="V3478" t="s">
        <v>0</v>
      </c>
      <c r="W3478" t="s">
        <v>10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</v>
      </c>
    </row>
    <row r="3479" spans="1:29" ht="14" customHeight="1" x14ac:dyDescent="0.25">
      <c r="A3479" s="2" t="s">
        <v>0</v>
      </c>
      <c r="B3479" t="s">
        <v>1</v>
      </c>
      <c r="C3479" t="s">
        <v>3769</v>
      </c>
      <c r="D3479" s="3">
        <v>44648</v>
      </c>
      <c r="E3479" s="3">
        <v>44648</v>
      </c>
      <c r="F3479" s="3">
        <v>44650</v>
      </c>
      <c r="G3479" t="s">
        <v>20</v>
      </c>
      <c r="H3479" t="s">
        <v>4</v>
      </c>
      <c r="I3479" s="4">
        <v>-7981.81</v>
      </c>
      <c r="J3479" t="s">
        <v>3041</v>
      </c>
      <c r="K3479" t="s">
        <v>6</v>
      </c>
      <c r="L3479" s="4">
        <v>-678852.94</v>
      </c>
      <c r="M3479" s="4">
        <v>-7981.81</v>
      </c>
      <c r="N3479" t="s">
        <v>3770</v>
      </c>
      <c r="O3479" t="s">
        <v>3762</v>
      </c>
      <c r="P3479" t="s">
        <v>0</v>
      </c>
      <c r="Q3479" t="s">
        <v>0</v>
      </c>
      <c r="R3479" t="s">
        <v>9</v>
      </c>
      <c r="S3479" t="s">
        <v>0</v>
      </c>
      <c r="T3479" t="s">
        <v>0</v>
      </c>
      <c r="U3479" t="s">
        <v>0</v>
      </c>
      <c r="V3479" t="s">
        <v>0</v>
      </c>
      <c r="W3479" t="s">
        <v>10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</v>
      </c>
    </row>
    <row r="3480" spans="1:29" ht="14" customHeight="1" x14ac:dyDescent="0.25">
      <c r="A3480" s="2" t="s">
        <v>0</v>
      </c>
      <c r="B3480" t="s">
        <v>1</v>
      </c>
      <c r="C3480" t="s">
        <v>3771</v>
      </c>
      <c r="D3480" s="3">
        <v>44648</v>
      </c>
      <c r="E3480" s="3">
        <v>44648</v>
      </c>
      <c r="F3480" s="3">
        <v>44650</v>
      </c>
      <c r="G3480" t="s">
        <v>20</v>
      </c>
      <c r="H3480" t="s">
        <v>4</v>
      </c>
      <c r="I3480" s="4">
        <v>-742.44</v>
      </c>
      <c r="J3480" t="s">
        <v>3041</v>
      </c>
      <c r="K3480" t="s">
        <v>6</v>
      </c>
      <c r="L3480" s="4">
        <v>-63144.52</v>
      </c>
      <c r="M3480" s="4">
        <v>-742.44</v>
      </c>
      <c r="N3480" t="s">
        <v>3772</v>
      </c>
      <c r="O3480" t="s">
        <v>3762</v>
      </c>
      <c r="P3480" t="s">
        <v>0</v>
      </c>
      <c r="Q3480" t="s">
        <v>0</v>
      </c>
      <c r="R3480" t="s">
        <v>9</v>
      </c>
      <c r="S3480" t="s">
        <v>0</v>
      </c>
      <c r="T3480" t="s">
        <v>0</v>
      </c>
      <c r="U3480" t="s">
        <v>0</v>
      </c>
      <c r="V3480" t="s">
        <v>0</v>
      </c>
      <c r="W3480" t="s">
        <v>10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</v>
      </c>
    </row>
    <row r="3481" spans="1:29" ht="14" customHeight="1" x14ac:dyDescent="0.25">
      <c r="A3481" s="2" t="s">
        <v>0</v>
      </c>
      <c r="B3481" t="s">
        <v>1</v>
      </c>
      <c r="C3481" t="s">
        <v>3773</v>
      </c>
      <c r="D3481" s="3">
        <v>44648</v>
      </c>
      <c r="E3481" s="3">
        <v>44648</v>
      </c>
      <c r="F3481" s="3">
        <v>44650</v>
      </c>
      <c r="G3481" t="s">
        <v>20</v>
      </c>
      <c r="H3481" t="s">
        <v>4</v>
      </c>
      <c r="I3481" s="4">
        <v>-50980.55</v>
      </c>
      <c r="J3481" t="s">
        <v>3041</v>
      </c>
      <c r="K3481" t="s">
        <v>6</v>
      </c>
      <c r="L3481" s="4">
        <v>-4335895.78</v>
      </c>
      <c r="M3481" s="4">
        <v>-50980.55</v>
      </c>
      <c r="N3481" t="s">
        <v>3774</v>
      </c>
      <c r="O3481" t="s">
        <v>3762</v>
      </c>
      <c r="P3481" t="s">
        <v>0</v>
      </c>
      <c r="Q3481" t="s">
        <v>0</v>
      </c>
      <c r="R3481" t="s">
        <v>9</v>
      </c>
      <c r="S3481" t="s">
        <v>0</v>
      </c>
      <c r="T3481" t="s">
        <v>0</v>
      </c>
      <c r="U3481" t="s">
        <v>0</v>
      </c>
      <c r="V3481" t="s">
        <v>0</v>
      </c>
      <c r="W3481" t="s">
        <v>10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</v>
      </c>
    </row>
    <row r="3482" spans="1:29" ht="14" customHeight="1" x14ac:dyDescent="0.25">
      <c r="A3482" s="2" t="s">
        <v>0</v>
      </c>
      <c r="B3482" t="s">
        <v>1</v>
      </c>
      <c r="C3482" t="s">
        <v>3773</v>
      </c>
      <c r="D3482" s="3">
        <v>44648</v>
      </c>
      <c r="E3482" s="3">
        <v>44648</v>
      </c>
      <c r="F3482" s="3">
        <v>44650</v>
      </c>
      <c r="G3482" t="s">
        <v>20</v>
      </c>
      <c r="H3482" t="s">
        <v>4</v>
      </c>
      <c r="I3482" s="4">
        <v>-26975.15</v>
      </c>
      <c r="J3482" t="s">
        <v>3041</v>
      </c>
      <c r="K3482" t="s">
        <v>6</v>
      </c>
      <c r="L3482" s="4">
        <v>-2294236.5099999998</v>
      </c>
      <c r="M3482" s="4">
        <v>-26975.15</v>
      </c>
      <c r="N3482" t="s">
        <v>3774</v>
      </c>
      <c r="O3482" t="s">
        <v>3762</v>
      </c>
      <c r="P3482" t="s">
        <v>0</v>
      </c>
      <c r="Q3482" t="s">
        <v>0</v>
      </c>
      <c r="R3482" t="s">
        <v>9</v>
      </c>
      <c r="S3482" t="s">
        <v>0</v>
      </c>
      <c r="T3482" t="s">
        <v>0</v>
      </c>
      <c r="U3482" t="s">
        <v>0</v>
      </c>
      <c r="V3482" t="s">
        <v>0</v>
      </c>
      <c r="W3482" t="s">
        <v>10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</v>
      </c>
    </row>
    <row r="3483" spans="1:29" ht="14" customHeight="1" x14ac:dyDescent="0.25">
      <c r="A3483" s="2" t="s">
        <v>0</v>
      </c>
      <c r="B3483" t="s">
        <v>1</v>
      </c>
      <c r="C3483" t="s">
        <v>3773</v>
      </c>
      <c r="D3483" s="3">
        <v>44648</v>
      </c>
      <c r="E3483" s="3">
        <v>44648</v>
      </c>
      <c r="F3483" s="3">
        <v>44650</v>
      </c>
      <c r="G3483" t="s">
        <v>20</v>
      </c>
      <c r="H3483" t="s">
        <v>4</v>
      </c>
      <c r="I3483" s="4">
        <v>-41452.629999999997</v>
      </c>
      <c r="J3483" t="s">
        <v>3041</v>
      </c>
      <c r="K3483" t="s">
        <v>6</v>
      </c>
      <c r="L3483" s="4">
        <v>-3525546.18</v>
      </c>
      <c r="M3483" s="4">
        <v>-41452.629999999997</v>
      </c>
      <c r="N3483" t="s">
        <v>3774</v>
      </c>
      <c r="O3483" t="s">
        <v>3762</v>
      </c>
      <c r="P3483" t="s">
        <v>0</v>
      </c>
      <c r="Q3483" t="s">
        <v>0</v>
      </c>
      <c r="R3483" t="s">
        <v>9</v>
      </c>
      <c r="S3483" t="s">
        <v>0</v>
      </c>
      <c r="T3483" t="s">
        <v>0</v>
      </c>
      <c r="U3483" t="s">
        <v>0</v>
      </c>
      <c r="V3483" t="s">
        <v>0</v>
      </c>
      <c r="W3483" t="s">
        <v>10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</v>
      </c>
    </row>
    <row r="3484" spans="1:29" ht="14" customHeight="1" x14ac:dyDescent="0.25">
      <c r="A3484" s="2" t="s">
        <v>0</v>
      </c>
      <c r="B3484" t="s">
        <v>1</v>
      </c>
      <c r="C3484" t="s">
        <v>3773</v>
      </c>
      <c r="D3484" s="3">
        <v>44648</v>
      </c>
      <c r="E3484" s="3">
        <v>44648</v>
      </c>
      <c r="F3484" s="3">
        <v>44650</v>
      </c>
      <c r="G3484" t="s">
        <v>20</v>
      </c>
      <c r="H3484" t="s">
        <v>4</v>
      </c>
      <c r="I3484" s="4">
        <v>-25985.23</v>
      </c>
      <c r="J3484" t="s">
        <v>3041</v>
      </c>
      <c r="K3484" t="s">
        <v>6</v>
      </c>
      <c r="L3484" s="4">
        <v>-2210043.81</v>
      </c>
      <c r="M3484" s="4">
        <v>-25985.23</v>
      </c>
      <c r="N3484" t="s">
        <v>3774</v>
      </c>
      <c r="O3484" t="s">
        <v>3762</v>
      </c>
      <c r="P3484" t="s">
        <v>0</v>
      </c>
      <c r="Q3484" t="s">
        <v>0</v>
      </c>
      <c r="R3484" t="s">
        <v>9</v>
      </c>
      <c r="S3484" t="s">
        <v>0</v>
      </c>
      <c r="T3484" t="s">
        <v>0</v>
      </c>
      <c r="U3484" t="s">
        <v>0</v>
      </c>
      <c r="V3484" t="s">
        <v>0</v>
      </c>
      <c r="W3484" t="s">
        <v>10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</v>
      </c>
    </row>
    <row r="3485" spans="1:29" ht="14" customHeight="1" x14ac:dyDescent="0.25">
      <c r="A3485" s="2" t="s">
        <v>0</v>
      </c>
      <c r="B3485" t="s">
        <v>1</v>
      </c>
      <c r="C3485" t="s">
        <v>3775</v>
      </c>
      <c r="D3485" s="3">
        <v>44648</v>
      </c>
      <c r="E3485" s="3">
        <v>44648</v>
      </c>
      <c r="F3485" s="3">
        <v>44650</v>
      </c>
      <c r="G3485" t="s">
        <v>20</v>
      </c>
      <c r="H3485" t="s">
        <v>4</v>
      </c>
      <c r="I3485" s="4">
        <v>-1980.51</v>
      </c>
      <c r="J3485" t="s">
        <v>3041</v>
      </c>
      <c r="K3485" t="s">
        <v>6</v>
      </c>
      <c r="L3485" s="4">
        <v>-168442.38</v>
      </c>
      <c r="M3485" s="4">
        <v>-1980.51</v>
      </c>
      <c r="N3485" t="s">
        <v>3776</v>
      </c>
      <c r="O3485" t="s">
        <v>3762</v>
      </c>
      <c r="P3485" t="s">
        <v>0</v>
      </c>
      <c r="Q3485" t="s">
        <v>0</v>
      </c>
      <c r="R3485" t="s">
        <v>9</v>
      </c>
      <c r="S3485" t="s">
        <v>0</v>
      </c>
      <c r="T3485" t="s">
        <v>0</v>
      </c>
      <c r="U3485" t="s">
        <v>0</v>
      </c>
      <c r="V3485" t="s">
        <v>0</v>
      </c>
      <c r="W3485" t="s">
        <v>10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</v>
      </c>
    </row>
    <row r="3486" spans="1:29" ht="14" customHeight="1" x14ac:dyDescent="0.25">
      <c r="A3486" s="2" t="s">
        <v>0</v>
      </c>
      <c r="B3486" t="s">
        <v>1</v>
      </c>
      <c r="C3486" t="s">
        <v>3777</v>
      </c>
      <c r="D3486" s="3">
        <v>44648</v>
      </c>
      <c r="E3486" s="3">
        <v>44648</v>
      </c>
      <c r="F3486" s="3">
        <v>44650</v>
      </c>
      <c r="G3486" t="s">
        <v>20</v>
      </c>
      <c r="H3486" t="s">
        <v>4</v>
      </c>
      <c r="I3486" s="4">
        <v>-3080.8</v>
      </c>
      <c r="J3486" t="s">
        <v>3041</v>
      </c>
      <c r="K3486" t="s">
        <v>6</v>
      </c>
      <c r="L3486" s="4">
        <v>-262022.04</v>
      </c>
      <c r="M3486" s="4">
        <v>-3080.8</v>
      </c>
      <c r="N3486" t="s">
        <v>3778</v>
      </c>
      <c r="O3486" t="s">
        <v>3762</v>
      </c>
      <c r="P3486" t="s">
        <v>0</v>
      </c>
      <c r="Q3486" t="s">
        <v>0</v>
      </c>
      <c r="R3486" t="s">
        <v>9</v>
      </c>
      <c r="S3486" t="s">
        <v>0</v>
      </c>
      <c r="T3486" t="s">
        <v>0</v>
      </c>
      <c r="U3486" t="s">
        <v>0</v>
      </c>
      <c r="V3486" t="s">
        <v>0</v>
      </c>
      <c r="W3486" t="s">
        <v>10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</v>
      </c>
    </row>
    <row r="3487" spans="1:29" ht="14" customHeight="1" x14ac:dyDescent="0.25">
      <c r="A3487" s="2" t="s">
        <v>0</v>
      </c>
      <c r="B3487" t="s">
        <v>1</v>
      </c>
      <c r="C3487" t="s">
        <v>3779</v>
      </c>
      <c r="D3487" s="3">
        <v>44648</v>
      </c>
      <c r="E3487" s="3">
        <v>44648</v>
      </c>
      <c r="F3487" s="3">
        <v>44650</v>
      </c>
      <c r="G3487" t="s">
        <v>20</v>
      </c>
      <c r="H3487" t="s">
        <v>4</v>
      </c>
      <c r="I3487" s="4">
        <v>-7481.94</v>
      </c>
      <c r="J3487" t="s">
        <v>3041</v>
      </c>
      <c r="K3487" t="s">
        <v>6</v>
      </c>
      <c r="L3487" s="4">
        <v>-636339</v>
      </c>
      <c r="M3487" s="4">
        <v>-7481.94</v>
      </c>
      <c r="N3487" t="s">
        <v>3780</v>
      </c>
      <c r="O3487" t="s">
        <v>3762</v>
      </c>
      <c r="P3487" t="s">
        <v>0</v>
      </c>
      <c r="Q3487" t="s">
        <v>0</v>
      </c>
      <c r="R3487" t="s">
        <v>9</v>
      </c>
      <c r="S3487" t="s">
        <v>0</v>
      </c>
      <c r="T3487" t="s">
        <v>0</v>
      </c>
      <c r="U3487" t="s">
        <v>0</v>
      </c>
      <c r="V3487" t="s">
        <v>0</v>
      </c>
      <c r="W3487" t="s">
        <v>10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</v>
      </c>
    </row>
    <row r="3488" spans="1:29" ht="14" customHeight="1" x14ac:dyDescent="0.25">
      <c r="A3488" s="2" t="s">
        <v>0</v>
      </c>
      <c r="B3488" t="s">
        <v>1</v>
      </c>
      <c r="C3488" t="s">
        <v>3781</v>
      </c>
      <c r="D3488" s="3">
        <v>44648</v>
      </c>
      <c r="E3488" s="3">
        <v>44648</v>
      </c>
      <c r="F3488" s="3">
        <v>44650</v>
      </c>
      <c r="G3488" t="s">
        <v>20</v>
      </c>
      <c r="H3488" t="s">
        <v>4</v>
      </c>
      <c r="I3488" s="4">
        <v>-19585.09</v>
      </c>
      <c r="J3488" t="s">
        <v>3041</v>
      </c>
      <c r="K3488" t="s">
        <v>6</v>
      </c>
      <c r="L3488" s="4">
        <v>-1665711.9</v>
      </c>
      <c r="M3488" s="4">
        <v>-19585.09</v>
      </c>
      <c r="N3488" t="s">
        <v>3782</v>
      </c>
      <c r="O3488" t="s">
        <v>3762</v>
      </c>
      <c r="P3488" t="s">
        <v>0</v>
      </c>
      <c r="Q3488" t="s">
        <v>0</v>
      </c>
      <c r="R3488" t="s">
        <v>9</v>
      </c>
      <c r="S3488" t="s">
        <v>0</v>
      </c>
      <c r="T3488" t="s">
        <v>0</v>
      </c>
      <c r="U3488" t="s">
        <v>0</v>
      </c>
      <c r="V3488" t="s">
        <v>0</v>
      </c>
      <c r="W3488" t="s">
        <v>10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</v>
      </c>
    </row>
    <row r="3489" spans="1:29" ht="14" customHeight="1" x14ac:dyDescent="0.25">
      <c r="A3489" s="2" t="s">
        <v>0</v>
      </c>
      <c r="B3489" t="s">
        <v>1</v>
      </c>
      <c r="C3489" t="s">
        <v>3783</v>
      </c>
      <c r="D3489" s="3">
        <v>44649</v>
      </c>
      <c r="E3489" s="3">
        <v>44649</v>
      </c>
      <c r="F3489" s="3">
        <v>44651</v>
      </c>
      <c r="G3489" t="s">
        <v>20</v>
      </c>
      <c r="H3489" t="s">
        <v>4</v>
      </c>
      <c r="I3489" s="4">
        <v>-83647.7</v>
      </c>
      <c r="J3489" t="s">
        <v>3041</v>
      </c>
      <c r="K3489" t="s">
        <v>6</v>
      </c>
      <c r="L3489" s="4">
        <v>-7114236.8899999997</v>
      </c>
      <c r="M3489" s="4">
        <v>-83647.7</v>
      </c>
      <c r="N3489" t="s">
        <v>3784</v>
      </c>
      <c r="O3489" t="s">
        <v>3785</v>
      </c>
      <c r="P3489" t="s">
        <v>0</v>
      </c>
      <c r="Q3489" t="s">
        <v>0</v>
      </c>
      <c r="R3489" t="s">
        <v>9</v>
      </c>
      <c r="S3489" t="s">
        <v>0</v>
      </c>
      <c r="T3489" t="s">
        <v>0</v>
      </c>
      <c r="U3489" t="s">
        <v>0</v>
      </c>
      <c r="V3489" t="s">
        <v>0</v>
      </c>
      <c r="W3489" t="s">
        <v>10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</v>
      </c>
    </row>
    <row r="3490" spans="1:29" ht="14" customHeight="1" x14ac:dyDescent="0.25">
      <c r="A3490" s="2" t="s">
        <v>0</v>
      </c>
      <c r="B3490" t="s">
        <v>1</v>
      </c>
      <c r="C3490" t="s">
        <v>3786</v>
      </c>
      <c r="D3490" s="3">
        <v>44649</v>
      </c>
      <c r="E3490" s="3">
        <v>44649</v>
      </c>
      <c r="F3490" s="3">
        <v>44651</v>
      </c>
      <c r="G3490" t="s">
        <v>20</v>
      </c>
      <c r="H3490" t="s">
        <v>4</v>
      </c>
      <c r="I3490" s="4">
        <v>-1571.19</v>
      </c>
      <c r="J3490" t="s">
        <v>3041</v>
      </c>
      <c r="K3490" t="s">
        <v>6</v>
      </c>
      <c r="L3490" s="4">
        <v>-133629.71</v>
      </c>
      <c r="M3490" s="4">
        <v>-1571.19</v>
      </c>
      <c r="N3490" t="s">
        <v>3787</v>
      </c>
      <c r="O3490" t="s">
        <v>3785</v>
      </c>
      <c r="P3490" t="s">
        <v>0</v>
      </c>
      <c r="Q3490" t="s">
        <v>0</v>
      </c>
      <c r="R3490" t="s">
        <v>9</v>
      </c>
      <c r="S3490" t="s">
        <v>0</v>
      </c>
      <c r="T3490" t="s">
        <v>0</v>
      </c>
      <c r="U3490" t="s">
        <v>0</v>
      </c>
      <c r="V3490" t="s">
        <v>0</v>
      </c>
      <c r="W3490" t="s">
        <v>10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</v>
      </c>
    </row>
    <row r="3491" spans="1:29" ht="14" customHeight="1" x14ac:dyDescent="0.25">
      <c r="A3491" s="2" t="s">
        <v>0</v>
      </c>
      <c r="B3491" t="s">
        <v>1</v>
      </c>
      <c r="C3491" t="s">
        <v>3788</v>
      </c>
      <c r="D3491" s="3">
        <v>44649</v>
      </c>
      <c r="E3491" s="3">
        <v>44649</v>
      </c>
      <c r="F3491" s="3">
        <v>44651</v>
      </c>
      <c r="G3491" t="s">
        <v>20</v>
      </c>
      <c r="H3491" t="s">
        <v>4</v>
      </c>
      <c r="I3491" s="4">
        <v>-47392.11</v>
      </c>
      <c r="J3491" t="s">
        <v>3041</v>
      </c>
      <c r="K3491" t="s">
        <v>6</v>
      </c>
      <c r="L3491" s="4">
        <v>-4030698.95</v>
      </c>
      <c r="M3491" s="4">
        <v>-47392.11</v>
      </c>
      <c r="N3491" t="s">
        <v>3789</v>
      </c>
      <c r="O3491" t="s">
        <v>3785</v>
      </c>
      <c r="P3491" t="s">
        <v>0</v>
      </c>
      <c r="Q3491" t="s">
        <v>0</v>
      </c>
      <c r="R3491" t="s">
        <v>9</v>
      </c>
      <c r="S3491" t="s">
        <v>0</v>
      </c>
      <c r="T3491" t="s">
        <v>0</v>
      </c>
      <c r="U3491" t="s">
        <v>0</v>
      </c>
      <c r="V3491" t="s">
        <v>0</v>
      </c>
      <c r="W3491" t="s">
        <v>10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</v>
      </c>
    </row>
    <row r="3492" spans="1:29" ht="14" customHeight="1" x14ac:dyDescent="0.25">
      <c r="A3492" s="2" t="s">
        <v>0</v>
      </c>
      <c r="B3492" t="s">
        <v>1</v>
      </c>
      <c r="C3492" t="s">
        <v>3788</v>
      </c>
      <c r="D3492" s="3">
        <v>44649</v>
      </c>
      <c r="E3492" s="3">
        <v>44649</v>
      </c>
      <c r="F3492" s="3">
        <v>44651</v>
      </c>
      <c r="G3492" t="s">
        <v>20</v>
      </c>
      <c r="H3492" t="s">
        <v>4</v>
      </c>
      <c r="I3492" s="4">
        <v>-989.91</v>
      </c>
      <c r="J3492" t="s">
        <v>3041</v>
      </c>
      <c r="K3492" t="s">
        <v>6</v>
      </c>
      <c r="L3492" s="4">
        <v>-84191.85</v>
      </c>
      <c r="M3492" s="4">
        <v>-989.91</v>
      </c>
      <c r="N3492" t="s">
        <v>3789</v>
      </c>
      <c r="O3492" t="s">
        <v>3785</v>
      </c>
      <c r="P3492" t="s">
        <v>0</v>
      </c>
      <c r="Q3492" t="s">
        <v>0</v>
      </c>
      <c r="R3492" t="s">
        <v>9</v>
      </c>
      <c r="S3492" t="s">
        <v>0</v>
      </c>
      <c r="T3492" t="s">
        <v>0</v>
      </c>
      <c r="U3492" t="s">
        <v>0</v>
      </c>
      <c r="V3492" t="s">
        <v>0</v>
      </c>
      <c r="W3492" t="s">
        <v>10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</v>
      </c>
    </row>
    <row r="3493" spans="1:29" ht="14" customHeight="1" x14ac:dyDescent="0.25">
      <c r="A3493" s="2" t="s">
        <v>0</v>
      </c>
      <c r="B3493" t="s">
        <v>1</v>
      </c>
      <c r="C3493" t="s">
        <v>3788</v>
      </c>
      <c r="D3493" s="3">
        <v>44649</v>
      </c>
      <c r="E3493" s="3">
        <v>44649</v>
      </c>
      <c r="F3493" s="3">
        <v>44651</v>
      </c>
      <c r="G3493" t="s">
        <v>20</v>
      </c>
      <c r="H3493" t="s">
        <v>4</v>
      </c>
      <c r="I3493" s="4">
        <v>-19055.84</v>
      </c>
      <c r="J3493" t="s">
        <v>3041</v>
      </c>
      <c r="K3493" t="s">
        <v>6</v>
      </c>
      <c r="L3493" s="4">
        <v>-1620699.19</v>
      </c>
      <c r="M3493" s="4">
        <v>-19055.84</v>
      </c>
      <c r="N3493" t="s">
        <v>3789</v>
      </c>
      <c r="O3493" t="s">
        <v>3785</v>
      </c>
      <c r="P3493" t="s">
        <v>0</v>
      </c>
      <c r="Q3493" t="s">
        <v>0</v>
      </c>
      <c r="R3493" t="s">
        <v>9</v>
      </c>
      <c r="S3493" t="s">
        <v>0</v>
      </c>
      <c r="T3493" t="s">
        <v>0</v>
      </c>
      <c r="U3493" t="s">
        <v>0</v>
      </c>
      <c r="V3493" t="s">
        <v>0</v>
      </c>
      <c r="W3493" t="s">
        <v>10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</v>
      </c>
    </row>
    <row r="3494" spans="1:29" ht="14" customHeight="1" x14ac:dyDescent="0.25">
      <c r="A3494" s="2" t="s">
        <v>0</v>
      </c>
      <c r="B3494" t="s">
        <v>1</v>
      </c>
      <c r="C3494" t="s">
        <v>3788</v>
      </c>
      <c r="D3494" s="3">
        <v>44649</v>
      </c>
      <c r="E3494" s="3">
        <v>44649</v>
      </c>
      <c r="F3494" s="3">
        <v>44651</v>
      </c>
      <c r="G3494" t="s">
        <v>20</v>
      </c>
      <c r="H3494" t="s">
        <v>4</v>
      </c>
      <c r="I3494" s="4">
        <v>-74491</v>
      </c>
      <c r="J3494" t="s">
        <v>3041</v>
      </c>
      <c r="K3494" t="s">
        <v>6</v>
      </c>
      <c r="L3494" s="4">
        <v>-6335459.5499999998</v>
      </c>
      <c r="M3494" s="4">
        <v>-74491</v>
      </c>
      <c r="N3494" t="s">
        <v>3789</v>
      </c>
      <c r="O3494" t="s">
        <v>3785</v>
      </c>
      <c r="P3494" t="s">
        <v>0</v>
      </c>
      <c r="Q3494" t="s">
        <v>0</v>
      </c>
      <c r="R3494" t="s">
        <v>9</v>
      </c>
      <c r="S3494" t="s">
        <v>0</v>
      </c>
      <c r="T3494" t="s">
        <v>0</v>
      </c>
      <c r="U3494" t="s">
        <v>0</v>
      </c>
      <c r="V3494" t="s">
        <v>0</v>
      </c>
      <c r="W3494" t="s">
        <v>10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</v>
      </c>
    </row>
    <row r="3495" spans="1:29" ht="14" customHeight="1" x14ac:dyDescent="0.25">
      <c r="A3495" s="2" t="s">
        <v>0</v>
      </c>
      <c r="B3495" t="s">
        <v>1</v>
      </c>
      <c r="C3495" t="s">
        <v>3790</v>
      </c>
      <c r="D3495" s="3">
        <v>44650</v>
      </c>
      <c r="E3495" s="3">
        <v>44650</v>
      </c>
      <c r="F3495" s="3">
        <v>44660</v>
      </c>
      <c r="G3495" t="s">
        <v>20</v>
      </c>
      <c r="H3495" t="s">
        <v>4</v>
      </c>
      <c r="I3495" s="4">
        <v>-15890.99</v>
      </c>
      <c r="J3495" t="s">
        <v>3041</v>
      </c>
      <c r="K3495" t="s">
        <v>6</v>
      </c>
      <c r="L3495" s="4">
        <v>-1351528.7</v>
      </c>
      <c r="M3495" s="4">
        <v>-15890.99</v>
      </c>
      <c r="N3495" t="s">
        <v>3791</v>
      </c>
      <c r="O3495" t="s">
        <v>3792</v>
      </c>
      <c r="P3495" t="s">
        <v>0</v>
      </c>
      <c r="Q3495" t="s">
        <v>0</v>
      </c>
      <c r="R3495" t="s">
        <v>9</v>
      </c>
      <c r="S3495" t="s">
        <v>0</v>
      </c>
      <c r="T3495" t="s">
        <v>0</v>
      </c>
      <c r="U3495" t="s">
        <v>0</v>
      </c>
      <c r="V3495" t="s">
        <v>0</v>
      </c>
      <c r="W3495" t="s">
        <v>10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</v>
      </c>
    </row>
    <row r="3496" spans="1:29" ht="14" customHeight="1" x14ac:dyDescent="0.25">
      <c r="A3496" s="2" t="s">
        <v>0</v>
      </c>
      <c r="B3496" t="s">
        <v>1</v>
      </c>
      <c r="C3496" t="s">
        <v>3790</v>
      </c>
      <c r="D3496" s="3">
        <v>44650</v>
      </c>
      <c r="E3496" s="3">
        <v>44650</v>
      </c>
      <c r="F3496" s="3">
        <v>44660</v>
      </c>
      <c r="G3496" t="s">
        <v>20</v>
      </c>
      <c r="H3496" t="s">
        <v>4</v>
      </c>
      <c r="I3496" s="4">
        <v>-108646.21</v>
      </c>
      <c r="J3496" t="s">
        <v>3041</v>
      </c>
      <c r="K3496" t="s">
        <v>6</v>
      </c>
      <c r="L3496" s="4">
        <v>-9240360.1600000001</v>
      </c>
      <c r="M3496" s="4">
        <v>-108646.21</v>
      </c>
      <c r="N3496" t="s">
        <v>3791</v>
      </c>
      <c r="O3496" t="s">
        <v>3792</v>
      </c>
      <c r="P3496" t="s">
        <v>0</v>
      </c>
      <c r="Q3496" t="s">
        <v>0</v>
      </c>
      <c r="R3496" t="s">
        <v>9</v>
      </c>
      <c r="S3496" t="s">
        <v>0</v>
      </c>
      <c r="T3496" t="s">
        <v>0</v>
      </c>
      <c r="U3496" t="s">
        <v>0</v>
      </c>
      <c r="V3496" t="s">
        <v>0</v>
      </c>
      <c r="W3496" t="s">
        <v>10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</v>
      </c>
    </row>
    <row r="3497" spans="1:29" ht="14" customHeight="1" x14ac:dyDescent="0.25">
      <c r="A3497" s="2" t="s">
        <v>0</v>
      </c>
      <c r="B3497" t="s">
        <v>1</v>
      </c>
      <c r="C3497" t="s">
        <v>3793</v>
      </c>
      <c r="D3497" s="3">
        <v>44650</v>
      </c>
      <c r="E3497" s="3">
        <v>44650</v>
      </c>
      <c r="F3497" s="3">
        <v>44660</v>
      </c>
      <c r="G3497" t="s">
        <v>20</v>
      </c>
      <c r="H3497" t="s">
        <v>4</v>
      </c>
      <c r="I3497" s="4">
        <v>-224.84</v>
      </c>
      <c r="J3497" t="s">
        <v>3102</v>
      </c>
      <c r="K3497" t="s">
        <v>6</v>
      </c>
      <c r="L3497" s="4">
        <v>-19122.64</v>
      </c>
      <c r="M3497" s="4">
        <v>-224.84</v>
      </c>
      <c r="N3497" t="s">
        <v>3794</v>
      </c>
      <c r="O3497" t="s">
        <v>3792</v>
      </c>
      <c r="P3497" t="s">
        <v>0</v>
      </c>
      <c r="Q3497" t="s">
        <v>0</v>
      </c>
      <c r="R3497" t="s">
        <v>9</v>
      </c>
      <c r="S3497" t="s">
        <v>0</v>
      </c>
      <c r="T3497" t="s">
        <v>0</v>
      </c>
      <c r="U3497" t="s">
        <v>0</v>
      </c>
      <c r="V3497" t="s">
        <v>0</v>
      </c>
      <c r="W3497" t="s">
        <v>10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</v>
      </c>
    </row>
    <row r="3498" spans="1:29" ht="14" customHeight="1" x14ac:dyDescent="0.25">
      <c r="A3498" s="2" t="s">
        <v>0</v>
      </c>
      <c r="B3498" t="s">
        <v>1</v>
      </c>
      <c r="C3498" t="s">
        <v>3795</v>
      </c>
      <c r="D3498" s="3">
        <v>44651</v>
      </c>
      <c r="E3498" s="3">
        <v>44651</v>
      </c>
      <c r="F3498" s="3">
        <v>44658</v>
      </c>
      <c r="G3498" t="s">
        <v>3</v>
      </c>
      <c r="H3498" t="s">
        <v>4</v>
      </c>
      <c r="I3498" s="4">
        <v>25132.98</v>
      </c>
      <c r="J3498" t="s">
        <v>3796</v>
      </c>
      <c r="K3498" t="s">
        <v>6</v>
      </c>
      <c r="L3498" s="4">
        <v>2142586.5499999998</v>
      </c>
      <c r="M3498" s="4">
        <v>25132.98</v>
      </c>
      <c r="N3498" t="s">
        <v>3797</v>
      </c>
      <c r="O3498" t="s">
        <v>3798</v>
      </c>
      <c r="P3498" t="s">
        <v>0</v>
      </c>
      <c r="Q3498" t="s">
        <v>0</v>
      </c>
      <c r="R3498" t="s">
        <v>9</v>
      </c>
      <c r="S3498" t="s">
        <v>0</v>
      </c>
      <c r="T3498" t="s">
        <v>0</v>
      </c>
      <c r="U3498" t="s">
        <v>0</v>
      </c>
      <c r="V3498" t="s">
        <v>0</v>
      </c>
      <c r="W3498" t="s">
        <v>10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</v>
      </c>
    </row>
    <row r="3499" spans="1:29" ht="14" customHeight="1" x14ac:dyDescent="0.25">
      <c r="A3499" s="2" t="s">
        <v>0</v>
      </c>
      <c r="B3499" t="s">
        <v>1</v>
      </c>
      <c r="C3499" t="s">
        <v>3799</v>
      </c>
      <c r="D3499" s="3">
        <v>44651</v>
      </c>
      <c r="E3499" s="3">
        <v>44651</v>
      </c>
      <c r="F3499" s="3">
        <v>44661</v>
      </c>
      <c r="G3499" t="s">
        <v>439</v>
      </c>
      <c r="H3499" t="s">
        <v>4</v>
      </c>
      <c r="I3499" s="4">
        <v>98333.75</v>
      </c>
      <c r="J3499" t="s">
        <v>5</v>
      </c>
      <c r="K3499" t="s">
        <v>6</v>
      </c>
      <c r="L3499" s="4">
        <v>8255118.3099999996</v>
      </c>
      <c r="M3499" s="4">
        <v>98333.75</v>
      </c>
      <c r="N3499" t="s">
        <v>3800</v>
      </c>
      <c r="O3499" t="s">
        <v>3800</v>
      </c>
      <c r="P3499" t="s">
        <v>3801</v>
      </c>
      <c r="Q3499" t="s">
        <v>0</v>
      </c>
      <c r="R3499" t="s">
        <v>9</v>
      </c>
      <c r="S3499" t="s">
        <v>3801</v>
      </c>
      <c r="T3499" t="s">
        <v>0</v>
      </c>
      <c r="U3499" t="s">
        <v>0</v>
      </c>
      <c r="V3499" t="s">
        <v>0</v>
      </c>
      <c r="W3499" t="s">
        <v>10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</v>
      </c>
    </row>
    <row r="3500" spans="1:29" ht="14" customHeight="1" x14ac:dyDescent="0.25">
      <c r="A3500" s="2" t="s">
        <v>0</v>
      </c>
      <c r="B3500" t="s">
        <v>1</v>
      </c>
      <c r="C3500" t="s">
        <v>3802</v>
      </c>
      <c r="D3500" s="3">
        <v>44651</v>
      </c>
      <c r="E3500" s="3">
        <v>44651</v>
      </c>
      <c r="F3500" s="3">
        <v>44656</v>
      </c>
      <c r="G3500" t="s">
        <v>20</v>
      </c>
      <c r="H3500" t="s">
        <v>4</v>
      </c>
      <c r="I3500" s="4">
        <v>-25132.98</v>
      </c>
      <c r="J3500" t="s">
        <v>3796</v>
      </c>
      <c r="K3500" t="s">
        <v>6</v>
      </c>
      <c r="L3500" s="4">
        <v>-2142586.5499999998</v>
      </c>
      <c r="M3500" s="4">
        <v>-25132.98</v>
      </c>
      <c r="N3500" t="s">
        <v>3797</v>
      </c>
      <c r="O3500" t="s">
        <v>3798</v>
      </c>
      <c r="P3500" t="s">
        <v>0</v>
      </c>
      <c r="Q3500" t="s">
        <v>0</v>
      </c>
      <c r="R3500" t="s">
        <v>9</v>
      </c>
      <c r="S3500" t="s">
        <v>0</v>
      </c>
      <c r="T3500" t="s">
        <v>0</v>
      </c>
      <c r="U3500" t="s">
        <v>0</v>
      </c>
      <c r="V3500" t="s">
        <v>0</v>
      </c>
      <c r="W3500" t="s">
        <v>10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</v>
      </c>
    </row>
    <row r="3501" spans="1:29" ht="14" customHeight="1" x14ac:dyDescent="0.25">
      <c r="A3501" s="2" t="s">
        <v>0</v>
      </c>
      <c r="B3501" t="s">
        <v>1</v>
      </c>
      <c r="C3501" t="s">
        <v>3803</v>
      </c>
      <c r="D3501" s="3">
        <v>44651</v>
      </c>
      <c r="E3501" s="3">
        <v>44651</v>
      </c>
      <c r="F3501" s="3">
        <v>44656</v>
      </c>
      <c r="G3501" t="s">
        <v>20</v>
      </c>
      <c r="H3501" t="s">
        <v>4</v>
      </c>
      <c r="I3501" s="4">
        <v>-22575.19</v>
      </c>
      <c r="J3501" t="s">
        <v>3796</v>
      </c>
      <c r="K3501" t="s">
        <v>6</v>
      </c>
      <c r="L3501" s="4">
        <v>-1924534.95</v>
      </c>
      <c r="M3501" s="4">
        <v>-22575.19</v>
      </c>
      <c r="N3501" t="s">
        <v>3804</v>
      </c>
      <c r="O3501" t="s">
        <v>3798</v>
      </c>
      <c r="P3501" t="s">
        <v>0</v>
      </c>
      <c r="Q3501" t="s">
        <v>0</v>
      </c>
      <c r="R3501" t="s">
        <v>9</v>
      </c>
      <c r="S3501" t="s">
        <v>0</v>
      </c>
      <c r="T3501" t="s">
        <v>0</v>
      </c>
      <c r="U3501" t="s">
        <v>0</v>
      </c>
      <c r="V3501" t="s">
        <v>0</v>
      </c>
      <c r="W3501" t="s">
        <v>10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</v>
      </c>
    </row>
    <row r="3502" spans="1:29" ht="14" customHeight="1" x14ac:dyDescent="0.25">
      <c r="A3502" s="2" t="s">
        <v>0</v>
      </c>
      <c r="B3502" t="s">
        <v>1</v>
      </c>
      <c r="C3502" t="s">
        <v>3803</v>
      </c>
      <c r="D3502" s="3">
        <v>44651</v>
      </c>
      <c r="E3502" s="3">
        <v>44651</v>
      </c>
      <c r="F3502" s="3">
        <v>44656</v>
      </c>
      <c r="G3502" t="s">
        <v>20</v>
      </c>
      <c r="H3502" t="s">
        <v>4</v>
      </c>
      <c r="I3502" s="4">
        <v>-13281.13</v>
      </c>
      <c r="J3502" t="s">
        <v>3796</v>
      </c>
      <c r="K3502" t="s">
        <v>6</v>
      </c>
      <c r="L3502" s="4">
        <v>-1132216.33</v>
      </c>
      <c r="M3502" s="4">
        <v>-13281.13</v>
      </c>
      <c r="N3502" t="s">
        <v>3804</v>
      </c>
      <c r="O3502" t="s">
        <v>3798</v>
      </c>
      <c r="P3502" t="s">
        <v>0</v>
      </c>
      <c r="Q3502" t="s">
        <v>0</v>
      </c>
      <c r="R3502" t="s">
        <v>9</v>
      </c>
      <c r="S3502" t="s">
        <v>0</v>
      </c>
      <c r="T3502" t="s">
        <v>0</v>
      </c>
      <c r="U3502" t="s">
        <v>0</v>
      </c>
      <c r="V3502" t="s">
        <v>0</v>
      </c>
      <c r="W3502" t="s">
        <v>10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</v>
      </c>
    </row>
    <row r="3503" spans="1:29" ht="14" customHeight="1" x14ac:dyDescent="0.25">
      <c r="A3503" s="2" t="s">
        <v>0</v>
      </c>
      <c r="B3503" t="s">
        <v>1</v>
      </c>
      <c r="C3503" t="s">
        <v>3803</v>
      </c>
      <c r="D3503" s="3">
        <v>44651</v>
      </c>
      <c r="E3503" s="3">
        <v>44651</v>
      </c>
      <c r="F3503" s="3">
        <v>44656</v>
      </c>
      <c r="G3503" t="s">
        <v>20</v>
      </c>
      <c r="H3503" t="s">
        <v>4</v>
      </c>
      <c r="I3503" s="4">
        <v>-26974.21</v>
      </c>
      <c r="J3503" t="s">
        <v>3796</v>
      </c>
      <c r="K3503" t="s">
        <v>6</v>
      </c>
      <c r="L3503" s="4">
        <v>-2299551.4</v>
      </c>
      <c r="M3503" s="4">
        <v>-26974.21</v>
      </c>
      <c r="N3503" t="s">
        <v>3804</v>
      </c>
      <c r="O3503" t="s">
        <v>3798</v>
      </c>
      <c r="P3503" t="s">
        <v>0</v>
      </c>
      <c r="Q3503" t="s">
        <v>0</v>
      </c>
      <c r="R3503" t="s">
        <v>9</v>
      </c>
      <c r="S3503" t="s">
        <v>0</v>
      </c>
      <c r="T3503" t="s">
        <v>0</v>
      </c>
      <c r="U3503" t="s">
        <v>0</v>
      </c>
      <c r="V3503" t="s">
        <v>0</v>
      </c>
      <c r="W3503" t="s">
        <v>10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</v>
      </c>
    </row>
    <row r="3504" spans="1:29" ht="14" customHeight="1" x14ac:dyDescent="0.25">
      <c r="A3504" s="2" t="s">
        <v>0</v>
      </c>
      <c r="B3504" t="s">
        <v>1</v>
      </c>
      <c r="C3504" t="s">
        <v>3803</v>
      </c>
      <c r="D3504" s="3">
        <v>44651</v>
      </c>
      <c r="E3504" s="3">
        <v>44651</v>
      </c>
      <c r="F3504" s="3">
        <v>44656</v>
      </c>
      <c r="G3504" t="s">
        <v>20</v>
      </c>
      <c r="H3504" t="s">
        <v>4</v>
      </c>
      <c r="I3504" s="4">
        <v>-22613.72</v>
      </c>
      <c r="J3504" t="s">
        <v>3796</v>
      </c>
      <c r="K3504" t="s">
        <v>6</v>
      </c>
      <c r="L3504" s="4">
        <v>-1927819.63</v>
      </c>
      <c r="M3504" s="4">
        <v>-22613.72</v>
      </c>
      <c r="N3504" t="s">
        <v>3804</v>
      </c>
      <c r="O3504" t="s">
        <v>3798</v>
      </c>
      <c r="P3504" t="s">
        <v>0</v>
      </c>
      <c r="Q3504" t="s">
        <v>0</v>
      </c>
      <c r="R3504" t="s">
        <v>9</v>
      </c>
      <c r="S3504" t="s">
        <v>0</v>
      </c>
      <c r="T3504" t="s">
        <v>0</v>
      </c>
      <c r="U3504" t="s">
        <v>0</v>
      </c>
      <c r="V3504" t="s">
        <v>0</v>
      </c>
      <c r="W3504" t="s">
        <v>10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</v>
      </c>
    </row>
    <row r="3505" spans="1:29" ht="14" customHeight="1" x14ac:dyDescent="0.25">
      <c r="A3505" s="2" t="s">
        <v>0</v>
      </c>
      <c r="B3505" t="s">
        <v>1</v>
      </c>
      <c r="C3505" t="s">
        <v>3803</v>
      </c>
      <c r="D3505" s="3">
        <v>44651</v>
      </c>
      <c r="E3505" s="3">
        <v>44651</v>
      </c>
      <c r="F3505" s="3">
        <v>44656</v>
      </c>
      <c r="G3505" t="s">
        <v>20</v>
      </c>
      <c r="H3505" t="s">
        <v>4</v>
      </c>
      <c r="I3505" s="4">
        <v>-18179.47</v>
      </c>
      <c r="J3505" t="s">
        <v>3796</v>
      </c>
      <c r="K3505" t="s">
        <v>6</v>
      </c>
      <c r="L3505" s="4">
        <v>-1549799.82</v>
      </c>
      <c r="M3505" s="4">
        <v>-18179.47</v>
      </c>
      <c r="N3505" t="s">
        <v>3804</v>
      </c>
      <c r="O3505" t="s">
        <v>3798</v>
      </c>
      <c r="P3505" t="s">
        <v>0</v>
      </c>
      <c r="Q3505" t="s">
        <v>0</v>
      </c>
      <c r="R3505" t="s">
        <v>9</v>
      </c>
      <c r="S3505" t="s">
        <v>0</v>
      </c>
      <c r="T3505" t="s">
        <v>0</v>
      </c>
      <c r="U3505" t="s">
        <v>0</v>
      </c>
      <c r="V3505" t="s">
        <v>0</v>
      </c>
      <c r="W3505" t="s">
        <v>10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</v>
      </c>
    </row>
    <row r="3506" spans="1:29" ht="14" customHeight="1" x14ac:dyDescent="0.25">
      <c r="A3506" s="2" t="s">
        <v>0</v>
      </c>
      <c r="B3506" t="s">
        <v>1</v>
      </c>
      <c r="C3506" t="s">
        <v>3803</v>
      </c>
      <c r="D3506" s="3">
        <v>44651</v>
      </c>
      <c r="E3506" s="3">
        <v>44651</v>
      </c>
      <c r="F3506" s="3">
        <v>44656</v>
      </c>
      <c r="G3506" t="s">
        <v>20</v>
      </c>
      <c r="H3506" t="s">
        <v>4</v>
      </c>
      <c r="I3506" s="4">
        <v>-28375.47</v>
      </c>
      <c r="J3506" t="s">
        <v>3796</v>
      </c>
      <c r="K3506" t="s">
        <v>6</v>
      </c>
      <c r="L3506" s="4">
        <v>-2419008.8199999998</v>
      </c>
      <c r="M3506" s="4">
        <v>-28375.47</v>
      </c>
      <c r="N3506" t="s">
        <v>3804</v>
      </c>
      <c r="O3506" t="s">
        <v>3798</v>
      </c>
      <c r="P3506" t="s">
        <v>0</v>
      </c>
      <c r="Q3506" t="s">
        <v>0</v>
      </c>
      <c r="R3506" t="s">
        <v>9</v>
      </c>
      <c r="S3506" t="s">
        <v>0</v>
      </c>
      <c r="T3506" t="s">
        <v>0</v>
      </c>
      <c r="U3506" t="s">
        <v>0</v>
      </c>
      <c r="V3506" t="s">
        <v>0</v>
      </c>
      <c r="W3506" t="s">
        <v>10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</v>
      </c>
    </row>
    <row r="3507" spans="1:29" ht="14" customHeight="1" x14ac:dyDescent="0.25">
      <c r="A3507" s="2" t="s">
        <v>0</v>
      </c>
      <c r="B3507" t="s">
        <v>1</v>
      </c>
      <c r="C3507" t="s">
        <v>3803</v>
      </c>
      <c r="D3507" s="3">
        <v>44651</v>
      </c>
      <c r="E3507" s="3">
        <v>44651</v>
      </c>
      <c r="F3507" s="3">
        <v>44656</v>
      </c>
      <c r="G3507" t="s">
        <v>20</v>
      </c>
      <c r="H3507" t="s">
        <v>4</v>
      </c>
      <c r="I3507" s="4">
        <v>-18843.23</v>
      </c>
      <c r="J3507" t="s">
        <v>3796</v>
      </c>
      <c r="K3507" t="s">
        <v>6</v>
      </c>
      <c r="L3507" s="4">
        <v>-1606385.36</v>
      </c>
      <c r="M3507" s="4">
        <v>-18843.23</v>
      </c>
      <c r="N3507" t="s">
        <v>3804</v>
      </c>
      <c r="O3507" t="s">
        <v>3798</v>
      </c>
      <c r="P3507" t="s">
        <v>0</v>
      </c>
      <c r="Q3507" t="s">
        <v>0</v>
      </c>
      <c r="R3507" t="s">
        <v>9</v>
      </c>
      <c r="S3507" t="s">
        <v>0</v>
      </c>
      <c r="T3507" t="s">
        <v>0</v>
      </c>
      <c r="U3507" t="s">
        <v>0</v>
      </c>
      <c r="V3507" t="s">
        <v>0</v>
      </c>
      <c r="W3507" t="s">
        <v>10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</v>
      </c>
    </row>
    <row r="3508" spans="1:29" ht="14" customHeight="1" x14ac:dyDescent="0.25">
      <c r="A3508" s="2" t="s">
        <v>0</v>
      </c>
      <c r="B3508" t="s">
        <v>1</v>
      </c>
      <c r="C3508" t="s">
        <v>3803</v>
      </c>
      <c r="D3508" s="3">
        <v>44651</v>
      </c>
      <c r="E3508" s="3">
        <v>44651</v>
      </c>
      <c r="F3508" s="3">
        <v>44656</v>
      </c>
      <c r="G3508" t="s">
        <v>20</v>
      </c>
      <c r="H3508" t="s">
        <v>4</v>
      </c>
      <c r="I3508" s="4">
        <v>-16508.36</v>
      </c>
      <c r="J3508" t="s">
        <v>3796</v>
      </c>
      <c r="K3508" t="s">
        <v>6</v>
      </c>
      <c r="L3508" s="4">
        <v>-1407337.69</v>
      </c>
      <c r="M3508" s="4">
        <v>-16508.36</v>
      </c>
      <c r="N3508" t="s">
        <v>3804</v>
      </c>
      <c r="O3508" t="s">
        <v>3798</v>
      </c>
      <c r="P3508" t="s">
        <v>0</v>
      </c>
      <c r="Q3508" t="s">
        <v>0</v>
      </c>
      <c r="R3508" t="s">
        <v>9</v>
      </c>
      <c r="S3508" t="s">
        <v>0</v>
      </c>
      <c r="T3508" t="s">
        <v>0</v>
      </c>
      <c r="U3508" t="s">
        <v>0</v>
      </c>
      <c r="V3508" t="s">
        <v>0</v>
      </c>
      <c r="W3508" t="s">
        <v>10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</v>
      </c>
    </row>
    <row r="3509" spans="1:29" ht="14" customHeight="1" x14ac:dyDescent="0.25">
      <c r="A3509" s="2" t="s">
        <v>0</v>
      </c>
      <c r="B3509" t="s">
        <v>1</v>
      </c>
      <c r="C3509" t="s">
        <v>3805</v>
      </c>
      <c r="D3509" s="3">
        <v>44651</v>
      </c>
      <c r="E3509" s="3">
        <v>44651</v>
      </c>
      <c r="F3509" s="3">
        <v>44656</v>
      </c>
      <c r="G3509" t="s">
        <v>20</v>
      </c>
      <c r="H3509" t="s">
        <v>4</v>
      </c>
      <c r="I3509" s="4">
        <v>-48960.27</v>
      </c>
      <c r="J3509" t="s">
        <v>3796</v>
      </c>
      <c r="K3509" t="s">
        <v>6</v>
      </c>
      <c r="L3509" s="4">
        <v>-4173863.01</v>
      </c>
      <c r="M3509" s="4">
        <v>-48960.27</v>
      </c>
      <c r="N3509" t="s">
        <v>3806</v>
      </c>
      <c r="O3509" t="s">
        <v>3798</v>
      </c>
      <c r="P3509" t="s">
        <v>0</v>
      </c>
      <c r="Q3509" t="s">
        <v>0</v>
      </c>
      <c r="R3509" t="s">
        <v>9</v>
      </c>
      <c r="S3509" t="s">
        <v>0</v>
      </c>
      <c r="T3509" t="s">
        <v>0</v>
      </c>
      <c r="U3509" t="s">
        <v>0</v>
      </c>
      <c r="V3509" t="s">
        <v>0</v>
      </c>
      <c r="W3509" t="s">
        <v>10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</v>
      </c>
    </row>
    <row r="3510" spans="1:29" ht="14" customHeight="1" x14ac:dyDescent="0.25">
      <c r="A3510" s="2" t="s">
        <v>0</v>
      </c>
      <c r="B3510" t="s">
        <v>1</v>
      </c>
      <c r="C3510" t="s">
        <v>3805</v>
      </c>
      <c r="D3510" s="3">
        <v>44651</v>
      </c>
      <c r="E3510" s="3">
        <v>44651</v>
      </c>
      <c r="F3510" s="3">
        <v>44656</v>
      </c>
      <c r="G3510" t="s">
        <v>20</v>
      </c>
      <c r="H3510" t="s">
        <v>4</v>
      </c>
      <c r="I3510" s="4">
        <v>-7405.62</v>
      </c>
      <c r="J3510" t="s">
        <v>3796</v>
      </c>
      <c r="K3510" t="s">
        <v>6</v>
      </c>
      <c r="L3510" s="4">
        <v>-631329.11</v>
      </c>
      <c r="M3510" s="4">
        <v>-7405.62</v>
      </c>
      <c r="N3510" t="s">
        <v>3806</v>
      </c>
      <c r="O3510" t="s">
        <v>3798</v>
      </c>
      <c r="P3510" t="s">
        <v>0</v>
      </c>
      <c r="Q3510" t="s">
        <v>0</v>
      </c>
      <c r="R3510" t="s">
        <v>9</v>
      </c>
      <c r="S3510" t="s">
        <v>0</v>
      </c>
      <c r="T3510" t="s">
        <v>0</v>
      </c>
      <c r="U3510" t="s">
        <v>0</v>
      </c>
      <c r="V3510" t="s">
        <v>0</v>
      </c>
      <c r="W3510" t="s">
        <v>10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</v>
      </c>
    </row>
    <row r="3511" spans="1:29" ht="14" customHeight="1" x14ac:dyDescent="0.25">
      <c r="A3511" s="2" t="s">
        <v>0</v>
      </c>
      <c r="B3511" t="s">
        <v>1</v>
      </c>
      <c r="C3511" t="s">
        <v>3805</v>
      </c>
      <c r="D3511" s="3">
        <v>44651</v>
      </c>
      <c r="E3511" s="3">
        <v>44651</v>
      </c>
      <c r="F3511" s="3">
        <v>44656</v>
      </c>
      <c r="G3511" t="s">
        <v>20</v>
      </c>
      <c r="H3511" t="s">
        <v>4</v>
      </c>
      <c r="I3511" s="4">
        <v>-1944.6</v>
      </c>
      <c r="J3511" t="s">
        <v>3796</v>
      </c>
      <c r="K3511" t="s">
        <v>6</v>
      </c>
      <c r="L3511" s="4">
        <v>-165777.15</v>
      </c>
      <c r="M3511" s="4">
        <v>-1944.6</v>
      </c>
      <c r="N3511" t="s">
        <v>3806</v>
      </c>
      <c r="O3511" t="s">
        <v>3798</v>
      </c>
      <c r="P3511" t="s">
        <v>0</v>
      </c>
      <c r="Q3511" t="s">
        <v>0</v>
      </c>
      <c r="R3511" t="s">
        <v>9</v>
      </c>
      <c r="S3511" t="s">
        <v>0</v>
      </c>
      <c r="T3511" t="s">
        <v>0</v>
      </c>
      <c r="U3511" t="s">
        <v>0</v>
      </c>
      <c r="V3511" t="s">
        <v>0</v>
      </c>
      <c r="W3511" t="s">
        <v>10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</v>
      </c>
    </row>
    <row r="3512" spans="1:29" ht="14" customHeight="1" x14ac:dyDescent="0.25">
      <c r="A3512" s="2" t="s">
        <v>0</v>
      </c>
      <c r="B3512" t="s">
        <v>1</v>
      </c>
      <c r="C3512" t="s">
        <v>3805</v>
      </c>
      <c r="D3512" s="3">
        <v>44651</v>
      </c>
      <c r="E3512" s="3">
        <v>44651</v>
      </c>
      <c r="F3512" s="3">
        <v>44656</v>
      </c>
      <c r="G3512" t="s">
        <v>20</v>
      </c>
      <c r="H3512" t="s">
        <v>4</v>
      </c>
      <c r="I3512" s="4">
        <v>-31190.2</v>
      </c>
      <c r="J3512" t="s">
        <v>3796</v>
      </c>
      <c r="K3512" t="s">
        <v>6</v>
      </c>
      <c r="L3512" s="4">
        <v>-2658964.5499999998</v>
      </c>
      <c r="M3512" s="4">
        <v>-31190.2</v>
      </c>
      <c r="N3512" t="s">
        <v>3806</v>
      </c>
      <c r="O3512" t="s">
        <v>3798</v>
      </c>
      <c r="P3512" t="s">
        <v>0</v>
      </c>
      <c r="Q3512" t="s">
        <v>0</v>
      </c>
      <c r="R3512" t="s">
        <v>9</v>
      </c>
      <c r="S3512" t="s">
        <v>0</v>
      </c>
      <c r="T3512" t="s">
        <v>0</v>
      </c>
      <c r="U3512" t="s">
        <v>0</v>
      </c>
      <c r="V3512" t="s">
        <v>0</v>
      </c>
      <c r="W3512" t="s">
        <v>10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</v>
      </c>
    </row>
    <row r="3513" spans="1:29" ht="14" customHeight="1" x14ac:dyDescent="0.25">
      <c r="A3513" s="2" t="s">
        <v>0</v>
      </c>
      <c r="B3513" t="s">
        <v>1</v>
      </c>
      <c r="C3513" t="s">
        <v>3805</v>
      </c>
      <c r="D3513" s="3">
        <v>44651</v>
      </c>
      <c r="E3513" s="3">
        <v>44651</v>
      </c>
      <c r="F3513" s="3">
        <v>44656</v>
      </c>
      <c r="G3513" t="s">
        <v>20</v>
      </c>
      <c r="H3513" t="s">
        <v>4</v>
      </c>
      <c r="I3513" s="4">
        <v>-2280.13</v>
      </c>
      <c r="J3513" t="s">
        <v>3796</v>
      </c>
      <c r="K3513" t="s">
        <v>6</v>
      </c>
      <c r="L3513" s="4">
        <v>-194381.08</v>
      </c>
      <c r="M3513" s="4">
        <v>-2280.13</v>
      </c>
      <c r="N3513" t="s">
        <v>3806</v>
      </c>
      <c r="O3513" t="s">
        <v>3798</v>
      </c>
      <c r="P3513" t="s">
        <v>0</v>
      </c>
      <c r="Q3513" t="s">
        <v>0</v>
      </c>
      <c r="R3513" t="s">
        <v>9</v>
      </c>
      <c r="S3513" t="s">
        <v>0</v>
      </c>
      <c r="T3513" t="s">
        <v>0</v>
      </c>
      <c r="U3513" t="s">
        <v>0</v>
      </c>
      <c r="V3513" t="s">
        <v>0</v>
      </c>
      <c r="W3513" t="s">
        <v>10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</v>
      </c>
    </row>
    <row r="3514" spans="1:29" ht="14" customHeight="1" x14ac:dyDescent="0.25">
      <c r="A3514" s="2" t="s">
        <v>0</v>
      </c>
      <c r="B3514" t="s">
        <v>1</v>
      </c>
      <c r="C3514" t="s">
        <v>3805</v>
      </c>
      <c r="D3514" s="3">
        <v>44651</v>
      </c>
      <c r="E3514" s="3">
        <v>44651</v>
      </c>
      <c r="F3514" s="3">
        <v>44656</v>
      </c>
      <c r="G3514" t="s">
        <v>20</v>
      </c>
      <c r="H3514" t="s">
        <v>4</v>
      </c>
      <c r="I3514" s="4">
        <v>-2025.38</v>
      </c>
      <c r="J3514" t="s">
        <v>3796</v>
      </c>
      <c r="K3514" t="s">
        <v>6</v>
      </c>
      <c r="L3514" s="4">
        <v>-172663.65</v>
      </c>
      <c r="M3514" s="4">
        <v>-2025.38</v>
      </c>
      <c r="N3514" t="s">
        <v>3806</v>
      </c>
      <c r="O3514" t="s">
        <v>3798</v>
      </c>
      <c r="P3514" t="s">
        <v>0</v>
      </c>
      <c r="Q3514" t="s">
        <v>0</v>
      </c>
      <c r="R3514" t="s">
        <v>9</v>
      </c>
      <c r="S3514" t="s">
        <v>0</v>
      </c>
      <c r="T3514" t="s">
        <v>0</v>
      </c>
      <c r="U3514" t="s">
        <v>0</v>
      </c>
      <c r="V3514" t="s">
        <v>0</v>
      </c>
      <c r="W3514" t="s">
        <v>10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</v>
      </c>
    </row>
    <row r="3515" spans="1:29" ht="14" customHeight="1" x14ac:dyDescent="0.25">
      <c r="A3515" s="2" t="s">
        <v>0</v>
      </c>
      <c r="B3515" t="s">
        <v>1</v>
      </c>
      <c r="C3515" t="s">
        <v>3807</v>
      </c>
      <c r="D3515" s="3">
        <v>44651</v>
      </c>
      <c r="E3515" s="3">
        <v>44651</v>
      </c>
      <c r="F3515" s="3">
        <v>44657</v>
      </c>
      <c r="G3515" t="s">
        <v>20</v>
      </c>
      <c r="H3515" t="s">
        <v>4</v>
      </c>
      <c r="I3515" s="4">
        <v>-9374.91</v>
      </c>
      <c r="J3515" t="s">
        <v>3796</v>
      </c>
      <c r="K3515" t="s">
        <v>6</v>
      </c>
      <c r="L3515" s="4">
        <v>-799211.07</v>
      </c>
      <c r="M3515" s="4">
        <v>-9374.91</v>
      </c>
      <c r="N3515" t="s">
        <v>3808</v>
      </c>
      <c r="O3515" t="s">
        <v>3798</v>
      </c>
      <c r="P3515" t="s">
        <v>0</v>
      </c>
      <c r="Q3515" t="s">
        <v>0</v>
      </c>
      <c r="R3515" t="s">
        <v>9</v>
      </c>
      <c r="S3515" t="s">
        <v>0</v>
      </c>
      <c r="T3515" t="s">
        <v>0</v>
      </c>
      <c r="U3515" t="s">
        <v>0</v>
      </c>
      <c r="V3515" t="s">
        <v>0</v>
      </c>
      <c r="W3515" t="s">
        <v>10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</v>
      </c>
    </row>
    <row r="3516" spans="1:29" ht="14" customHeight="1" x14ac:dyDescent="0.25">
      <c r="A3516" s="2" t="s">
        <v>0</v>
      </c>
      <c r="B3516" t="s">
        <v>1</v>
      </c>
      <c r="C3516" t="s">
        <v>3807</v>
      </c>
      <c r="D3516" s="3">
        <v>44651</v>
      </c>
      <c r="E3516" s="3">
        <v>44651</v>
      </c>
      <c r="F3516" s="3">
        <v>44657</v>
      </c>
      <c r="G3516" t="s">
        <v>20</v>
      </c>
      <c r="H3516" t="s">
        <v>4</v>
      </c>
      <c r="I3516" s="4">
        <v>-9427.16</v>
      </c>
      <c r="J3516" t="s">
        <v>3796</v>
      </c>
      <c r="K3516" t="s">
        <v>6</v>
      </c>
      <c r="L3516" s="4">
        <v>-803665.39</v>
      </c>
      <c r="M3516" s="4">
        <v>-9427.16</v>
      </c>
      <c r="N3516" t="s">
        <v>3808</v>
      </c>
      <c r="O3516" t="s">
        <v>3798</v>
      </c>
      <c r="P3516" t="s">
        <v>0</v>
      </c>
      <c r="Q3516" t="s">
        <v>0</v>
      </c>
      <c r="R3516" t="s">
        <v>9</v>
      </c>
      <c r="S3516" t="s">
        <v>0</v>
      </c>
      <c r="T3516" t="s">
        <v>0</v>
      </c>
      <c r="U3516" t="s">
        <v>0</v>
      </c>
      <c r="V3516" t="s">
        <v>0</v>
      </c>
      <c r="W3516" t="s">
        <v>10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</v>
      </c>
    </row>
    <row r="3517" spans="1:29" ht="14" customHeight="1" x14ac:dyDescent="0.25">
      <c r="A3517" s="2" t="s">
        <v>0</v>
      </c>
      <c r="B3517" t="s">
        <v>1</v>
      </c>
      <c r="C3517" t="s">
        <v>3807</v>
      </c>
      <c r="D3517" s="3">
        <v>44651</v>
      </c>
      <c r="E3517" s="3">
        <v>44651</v>
      </c>
      <c r="F3517" s="3">
        <v>44657</v>
      </c>
      <c r="G3517" t="s">
        <v>20</v>
      </c>
      <c r="H3517" t="s">
        <v>4</v>
      </c>
      <c r="I3517" s="4">
        <v>-10822.38</v>
      </c>
      <c r="J3517" t="s">
        <v>3796</v>
      </c>
      <c r="K3517" t="s">
        <v>6</v>
      </c>
      <c r="L3517" s="4">
        <v>-922607.9</v>
      </c>
      <c r="M3517" s="4">
        <v>-10822.38</v>
      </c>
      <c r="N3517" t="s">
        <v>3808</v>
      </c>
      <c r="O3517" t="s">
        <v>3798</v>
      </c>
      <c r="P3517" t="s">
        <v>0</v>
      </c>
      <c r="Q3517" t="s">
        <v>0</v>
      </c>
      <c r="R3517" t="s">
        <v>9</v>
      </c>
      <c r="S3517" t="s">
        <v>0</v>
      </c>
      <c r="T3517" t="s">
        <v>0</v>
      </c>
      <c r="U3517" t="s">
        <v>0</v>
      </c>
      <c r="V3517" t="s">
        <v>0</v>
      </c>
      <c r="W3517" t="s">
        <v>10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</v>
      </c>
    </row>
    <row r="3518" spans="1:29" ht="14" customHeight="1" x14ac:dyDescent="0.25">
      <c r="A3518" s="2" t="s">
        <v>0</v>
      </c>
      <c r="B3518" t="s">
        <v>1</v>
      </c>
      <c r="C3518" t="s">
        <v>3807</v>
      </c>
      <c r="D3518" s="3">
        <v>44651</v>
      </c>
      <c r="E3518" s="3">
        <v>44651</v>
      </c>
      <c r="F3518" s="3">
        <v>44657</v>
      </c>
      <c r="G3518" t="s">
        <v>20</v>
      </c>
      <c r="H3518" t="s">
        <v>4</v>
      </c>
      <c r="I3518" s="4">
        <v>-25603.55</v>
      </c>
      <c r="J3518" t="s">
        <v>3796</v>
      </c>
      <c r="K3518" t="s">
        <v>6</v>
      </c>
      <c r="L3518" s="4">
        <v>-2182702.64</v>
      </c>
      <c r="M3518" s="4">
        <v>-25603.55</v>
      </c>
      <c r="N3518" t="s">
        <v>3808</v>
      </c>
      <c r="O3518" t="s">
        <v>3798</v>
      </c>
      <c r="P3518" t="s">
        <v>0</v>
      </c>
      <c r="Q3518" t="s">
        <v>0</v>
      </c>
      <c r="R3518" t="s">
        <v>9</v>
      </c>
      <c r="S3518" t="s">
        <v>0</v>
      </c>
      <c r="T3518" t="s">
        <v>0</v>
      </c>
      <c r="U3518" t="s">
        <v>0</v>
      </c>
      <c r="V3518" t="s">
        <v>0</v>
      </c>
      <c r="W3518" t="s">
        <v>10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</v>
      </c>
    </row>
    <row r="3519" spans="1:29" ht="14" customHeight="1" x14ac:dyDescent="0.25">
      <c r="A3519" s="2" t="s">
        <v>0</v>
      </c>
      <c r="B3519" t="s">
        <v>1</v>
      </c>
      <c r="C3519" t="s">
        <v>3809</v>
      </c>
      <c r="D3519" s="3">
        <v>44651</v>
      </c>
      <c r="E3519" s="3">
        <v>44651</v>
      </c>
      <c r="F3519" s="3">
        <v>44660</v>
      </c>
      <c r="G3519" t="s">
        <v>20</v>
      </c>
      <c r="H3519" t="s">
        <v>4</v>
      </c>
      <c r="I3519" s="4">
        <v>-14311.82</v>
      </c>
      <c r="J3519" t="s">
        <v>3796</v>
      </c>
      <c r="K3519" t="s">
        <v>6</v>
      </c>
      <c r="L3519" s="4">
        <v>-1220082.6499999999</v>
      </c>
      <c r="M3519" s="4">
        <v>-14311.82</v>
      </c>
      <c r="N3519" t="s">
        <v>3810</v>
      </c>
      <c r="O3519" t="s">
        <v>3798</v>
      </c>
      <c r="P3519" t="s">
        <v>0</v>
      </c>
      <c r="Q3519" t="s">
        <v>0</v>
      </c>
      <c r="R3519" t="s">
        <v>9</v>
      </c>
      <c r="S3519" t="s">
        <v>0</v>
      </c>
      <c r="T3519" t="s">
        <v>0</v>
      </c>
      <c r="U3519" t="s">
        <v>0</v>
      </c>
      <c r="V3519" t="s">
        <v>0</v>
      </c>
      <c r="W3519" t="s">
        <v>10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</v>
      </c>
    </row>
    <row r="3520" spans="1:29" ht="14" customHeight="1" x14ac:dyDescent="0.25">
      <c r="A3520" s="2" t="s">
        <v>0</v>
      </c>
      <c r="B3520" t="s">
        <v>1</v>
      </c>
      <c r="C3520" t="s">
        <v>3809</v>
      </c>
      <c r="D3520" s="3">
        <v>44651</v>
      </c>
      <c r="E3520" s="3">
        <v>44651</v>
      </c>
      <c r="F3520" s="3">
        <v>44660</v>
      </c>
      <c r="G3520" t="s">
        <v>20</v>
      </c>
      <c r="H3520" t="s">
        <v>4</v>
      </c>
      <c r="I3520" s="4">
        <v>-9322.64</v>
      </c>
      <c r="J3520" t="s">
        <v>3796</v>
      </c>
      <c r="K3520" t="s">
        <v>6</v>
      </c>
      <c r="L3520" s="4">
        <v>-794755.06</v>
      </c>
      <c r="M3520" s="4">
        <v>-9322.64</v>
      </c>
      <c r="N3520" t="s">
        <v>3810</v>
      </c>
      <c r="O3520" t="s">
        <v>3798</v>
      </c>
      <c r="P3520" t="s">
        <v>0</v>
      </c>
      <c r="Q3520" t="s">
        <v>0</v>
      </c>
      <c r="R3520" t="s">
        <v>9</v>
      </c>
      <c r="S3520" t="s">
        <v>0</v>
      </c>
      <c r="T3520" t="s">
        <v>0</v>
      </c>
      <c r="U3520" t="s">
        <v>0</v>
      </c>
      <c r="V3520" t="s">
        <v>0</v>
      </c>
      <c r="W3520" t="s">
        <v>10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</v>
      </c>
    </row>
    <row r="3521" spans="1:29" ht="14" customHeight="1" x14ac:dyDescent="0.25">
      <c r="A3521" s="2" t="s">
        <v>0</v>
      </c>
      <c r="B3521" t="s">
        <v>1</v>
      </c>
      <c r="C3521" t="s">
        <v>3809</v>
      </c>
      <c r="D3521" s="3">
        <v>44651</v>
      </c>
      <c r="E3521" s="3">
        <v>44651</v>
      </c>
      <c r="F3521" s="3">
        <v>44660</v>
      </c>
      <c r="G3521" t="s">
        <v>20</v>
      </c>
      <c r="H3521" t="s">
        <v>4</v>
      </c>
      <c r="I3521" s="4">
        <v>-7099.73</v>
      </c>
      <c r="J3521" t="s">
        <v>3796</v>
      </c>
      <c r="K3521" t="s">
        <v>6</v>
      </c>
      <c r="L3521" s="4">
        <v>-605251.98</v>
      </c>
      <c r="M3521" s="4">
        <v>-7099.73</v>
      </c>
      <c r="N3521" t="s">
        <v>3810</v>
      </c>
      <c r="O3521" t="s">
        <v>3798</v>
      </c>
      <c r="P3521" t="s">
        <v>0</v>
      </c>
      <c r="Q3521" t="s">
        <v>0</v>
      </c>
      <c r="R3521" t="s">
        <v>9</v>
      </c>
      <c r="S3521" t="s">
        <v>0</v>
      </c>
      <c r="T3521" t="s">
        <v>0</v>
      </c>
      <c r="U3521" t="s">
        <v>0</v>
      </c>
      <c r="V3521" t="s">
        <v>0</v>
      </c>
      <c r="W3521" t="s">
        <v>10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</v>
      </c>
    </row>
    <row r="3522" spans="1:29" ht="14" customHeight="1" x14ac:dyDescent="0.25">
      <c r="A3522" s="2" t="s">
        <v>0</v>
      </c>
      <c r="B3522" t="s">
        <v>1</v>
      </c>
      <c r="C3522" t="s">
        <v>3809</v>
      </c>
      <c r="D3522" s="3">
        <v>44651</v>
      </c>
      <c r="E3522" s="3">
        <v>44651</v>
      </c>
      <c r="F3522" s="3">
        <v>44660</v>
      </c>
      <c r="G3522" t="s">
        <v>20</v>
      </c>
      <c r="H3522" t="s">
        <v>4</v>
      </c>
      <c r="I3522" s="4">
        <v>-9679.4</v>
      </c>
      <c r="J3522" t="s">
        <v>3796</v>
      </c>
      <c r="K3522" t="s">
        <v>6</v>
      </c>
      <c r="L3522" s="4">
        <v>-825168.85</v>
      </c>
      <c r="M3522" s="4">
        <v>-9679.4</v>
      </c>
      <c r="N3522" t="s">
        <v>3810</v>
      </c>
      <c r="O3522" t="s">
        <v>3798</v>
      </c>
      <c r="P3522" t="s">
        <v>0</v>
      </c>
      <c r="Q3522" t="s">
        <v>0</v>
      </c>
      <c r="R3522" t="s">
        <v>9</v>
      </c>
      <c r="S3522" t="s">
        <v>0</v>
      </c>
      <c r="T3522" t="s">
        <v>0</v>
      </c>
      <c r="U3522" t="s">
        <v>0</v>
      </c>
      <c r="V3522" t="s">
        <v>0</v>
      </c>
      <c r="W3522" t="s">
        <v>10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</v>
      </c>
    </row>
    <row r="3523" spans="1:29" ht="14" customHeight="1" x14ac:dyDescent="0.25">
      <c r="A3523" s="2" t="s">
        <v>0</v>
      </c>
      <c r="B3523" t="s">
        <v>1</v>
      </c>
      <c r="C3523" t="s">
        <v>3809</v>
      </c>
      <c r="D3523" s="3">
        <v>44651</v>
      </c>
      <c r="E3523" s="3">
        <v>44651</v>
      </c>
      <c r="F3523" s="3">
        <v>44660</v>
      </c>
      <c r="G3523" t="s">
        <v>20</v>
      </c>
      <c r="H3523" t="s">
        <v>4</v>
      </c>
      <c r="I3523" s="4">
        <v>-6520.46</v>
      </c>
      <c r="J3523" t="s">
        <v>3796</v>
      </c>
      <c r="K3523" t="s">
        <v>6</v>
      </c>
      <c r="L3523" s="4">
        <v>-555869.22</v>
      </c>
      <c r="M3523" s="4">
        <v>-6520.46</v>
      </c>
      <c r="N3523" t="s">
        <v>3810</v>
      </c>
      <c r="O3523" t="s">
        <v>3798</v>
      </c>
      <c r="P3523" t="s">
        <v>0</v>
      </c>
      <c r="Q3523" t="s">
        <v>0</v>
      </c>
      <c r="R3523" t="s">
        <v>9</v>
      </c>
      <c r="S3523" t="s">
        <v>0</v>
      </c>
      <c r="T3523" t="s">
        <v>0</v>
      </c>
      <c r="U3523" t="s">
        <v>0</v>
      </c>
      <c r="V3523" t="s">
        <v>0</v>
      </c>
      <c r="W3523" t="s">
        <v>10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</v>
      </c>
    </row>
    <row r="3524" spans="1:29" ht="14" customHeight="1" x14ac:dyDescent="0.25">
      <c r="A3524" s="2" t="s">
        <v>0</v>
      </c>
      <c r="B3524" t="s">
        <v>451</v>
      </c>
      <c r="C3524" t="s">
        <v>3799</v>
      </c>
      <c r="D3524" s="3">
        <v>44651</v>
      </c>
      <c r="E3524" s="3">
        <v>44651</v>
      </c>
      <c r="F3524" s="3">
        <v>44661</v>
      </c>
      <c r="G3524" t="s">
        <v>439</v>
      </c>
      <c r="H3524" t="s">
        <v>4</v>
      </c>
      <c r="I3524" s="4">
        <v>-98333.75</v>
      </c>
      <c r="J3524" t="s">
        <v>5</v>
      </c>
      <c r="K3524" t="s">
        <v>6</v>
      </c>
      <c r="L3524" s="4">
        <v>-8255118.3099999996</v>
      </c>
      <c r="M3524" s="4">
        <v>-98333.75</v>
      </c>
      <c r="N3524" t="s">
        <v>3800</v>
      </c>
      <c r="O3524" t="s">
        <v>3800</v>
      </c>
      <c r="P3524" t="s">
        <v>3801</v>
      </c>
      <c r="Q3524" t="s">
        <v>0</v>
      </c>
      <c r="R3524" t="s">
        <v>9</v>
      </c>
      <c r="S3524" t="s">
        <v>3801</v>
      </c>
      <c r="T3524" t="s">
        <v>0</v>
      </c>
      <c r="U3524" t="s">
        <v>0</v>
      </c>
      <c r="V3524" t="s">
        <v>0</v>
      </c>
      <c r="W3524" t="s">
        <v>452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</v>
      </c>
    </row>
    <row r="3525" spans="1:29" ht="14" customHeight="1" x14ac:dyDescent="0.25">
      <c r="A3525" s="2" t="s">
        <v>0</v>
      </c>
      <c r="B3525" t="s">
        <v>762</v>
      </c>
      <c r="C3525" t="s">
        <v>3811</v>
      </c>
      <c r="D3525" s="3">
        <v>44651</v>
      </c>
      <c r="E3525" s="3">
        <v>44651</v>
      </c>
      <c r="F3525" s="3">
        <v>44653</v>
      </c>
      <c r="G3525" t="s">
        <v>99</v>
      </c>
      <c r="H3525" t="s">
        <v>4</v>
      </c>
      <c r="I3525" s="4">
        <v>-5773.5</v>
      </c>
      <c r="J3525" t="s">
        <v>5</v>
      </c>
      <c r="K3525" t="s">
        <v>6</v>
      </c>
      <c r="L3525" s="4">
        <v>-484685.33</v>
      </c>
      <c r="M3525" s="4">
        <v>-5773.5</v>
      </c>
      <c r="N3525" t="s">
        <v>3466</v>
      </c>
      <c r="O3525" t="s">
        <v>3466</v>
      </c>
      <c r="P3525" t="s">
        <v>765</v>
      </c>
      <c r="Q3525" t="s">
        <v>0</v>
      </c>
      <c r="R3525" t="s">
        <v>9</v>
      </c>
      <c r="S3525" t="s">
        <v>766</v>
      </c>
      <c r="T3525" t="s">
        <v>0</v>
      </c>
      <c r="U3525" t="s">
        <v>0</v>
      </c>
      <c r="V3525" t="s">
        <v>0</v>
      </c>
      <c r="W3525" t="s">
        <v>0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</v>
      </c>
    </row>
    <row r="3526" spans="1:29" ht="14" customHeight="1" x14ac:dyDescent="0.25">
      <c r="A3526" s="2" t="s">
        <v>0</v>
      </c>
      <c r="B3526" t="s">
        <v>771</v>
      </c>
      <c r="C3526" t="s">
        <v>3812</v>
      </c>
      <c r="D3526" s="3">
        <v>44651</v>
      </c>
      <c r="E3526" s="3">
        <v>44651</v>
      </c>
      <c r="F3526" s="3">
        <v>44654</v>
      </c>
      <c r="G3526" t="s">
        <v>99</v>
      </c>
      <c r="H3526" t="s">
        <v>4</v>
      </c>
      <c r="I3526" s="4">
        <v>-28696.5</v>
      </c>
      <c r="J3526" t="s">
        <v>3041</v>
      </c>
      <c r="K3526" t="s">
        <v>6</v>
      </c>
      <c r="L3526" s="4">
        <v>-2440637.33</v>
      </c>
      <c r="M3526" s="4">
        <v>-28696.5</v>
      </c>
      <c r="N3526" t="s">
        <v>3813</v>
      </c>
      <c r="O3526" t="s">
        <v>3813</v>
      </c>
      <c r="P3526" t="s">
        <v>3814</v>
      </c>
      <c r="Q3526" t="s">
        <v>0</v>
      </c>
      <c r="R3526" t="s">
        <v>9</v>
      </c>
      <c r="S3526" t="s">
        <v>775</v>
      </c>
      <c r="T3526" t="s">
        <v>0</v>
      </c>
      <c r="U3526" t="s">
        <v>0</v>
      </c>
      <c r="V3526" t="s">
        <v>0</v>
      </c>
      <c r="W3526" t="s">
        <v>10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</v>
      </c>
    </row>
    <row r="3527" spans="1:29" ht="14" customHeight="1" x14ac:dyDescent="0.25">
      <c r="A3527" s="2" t="s">
        <v>0</v>
      </c>
      <c r="B3527" t="s">
        <v>771</v>
      </c>
      <c r="C3527" t="s">
        <v>3815</v>
      </c>
      <c r="D3527" s="3">
        <v>44651</v>
      </c>
      <c r="E3527" s="3">
        <v>44651</v>
      </c>
      <c r="F3527" s="3">
        <v>44654</v>
      </c>
      <c r="G3527" t="s">
        <v>99</v>
      </c>
      <c r="H3527" t="s">
        <v>4</v>
      </c>
      <c r="I3527" s="4">
        <v>-4895.2</v>
      </c>
      <c r="J3527" t="s">
        <v>3041</v>
      </c>
      <c r="K3527" t="s">
        <v>6</v>
      </c>
      <c r="L3527" s="4">
        <v>-416336.76</v>
      </c>
      <c r="M3527" s="4">
        <v>-4895.2</v>
      </c>
      <c r="N3527" t="s">
        <v>3816</v>
      </c>
      <c r="O3527" t="s">
        <v>3816</v>
      </c>
      <c r="P3527" t="s">
        <v>3817</v>
      </c>
      <c r="Q3527" t="s">
        <v>0</v>
      </c>
      <c r="R3527" t="s">
        <v>9</v>
      </c>
      <c r="S3527" t="s">
        <v>775</v>
      </c>
      <c r="T3527" t="s">
        <v>0</v>
      </c>
      <c r="U3527" t="s">
        <v>0</v>
      </c>
      <c r="V3527" t="s">
        <v>0</v>
      </c>
      <c r="W3527" t="s">
        <v>0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</v>
      </c>
    </row>
    <row r="3528" spans="1:29" ht="14" customHeight="1" x14ac:dyDescent="0.25">
      <c r="A3528" s="2" t="s">
        <v>0</v>
      </c>
      <c r="B3528" t="s">
        <v>1</v>
      </c>
      <c r="C3528" t="s">
        <v>3818</v>
      </c>
      <c r="D3528" s="3">
        <v>44652</v>
      </c>
      <c r="E3528" s="3">
        <v>44652</v>
      </c>
      <c r="F3528" s="3">
        <v>44658</v>
      </c>
      <c r="G3528" t="s">
        <v>20</v>
      </c>
      <c r="H3528" t="s">
        <v>4</v>
      </c>
      <c r="I3528" s="4">
        <v>-25132.98</v>
      </c>
      <c r="J3528" t="s">
        <v>3796</v>
      </c>
      <c r="K3528" t="s">
        <v>6</v>
      </c>
      <c r="L3528" s="4">
        <v>-2142586.5499999998</v>
      </c>
      <c r="M3528" s="4">
        <v>-25132.98</v>
      </c>
      <c r="N3528" t="s">
        <v>3797</v>
      </c>
      <c r="O3528" t="s">
        <v>3819</v>
      </c>
      <c r="P3528" t="s">
        <v>0</v>
      </c>
      <c r="Q3528" t="s">
        <v>0</v>
      </c>
      <c r="R3528" t="s">
        <v>9</v>
      </c>
      <c r="S3528" t="s">
        <v>0</v>
      </c>
      <c r="T3528" t="s">
        <v>0</v>
      </c>
      <c r="U3528" t="s">
        <v>0</v>
      </c>
      <c r="V3528" t="s">
        <v>0</v>
      </c>
      <c r="W3528" t="s">
        <v>10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</v>
      </c>
    </row>
    <row r="3529" spans="1:29" ht="14" customHeight="1" x14ac:dyDescent="0.25">
      <c r="A3529" s="2" t="s">
        <v>0</v>
      </c>
      <c r="B3529" t="s">
        <v>1</v>
      </c>
      <c r="C3529" t="s">
        <v>3820</v>
      </c>
      <c r="D3529" s="3">
        <v>44654</v>
      </c>
      <c r="E3529" s="3">
        <v>44654</v>
      </c>
      <c r="F3529" s="3">
        <v>44667</v>
      </c>
      <c r="G3529" t="s">
        <v>99</v>
      </c>
      <c r="H3529" t="s">
        <v>4</v>
      </c>
      <c r="I3529" s="4">
        <v>-48.45</v>
      </c>
      <c r="J3529" t="s">
        <v>3821</v>
      </c>
      <c r="K3529" t="s">
        <v>6</v>
      </c>
      <c r="L3529" s="4">
        <v>-4130.3599999999997</v>
      </c>
      <c r="M3529" s="4">
        <v>-48.45</v>
      </c>
      <c r="N3529" t="s">
        <v>3822</v>
      </c>
      <c r="O3529" t="s">
        <v>3822</v>
      </c>
      <c r="P3529" t="s">
        <v>8</v>
      </c>
      <c r="Q3529" t="s">
        <v>0</v>
      </c>
      <c r="R3529" t="s">
        <v>9</v>
      </c>
      <c r="S3529" t="s">
        <v>8</v>
      </c>
      <c r="T3529" t="s">
        <v>0</v>
      </c>
      <c r="U3529" t="s">
        <v>0</v>
      </c>
      <c r="V3529" t="s">
        <v>0</v>
      </c>
      <c r="W3529" t="s">
        <v>10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</v>
      </c>
    </row>
    <row r="3530" spans="1:29" ht="14" customHeight="1" x14ac:dyDescent="0.25">
      <c r="A3530" s="2" t="s">
        <v>0</v>
      </c>
      <c r="B3530" t="s">
        <v>1</v>
      </c>
      <c r="C3530" t="s">
        <v>3823</v>
      </c>
      <c r="D3530" s="3">
        <v>44654</v>
      </c>
      <c r="E3530" s="3">
        <v>44654</v>
      </c>
      <c r="F3530" s="3">
        <v>44667</v>
      </c>
      <c r="G3530" t="s">
        <v>99</v>
      </c>
      <c r="H3530" t="s">
        <v>4</v>
      </c>
      <c r="I3530" s="4">
        <v>-111.7</v>
      </c>
      <c r="J3530" t="s">
        <v>3824</v>
      </c>
      <c r="K3530" t="s">
        <v>6</v>
      </c>
      <c r="L3530" s="4">
        <v>-9522.43</v>
      </c>
      <c r="M3530" s="4">
        <v>-111.7</v>
      </c>
      <c r="N3530" t="s">
        <v>3825</v>
      </c>
      <c r="O3530" t="s">
        <v>3825</v>
      </c>
      <c r="P3530" t="s">
        <v>8</v>
      </c>
      <c r="Q3530" t="s">
        <v>0</v>
      </c>
      <c r="R3530" t="s">
        <v>9</v>
      </c>
      <c r="S3530" t="s">
        <v>8</v>
      </c>
      <c r="T3530" t="s">
        <v>0</v>
      </c>
      <c r="U3530" t="s">
        <v>0</v>
      </c>
      <c r="V3530" t="s">
        <v>0</v>
      </c>
      <c r="W3530" t="s">
        <v>10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</v>
      </c>
    </row>
    <row r="3531" spans="1:29" ht="14" customHeight="1" x14ac:dyDescent="0.25">
      <c r="A3531" s="2" t="s">
        <v>0</v>
      </c>
      <c r="B3531" t="s">
        <v>1</v>
      </c>
      <c r="C3531" t="s">
        <v>3826</v>
      </c>
      <c r="D3531" s="3">
        <v>44654</v>
      </c>
      <c r="E3531" s="3">
        <v>44654</v>
      </c>
      <c r="F3531" s="3">
        <v>44669</v>
      </c>
      <c r="G3531" t="s">
        <v>20</v>
      </c>
      <c r="H3531" t="s">
        <v>4</v>
      </c>
      <c r="I3531" s="4">
        <v>-3833.7</v>
      </c>
      <c r="J3531" t="s">
        <v>3796</v>
      </c>
      <c r="K3531" t="s">
        <v>6</v>
      </c>
      <c r="L3531" s="4">
        <v>-326822.93</v>
      </c>
      <c r="M3531" s="4">
        <v>-3833.7</v>
      </c>
      <c r="N3531" t="s">
        <v>3827</v>
      </c>
      <c r="O3531" t="s">
        <v>3828</v>
      </c>
      <c r="P3531" t="s">
        <v>0</v>
      </c>
      <c r="Q3531" t="s">
        <v>0</v>
      </c>
      <c r="R3531" t="s">
        <v>9</v>
      </c>
      <c r="S3531" t="s">
        <v>0</v>
      </c>
      <c r="T3531" t="s">
        <v>0</v>
      </c>
      <c r="U3531" t="s">
        <v>0</v>
      </c>
      <c r="V3531" t="s">
        <v>0</v>
      </c>
      <c r="W3531" t="s">
        <v>10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</v>
      </c>
    </row>
    <row r="3532" spans="1:29" ht="14" customHeight="1" x14ac:dyDescent="0.25">
      <c r="A3532" s="2" t="s">
        <v>0</v>
      </c>
      <c r="B3532" t="s">
        <v>1</v>
      </c>
      <c r="C3532" t="s">
        <v>3829</v>
      </c>
      <c r="D3532" s="3">
        <v>44655</v>
      </c>
      <c r="E3532" s="3">
        <v>44655</v>
      </c>
      <c r="F3532" s="3">
        <v>44667</v>
      </c>
      <c r="G3532" t="s">
        <v>99</v>
      </c>
      <c r="H3532" t="s">
        <v>4</v>
      </c>
      <c r="I3532" s="4">
        <v>-77.52</v>
      </c>
      <c r="J3532" t="s">
        <v>3796</v>
      </c>
      <c r="K3532" t="s">
        <v>6</v>
      </c>
      <c r="L3532" s="4">
        <v>-6608.58</v>
      </c>
      <c r="M3532" s="4">
        <v>-77.52</v>
      </c>
      <c r="N3532" t="s">
        <v>3830</v>
      </c>
      <c r="O3532" t="s">
        <v>3830</v>
      </c>
      <c r="P3532" t="s">
        <v>8</v>
      </c>
      <c r="Q3532" t="s">
        <v>0</v>
      </c>
      <c r="R3532" t="s">
        <v>9</v>
      </c>
      <c r="S3532" t="s">
        <v>8</v>
      </c>
      <c r="T3532" t="s">
        <v>0</v>
      </c>
      <c r="U3532" t="s">
        <v>0</v>
      </c>
      <c r="V3532" t="s">
        <v>0</v>
      </c>
      <c r="W3532" t="s">
        <v>10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</v>
      </c>
    </row>
    <row r="3533" spans="1:29" ht="14" customHeight="1" x14ac:dyDescent="0.25">
      <c r="A3533" s="2" t="s">
        <v>0</v>
      </c>
      <c r="B3533" t="s">
        <v>1</v>
      </c>
      <c r="C3533" t="s">
        <v>3831</v>
      </c>
      <c r="D3533" s="3">
        <v>44655</v>
      </c>
      <c r="E3533" s="3">
        <v>44655</v>
      </c>
      <c r="F3533" s="3">
        <v>44667</v>
      </c>
      <c r="G3533" t="s">
        <v>99</v>
      </c>
      <c r="H3533" t="s">
        <v>4</v>
      </c>
      <c r="I3533" s="4">
        <v>-48.45</v>
      </c>
      <c r="J3533" t="s">
        <v>3821</v>
      </c>
      <c r="K3533" t="s">
        <v>6</v>
      </c>
      <c r="L3533" s="4">
        <v>-4130.3599999999997</v>
      </c>
      <c r="M3533" s="4">
        <v>-48.45</v>
      </c>
      <c r="N3533" t="s">
        <v>3832</v>
      </c>
      <c r="O3533" t="s">
        <v>3832</v>
      </c>
      <c r="P3533" t="s">
        <v>8</v>
      </c>
      <c r="Q3533" t="s">
        <v>0</v>
      </c>
      <c r="R3533" t="s">
        <v>9</v>
      </c>
      <c r="S3533" t="s">
        <v>8</v>
      </c>
      <c r="T3533" t="s">
        <v>0</v>
      </c>
      <c r="U3533" t="s">
        <v>0</v>
      </c>
      <c r="V3533" t="s">
        <v>0</v>
      </c>
      <c r="W3533" t="s">
        <v>10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</v>
      </c>
    </row>
    <row r="3534" spans="1:29" ht="14" customHeight="1" x14ac:dyDescent="0.25">
      <c r="A3534" s="2" t="s">
        <v>0</v>
      </c>
      <c r="B3534" t="s">
        <v>1</v>
      </c>
      <c r="C3534" t="s">
        <v>3833</v>
      </c>
      <c r="D3534" s="3">
        <v>44655</v>
      </c>
      <c r="E3534" s="3">
        <v>44655</v>
      </c>
      <c r="F3534" s="3">
        <v>44667</v>
      </c>
      <c r="G3534" t="s">
        <v>99</v>
      </c>
      <c r="H3534" t="s">
        <v>4</v>
      </c>
      <c r="I3534" s="4">
        <v>-164.25</v>
      </c>
      <c r="J3534" t="s">
        <v>3834</v>
      </c>
      <c r="K3534" t="s">
        <v>6</v>
      </c>
      <c r="L3534" s="4">
        <v>-14002.31</v>
      </c>
      <c r="M3534" s="4">
        <v>-164.25</v>
      </c>
      <c r="N3534" t="s">
        <v>3835</v>
      </c>
      <c r="O3534" t="s">
        <v>3835</v>
      </c>
      <c r="P3534" t="s">
        <v>8</v>
      </c>
      <c r="Q3534" t="s">
        <v>0</v>
      </c>
      <c r="R3534" t="s">
        <v>9</v>
      </c>
      <c r="S3534" t="s">
        <v>8</v>
      </c>
      <c r="T3534" t="s">
        <v>0</v>
      </c>
      <c r="U3534" t="s">
        <v>0</v>
      </c>
      <c r="V3534" t="s">
        <v>0</v>
      </c>
      <c r="W3534" t="s">
        <v>10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</v>
      </c>
    </row>
    <row r="3535" spans="1:29" ht="14" customHeight="1" x14ac:dyDescent="0.25">
      <c r="A3535" s="2" t="s">
        <v>0</v>
      </c>
      <c r="B3535" t="s">
        <v>1</v>
      </c>
      <c r="C3535" t="s">
        <v>3836</v>
      </c>
      <c r="D3535" s="3">
        <v>44655</v>
      </c>
      <c r="E3535" s="3">
        <v>44655</v>
      </c>
      <c r="F3535" s="3">
        <v>44667</v>
      </c>
      <c r="G3535" t="s">
        <v>99</v>
      </c>
      <c r="H3535" t="s">
        <v>4</v>
      </c>
      <c r="I3535" s="4">
        <v>-121.24</v>
      </c>
      <c r="J3535" t="s">
        <v>3796</v>
      </c>
      <c r="K3535" t="s">
        <v>6</v>
      </c>
      <c r="L3535" s="4">
        <v>-10335.709999999999</v>
      </c>
      <c r="M3535" s="4">
        <v>-121.24</v>
      </c>
      <c r="N3535" t="s">
        <v>3837</v>
      </c>
      <c r="O3535" t="s">
        <v>3837</v>
      </c>
      <c r="P3535" t="s">
        <v>8</v>
      </c>
      <c r="Q3535" t="s">
        <v>0</v>
      </c>
      <c r="R3535" t="s">
        <v>9</v>
      </c>
      <c r="S3535" t="s">
        <v>8</v>
      </c>
      <c r="T3535" t="s">
        <v>0</v>
      </c>
      <c r="U3535" t="s">
        <v>0</v>
      </c>
      <c r="V3535" t="s">
        <v>0</v>
      </c>
      <c r="W3535" t="s">
        <v>10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</v>
      </c>
    </row>
    <row r="3536" spans="1:29" ht="14" customHeight="1" x14ac:dyDescent="0.25">
      <c r="A3536" s="2" t="s">
        <v>0</v>
      </c>
      <c r="B3536" t="s">
        <v>1</v>
      </c>
      <c r="C3536" t="s">
        <v>3838</v>
      </c>
      <c r="D3536" s="3">
        <v>44655</v>
      </c>
      <c r="E3536" s="3">
        <v>44655</v>
      </c>
      <c r="F3536" s="3">
        <v>44667</v>
      </c>
      <c r="G3536" t="s">
        <v>99</v>
      </c>
      <c r="H3536" t="s">
        <v>4</v>
      </c>
      <c r="I3536" s="4">
        <v>-43.4</v>
      </c>
      <c r="J3536" t="s">
        <v>3796</v>
      </c>
      <c r="K3536" t="s">
        <v>6</v>
      </c>
      <c r="L3536" s="4">
        <v>-3699.85</v>
      </c>
      <c r="M3536" s="4">
        <v>-43.4</v>
      </c>
      <c r="N3536" t="s">
        <v>3839</v>
      </c>
      <c r="O3536" t="s">
        <v>3839</v>
      </c>
      <c r="P3536" t="s">
        <v>8</v>
      </c>
      <c r="Q3536" t="s">
        <v>0</v>
      </c>
      <c r="R3536" t="s">
        <v>9</v>
      </c>
      <c r="S3536" t="s">
        <v>8</v>
      </c>
      <c r="T3536" t="s">
        <v>0</v>
      </c>
      <c r="U3536" t="s">
        <v>0</v>
      </c>
      <c r="V3536" t="s">
        <v>0</v>
      </c>
      <c r="W3536" t="s">
        <v>10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</v>
      </c>
    </row>
    <row r="3537" spans="1:29" ht="14" customHeight="1" x14ac:dyDescent="0.25">
      <c r="A3537" s="2" t="s">
        <v>0</v>
      </c>
      <c r="B3537" t="s">
        <v>1</v>
      </c>
      <c r="C3537" t="s">
        <v>3840</v>
      </c>
      <c r="D3537" s="3">
        <v>44655</v>
      </c>
      <c r="E3537" s="3">
        <v>44655</v>
      </c>
      <c r="F3537" s="3">
        <v>44670</v>
      </c>
      <c r="G3537" t="s">
        <v>99</v>
      </c>
      <c r="H3537" t="s">
        <v>4</v>
      </c>
      <c r="I3537" s="4">
        <v>-135.66</v>
      </c>
      <c r="J3537" t="s">
        <v>3824</v>
      </c>
      <c r="K3537" t="s">
        <v>6</v>
      </c>
      <c r="L3537" s="4">
        <v>-11565.02</v>
      </c>
      <c r="M3537" s="4">
        <v>-135.66</v>
      </c>
      <c r="N3537" t="s">
        <v>3841</v>
      </c>
      <c r="O3537" t="s">
        <v>3841</v>
      </c>
      <c r="P3537" t="s">
        <v>8</v>
      </c>
      <c r="Q3537" t="s">
        <v>0</v>
      </c>
      <c r="R3537" t="s">
        <v>9</v>
      </c>
      <c r="S3537" t="s">
        <v>8</v>
      </c>
      <c r="T3537" t="s">
        <v>0</v>
      </c>
      <c r="U3537" t="s">
        <v>0</v>
      </c>
      <c r="V3537" t="s">
        <v>0</v>
      </c>
      <c r="W3537" t="s">
        <v>10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</v>
      </c>
    </row>
    <row r="3538" spans="1:29" ht="14" customHeight="1" x14ac:dyDescent="0.25">
      <c r="A3538" s="2" t="s">
        <v>0</v>
      </c>
      <c r="B3538" t="s">
        <v>1</v>
      </c>
      <c r="C3538" t="s">
        <v>3842</v>
      </c>
      <c r="D3538" s="3">
        <v>44655</v>
      </c>
      <c r="E3538" s="3">
        <v>44655</v>
      </c>
      <c r="F3538" s="3">
        <v>44663</v>
      </c>
      <c r="G3538" t="s">
        <v>20</v>
      </c>
      <c r="H3538" t="s">
        <v>4</v>
      </c>
      <c r="I3538" s="4">
        <v>-28326.560000000001</v>
      </c>
      <c r="J3538" t="s">
        <v>3796</v>
      </c>
      <c r="K3538" t="s">
        <v>6</v>
      </c>
      <c r="L3538" s="4">
        <v>-2414839.2400000002</v>
      </c>
      <c r="M3538" s="4">
        <v>-28326.560000000001</v>
      </c>
      <c r="N3538" t="s">
        <v>3843</v>
      </c>
      <c r="O3538" t="s">
        <v>3844</v>
      </c>
      <c r="P3538" t="s">
        <v>0</v>
      </c>
      <c r="Q3538" t="s">
        <v>0</v>
      </c>
      <c r="R3538" t="s">
        <v>9</v>
      </c>
      <c r="S3538" t="s">
        <v>0</v>
      </c>
      <c r="T3538" t="s">
        <v>0</v>
      </c>
      <c r="U3538" t="s">
        <v>0</v>
      </c>
      <c r="V3538" t="s">
        <v>0</v>
      </c>
      <c r="W3538" t="s">
        <v>10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</v>
      </c>
    </row>
    <row r="3539" spans="1:29" ht="14" customHeight="1" x14ac:dyDescent="0.25">
      <c r="A3539" s="2" t="s">
        <v>0</v>
      </c>
      <c r="B3539" t="s">
        <v>1</v>
      </c>
      <c r="C3539" t="s">
        <v>3845</v>
      </c>
      <c r="D3539" s="3">
        <v>44656</v>
      </c>
      <c r="E3539" s="3">
        <v>44656</v>
      </c>
      <c r="F3539" s="3">
        <v>44667</v>
      </c>
      <c r="G3539" t="s">
        <v>99</v>
      </c>
      <c r="H3539" t="s">
        <v>4</v>
      </c>
      <c r="I3539" s="4">
        <v>-88.5</v>
      </c>
      <c r="J3539" t="s">
        <v>3846</v>
      </c>
      <c r="K3539" t="s">
        <v>6</v>
      </c>
      <c r="L3539" s="4">
        <v>-7544.63</v>
      </c>
      <c r="M3539" s="4">
        <v>-88.5</v>
      </c>
      <c r="N3539" t="s">
        <v>3847</v>
      </c>
      <c r="O3539" t="s">
        <v>3847</v>
      </c>
      <c r="P3539" t="s">
        <v>8</v>
      </c>
      <c r="Q3539" t="s">
        <v>0</v>
      </c>
      <c r="R3539" t="s">
        <v>9</v>
      </c>
      <c r="S3539" t="s">
        <v>8</v>
      </c>
      <c r="T3539" t="s">
        <v>0</v>
      </c>
      <c r="U3539" t="s">
        <v>0</v>
      </c>
      <c r="V3539" t="s">
        <v>0</v>
      </c>
      <c r="W3539" t="s">
        <v>10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</v>
      </c>
    </row>
    <row r="3540" spans="1:29" ht="14" customHeight="1" x14ac:dyDescent="0.25">
      <c r="A3540" s="2" t="s">
        <v>0</v>
      </c>
      <c r="B3540" t="s">
        <v>1</v>
      </c>
      <c r="C3540" t="s">
        <v>3848</v>
      </c>
      <c r="D3540" s="3">
        <v>44656</v>
      </c>
      <c r="E3540" s="3">
        <v>44656</v>
      </c>
      <c r="F3540" s="3">
        <v>44667</v>
      </c>
      <c r="G3540" t="s">
        <v>99</v>
      </c>
      <c r="H3540" t="s">
        <v>4</v>
      </c>
      <c r="I3540" s="4">
        <v>-48.45</v>
      </c>
      <c r="J3540" t="s">
        <v>3821</v>
      </c>
      <c r="K3540" t="s">
        <v>6</v>
      </c>
      <c r="L3540" s="4">
        <v>-4130.3599999999997</v>
      </c>
      <c r="M3540" s="4">
        <v>-48.45</v>
      </c>
      <c r="N3540" t="s">
        <v>3849</v>
      </c>
      <c r="O3540" t="s">
        <v>3849</v>
      </c>
      <c r="P3540" t="s">
        <v>8</v>
      </c>
      <c r="Q3540" t="s">
        <v>0</v>
      </c>
      <c r="R3540" t="s">
        <v>9</v>
      </c>
      <c r="S3540" t="s">
        <v>8</v>
      </c>
      <c r="T3540" t="s">
        <v>0</v>
      </c>
      <c r="U3540" t="s">
        <v>0</v>
      </c>
      <c r="V3540" t="s">
        <v>0</v>
      </c>
      <c r="W3540" t="s">
        <v>10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</v>
      </c>
    </row>
    <row r="3541" spans="1:29" ht="14" customHeight="1" x14ac:dyDescent="0.25">
      <c r="A3541" s="2" t="s">
        <v>0</v>
      </c>
      <c r="B3541" t="s">
        <v>1</v>
      </c>
      <c r="C3541" t="s">
        <v>3850</v>
      </c>
      <c r="D3541" s="3">
        <v>44656</v>
      </c>
      <c r="E3541" s="3">
        <v>44656</v>
      </c>
      <c r="F3541" s="3">
        <v>44667</v>
      </c>
      <c r="G3541" t="s">
        <v>99</v>
      </c>
      <c r="H3541" t="s">
        <v>4</v>
      </c>
      <c r="I3541" s="4">
        <v>-252.75</v>
      </c>
      <c r="J3541" t="s">
        <v>3851</v>
      </c>
      <c r="K3541" t="s">
        <v>6</v>
      </c>
      <c r="L3541" s="4">
        <v>-21546.94</v>
      </c>
      <c r="M3541" s="4">
        <v>-252.75</v>
      </c>
      <c r="N3541" t="s">
        <v>3852</v>
      </c>
      <c r="O3541" t="s">
        <v>3852</v>
      </c>
      <c r="P3541" t="s">
        <v>8</v>
      </c>
      <c r="Q3541" t="s">
        <v>0</v>
      </c>
      <c r="R3541" t="s">
        <v>9</v>
      </c>
      <c r="S3541" t="s">
        <v>8</v>
      </c>
      <c r="T3541" t="s">
        <v>0</v>
      </c>
      <c r="U3541" t="s">
        <v>0</v>
      </c>
      <c r="V3541" t="s">
        <v>0</v>
      </c>
      <c r="W3541" t="s">
        <v>10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</v>
      </c>
    </row>
    <row r="3542" spans="1:29" ht="14" customHeight="1" x14ac:dyDescent="0.25">
      <c r="A3542" s="2" t="s">
        <v>0</v>
      </c>
      <c r="B3542" t="s">
        <v>1</v>
      </c>
      <c r="C3542" t="s">
        <v>3853</v>
      </c>
      <c r="D3542" s="3">
        <v>44656</v>
      </c>
      <c r="E3542" s="3">
        <v>44656</v>
      </c>
      <c r="F3542" s="3">
        <v>44667</v>
      </c>
      <c r="G3542" t="s">
        <v>99</v>
      </c>
      <c r="H3542" t="s">
        <v>4</v>
      </c>
      <c r="I3542" s="4">
        <v>-21.7</v>
      </c>
      <c r="J3542" t="s">
        <v>3854</v>
      </c>
      <c r="K3542" t="s">
        <v>6</v>
      </c>
      <c r="L3542" s="4">
        <v>-1849.93</v>
      </c>
      <c r="M3542" s="4">
        <v>-21.7</v>
      </c>
      <c r="N3542" t="s">
        <v>3855</v>
      </c>
      <c r="O3542" t="s">
        <v>3855</v>
      </c>
      <c r="P3542" t="s">
        <v>8</v>
      </c>
      <c r="Q3542" t="s">
        <v>0</v>
      </c>
      <c r="R3542" t="s">
        <v>9</v>
      </c>
      <c r="S3542" t="s">
        <v>8</v>
      </c>
      <c r="T3542" t="s">
        <v>0</v>
      </c>
      <c r="U3542" t="s">
        <v>0</v>
      </c>
      <c r="V3542" t="s">
        <v>0</v>
      </c>
      <c r="W3542" t="s">
        <v>10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</v>
      </c>
    </row>
    <row r="3543" spans="1:29" ht="14" customHeight="1" x14ac:dyDescent="0.25">
      <c r="A3543" s="2" t="s">
        <v>0</v>
      </c>
      <c r="B3543" t="s">
        <v>1</v>
      </c>
      <c r="C3543" t="s">
        <v>3856</v>
      </c>
      <c r="D3543" s="3">
        <v>44657</v>
      </c>
      <c r="E3543" s="3">
        <v>44657</v>
      </c>
      <c r="F3543" s="3">
        <v>44667</v>
      </c>
      <c r="G3543" t="s">
        <v>99</v>
      </c>
      <c r="H3543" t="s">
        <v>4</v>
      </c>
      <c r="I3543" s="4">
        <v>-86.8</v>
      </c>
      <c r="J3543" t="s">
        <v>3796</v>
      </c>
      <c r="K3543" t="s">
        <v>6</v>
      </c>
      <c r="L3543" s="4">
        <v>-7399.7</v>
      </c>
      <c r="M3543" s="4">
        <v>-86.8</v>
      </c>
      <c r="N3543" t="s">
        <v>3857</v>
      </c>
      <c r="O3543" t="s">
        <v>3857</v>
      </c>
      <c r="P3543" t="s">
        <v>8</v>
      </c>
      <c r="Q3543" t="s">
        <v>0</v>
      </c>
      <c r="R3543" t="s">
        <v>9</v>
      </c>
      <c r="S3543" t="s">
        <v>8</v>
      </c>
      <c r="T3543" t="s">
        <v>0</v>
      </c>
      <c r="U3543" t="s">
        <v>0</v>
      </c>
      <c r="V3543" t="s">
        <v>0</v>
      </c>
      <c r="W3543" t="s">
        <v>10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</v>
      </c>
    </row>
    <row r="3544" spans="1:29" ht="14" customHeight="1" x14ac:dyDescent="0.25">
      <c r="A3544" s="2" t="s">
        <v>0</v>
      </c>
      <c r="B3544" t="s">
        <v>1</v>
      </c>
      <c r="C3544" t="s">
        <v>3858</v>
      </c>
      <c r="D3544" s="3">
        <v>44657</v>
      </c>
      <c r="E3544" s="3">
        <v>44657</v>
      </c>
      <c r="F3544" s="3">
        <v>44667</v>
      </c>
      <c r="G3544" t="s">
        <v>99</v>
      </c>
      <c r="H3544" t="s">
        <v>4</v>
      </c>
      <c r="I3544" s="4">
        <v>-43.4</v>
      </c>
      <c r="J3544" t="s">
        <v>3796</v>
      </c>
      <c r="K3544" t="s">
        <v>6</v>
      </c>
      <c r="L3544" s="4">
        <v>-3699.85</v>
      </c>
      <c r="M3544" s="4">
        <v>-43.4</v>
      </c>
      <c r="N3544" t="s">
        <v>3859</v>
      </c>
      <c r="O3544" t="s">
        <v>3859</v>
      </c>
      <c r="P3544" t="s">
        <v>8</v>
      </c>
      <c r="Q3544" t="s">
        <v>0</v>
      </c>
      <c r="R3544" t="s">
        <v>9</v>
      </c>
      <c r="S3544" t="s">
        <v>8</v>
      </c>
      <c r="T3544" t="s">
        <v>0</v>
      </c>
      <c r="U3544" t="s">
        <v>0</v>
      </c>
      <c r="V3544" t="s">
        <v>0</v>
      </c>
      <c r="W3544" t="s">
        <v>10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</v>
      </c>
    </row>
    <row r="3545" spans="1:29" ht="14" customHeight="1" x14ac:dyDescent="0.25">
      <c r="A3545" s="2" t="s">
        <v>0</v>
      </c>
      <c r="B3545" t="s">
        <v>1</v>
      </c>
      <c r="C3545" t="s">
        <v>3860</v>
      </c>
      <c r="D3545" s="3">
        <v>44657</v>
      </c>
      <c r="E3545" s="3">
        <v>44657</v>
      </c>
      <c r="F3545" s="3">
        <v>44667</v>
      </c>
      <c r="G3545" t="s">
        <v>99</v>
      </c>
      <c r="H3545" t="s">
        <v>4</v>
      </c>
      <c r="I3545" s="4">
        <v>-43.4</v>
      </c>
      <c r="J3545" t="s">
        <v>3796</v>
      </c>
      <c r="K3545" t="s">
        <v>6</v>
      </c>
      <c r="L3545" s="4">
        <v>-3699.85</v>
      </c>
      <c r="M3545" s="4">
        <v>-43.4</v>
      </c>
      <c r="N3545" t="s">
        <v>3861</v>
      </c>
      <c r="O3545" t="s">
        <v>3861</v>
      </c>
      <c r="P3545" t="s">
        <v>8</v>
      </c>
      <c r="Q3545" t="s">
        <v>0</v>
      </c>
      <c r="R3545" t="s">
        <v>9</v>
      </c>
      <c r="S3545" t="s">
        <v>8</v>
      </c>
      <c r="T3545" t="s">
        <v>0</v>
      </c>
      <c r="U3545" t="s">
        <v>0</v>
      </c>
      <c r="V3545" t="s">
        <v>0</v>
      </c>
      <c r="W3545" t="s">
        <v>10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</v>
      </c>
    </row>
    <row r="3546" spans="1:29" ht="14" customHeight="1" x14ac:dyDescent="0.25">
      <c r="A3546" s="2" t="s">
        <v>0</v>
      </c>
      <c r="B3546" t="s">
        <v>1</v>
      </c>
      <c r="C3546" t="s">
        <v>3862</v>
      </c>
      <c r="D3546" s="3">
        <v>44657</v>
      </c>
      <c r="E3546" s="3">
        <v>44657</v>
      </c>
      <c r="F3546" s="3">
        <v>44667</v>
      </c>
      <c r="G3546" t="s">
        <v>99</v>
      </c>
      <c r="H3546" t="s">
        <v>4</v>
      </c>
      <c r="I3546" s="4">
        <v>-43.4</v>
      </c>
      <c r="J3546" t="s">
        <v>3796</v>
      </c>
      <c r="K3546" t="s">
        <v>6</v>
      </c>
      <c r="L3546" s="4">
        <v>-3699.85</v>
      </c>
      <c r="M3546" s="4">
        <v>-43.4</v>
      </c>
      <c r="N3546" t="s">
        <v>3863</v>
      </c>
      <c r="O3546" t="s">
        <v>3863</v>
      </c>
      <c r="P3546" t="s">
        <v>8</v>
      </c>
      <c r="Q3546" t="s">
        <v>0</v>
      </c>
      <c r="R3546" t="s">
        <v>9</v>
      </c>
      <c r="S3546" t="s">
        <v>8</v>
      </c>
      <c r="T3546" t="s">
        <v>0</v>
      </c>
      <c r="U3546" t="s">
        <v>0</v>
      </c>
      <c r="V3546" t="s">
        <v>0</v>
      </c>
      <c r="W3546" t="s">
        <v>10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</v>
      </c>
    </row>
    <row r="3547" spans="1:29" ht="14" customHeight="1" x14ac:dyDescent="0.25">
      <c r="A3547" s="2" t="s">
        <v>0</v>
      </c>
      <c r="B3547" t="s">
        <v>1</v>
      </c>
      <c r="C3547" t="s">
        <v>3864</v>
      </c>
      <c r="D3547" s="3">
        <v>44657</v>
      </c>
      <c r="E3547" s="3">
        <v>44657</v>
      </c>
      <c r="F3547" s="3">
        <v>44667</v>
      </c>
      <c r="G3547" t="s">
        <v>99</v>
      </c>
      <c r="H3547" t="s">
        <v>4</v>
      </c>
      <c r="I3547" s="4">
        <v>-43.4</v>
      </c>
      <c r="J3547" t="s">
        <v>3796</v>
      </c>
      <c r="K3547" t="s">
        <v>6</v>
      </c>
      <c r="L3547" s="4">
        <v>-3699.85</v>
      </c>
      <c r="M3547" s="4">
        <v>-43.4</v>
      </c>
      <c r="N3547" t="s">
        <v>3865</v>
      </c>
      <c r="O3547" t="s">
        <v>3865</v>
      </c>
      <c r="P3547" t="s">
        <v>8</v>
      </c>
      <c r="Q3547" t="s">
        <v>0</v>
      </c>
      <c r="R3547" t="s">
        <v>9</v>
      </c>
      <c r="S3547" t="s">
        <v>8</v>
      </c>
      <c r="T3547" t="s">
        <v>0</v>
      </c>
      <c r="U3547" t="s">
        <v>0</v>
      </c>
      <c r="V3547" t="s">
        <v>0</v>
      </c>
      <c r="W3547" t="s">
        <v>10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</v>
      </c>
    </row>
    <row r="3548" spans="1:29" ht="14" customHeight="1" x14ac:dyDescent="0.25">
      <c r="A3548" s="2" t="s">
        <v>0</v>
      </c>
      <c r="B3548" t="s">
        <v>1</v>
      </c>
      <c r="C3548" t="s">
        <v>3866</v>
      </c>
      <c r="D3548" s="3">
        <v>44667</v>
      </c>
      <c r="E3548" s="3">
        <v>44657</v>
      </c>
      <c r="F3548" s="3">
        <v>44667</v>
      </c>
      <c r="G3548" t="s">
        <v>99</v>
      </c>
      <c r="H3548" t="s">
        <v>4</v>
      </c>
      <c r="I3548" s="4">
        <v>-21.7</v>
      </c>
      <c r="J3548" t="s">
        <v>3854</v>
      </c>
      <c r="K3548" t="s">
        <v>6</v>
      </c>
      <c r="L3548" s="4">
        <v>-1849.93</v>
      </c>
      <c r="M3548" s="4">
        <v>-21.7</v>
      </c>
      <c r="N3548" t="s">
        <v>3867</v>
      </c>
      <c r="O3548" t="s">
        <v>3867</v>
      </c>
      <c r="P3548" t="s">
        <v>8</v>
      </c>
      <c r="Q3548" t="s">
        <v>0</v>
      </c>
      <c r="R3548" t="s">
        <v>9</v>
      </c>
      <c r="S3548" t="s">
        <v>8</v>
      </c>
      <c r="T3548" t="s">
        <v>0</v>
      </c>
      <c r="U3548" t="s">
        <v>0</v>
      </c>
      <c r="V3548" t="s">
        <v>0</v>
      </c>
      <c r="W3548" t="s">
        <v>10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</v>
      </c>
    </row>
    <row r="3549" spans="1:29" ht="14" customHeight="1" x14ac:dyDescent="0.25">
      <c r="A3549" s="2" t="s">
        <v>0</v>
      </c>
      <c r="B3549" t="s">
        <v>1</v>
      </c>
      <c r="C3549" t="s">
        <v>3868</v>
      </c>
      <c r="D3549" s="3">
        <v>44657</v>
      </c>
      <c r="E3549" s="3">
        <v>44657</v>
      </c>
      <c r="F3549" s="3">
        <v>44667</v>
      </c>
      <c r="G3549" t="s">
        <v>99</v>
      </c>
      <c r="H3549" t="s">
        <v>4</v>
      </c>
      <c r="I3549" s="4">
        <v>-21.7</v>
      </c>
      <c r="J3549" t="s">
        <v>3854</v>
      </c>
      <c r="K3549" t="s">
        <v>6</v>
      </c>
      <c r="L3549" s="4">
        <v>-1849.93</v>
      </c>
      <c r="M3549" s="4">
        <v>-21.7</v>
      </c>
      <c r="N3549" t="s">
        <v>3869</v>
      </c>
      <c r="O3549" t="s">
        <v>3869</v>
      </c>
      <c r="P3549" t="s">
        <v>8</v>
      </c>
      <c r="Q3549" t="s">
        <v>0</v>
      </c>
      <c r="R3549" t="s">
        <v>9</v>
      </c>
      <c r="S3549" t="s">
        <v>8</v>
      </c>
      <c r="T3549" t="s">
        <v>0</v>
      </c>
      <c r="U3549" t="s">
        <v>0</v>
      </c>
      <c r="V3549" t="s">
        <v>0</v>
      </c>
      <c r="W3549" t="s">
        <v>10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</v>
      </c>
    </row>
    <row r="3550" spans="1:29" ht="14" customHeight="1" x14ac:dyDescent="0.25">
      <c r="A3550" s="2" t="s">
        <v>0</v>
      </c>
      <c r="B3550" t="s">
        <v>1</v>
      </c>
      <c r="C3550" t="s">
        <v>3870</v>
      </c>
      <c r="D3550" s="3">
        <v>44657</v>
      </c>
      <c r="E3550" s="3">
        <v>44657</v>
      </c>
      <c r="F3550" s="3">
        <v>44667</v>
      </c>
      <c r="G3550" t="s">
        <v>99</v>
      </c>
      <c r="H3550" t="s">
        <v>4</v>
      </c>
      <c r="I3550" s="4">
        <v>-66.38</v>
      </c>
      <c r="J3550" t="s">
        <v>3871</v>
      </c>
      <c r="K3550" t="s">
        <v>6</v>
      </c>
      <c r="L3550" s="4">
        <v>-5658.9</v>
      </c>
      <c r="M3550" s="4">
        <v>-66.38</v>
      </c>
      <c r="N3550" t="s">
        <v>3872</v>
      </c>
      <c r="O3550" t="s">
        <v>3872</v>
      </c>
      <c r="P3550" t="s">
        <v>8</v>
      </c>
      <c r="Q3550" t="s">
        <v>0</v>
      </c>
      <c r="R3550" t="s">
        <v>9</v>
      </c>
      <c r="S3550" t="s">
        <v>8</v>
      </c>
      <c r="T3550" t="s">
        <v>0</v>
      </c>
      <c r="U3550" t="s">
        <v>0</v>
      </c>
      <c r="V3550" t="s">
        <v>0</v>
      </c>
      <c r="W3550" t="s">
        <v>10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</v>
      </c>
    </row>
    <row r="3551" spans="1:29" ht="14" customHeight="1" x14ac:dyDescent="0.25">
      <c r="A3551" s="2" t="s">
        <v>0</v>
      </c>
      <c r="B3551" t="s">
        <v>1</v>
      </c>
      <c r="C3551" t="s">
        <v>3873</v>
      </c>
      <c r="D3551" s="3">
        <v>44657</v>
      </c>
      <c r="E3551" s="3">
        <v>44657</v>
      </c>
      <c r="F3551" s="3">
        <v>44667</v>
      </c>
      <c r="G3551" t="s">
        <v>99</v>
      </c>
      <c r="H3551" t="s">
        <v>4</v>
      </c>
      <c r="I3551" s="4">
        <v>-58.14</v>
      </c>
      <c r="J3551" t="s">
        <v>3874</v>
      </c>
      <c r="K3551" t="s">
        <v>6</v>
      </c>
      <c r="L3551" s="4">
        <v>-4956.4399999999996</v>
      </c>
      <c r="M3551" s="4">
        <v>-58.14</v>
      </c>
      <c r="N3551" t="s">
        <v>3875</v>
      </c>
      <c r="O3551" t="s">
        <v>3875</v>
      </c>
      <c r="P3551" t="s">
        <v>8</v>
      </c>
      <c r="Q3551" t="s">
        <v>0</v>
      </c>
      <c r="R3551" t="s">
        <v>9</v>
      </c>
      <c r="S3551" t="s">
        <v>8</v>
      </c>
      <c r="T3551" t="s">
        <v>0</v>
      </c>
      <c r="U3551" t="s">
        <v>0</v>
      </c>
      <c r="V3551" t="s">
        <v>0</v>
      </c>
      <c r="W3551" t="s">
        <v>10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</v>
      </c>
    </row>
    <row r="3552" spans="1:29" ht="14" customHeight="1" x14ac:dyDescent="0.25">
      <c r="A3552" s="2" t="s">
        <v>0</v>
      </c>
      <c r="B3552" t="s">
        <v>1</v>
      </c>
      <c r="C3552" t="s">
        <v>3876</v>
      </c>
      <c r="D3552" s="3">
        <v>44657</v>
      </c>
      <c r="E3552" s="3">
        <v>44657</v>
      </c>
      <c r="F3552" s="3">
        <v>44662</v>
      </c>
      <c r="G3552" t="s">
        <v>20</v>
      </c>
      <c r="H3552" t="s">
        <v>4</v>
      </c>
      <c r="I3552" s="4">
        <v>-11327.37</v>
      </c>
      <c r="J3552" t="s">
        <v>3796</v>
      </c>
      <c r="K3552" t="s">
        <v>6</v>
      </c>
      <c r="L3552" s="4">
        <v>-965658.29</v>
      </c>
      <c r="M3552" s="4">
        <v>-11327.37</v>
      </c>
      <c r="N3552" t="s">
        <v>3877</v>
      </c>
      <c r="O3552" t="s">
        <v>3878</v>
      </c>
      <c r="P3552" t="s">
        <v>0</v>
      </c>
      <c r="Q3552" t="s">
        <v>0</v>
      </c>
      <c r="R3552" t="s">
        <v>9</v>
      </c>
      <c r="S3552" t="s">
        <v>0</v>
      </c>
      <c r="T3552" t="s">
        <v>0</v>
      </c>
      <c r="U3552" t="s">
        <v>0</v>
      </c>
      <c r="V3552" t="s">
        <v>0</v>
      </c>
      <c r="W3552" t="s">
        <v>10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</v>
      </c>
    </row>
    <row r="3553" spans="1:29" ht="14" customHeight="1" x14ac:dyDescent="0.25">
      <c r="A3553" s="2" t="s">
        <v>0</v>
      </c>
      <c r="B3553" t="s">
        <v>1</v>
      </c>
      <c r="C3553" t="s">
        <v>3879</v>
      </c>
      <c r="D3553" s="3">
        <v>44657</v>
      </c>
      <c r="E3553" s="3">
        <v>44657</v>
      </c>
      <c r="F3553" s="3">
        <v>44662</v>
      </c>
      <c r="G3553" t="s">
        <v>20</v>
      </c>
      <c r="H3553" t="s">
        <v>4</v>
      </c>
      <c r="I3553" s="4">
        <v>-14036.09</v>
      </c>
      <c r="J3553" t="s">
        <v>3796</v>
      </c>
      <c r="K3553" t="s">
        <v>6</v>
      </c>
      <c r="L3553" s="4">
        <v>-1196576.67</v>
      </c>
      <c r="M3553" s="4">
        <v>-14036.09</v>
      </c>
      <c r="N3553" t="s">
        <v>3880</v>
      </c>
      <c r="O3553" t="s">
        <v>3878</v>
      </c>
      <c r="P3553" t="s">
        <v>0</v>
      </c>
      <c r="Q3553" t="s">
        <v>0</v>
      </c>
      <c r="R3553" t="s">
        <v>9</v>
      </c>
      <c r="S3553" t="s">
        <v>0</v>
      </c>
      <c r="T3553" t="s">
        <v>0</v>
      </c>
      <c r="U3553" t="s">
        <v>0</v>
      </c>
      <c r="V3553" t="s">
        <v>0</v>
      </c>
      <c r="W3553" t="s">
        <v>10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</v>
      </c>
    </row>
    <row r="3554" spans="1:29" ht="14" customHeight="1" x14ac:dyDescent="0.25">
      <c r="A3554" s="2" t="s">
        <v>0</v>
      </c>
      <c r="B3554" t="s">
        <v>1</v>
      </c>
      <c r="C3554" t="s">
        <v>3881</v>
      </c>
      <c r="D3554" s="3">
        <v>44657</v>
      </c>
      <c r="E3554" s="3">
        <v>44657</v>
      </c>
      <c r="F3554" s="3">
        <v>44662</v>
      </c>
      <c r="G3554" t="s">
        <v>20</v>
      </c>
      <c r="H3554" t="s">
        <v>4</v>
      </c>
      <c r="I3554" s="4">
        <v>-3939.96</v>
      </c>
      <c r="J3554" t="s">
        <v>3796</v>
      </c>
      <c r="K3554" t="s">
        <v>6</v>
      </c>
      <c r="L3554" s="4">
        <v>-335881.59</v>
      </c>
      <c r="M3554" s="4">
        <v>-3939.96</v>
      </c>
      <c r="N3554" t="s">
        <v>3882</v>
      </c>
      <c r="O3554" t="s">
        <v>3878</v>
      </c>
      <c r="P3554" t="s">
        <v>0</v>
      </c>
      <c r="Q3554" t="s">
        <v>0</v>
      </c>
      <c r="R3554" t="s">
        <v>9</v>
      </c>
      <c r="S3554" t="s">
        <v>0</v>
      </c>
      <c r="T3554" t="s">
        <v>0</v>
      </c>
      <c r="U3554" t="s">
        <v>0</v>
      </c>
      <c r="V3554" t="s">
        <v>0</v>
      </c>
      <c r="W3554" t="s">
        <v>10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</v>
      </c>
    </row>
    <row r="3555" spans="1:29" ht="14" customHeight="1" x14ac:dyDescent="0.25">
      <c r="A3555" s="2" t="s">
        <v>0</v>
      </c>
      <c r="B3555" t="s">
        <v>1</v>
      </c>
      <c r="C3555" t="s">
        <v>3883</v>
      </c>
      <c r="D3555" s="3">
        <v>44657</v>
      </c>
      <c r="E3555" s="3">
        <v>44657</v>
      </c>
      <c r="F3555" s="3">
        <v>44662</v>
      </c>
      <c r="G3555" t="s">
        <v>20</v>
      </c>
      <c r="H3555" t="s">
        <v>4</v>
      </c>
      <c r="I3555" s="4">
        <v>-6156.18</v>
      </c>
      <c r="J3555" t="s">
        <v>3796</v>
      </c>
      <c r="K3555" t="s">
        <v>6</v>
      </c>
      <c r="L3555" s="4">
        <v>-524814.35</v>
      </c>
      <c r="M3555" s="4">
        <v>-6156.18</v>
      </c>
      <c r="N3555" t="s">
        <v>3884</v>
      </c>
      <c r="O3555" t="s">
        <v>3878</v>
      </c>
      <c r="P3555" t="s">
        <v>0</v>
      </c>
      <c r="Q3555" t="s">
        <v>0</v>
      </c>
      <c r="R3555" t="s">
        <v>9</v>
      </c>
      <c r="S3555" t="s">
        <v>0</v>
      </c>
      <c r="T3555" t="s">
        <v>0</v>
      </c>
      <c r="U3555" t="s">
        <v>0</v>
      </c>
      <c r="V3555" t="s">
        <v>0</v>
      </c>
      <c r="W3555" t="s">
        <v>10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</v>
      </c>
    </row>
    <row r="3556" spans="1:29" ht="14" customHeight="1" x14ac:dyDescent="0.25">
      <c r="A3556" s="2" t="s">
        <v>0</v>
      </c>
      <c r="B3556" t="s">
        <v>1</v>
      </c>
      <c r="C3556" t="s">
        <v>3885</v>
      </c>
      <c r="D3556" s="3">
        <v>44657</v>
      </c>
      <c r="E3556" s="3">
        <v>44657</v>
      </c>
      <c r="F3556" s="3">
        <v>44662</v>
      </c>
      <c r="G3556" t="s">
        <v>20</v>
      </c>
      <c r="H3556" t="s">
        <v>4</v>
      </c>
      <c r="I3556" s="4">
        <v>-60084.32</v>
      </c>
      <c r="J3556" t="s">
        <v>3796</v>
      </c>
      <c r="K3556" t="s">
        <v>6</v>
      </c>
      <c r="L3556" s="4">
        <v>-5122188.28</v>
      </c>
      <c r="M3556" s="4">
        <v>-60084.32</v>
      </c>
      <c r="N3556" t="s">
        <v>3886</v>
      </c>
      <c r="O3556" t="s">
        <v>3878</v>
      </c>
      <c r="P3556" t="s">
        <v>0</v>
      </c>
      <c r="Q3556" t="s">
        <v>0</v>
      </c>
      <c r="R3556" t="s">
        <v>9</v>
      </c>
      <c r="S3556" t="s">
        <v>0</v>
      </c>
      <c r="T3556" t="s">
        <v>0</v>
      </c>
      <c r="U3556" t="s">
        <v>0</v>
      </c>
      <c r="V3556" t="s">
        <v>0</v>
      </c>
      <c r="W3556" t="s">
        <v>10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</v>
      </c>
    </row>
    <row r="3557" spans="1:29" ht="14" customHeight="1" x14ac:dyDescent="0.25">
      <c r="A3557" s="2" t="s">
        <v>0</v>
      </c>
      <c r="B3557" t="s">
        <v>1</v>
      </c>
      <c r="C3557" t="s">
        <v>3887</v>
      </c>
      <c r="D3557" s="3">
        <v>44657</v>
      </c>
      <c r="E3557" s="3">
        <v>44657</v>
      </c>
      <c r="F3557" s="3">
        <v>44662</v>
      </c>
      <c r="G3557" t="s">
        <v>20</v>
      </c>
      <c r="H3557" t="s">
        <v>4</v>
      </c>
      <c r="I3557" s="4">
        <v>-2462.4699999999998</v>
      </c>
      <c r="J3557" t="s">
        <v>3796</v>
      </c>
      <c r="K3557" t="s">
        <v>6</v>
      </c>
      <c r="L3557" s="4">
        <v>-209925.57</v>
      </c>
      <c r="M3557" s="4">
        <v>-2462.4699999999998</v>
      </c>
      <c r="N3557" t="s">
        <v>3888</v>
      </c>
      <c r="O3557" t="s">
        <v>3878</v>
      </c>
      <c r="P3557" t="s">
        <v>0</v>
      </c>
      <c r="Q3557" t="s">
        <v>0</v>
      </c>
      <c r="R3557" t="s">
        <v>9</v>
      </c>
      <c r="S3557" t="s">
        <v>0</v>
      </c>
      <c r="T3557" t="s">
        <v>0</v>
      </c>
      <c r="U3557" t="s">
        <v>0</v>
      </c>
      <c r="V3557" t="s">
        <v>0</v>
      </c>
      <c r="W3557" t="s">
        <v>10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</v>
      </c>
    </row>
    <row r="3558" spans="1:29" ht="14" customHeight="1" x14ac:dyDescent="0.25">
      <c r="A3558" s="2" t="s">
        <v>0</v>
      </c>
      <c r="B3558" t="s">
        <v>1</v>
      </c>
      <c r="C3558" t="s">
        <v>3889</v>
      </c>
      <c r="D3558" s="3">
        <v>44657</v>
      </c>
      <c r="E3558" s="3">
        <v>44657</v>
      </c>
      <c r="F3558" s="3">
        <v>44662</v>
      </c>
      <c r="G3558" t="s">
        <v>20</v>
      </c>
      <c r="H3558" t="s">
        <v>4</v>
      </c>
      <c r="I3558" s="4">
        <v>-3693.71</v>
      </c>
      <c r="J3558" t="s">
        <v>3796</v>
      </c>
      <c r="K3558" t="s">
        <v>6</v>
      </c>
      <c r="L3558" s="4">
        <v>-314888.78000000003</v>
      </c>
      <c r="M3558" s="4">
        <v>-3693.71</v>
      </c>
      <c r="N3558" t="s">
        <v>3890</v>
      </c>
      <c r="O3558" t="s">
        <v>3878</v>
      </c>
      <c r="P3558" t="s">
        <v>0</v>
      </c>
      <c r="Q3558" t="s">
        <v>0</v>
      </c>
      <c r="R3558" t="s">
        <v>9</v>
      </c>
      <c r="S3558" t="s">
        <v>0</v>
      </c>
      <c r="T3558" t="s">
        <v>0</v>
      </c>
      <c r="U3558" t="s">
        <v>0</v>
      </c>
      <c r="V3558" t="s">
        <v>0</v>
      </c>
      <c r="W3558" t="s">
        <v>10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</v>
      </c>
    </row>
    <row r="3559" spans="1:29" ht="14" customHeight="1" x14ac:dyDescent="0.25">
      <c r="A3559" s="2" t="s">
        <v>0</v>
      </c>
      <c r="B3559" t="s">
        <v>1</v>
      </c>
      <c r="C3559" t="s">
        <v>3891</v>
      </c>
      <c r="D3559" s="3">
        <v>44657</v>
      </c>
      <c r="E3559" s="3">
        <v>44657</v>
      </c>
      <c r="F3559" s="3">
        <v>44662</v>
      </c>
      <c r="G3559" t="s">
        <v>20</v>
      </c>
      <c r="H3559" t="s">
        <v>4</v>
      </c>
      <c r="I3559" s="4">
        <v>-2163.64</v>
      </c>
      <c r="J3559" t="s">
        <v>3796</v>
      </c>
      <c r="K3559" t="s">
        <v>6</v>
      </c>
      <c r="L3559" s="4">
        <v>-184450.31</v>
      </c>
      <c r="M3559" s="4">
        <v>-2163.64</v>
      </c>
      <c r="N3559" t="s">
        <v>3892</v>
      </c>
      <c r="O3559" t="s">
        <v>3878</v>
      </c>
      <c r="P3559" t="s">
        <v>0</v>
      </c>
      <c r="Q3559" t="s">
        <v>0</v>
      </c>
      <c r="R3559" t="s">
        <v>9</v>
      </c>
      <c r="S3559" t="s">
        <v>0</v>
      </c>
      <c r="T3559" t="s">
        <v>0</v>
      </c>
      <c r="U3559" t="s">
        <v>0</v>
      </c>
      <c r="V3559" t="s">
        <v>0</v>
      </c>
      <c r="W3559" t="s">
        <v>10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</v>
      </c>
    </row>
    <row r="3560" spans="1:29" ht="14" customHeight="1" x14ac:dyDescent="0.25">
      <c r="A3560" s="2" t="s">
        <v>0</v>
      </c>
      <c r="B3560" t="s">
        <v>1</v>
      </c>
      <c r="C3560" t="s">
        <v>3891</v>
      </c>
      <c r="D3560" s="3">
        <v>44657</v>
      </c>
      <c r="E3560" s="3">
        <v>44657</v>
      </c>
      <c r="F3560" s="3">
        <v>44662</v>
      </c>
      <c r="G3560" t="s">
        <v>20</v>
      </c>
      <c r="H3560" t="s">
        <v>4</v>
      </c>
      <c r="I3560" s="4">
        <v>-7387.42</v>
      </c>
      <c r="J3560" t="s">
        <v>3796</v>
      </c>
      <c r="K3560" t="s">
        <v>6</v>
      </c>
      <c r="L3560" s="4">
        <v>-629777.56000000006</v>
      </c>
      <c r="M3560" s="4">
        <v>-7387.42</v>
      </c>
      <c r="N3560" t="s">
        <v>3892</v>
      </c>
      <c r="O3560" t="s">
        <v>3878</v>
      </c>
      <c r="P3560" t="s">
        <v>0</v>
      </c>
      <c r="Q3560" t="s">
        <v>0</v>
      </c>
      <c r="R3560" t="s">
        <v>9</v>
      </c>
      <c r="S3560" t="s">
        <v>0</v>
      </c>
      <c r="T3560" t="s">
        <v>0</v>
      </c>
      <c r="U3560" t="s">
        <v>0</v>
      </c>
      <c r="V3560" t="s">
        <v>0</v>
      </c>
      <c r="W3560" t="s">
        <v>10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</v>
      </c>
    </row>
    <row r="3561" spans="1:29" ht="14" customHeight="1" x14ac:dyDescent="0.25">
      <c r="A3561" s="2" t="s">
        <v>0</v>
      </c>
      <c r="B3561" t="s">
        <v>1</v>
      </c>
      <c r="C3561" t="s">
        <v>3893</v>
      </c>
      <c r="D3561" s="3">
        <v>44657</v>
      </c>
      <c r="E3561" s="3">
        <v>44657</v>
      </c>
      <c r="F3561" s="3">
        <v>44662</v>
      </c>
      <c r="G3561" t="s">
        <v>20</v>
      </c>
      <c r="H3561" t="s">
        <v>4</v>
      </c>
      <c r="I3561" s="4">
        <v>-19866.13</v>
      </c>
      <c r="J3561" t="s">
        <v>3796</v>
      </c>
      <c r="K3561" t="s">
        <v>6</v>
      </c>
      <c r="L3561" s="4">
        <v>-1693587.58</v>
      </c>
      <c r="M3561" s="4">
        <v>-19866.13</v>
      </c>
      <c r="N3561" t="s">
        <v>3894</v>
      </c>
      <c r="O3561" t="s">
        <v>3878</v>
      </c>
      <c r="P3561" t="s">
        <v>0</v>
      </c>
      <c r="Q3561" t="s">
        <v>0</v>
      </c>
      <c r="R3561" t="s">
        <v>9</v>
      </c>
      <c r="S3561" t="s">
        <v>0</v>
      </c>
      <c r="T3561" t="s">
        <v>0</v>
      </c>
      <c r="U3561" t="s">
        <v>0</v>
      </c>
      <c r="V3561" t="s">
        <v>0</v>
      </c>
      <c r="W3561" t="s">
        <v>10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</v>
      </c>
    </row>
    <row r="3562" spans="1:29" ht="14" customHeight="1" x14ac:dyDescent="0.25">
      <c r="A3562" s="2" t="s">
        <v>0</v>
      </c>
      <c r="B3562" t="s">
        <v>1</v>
      </c>
      <c r="C3562" t="s">
        <v>3893</v>
      </c>
      <c r="D3562" s="3">
        <v>44657</v>
      </c>
      <c r="E3562" s="3">
        <v>44657</v>
      </c>
      <c r="F3562" s="3">
        <v>44662</v>
      </c>
      <c r="G3562" t="s">
        <v>20</v>
      </c>
      <c r="H3562" t="s">
        <v>4</v>
      </c>
      <c r="I3562" s="4">
        <v>-9111.15</v>
      </c>
      <c r="J3562" t="s">
        <v>3796</v>
      </c>
      <c r="K3562" t="s">
        <v>6</v>
      </c>
      <c r="L3562" s="4">
        <v>-776725.54</v>
      </c>
      <c r="M3562" s="4">
        <v>-9111.15</v>
      </c>
      <c r="N3562" t="s">
        <v>3894</v>
      </c>
      <c r="O3562" t="s">
        <v>3878</v>
      </c>
      <c r="P3562" t="s">
        <v>0</v>
      </c>
      <c r="Q3562" t="s">
        <v>0</v>
      </c>
      <c r="R3562" t="s">
        <v>9</v>
      </c>
      <c r="S3562" t="s">
        <v>0</v>
      </c>
      <c r="T3562" t="s">
        <v>0</v>
      </c>
      <c r="U3562" t="s">
        <v>0</v>
      </c>
      <c r="V3562" t="s">
        <v>0</v>
      </c>
      <c r="W3562" t="s">
        <v>10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</v>
      </c>
    </row>
    <row r="3563" spans="1:29" ht="14" customHeight="1" x14ac:dyDescent="0.25">
      <c r="A3563" s="2" t="s">
        <v>0</v>
      </c>
      <c r="B3563" t="s">
        <v>1</v>
      </c>
      <c r="C3563" t="s">
        <v>3895</v>
      </c>
      <c r="D3563" s="3">
        <v>44657</v>
      </c>
      <c r="E3563" s="3">
        <v>44657</v>
      </c>
      <c r="F3563" s="3">
        <v>44662</v>
      </c>
      <c r="G3563" t="s">
        <v>20</v>
      </c>
      <c r="H3563" t="s">
        <v>4</v>
      </c>
      <c r="I3563" s="4">
        <v>-131818.04</v>
      </c>
      <c r="J3563" t="s">
        <v>3796</v>
      </c>
      <c r="K3563" t="s">
        <v>6</v>
      </c>
      <c r="L3563" s="4">
        <v>-11237487.91</v>
      </c>
      <c r="M3563" s="4">
        <v>-131818.04</v>
      </c>
      <c r="N3563" t="s">
        <v>3896</v>
      </c>
      <c r="O3563" t="s">
        <v>3878</v>
      </c>
      <c r="P3563" t="s">
        <v>0</v>
      </c>
      <c r="Q3563" t="s">
        <v>0</v>
      </c>
      <c r="R3563" t="s">
        <v>9</v>
      </c>
      <c r="S3563" t="s">
        <v>0</v>
      </c>
      <c r="T3563" t="s">
        <v>0</v>
      </c>
      <c r="U3563" t="s">
        <v>0</v>
      </c>
      <c r="V3563" t="s">
        <v>0</v>
      </c>
      <c r="W3563" t="s">
        <v>10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</v>
      </c>
    </row>
    <row r="3564" spans="1:29" ht="14" customHeight="1" x14ac:dyDescent="0.25">
      <c r="A3564" s="2" t="s">
        <v>0</v>
      </c>
      <c r="B3564" t="s">
        <v>1</v>
      </c>
      <c r="C3564" t="s">
        <v>3897</v>
      </c>
      <c r="D3564" s="3">
        <v>44658</v>
      </c>
      <c r="E3564" s="3">
        <v>44658</v>
      </c>
      <c r="F3564" s="3">
        <v>44667</v>
      </c>
      <c r="G3564" t="s">
        <v>99</v>
      </c>
      <c r="H3564" t="s">
        <v>4</v>
      </c>
      <c r="I3564" s="4">
        <v>-21.7</v>
      </c>
      <c r="J3564" t="s">
        <v>3854</v>
      </c>
      <c r="K3564" t="s">
        <v>6</v>
      </c>
      <c r="L3564" s="4">
        <v>-1849.93</v>
      </c>
      <c r="M3564" s="4">
        <v>-21.7</v>
      </c>
      <c r="N3564" t="s">
        <v>3898</v>
      </c>
      <c r="O3564" t="s">
        <v>3898</v>
      </c>
      <c r="P3564" t="s">
        <v>8</v>
      </c>
      <c r="Q3564" t="s">
        <v>0</v>
      </c>
      <c r="R3564" t="s">
        <v>9</v>
      </c>
      <c r="S3564" t="s">
        <v>8</v>
      </c>
      <c r="T3564" t="s">
        <v>0</v>
      </c>
      <c r="U3564" t="s">
        <v>0</v>
      </c>
      <c r="V3564" t="s">
        <v>0</v>
      </c>
      <c r="W3564" t="s">
        <v>10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</v>
      </c>
    </row>
    <row r="3565" spans="1:29" ht="14" customHeight="1" x14ac:dyDescent="0.25">
      <c r="A3565" s="2" t="s">
        <v>0</v>
      </c>
      <c r="B3565" t="s">
        <v>1</v>
      </c>
      <c r="C3565" t="s">
        <v>3899</v>
      </c>
      <c r="D3565" s="3">
        <v>44658</v>
      </c>
      <c r="E3565" s="3">
        <v>44658</v>
      </c>
      <c r="F3565" s="3">
        <v>44667</v>
      </c>
      <c r="G3565" t="s">
        <v>99</v>
      </c>
      <c r="H3565" t="s">
        <v>4</v>
      </c>
      <c r="I3565" s="4">
        <v>-65.099999999999994</v>
      </c>
      <c r="J3565" t="s">
        <v>3871</v>
      </c>
      <c r="K3565" t="s">
        <v>6</v>
      </c>
      <c r="L3565" s="4">
        <v>-5549.78</v>
      </c>
      <c r="M3565" s="4">
        <v>-65.099999999999994</v>
      </c>
      <c r="N3565" t="s">
        <v>3900</v>
      </c>
      <c r="O3565" t="s">
        <v>3900</v>
      </c>
      <c r="P3565" t="s">
        <v>8</v>
      </c>
      <c r="Q3565" t="s">
        <v>0</v>
      </c>
      <c r="R3565" t="s">
        <v>9</v>
      </c>
      <c r="S3565" t="s">
        <v>8</v>
      </c>
      <c r="T3565" t="s">
        <v>0</v>
      </c>
      <c r="U3565" t="s">
        <v>0</v>
      </c>
      <c r="V3565" t="s">
        <v>0</v>
      </c>
      <c r="W3565" t="s">
        <v>10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</v>
      </c>
    </row>
    <row r="3566" spans="1:29" ht="14" customHeight="1" x14ac:dyDescent="0.25">
      <c r="A3566" s="2" t="s">
        <v>0</v>
      </c>
      <c r="B3566" t="s">
        <v>1</v>
      </c>
      <c r="C3566" t="s">
        <v>3901</v>
      </c>
      <c r="D3566" s="3">
        <v>44658</v>
      </c>
      <c r="E3566" s="3">
        <v>44658</v>
      </c>
      <c r="F3566" s="3">
        <v>44662</v>
      </c>
      <c r="G3566" t="s">
        <v>20</v>
      </c>
      <c r="H3566" t="s">
        <v>4</v>
      </c>
      <c r="I3566" s="4">
        <v>-60330.559999999998</v>
      </c>
      <c r="J3566" t="s">
        <v>3796</v>
      </c>
      <c r="K3566" t="s">
        <v>6</v>
      </c>
      <c r="L3566" s="4">
        <v>-5143180.24</v>
      </c>
      <c r="M3566" s="4">
        <v>-60330.559999999998</v>
      </c>
      <c r="N3566" t="s">
        <v>3902</v>
      </c>
      <c r="O3566" t="s">
        <v>3903</v>
      </c>
      <c r="P3566" t="s">
        <v>0</v>
      </c>
      <c r="Q3566" t="s">
        <v>0</v>
      </c>
      <c r="R3566" t="s">
        <v>9</v>
      </c>
      <c r="S3566" t="s">
        <v>0</v>
      </c>
      <c r="T3566" t="s">
        <v>0</v>
      </c>
      <c r="U3566" t="s">
        <v>0</v>
      </c>
      <c r="V3566" t="s">
        <v>0</v>
      </c>
      <c r="W3566" t="s">
        <v>10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</v>
      </c>
    </row>
    <row r="3567" spans="1:29" ht="14" customHeight="1" x14ac:dyDescent="0.25">
      <c r="A3567" s="2" t="s">
        <v>0</v>
      </c>
      <c r="B3567" t="s">
        <v>1</v>
      </c>
      <c r="C3567" t="s">
        <v>3904</v>
      </c>
      <c r="D3567" s="3">
        <v>44658</v>
      </c>
      <c r="E3567" s="3">
        <v>44658</v>
      </c>
      <c r="F3567" s="3">
        <v>44662</v>
      </c>
      <c r="G3567" t="s">
        <v>20</v>
      </c>
      <c r="H3567" t="s">
        <v>4</v>
      </c>
      <c r="I3567" s="4">
        <v>-34814.910000000003</v>
      </c>
      <c r="J3567" t="s">
        <v>3796</v>
      </c>
      <c r="K3567" t="s">
        <v>6</v>
      </c>
      <c r="L3567" s="4">
        <v>-2967971.07</v>
      </c>
      <c r="M3567" s="4">
        <v>-34814.910000000003</v>
      </c>
      <c r="N3567" t="s">
        <v>3905</v>
      </c>
      <c r="O3567" t="s">
        <v>3903</v>
      </c>
      <c r="P3567" t="s">
        <v>0</v>
      </c>
      <c r="Q3567" t="s">
        <v>0</v>
      </c>
      <c r="R3567" t="s">
        <v>9</v>
      </c>
      <c r="S3567" t="s">
        <v>0</v>
      </c>
      <c r="T3567" t="s">
        <v>0</v>
      </c>
      <c r="U3567" t="s">
        <v>0</v>
      </c>
      <c r="V3567" t="s">
        <v>0</v>
      </c>
      <c r="W3567" t="s">
        <v>10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</v>
      </c>
    </row>
    <row r="3568" spans="1:29" ht="14" customHeight="1" x14ac:dyDescent="0.25">
      <c r="A3568" s="2" t="s">
        <v>0</v>
      </c>
      <c r="B3568" t="s">
        <v>1</v>
      </c>
      <c r="C3568" t="s">
        <v>3904</v>
      </c>
      <c r="D3568" s="3">
        <v>44658</v>
      </c>
      <c r="E3568" s="3">
        <v>44658</v>
      </c>
      <c r="F3568" s="3">
        <v>44662</v>
      </c>
      <c r="G3568" t="s">
        <v>20</v>
      </c>
      <c r="H3568" t="s">
        <v>4</v>
      </c>
      <c r="I3568" s="4">
        <v>-19946.02</v>
      </c>
      <c r="J3568" t="s">
        <v>3796</v>
      </c>
      <c r="K3568" t="s">
        <v>6</v>
      </c>
      <c r="L3568" s="4">
        <v>-1700398.21</v>
      </c>
      <c r="M3568" s="4">
        <v>-19946.02</v>
      </c>
      <c r="N3568" t="s">
        <v>3905</v>
      </c>
      <c r="O3568" t="s">
        <v>3903</v>
      </c>
      <c r="P3568" t="s">
        <v>0</v>
      </c>
      <c r="Q3568" t="s">
        <v>0</v>
      </c>
      <c r="R3568" t="s">
        <v>9</v>
      </c>
      <c r="S3568" t="s">
        <v>0</v>
      </c>
      <c r="T3568" t="s">
        <v>0</v>
      </c>
      <c r="U3568" t="s">
        <v>0</v>
      </c>
      <c r="V3568" t="s">
        <v>0</v>
      </c>
      <c r="W3568" t="s">
        <v>10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</v>
      </c>
    </row>
    <row r="3569" spans="1:29" ht="14" customHeight="1" x14ac:dyDescent="0.25">
      <c r="A3569" s="2" t="s">
        <v>0</v>
      </c>
      <c r="B3569" t="s">
        <v>1</v>
      </c>
      <c r="C3569" t="s">
        <v>3906</v>
      </c>
      <c r="D3569" s="3">
        <v>44658</v>
      </c>
      <c r="E3569" s="3">
        <v>44658</v>
      </c>
      <c r="F3569" s="3">
        <v>44662</v>
      </c>
      <c r="G3569" t="s">
        <v>20</v>
      </c>
      <c r="H3569" t="s">
        <v>4</v>
      </c>
      <c r="I3569" s="4">
        <v>-154544.95999999999</v>
      </c>
      <c r="J3569" t="s">
        <v>3796</v>
      </c>
      <c r="K3569" t="s">
        <v>6</v>
      </c>
      <c r="L3569" s="4">
        <v>-13174957.84</v>
      </c>
      <c r="M3569" s="4">
        <v>-154544.95999999999</v>
      </c>
      <c r="N3569" t="s">
        <v>3907</v>
      </c>
      <c r="O3569" t="s">
        <v>3903</v>
      </c>
      <c r="P3569" t="s">
        <v>0</v>
      </c>
      <c r="Q3569" t="s">
        <v>0</v>
      </c>
      <c r="R3569" t="s">
        <v>9</v>
      </c>
      <c r="S3569" t="s">
        <v>0</v>
      </c>
      <c r="T3569" t="s">
        <v>0</v>
      </c>
      <c r="U3569" t="s">
        <v>0</v>
      </c>
      <c r="V3569" t="s">
        <v>0</v>
      </c>
      <c r="W3569" t="s">
        <v>10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</v>
      </c>
    </row>
    <row r="3570" spans="1:29" ht="14" customHeight="1" x14ac:dyDescent="0.25">
      <c r="A3570" s="2" t="s">
        <v>0</v>
      </c>
      <c r="B3570" t="s">
        <v>1</v>
      </c>
      <c r="C3570" t="s">
        <v>3906</v>
      </c>
      <c r="D3570" s="3">
        <v>44658</v>
      </c>
      <c r="E3570" s="3">
        <v>44658</v>
      </c>
      <c r="F3570" s="3">
        <v>44662</v>
      </c>
      <c r="G3570" t="s">
        <v>20</v>
      </c>
      <c r="H3570" t="s">
        <v>4</v>
      </c>
      <c r="I3570" s="4">
        <v>-119997.81</v>
      </c>
      <c r="J3570" t="s">
        <v>3796</v>
      </c>
      <c r="K3570" t="s">
        <v>6</v>
      </c>
      <c r="L3570" s="4">
        <v>-10229813.300000001</v>
      </c>
      <c r="M3570" s="4">
        <v>-119997.81</v>
      </c>
      <c r="N3570" t="s">
        <v>3907</v>
      </c>
      <c r="O3570" t="s">
        <v>3903</v>
      </c>
      <c r="P3570" t="s">
        <v>0</v>
      </c>
      <c r="Q3570" t="s">
        <v>0</v>
      </c>
      <c r="R3570" t="s">
        <v>9</v>
      </c>
      <c r="S3570" t="s">
        <v>0</v>
      </c>
      <c r="T3570" t="s">
        <v>0</v>
      </c>
      <c r="U3570" t="s">
        <v>0</v>
      </c>
      <c r="V3570" t="s">
        <v>0</v>
      </c>
      <c r="W3570" t="s">
        <v>10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</v>
      </c>
    </row>
    <row r="3571" spans="1:29" ht="14" customHeight="1" x14ac:dyDescent="0.25">
      <c r="A3571" s="2" t="s">
        <v>0</v>
      </c>
      <c r="B3571" t="s">
        <v>1</v>
      </c>
      <c r="C3571" t="s">
        <v>3908</v>
      </c>
      <c r="D3571" s="3">
        <v>44658</v>
      </c>
      <c r="E3571" s="3">
        <v>44658</v>
      </c>
      <c r="F3571" s="3">
        <v>44662</v>
      </c>
      <c r="G3571" t="s">
        <v>20</v>
      </c>
      <c r="H3571" t="s">
        <v>4</v>
      </c>
      <c r="I3571" s="4">
        <v>-2557.0300000000002</v>
      </c>
      <c r="J3571" t="s">
        <v>3796</v>
      </c>
      <c r="K3571" t="s">
        <v>6</v>
      </c>
      <c r="L3571" s="4">
        <v>-217986.81</v>
      </c>
      <c r="M3571" s="4">
        <v>-2557.0300000000002</v>
      </c>
      <c r="N3571" t="s">
        <v>3909</v>
      </c>
      <c r="O3571" t="s">
        <v>3903</v>
      </c>
      <c r="P3571" t="s">
        <v>0</v>
      </c>
      <c r="Q3571" t="s">
        <v>0</v>
      </c>
      <c r="R3571" t="s">
        <v>9</v>
      </c>
      <c r="S3571" t="s">
        <v>0</v>
      </c>
      <c r="T3571" t="s">
        <v>0</v>
      </c>
      <c r="U3571" t="s">
        <v>0</v>
      </c>
      <c r="V3571" t="s">
        <v>0</v>
      </c>
      <c r="W3571" t="s">
        <v>10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</v>
      </c>
    </row>
    <row r="3572" spans="1:29" ht="14" customHeight="1" x14ac:dyDescent="0.25">
      <c r="A3572" s="2" t="s">
        <v>0</v>
      </c>
      <c r="B3572" t="s">
        <v>1</v>
      </c>
      <c r="C3572" t="s">
        <v>3910</v>
      </c>
      <c r="D3572" s="3">
        <v>44658</v>
      </c>
      <c r="E3572" s="3">
        <v>44658</v>
      </c>
      <c r="F3572" s="3">
        <v>44664</v>
      </c>
      <c r="G3572" t="s">
        <v>20</v>
      </c>
      <c r="H3572" t="s">
        <v>4</v>
      </c>
      <c r="I3572" s="4">
        <v>-6930.5</v>
      </c>
      <c r="J3572" t="s">
        <v>3796</v>
      </c>
      <c r="K3572" t="s">
        <v>6</v>
      </c>
      <c r="L3572" s="4">
        <v>-590825.12</v>
      </c>
      <c r="M3572" s="4">
        <v>-6930.5</v>
      </c>
      <c r="N3572" t="s">
        <v>3911</v>
      </c>
      <c r="O3572" t="s">
        <v>3903</v>
      </c>
      <c r="P3572" t="s">
        <v>0</v>
      </c>
      <c r="Q3572" t="s">
        <v>0</v>
      </c>
      <c r="R3572" t="s">
        <v>9</v>
      </c>
      <c r="S3572" t="s">
        <v>0</v>
      </c>
      <c r="T3572" t="s">
        <v>0</v>
      </c>
      <c r="U3572" t="s">
        <v>0</v>
      </c>
      <c r="V3572" t="s">
        <v>0</v>
      </c>
      <c r="W3572" t="s">
        <v>10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</v>
      </c>
    </row>
    <row r="3573" spans="1:29" ht="14" customHeight="1" x14ac:dyDescent="0.25">
      <c r="A3573" s="2" t="s">
        <v>0</v>
      </c>
      <c r="B3573" t="s">
        <v>1</v>
      </c>
      <c r="C3573" t="s">
        <v>3910</v>
      </c>
      <c r="D3573" s="3">
        <v>44658</v>
      </c>
      <c r="E3573" s="3">
        <v>44658</v>
      </c>
      <c r="F3573" s="3">
        <v>44664</v>
      </c>
      <c r="G3573" t="s">
        <v>20</v>
      </c>
      <c r="H3573" t="s">
        <v>4</v>
      </c>
      <c r="I3573" s="4">
        <v>-13830.27</v>
      </c>
      <c r="J3573" t="s">
        <v>3796</v>
      </c>
      <c r="K3573" t="s">
        <v>6</v>
      </c>
      <c r="L3573" s="4">
        <v>-1179030.52</v>
      </c>
      <c r="M3573" s="4">
        <v>-13830.27</v>
      </c>
      <c r="N3573" t="s">
        <v>3911</v>
      </c>
      <c r="O3573" t="s">
        <v>3903</v>
      </c>
      <c r="P3573" t="s">
        <v>0</v>
      </c>
      <c r="Q3573" t="s">
        <v>0</v>
      </c>
      <c r="R3573" t="s">
        <v>9</v>
      </c>
      <c r="S3573" t="s">
        <v>0</v>
      </c>
      <c r="T3573" t="s">
        <v>0</v>
      </c>
      <c r="U3573" t="s">
        <v>0</v>
      </c>
      <c r="V3573" t="s">
        <v>0</v>
      </c>
      <c r="W3573" t="s">
        <v>10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</v>
      </c>
    </row>
    <row r="3574" spans="1:29" ht="14" customHeight="1" x14ac:dyDescent="0.25">
      <c r="A3574" s="2" t="s">
        <v>0</v>
      </c>
      <c r="B3574" t="s">
        <v>1</v>
      </c>
      <c r="C3574" t="s">
        <v>3910</v>
      </c>
      <c r="D3574" s="3">
        <v>44658</v>
      </c>
      <c r="E3574" s="3">
        <v>44658</v>
      </c>
      <c r="F3574" s="3">
        <v>44664</v>
      </c>
      <c r="G3574" t="s">
        <v>20</v>
      </c>
      <c r="H3574" t="s">
        <v>4</v>
      </c>
      <c r="I3574" s="4">
        <v>-15234.25</v>
      </c>
      <c r="J3574" t="s">
        <v>3796</v>
      </c>
      <c r="K3574" t="s">
        <v>6</v>
      </c>
      <c r="L3574" s="4">
        <v>-1298719.81</v>
      </c>
      <c r="M3574" s="4">
        <v>-15234.25</v>
      </c>
      <c r="N3574" t="s">
        <v>3911</v>
      </c>
      <c r="O3574" t="s">
        <v>3903</v>
      </c>
      <c r="P3574" t="s">
        <v>0</v>
      </c>
      <c r="Q3574" t="s">
        <v>0</v>
      </c>
      <c r="R3574" t="s">
        <v>9</v>
      </c>
      <c r="S3574" t="s">
        <v>0</v>
      </c>
      <c r="T3574" t="s">
        <v>0</v>
      </c>
      <c r="U3574" t="s">
        <v>0</v>
      </c>
      <c r="V3574" t="s">
        <v>0</v>
      </c>
      <c r="W3574" t="s">
        <v>10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</v>
      </c>
    </row>
    <row r="3575" spans="1:29" ht="14" customHeight="1" x14ac:dyDescent="0.25">
      <c r="A3575" s="2" t="s">
        <v>0</v>
      </c>
      <c r="B3575" t="s">
        <v>1</v>
      </c>
      <c r="C3575" t="s">
        <v>3910</v>
      </c>
      <c r="D3575" s="3">
        <v>44658</v>
      </c>
      <c r="E3575" s="3">
        <v>44658</v>
      </c>
      <c r="F3575" s="3">
        <v>44664</v>
      </c>
      <c r="G3575" t="s">
        <v>20</v>
      </c>
      <c r="H3575" t="s">
        <v>4</v>
      </c>
      <c r="I3575" s="4">
        <v>-52164.11</v>
      </c>
      <c r="J3575" t="s">
        <v>3796</v>
      </c>
      <c r="K3575" t="s">
        <v>6</v>
      </c>
      <c r="L3575" s="4">
        <v>-4446990.38</v>
      </c>
      <c r="M3575" s="4">
        <v>-52164.11</v>
      </c>
      <c r="N3575" t="s">
        <v>3911</v>
      </c>
      <c r="O3575" t="s">
        <v>3903</v>
      </c>
      <c r="P3575" t="s">
        <v>0</v>
      </c>
      <c r="Q3575" t="s">
        <v>0</v>
      </c>
      <c r="R3575" t="s">
        <v>9</v>
      </c>
      <c r="S3575" t="s">
        <v>0</v>
      </c>
      <c r="T3575" t="s">
        <v>0</v>
      </c>
      <c r="U3575" t="s">
        <v>0</v>
      </c>
      <c r="V3575" t="s">
        <v>0</v>
      </c>
      <c r="W3575" t="s">
        <v>10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</v>
      </c>
    </row>
    <row r="3576" spans="1:29" ht="14" customHeight="1" x14ac:dyDescent="0.25">
      <c r="A3576" s="2" t="s">
        <v>0</v>
      </c>
      <c r="B3576" t="s">
        <v>1</v>
      </c>
      <c r="C3576" t="s">
        <v>3910</v>
      </c>
      <c r="D3576" s="3">
        <v>44658</v>
      </c>
      <c r="E3576" s="3">
        <v>44658</v>
      </c>
      <c r="F3576" s="3">
        <v>44664</v>
      </c>
      <c r="G3576" t="s">
        <v>20</v>
      </c>
      <c r="H3576" t="s">
        <v>4</v>
      </c>
      <c r="I3576" s="4">
        <v>-59402.720000000001</v>
      </c>
      <c r="J3576" t="s">
        <v>3796</v>
      </c>
      <c r="K3576" t="s">
        <v>6</v>
      </c>
      <c r="L3576" s="4">
        <v>-5064081.88</v>
      </c>
      <c r="M3576" s="4">
        <v>-59402.720000000001</v>
      </c>
      <c r="N3576" t="s">
        <v>3911</v>
      </c>
      <c r="O3576" t="s">
        <v>3903</v>
      </c>
      <c r="P3576" t="s">
        <v>0</v>
      </c>
      <c r="Q3576" t="s">
        <v>0</v>
      </c>
      <c r="R3576" t="s">
        <v>9</v>
      </c>
      <c r="S3576" t="s">
        <v>0</v>
      </c>
      <c r="T3576" t="s">
        <v>0</v>
      </c>
      <c r="U3576" t="s">
        <v>0</v>
      </c>
      <c r="V3576" t="s">
        <v>0</v>
      </c>
      <c r="W3576" t="s">
        <v>10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</v>
      </c>
    </row>
    <row r="3577" spans="1:29" ht="14" customHeight="1" x14ac:dyDescent="0.25">
      <c r="A3577" s="2" t="s">
        <v>0</v>
      </c>
      <c r="B3577" t="s">
        <v>1</v>
      </c>
      <c r="C3577" t="s">
        <v>3910</v>
      </c>
      <c r="D3577" s="3">
        <v>44658</v>
      </c>
      <c r="E3577" s="3">
        <v>44658</v>
      </c>
      <c r="F3577" s="3">
        <v>44664</v>
      </c>
      <c r="G3577" t="s">
        <v>20</v>
      </c>
      <c r="H3577" t="s">
        <v>4</v>
      </c>
      <c r="I3577" s="4">
        <v>-5792.86</v>
      </c>
      <c r="J3577" t="s">
        <v>3796</v>
      </c>
      <c r="K3577" t="s">
        <v>6</v>
      </c>
      <c r="L3577" s="4">
        <v>-493841.32</v>
      </c>
      <c r="M3577" s="4">
        <v>-5792.86</v>
      </c>
      <c r="N3577" t="s">
        <v>3911</v>
      </c>
      <c r="O3577" t="s">
        <v>3903</v>
      </c>
      <c r="P3577" t="s">
        <v>0</v>
      </c>
      <c r="Q3577" t="s">
        <v>0</v>
      </c>
      <c r="R3577" t="s">
        <v>9</v>
      </c>
      <c r="S3577" t="s">
        <v>0</v>
      </c>
      <c r="T3577" t="s">
        <v>0</v>
      </c>
      <c r="U3577" t="s">
        <v>0</v>
      </c>
      <c r="V3577" t="s">
        <v>0</v>
      </c>
      <c r="W3577" t="s">
        <v>10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</v>
      </c>
    </row>
    <row r="3578" spans="1:29" ht="14" customHeight="1" x14ac:dyDescent="0.25">
      <c r="A3578" s="2" t="s">
        <v>0</v>
      </c>
      <c r="B3578" t="s">
        <v>1</v>
      </c>
      <c r="C3578" t="s">
        <v>3912</v>
      </c>
      <c r="D3578" s="3">
        <v>44658</v>
      </c>
      <c r="E3578" s="3">
        <v>44658</v>
      </c>
      <c r="F3578" s="3">
        <v>44671</v>
      </c>
      <c r="G3578" t="s">
        <v>20</v>
      </c>
      <c r="H3578" t="s">
        <v>4</v>
      </c>
      <c r="I3578" s="4">
        <v>-10236.370000000001</v>
      </c>
      <c r="J3578" t="s">
        <v>3796</v>
      </c>
      <c r="K3578" t="s">
        <v>6</v>
      </c>
      <c r="L3578" s="4">
        <v>-872650.54</v>
      </c>
      <c r="M3578" s="4">
        <v>-10236.370000000001</v>
      </c>
      <c r="N3578" t="s">
        <v>3913</v>
      </c>
      <c r="O3578" t="s">
        <v>3903</v>
      </c>
      <c r="P3578" t="s">
        <v>0</v>
      </c>
      <c r="Q3578" t="s">
        <v>0</v>
      </c>
      <c r="R3578" t="s">
        <v>9</v>
      </c>
      <c r="S3578" t="s">
        <v>0</v>
      </c>
      <c r="T3578" t="s">
        <v>0</v>
      </c>
      <c r="U3578" t="s">
        <v>0</v>
      </c>
      <c r="V3578" t="s">
        <v>0</v>
      </c>
      <c r="W3578" t="s">
        <v>10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</v>
      </c>
    </row>
    <row r="3579" spans="1:29" ht="14" customHeight="1" x14ac:dyDescent="0.25">
      <c r="A3579" s="2" t="s">
        <v>0</v>
      </c>
      <c r="B3579" t="s">
        <v>1</v>
      </c>
      <c r="C3579" t="s">
        <v>3912</v>
      </c>
      <c r="D3579" s="3">
        <v>44658</v>
      </c>
      <c r="E3579" s="3">
        <v>44658</v>
      </c>
      <c r="F3579" s="3">
        <v>44671</v>
      </c>
      <c r="G3579" t="s">
        <v>20</v>
      </c>
      <c r="H3579" t="s">
        <v>4</v>
      </c>
      <c r="I3579" s="4">
        <v>-12872.28</v>
      </c>
      <c r="J3579" t="s">
        <v>3796</v>
      </c>
      <c r="K3579" t="s">
        <v>6</v>
      </c>
      <c r="L3579" s="4">
        <v>-1097361.8700000001</v>
      </c>
      <c r="M3579" s="4">
        <v>-12872.28</v>
      </c>
      <c r="N3579" t="s">
        <v>3913</v>
      </c>
      <c r="O3579" t="s">
        <v>3903</v>
      </c>
      <c r="P3579" t="s">
        <v>0</v>
      </c>
      <c r="Q3579" t="s">
        <v>0</v>
      </c>
      <c r="R3579" t="s">
        <v>9</v>
      </c>
      <c r="S3579" t="s">
        <v>0</v>
      </c>
      <c r="T3579" t="s">
        <v>0</v>
      </c>
      <c r="U3579" t="s">
        <v>0</v>
      </c>
      <c r="V3579" t="s">
        <v>0</v>
      </c>
      <c r="W3579" t="s">
        <v>10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</v>
      </c>
    </row>
    <row r="3580" spans="1:29" ht="14" customHeight="1" x14ac:dyDescent="0.25">
      <c r="A3580" s="2" t="s">
        <v>0</v>
      </c>
      <c r="B3580" t="s">
        <v>1</v>
      </c>
      <c r="C3580" t="s">
        <v>3914</v>
      </c>
      <c r="D3580" s="3">
        <v>44658</v>
      </c>
      <c r="E3580" s="3">
        <v>44658</v>
      </c>
      <c r="F3580" s="3">
        <v>44671</v>
      </c>
      <c r="G3580" t="s">
        <v>20</v>
      </c>
      <c r="H3580" t="s">
        <v>4</v>
      </c>
      <c r="I3580" s="4">
        <v>-12222.36</v>
      </c>
      <c r="J3580" t="s">
        <v>3796</v>
      </c>
      <c r="K3580" t="s">
        <v>6</v>
      </c>
      <c r="L3580" s="4">
        <v>-1041956.19</v>
      </c>
      <c r="M3580" s="4">
        <v>-12222.36</v>
      </c>
      <c r="N3580" t="s">
        <v>3915</v>
      </c>
      <c r="O3580" t="s">
        <v>3903</v>
      </c>
      <c r="P3580" t="s">
        <v>0</v>
      </c>
      <c r="Q3580" t="s">
        <v>0</v>
      </c>
      <c r="R3580" t="s">
        <v>9</v>
      </c>
      <c r="S3580" t="s">
        <v>0</v>
      </c>
      <c r="T3580" t="s">
        <v>0</v>
      </c>
      <c r="U3580" t="s">
        <v>0</v>
      </c>
      <c r="V3580" t="s">
        <v>0</v>
      </c>
      <c r="W3580" t="s">
        <v>10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</v>
      </c>
    </row>
    <row r="3581" spans="1:29" ht="14" customHeight="1" x14ac:dyDescent="0.25">
      <c r="A3581" s="2" t="s">
        <v>0</v>
      </c>
      <c r="B3581" t="s">
        <v>1</v>
      </c>
      <c r="C3581" t="s">
        <v>3916</v>
      </c>
      <c r="D3581" s="3">
        <v>44658</v>
      </c>
      <c r="E3581" s="3">
        <v>44658</v>
      </c>
      <c r="F3581" s="3">
        <v>44678</v>
      </c>
      <c r="G3581" t="s">
        <v>20</v>
      </c>
      <c r="H3581" t="s">
        <v>4</v>
      </c>
      <c r="I3581" s="4">
        <v>-3783.01</v>
      </c>
      <c r="J3581" t="s">
        <v>3796</v>
      </c>
      <c r="K3581" t="s">
        <v>6</v>
      </c>
      <c r="L3581" s="4">
        <v>-322501.59999999998</v>
      </c>
      <c r="M3581" s="4">
        <v>-3783.01</v>
      </c>
      <c r="N3581" t="s">
        <v>3917</v>
      </c>
      <c r="O3581" t="s">
        <v>3903</v>
      </c>
      <c r="P3581" t="s">
        <v>0</v>
      </c>
      <c r="Q3581" t="s">
        <v>0</v>
      </c>
      <c r="R3581" t="s">
        <v>9</v>
      </c>
      <c r="S3581" t="s">
        <v>0</v>
      </c>
      <c r="T3581" t="s">
        <v>0</v>
      </c>
      <c r="U3581" t="s">
        <v>0</v>
      </c>
      <c r="V3581" t="s">
        <v>0</v>
      </c>
      <c r="W3581" t="s">
        <v>10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</v>
      </c>
    </row>
    <row r="3582" spans="1:29" ht="14" customHeight="1" x14ac:dyDescent="0.25">
      <c r="A3582" s="2" t="s">
        <v>0</v>
      </c>
      <c r="B3582" t="s">
        <v>1</v>
      </c>
      <c r="C3582" t="s">
        <v>3916</v>
      </c>
      <c r="D3582" s="3">
        <v>44658</v>
      </c>
      <c r="E3582" s="3">
        <v>44658</v>
      </c>
      <c r="F3582" s="3">
        <v>44678</v>
      </c>
      <c r="G3582" t="s">
        <v>20</v>
      </c>
      <c r="H3582" t="s">
        <v>4</v>
      </c>
      <c r="I3582" s="4">
        <v>-15072.43</v>
      </c>
      <c r="J3582" t="s">
        <v>3796</v>
      </c>
      <c r="K3582" t="s">
        <v>6</v>
      </c>
      <c r="L3582" s="4">
        <v>-1284924.6599999999</v>
      </c>
      <c r="M3582" s="4">
        <v>-15072.43</v>
      </c>
      <c r="N3582" t="s">
        <v>3917</v>
      </c>
      <c r="O3582" t="s">
        <v>3903</v>
      </c>
      <c r="P3582" t="s">
        <v>0</v>
      </c>
      <c r="Q3582" t="s">
        <v>0</v>
      </c>
      <c r="R3582" t="s">
        <v>9</v>
      </c>
      <c r="S3582" t="s">
        <v>0</v>
      </c>
      <c r="T3582" t="s">
        <v>0</v>
      </c>
      <c r="U3582" t="s">
        <v>0</v>
      </c>
      <c r="V3582" t="s">
        <v>0</v>
      </c>
      <c r="W3582" t="s">
        <v>10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</v>
      </c>
    </row>
    <row r="3583" spans="1:29" ht="14" customHeight="1" x14ac:dyDescent="0.25">
      <c r="A3583" s="2" t="s">
        <v>0</v>
      </c>
      <c r="B3583" t="s">
        <v>1</v>
      </c>
      <c r="C3583" t="s">
        <v>3918</v>
      </c>
      <c r="D3583" s="3">
        <v>44659</v>
      </c>
      <c r="E3583" s="3">
        <v>44659</v>
      </c>
      <c r="F3583" s="3">
        <v>44670</v>
      </c>
      <c r="G3583" t="s">
        <v>20</v>
      </c>
      <c r="H3583" t="s">
        <v>4</v>
      </c>
      <c r="I3583" s="4">
        <v>-150937.62</v>
      </c>
      <c r="J3583" t="s">
        <v>3796</v>
      </c>
      <c r="K3583" t="s">
        <v>6</v>
      </c>
      <c r="L3583" s="4">
        <v>-12867432.109999999</v>
      </c>
      <c r="M3583" s="4">
        <v>-150937.62</v>
      </c>
      <c r="N3583" t="s">
        <v>3919</v>
      </c>
      <c r="O3583" t="s">
        <v>3920</v>
      </c>
      <c r="P3583" t="s">
        <v>0</v>
      </c>
      <c r="Q3583" t="s">
        <v>0</v>
      </c>
      <c r="R3583" t="s">
        <v>9</v>
      </c>
      <c r="S3583" t="s">
        <v>0</v>
      </c>
      <c r="T3583" t="s">
        <v>0</v>
      </c>
      <c r="U3583" t="s">
        <v>0</v>
      </c>
      <c r="V3583" t="s">
        <v>0</v>
      </c>
      <c r="W3583" t="s">
        <v>10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</v>
      </c>
    </row>
    <row r="3584" spans="1:29" ht="14" customHeight="1" x14ac:dyDescent="0.25">
      <c r="A3584" s="2" t="s">
        <v>0</v>
      </c>
      <c r="B3584" t="s">
        <v>1</v>
      </c>
      <c r="C3584" t="s">
        <v>3921</v>
      </c>
      <c r="D3584" s="3">
        <v>44660</v>
      </c>
      <c r="E3584" s="3">
        <v>44660</v>
      </c>
      <c r="F3584" s="3">
        <v>44664</v>
      </c>
      <c r="G3584" t="s">
        <v>20</v>
      </c>
      <c r="H3584" t="s">
        <v>4</v>
      </c>
      <c r="I3584" s="4">
        <v>-5259.48</v>
      </c>
      <c r="J3584" t="s">
        <v>3796</v>
      </c>
      <c r="K3584" t="s">
        <v>6</v>
      </c>
      <c r="L3584" s="4">
        <v>-448370.67</v>
      </c>
      <c r="M3584" s="4">
        <v>-5259.48</v>
      </c>
      <c r="N3584" t="s">
        <v>3922</v>
      </c>
      <c r="O3584" t="s">
        <v>3923</v>
      </c>
      <c r="P3584" t="s">
        <v>0</v>
      </c>
      <c r="Q3584" t="s">
        <v>0</v>
      </c>
      <c r="R3584" t="s">
        <v>9</v>
      </c>
      <c r="S3584" t="s">
        <v>0</v>
      </c>
      <c r="T3584" t="s">
        <v>0</v>
      </c>
      <c r="U3584" t="s">
        <v>0</v>
      </c>
      <c r="V3584" t="s">
        <v>0</v>
      </c>
      <c r="W3584" t="s">
        <v>10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</v>
      </c>
    </row>
    <row r="3585" spans="1:29" ht="14" customHeight="1" x14ac:dyDescent="0.25">
      <c r="A3585" s="2" t="s">
        <v>0</v>
      </c>
      <c r="B3585" t="s">
        <v>1</v>
      </c>
      <c r="C3585" t="s">
        <v>3924</v>
      </c>
      <c r="D3585" s="3">
        <v>44660</v>
      </c>
      <c r="E3585" s="3">
        <v>44660</v>
      </c>
      <c r="F3585" s="3">
        <v>44664</v>
      </c>
      <c r="G3585" t="s">
        <v>20</v>
      </c>
      <c r="H3585" t="s">
        <v>4</v>
      </c>
      <c r="I3585" s="4">
        <v>-6884.3</v>
      </c>
      <c r="J3585" t="s">
        <v>3796</v>
      </c>
      <c r="K3585" t="s">
        <v>6</v>
      </c>
      <c r="L3585" s="4">
        <v>-586886.57999999996</v>
      </c>
      <c r="M3585" s="4">
        <v>-6884.3</v>
      </c>
      <c r="N3585" t="s">
        <v>3925</v>
      </c>
      <c r="O3585" t="s">
        <v>3923</v>
      </c>
      <c r="P3585" t="s">
        <v>0</v>
      </c>
      <c r="Q3585" t="s">
        <v>0</v>
      </c>
      <c r="R3585" t="s">
        <v>9</v>
      </c>
      <c r="S3585" t="s">
        <v>0</v>
      </c>
      <c r="T3585" t="s">
        <v>0</v>
      </c>
      <c r="U3585" t="s">
        <v>0</v>
      </c>
      <c r="V3585" t="s">
        <v>0</v>
      </c>
      <c r="W3585" t="s">
        <v>10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</v>
      </c>
    </row>
    <row r="3586" spans="1:29" ht="14" customHeight="1" x14ac:dyDescent="0.25">
      <c r="A3586" s="2" t="s">
        <v>0</v>
      </c>
      <c r="B3586" t="s">
        <v>1</v>
      </c>
      <c r="C3586" t="s">
        <v>3926</v>
      </c>
      <c r="D3586" s="3">
        <v>44660</v>
      </c>
      <c r="E3586" s="3">
        <v>44660</v>
      </c>
      <c r="F3586" s="3">
        <v>44664</v>
      </c>
      <c r="G3586" t="s">
        <v>20</v>
      </c>
      <c r="H3586" t="s">
        <v>4</v>
      </c>
      <c r="I3586" s="4">
        <v>-1573.56</v>
      </c>
      <c r="J3586" t="s">
        <v>3796</v>
      </c>
      <c r="K3586" t="s">
        <v>6</v>
      </c>
      <c r="L3586" s="4">
        <v>-134145.99</v>
      </c>
      <c r="M3586" s="4">
        <v>-1573.56</v>
      </c>
      <c r="N3586" t="s">
        <v>3927</v>
      </c>
      <c r="O3586" t="s">
        <v>3923</v>
      </c>
      <c r="P3586" t="s">
        <v>0</v>
      </c>
      <c r="Q3586" t="s">
        <v>0</v>
      </c>
      <c r="R3586" t="s">
        <v>9</v>
      </c>
      <c r="S3586" t="s">
        <v>0</v>
      </c>
      <c r="T3586" t="s">
        <v>0</v>
      </c>
      <c r="U3586" t="s">
        <v>0</v>
      </c>
      <c r="V3586" t="s">
        <v>0</v>
      </c>
      <c r="W3586" t="s">
        <v>10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</v>
      </c>
    </row>
    <row r="3587" spans="1:29" ht="14" customHeight="1" x14ac:dyDescent="0.25">
      <c r="A3587" s="2" t="s">
        <v>0</v>
      </c>
      <c r="B3587" t="s">
        <v>1</v>
      </c>
      <c r="C3587" t="s">
        <v>3928</v>
      </c>
      <c r="D3587" s="3">
        <v>44660</v>
      </c>
      <c r="E3587" s="3">
        <v>44660</v>
      </c>
      <c r="F3587" s="3">
        <v>44664</v>
      </c>
      <c r="G3587" t="s">
        <v>20</v>
      </c>
      <c r="H3587" t="s">
        <v>4</v>
      </c>
      <c r="I3587" s="4">
        <v>-20548.689999999999</v>
      </c>
      <c r="J3587" t="s">
        <v>3796</v>
      </c>
      <c r="K3587" t="s">
        <v>6</v>
      </c>
      <c r="L3587" s="4">
        <v>-1751775.82</v>
      </c>
      <c r="M3587" s="4">
        <v>-20548.689999999999</v>
      </c>
      <c r="N3587" t="s">
        <v>3929</v>
      </c>
      <c r="O3587" t="s">
        <v>3923</v>
      </c>
      <c r="P3587" t="s">
        <v>0</v>
      </c>
      <c r="Q3587" t="s">
        <v>0</v>
      </c>
      <c r="R3587" t="s">
        <v>9</v>
      </c>
      <c r="S3587" t="s">
        <v>0</v>
      </c>
      <c r="T3587" t="s">
        <v>0</v>
      </c>
      <c r="U3587" t="s">
        <v>0</v>
      </c>
      <c r="V3587" t="s">
        <v>0</v>
      </c>
      <c r="W3587" t="s">
        <v>10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</v>
      </c>
    </row>
    <row r="3588" spans="1:29" ht="14" customHeight="1" x14ac:dyDescent="0.25">
      <c r="A3588" s="2" t="s">
        <v>0</v>
      </c>
      <c r="B3588" t="s">
        <v>1</v>
      </c>
      <c r="C3588" t="s">
        <v>3930</v>
      </c>
      <c r="D3588" s="3">
        <v>44660</v>
      </c>
      <c r="E3588" s="3">
        <v>44660</v>
      </c>
      <c r="F3588" s="3">
        <v>44664</v>
      </c>
      <c r="G3588" t="s">
        <v>20</v>
      </c>
      <c r="H3588" t="s">
        <v>4</v>
      </c>
      <c r="I3588" s="4">
        <v>-2135.38</v>
      </c>
      <c r="J3588" t="s">
        <v>3931</v>
      </c>
      <c r="K3588" t="s">
        <v>6</v>
      </c>
      <c r="L3588" s="4">
        <v>-182041.13</v>
      </c>
      <c r="M3588" s="4">
        <v>-2135.38</v>
      </c>
      <c r="N3588" t="s">
        <v>3932</v>
      </c>
      <c r="O3588" t="s">
        <v>3923</v>
      </c>
      <c r="P3588" t="s">
        <v>0</v>
      </c>
      <c r="Q3588" t="s">
        <v>0</v>
      </c>
      <c r="R3588" t="s">
        <v>9</v>
      </c>
      <c r="S3588" t="s">
        <v>0</v>
      </c>
      <c r="T3588" t="s">
        <v>0</v>
      </c>
      <c r="U3588" t="s">
        <v>0</v>
      </c>
      <c r="V3588" t="s">
        <v>0</v>
      </c>
      <c r="W3588" t="s">
        <v>10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</v>
      </c>
    </row>
    <row r="3589" spans="1:29" ht="14" customHeight="1" x14ac:dyDescent="0.25">
      <c r="A3589" s="2" t="s">
        <v>0</v>
      </c>
      <c r="B3589" t="s">
        <v>1</v>
      </c>
      <c r="C3589" t="s">
        <v>3930</v>
      </c>
      <c r="D3589" s="3">
        <v>44660</v>
      </c>
      <c r="E3589" s="3">
        <v>44660</v>
      </c>
      <c r="F3589" s="3">
        <v>44664</v>
      </c>
      <c r="G3589" t="s">
        <v>20</v>
      </c>
      <c r="H3589" t="s">
        <v>4</v>
      </c>
      <c r="I3589" s="4">
        <v>-12385.18</v>
      </c>
      <c r="J3589" t="s">
        <v>3796</v>
      </c>
      <c r="K3589" t="s">
        <v>6</v>
      </c>
      <c r="L3589" s="4">
        <v>-1055836.6000000001</v>
      </c>
      <c r="M3589" s="4">
        <v>-12385.18</v>
      </c>
      <c r="N3589" t="s">
        <v>3932</v>
      </c>
      <c r="O3589" t="s">
        <v>3923</v>
      </c>
      <c r="P3589" t="s">
        <v>0</v>
      </c>
      <c r="Q3589" t="s">
        <v>0</v>
      </c>
      <c r="R3589" t="s">
        <v>9</v>
      </c>
      <c r="S3589" t="s">
        <v>0</v>
      </c>
      <c r="T3589" t="s">
        <v>0</v>
      </c>
      <c r="U3589" t="s">
        <v>0</v>
      </c>
      <c r="V3589" t="s">
        <v>0</v>
      </c>
      <c r="W3589" t="s">
        <v>10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</v>
      </c>
    </row>
    <row r="3590" spans="1:29" ht="14" customHeight="1" x14ac:dyDescent="0.25">
      <c r="A3590" s="2" t="s">
        <v>0</v>
      </c>
      <c r="B3590" t="s">
        <v>1</v>
      </c>
      <c r="C3590" t="s">
        <v>3930</v>
      </c>
      <c r="D3590" s="3">
        <v>44660</v>
      </c>
      <c r="E3590" s="3">
        <v>44660</v>
      </c>
      <c r="F3590" s="3">
        <v>44664</v>
      </c>
      <c r="G3590" t="s">
        <v>20</v>
      </c>
      <c r="H3590" t="s">
        <v>4</v>
      </c>
      <c r="I3590" s="4">
        <v>-2562.4499999999998</v>
      </c>
      <c r="J3590" t="s">
        <v>3796</v>
      </c>
      <c r="K3590" t="s">
        <v>6</v>
      </c>
      <c r="L3590" s="4">
        <v>-218448.86</v>
      </c>
      <c r="M3590" s="4">
        <v>-2562.4499999999998</v>
      </c>
      <c r="N3590" t="s">
        <v>3932</v>
      </c>
      <c r="O3590" t="s">
        <v>3923</v>
      </c>
      <c r="P3590" t="s">
        <v>0</v>
      </c>
      <c r="Q3590" t="s">
        <v>0</v>
      </c>
      <c r="R3590" t="s">
        <v>9</v>
      </c>
      <c r="S3590" t="s">
        <v>0</v>
      </c>
      <c r="T3590" t="s">
        <v>0</v>
      </c>
      <c r="U3590" t="s">
        <v>0</v>
      </c>
      <c r="V3590" t="s">
        <v>0</v>
      </c>
      <c r="W3590" t="s">
        <v>10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</v>
      </c>
    </row>
    <row r="3591" spans="1:29" ht="14" customHeight="1" x14ac:dyDescent="0.25">
      <c r="A3591" s="2" t="s">
        <v>0</v>
      </c>
      <c r="B3591" t="s">
        <v>1</v>
      </c>
      <c r="C3591" t="s">
        <v>3930</v>
      </c>
      <c r="D3591" s="3">
        <v>44660</v>
      </c>
      <c r="E3591" s="3">
        <v>44660</v>
      </c>
      <c r="F3591" s="3">
        <v>44664</v>
      </c>
      <c r="G3591" t="s">
        <v>20</v>
      </c>
      <c r="H3591" t="s">
        <v>4</v>
      </c>
      <c r="I3591" s="4">
        <v>-3442.22</v>
      </c>
      <c r="J3591" t="s">
        <v>3796</v>
      </c>
      <c r="K3591" t="s">
        <v>6</v>
      </c>
      <c r="L3591" s="4">
        <v>-293449.26</v>
      </c>
      <c r="M3591" s="4">
        <v>-3442.22</v>
      </c>
      <c r="N3591" t="s">
        <v>3932</v>
      </c>
      <c r="O3591" t="s">
        <v>3923</v>
      </c>
      <c r="P3591" t="s">
        <v>0</v>
      </c>
      <c r="Q3591" t="s">
        <v>0</v>
      </c>
      <c r="R3591" t="s">
        <v>9</v>
      </c>
      <c r="S3591" t="s">
        <v>0</v>
      </c>
      <c r="T3591" t="s">
        <v>0</v>
      </c>
      <c r="U3591" t="s">
        <v>0</v>
      </c>
      <c r="V3591" t="s">
        <v>0</v>
      </c>
      <c r="W3591" t="s">
        <v>10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</v>
      </c>
    </row>
    <row r="3592" spans="1:29" ht="14" customHeight="1" x14ac:dyDescent="0.25">
      <c r="A3592" s="2" t="s">
        <v>0</v>
      </c>
      <c r="B3592" t="s">
        <v>1</v>
      </c>
      <c r="C3592" t="s">
        <v>3930</v>
      </c>
      <c r="D3592" s="3">
        <v>44660</v>
      </c>
      <c r="E3592" s="3">
        <v>44660</v>
      </c>
      <c r="F3592" s="3">
        <v>44664</v>
      </c>
      <c r="G3592" t="s">
        <v>20</v>
      </c>
      <c r="H3592" t="s">
        <v>4</v>
      </c>
      <c r="I3592" s="4">
        <v>-7010.88</v>
      </c>
      <c r="J3592" t="s">
        <v>3796</v>
      </c>
      <c r="K3592" t="s">
        <v>6</v>
      </c>
      <c r="L3592" s="4">
        <v>-597677.52</v>
      </c>
      <c r="M3592" s="4">
        <v>-7010.88</v>
      </c>
      <c r="N3592" t="s">
        <v>3932</v>
      </c>
      <c r="O3592" t="s">
        <v>3923</v>
      </c>
      <c r="P3592" t="s">
        <v>0</v>
      </c>
      <c r="Q3592" t="s">
        <v>0</v>
      </c>
      <c r="R3592" t="s">
        <v>9</v>
      </c>
      <c r="S3592" t="s">
        <v>0</v>
      </c>
      <c r="T3592" t="s">
        <v>0</v>
      </c>
      <c r="U3592" t="s">
        <v>0</v>
      </c>
      <c r="V3592" t="s">
        <v>0</v>
      </c>
      <c r="W3592" t="s">
        <v>10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</v>
      </c>
    </row>
    <row r="3593" spans="1:29" ht="14" customHeight="1" x14ac:dyDescent="0.25">
      <c r="A3593" s="2" t="s">
        <v>0</v>
      </c>
      <c r="B3593" t="s">
        <v>1</v>
      </c>
      <c r="C3593" t="s">
        <v>3930</v>
      </c>
      <c r="D3593" s="3">
        <v>44660</v>
      </c>
      <c r="E3593" s="3">
        <v>44660</v>
      </c>
      <c r="F3593" s="3">
        <v>44664</v>
      </c>
      <c r="G3593" t="s">
        <v>20</v>
      </c>
      <c r="H3593" t="s">
        <v>4</v>
      </c>
      <c r="I3593" s="4">
        <v>-4390.5600000000004</v>
      </c>
      <c r="J3593" t="s">
        <v>3796</v>
      </c>
      <c r="K3593" t="s">
        <v>6</v>
      </c>
      <c r="L3593" s="4">
        <v>-374295.24</v>
      </c>
      <c r="M3593" s="4">
        <v>-4390.5600000000004</v>
      </c>
      <c r="N3593" t="s">
        <v>3932</v>
      </c>
      <c r="O3593" t="s">
        <v>3923</v>
      </c>
      <c r="P3593" t="s">
        <v>0</v>
      </c>
      <c r="Q3593" t="s">
        <v>0</v>
      </c>
      <c r="R3593" t="s">
        <v>9</v>
      </c>
      <c r="S3593" t="s">
        <v>0</v>
      </c>
      <c r="T3593" t="s">
        <v>0</v>
      </c>
      <c r="U3593" t="s">
        <v>0</v>
      </c>
      <c r="V3593" t="s">
        <v>0</v>
      </c>
      <c r="W3593" t="s">
        <v>10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</v>
      </c>
    </row>
    <row r="3594" spans="1:29" ht="14" customHeight="1" x14ac:dyDescent="0.25">
      <c r="A3594" s="2" t="s">
        <v>0</v>
      </c>
      <c r="B3594" t="s">
        <v>1</v>
      </c>
      <c r="C3594" t="s">
        <v>3930</v>
      </c>
      <c r="D3594" s="3">
        <v>44660</v>
      </c>
      <c r="E3594" s="3">
        <v>44660</v>
      </c>
      <c r="F3594" s="3">
        <v>44664</v>
      </c>
      <c r="G3594" t="s">
        <v>20</v>
      </c>
      <c r="H3594" t="s">
        <v>4</v>
      </c>
      <c r="I3594" s="4">
        <v>-4206.62</v>
      </c>
      <c r="J3594" t="s">
        <v>3796</v>
      </c>
      <c r="K3594" t="s">
        <v>6</v>
      </c>
      <c r="L3594" s="4">
        <v>-358614.36</v>
      </c>
      <c r="M3594" s="4">
        <v>-4206.62</v>
      </c>
      <c r="N3594" t="s">
        <v>3932</v>
      </c>
      <c r="O3594" t="s">
        <v>3923</v>
      </c>
      <c r="P3594" t="s">
        <v>0</v>
      </c>
      <c r="Q3594" t="s">
        <v>0</v>
      </c>
      <c r="R3594" t="s">
        <v>9</v>
      </c>
      <c r="S3594" t="s">
        <v>0</v>
      </c>
      <c r="T3594" t="s">
        <v>0</v>
      </c>
      <c r="U3594" t="s">
        <v>0</v>
      </c>
      <c r="V3594" t="s">
        <v>0</v>
      </c>
      <c r="W3594" t="s">
        <v>10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</v>
      </c>
    </row>
    <row r="3595" spans="1:29" ht="14" customHeight="1" x14ac:dyDescent="0.25">
      <c r="A3595" s="2" t="s">
        <v>0</v>
      </c>
      <c r="B3595" t="s">
        <v>1</v>
      </c>
      <c r="C3595" t="s">
        <v>3930</v>
      </c>
      <c r="D3595" s="3">
        <v>44660</v>
      </c>
      <c r="E3595" s="3">
        <v>44660</v>
      </c>
      <c r="F3595" s="3">
        <v>44664</v>
      </c>
      <c r="G3595" t="s">
        <v>20</v>
      </c>
      <c r="H3595" t="s">
        <v>4</v>
      </c>
      <c r="I3595" s="4">
        <v>-6391</v>
      </c>
      <c r="J3595" t="s">
        <v>3796</v>
      </c>
      <c r="K3595" t="s">
        <v>6</v>
      </c>
      <c r="L3595" s="4">
        <v>-544832.75</v>
      </c>
      <c r="M3595" s="4">
        <v>-6391</v>
      </c>
      <c r="N3595" t="s">
        <v>3932</v>
      </c>
      <c r="O3595" t="s">
        <v>3923</v>
      </c>
      <c r="P3595" t="s">
        <v>0</v>
      </c>
      <c r="Q3595" t="s">
        <v>0</v>
      </c>
      <c r="R3595" t="s">
        <v>9</v>
      </c>
      <c r="S3595" t="s">
        <v>0</v>
      </c>
      <c r="T3595" t="s">
        <v>0</v>
      </c>
      <c r="U3595" t="s">
        <v>0</v>
      </c>
      <c r="V3595" t="s">
        <v>0</v>
      </c>
      <c r="W3595" t="s">
        <v>10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</v>
      </c>
    </row>
    <row r="3596" spans="1:29" ht="14" customHeight="1" x14ac:dyDescent="0.25">
      <c r="A3596" s="2" t="s">
        <v>0</v>
      </c>
      <c r="B3596" t="s">
        <v>1</v>
      </c>
      <c r="C3596" t="s">
        <v>3933</v>
      </c>
      <c r="D3596" s="3">
        <v>44660</v>
      </c>
      <c r="E3596" s="3">
        <v>44660</v>
      </c>
      <c r="F3596" s="3">
        <v>44664</v>
      </c>
      <c r="G3596" t="s">
        <v>20</v>
      </c>
      <c r="H3596" t="s">
        <v>4</v>
      </c>
      <c r="I3596" s="4">
        <v>-15909.11</v>
      </c>
      <c r="J3596" t="s">
        <v>3796</v>
      </c>
      <c r="K3596" t="s">
        <v>6</v>
      </c>
      <c r="L3596" s="4">
        <v>-1356251.63</v>
      </c>
      <c r="M3596" s="4">
        <v>-15909.11</v>
      </c>
      <c r="N3596" t="s">
        <v>3934</v>
      </c>
      <c r="O3596" t="s">
        <v>3923</v>
      </c>
      <c r="P3596" t="s">
        <v>0</v>
      </c>
      <c r="Q3596" t="s">
        <v>0</v>
      </c>
      <c r="R3596" t="s">
        <v>9</v>
      </c>
      <c r="S3596" t="s">
        <v>0</v>
      </c>
      <c r="T3596" t="s">
        <v>0</v>
      </c>
      <c r="U3596" t="s">
        <v>0</v>
      </c>
      <c r="V3596" t="s">
        <v>0</v>
      </c>
      <c r="W3596" t="s">
        <v>10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</v>
      </c>
    </row>
    <row r="3597" spans="1:29" ht="14" customHeight="1" x14ac:dyDescent="0.25">
      <c r="A3597" s="2" t="s">
        <v>0</v>
      </c>
      <c r="B3597" t="s">
        <v>1</v>
      </c>
      <c r="C3597" t="s">
        <v>3933</v>
      </c>
      <c r="D3597" s="3">
        <v>44660</v>
      </c>
      <c r="E3597" s="3">
        <v>44660</v>
      </c>
      <c r="F3597" s="3">
        <v>44664</v>
      </c>
      <c r="G3597" t="s">
        <v>20</v>
      </c>
      <c r="H3597" t="s">
        <v>4</v>
      </c>
      <c r="I3597" s="4">
        <v>-13335.85</v>
      </c>
      <c r="J3597" t="s">
        <v>3796</v>
      </c>
      <c r="K3597" t="s">
        <v>6</v>
      </c>
      <c r="L3597" s="4">
        <v>-1136881.21</v>
      </c>
      <c r="M3597" s="4">
        <v>-13335.85</v>
      </c>
      <c r="N3597" t="s">
        <v>3934</v>
      </c>
      <c r="O3597" t="s">
        <v>3923</v>
      </c>
      <c r="P3597" t="s">
        <v>0</v>
      </c>
      <c r="Q3597" t="s">
        <v>0</v>
      </c>
      <c r="R3597" t="s">
        <v>9</v>
      </c>
      <c r="S3597" t="s">
        <v>0</v>
      </c>
      <c r="T3597" t="s">
        <v>0</v>
      </c>
      <c r="U3597" t="s">
        <v>0</v>
      </c>
      <c r="V3597" t="s">
        <v>0</v>
      </c>
      <c r="W3597" t="s">
        <v>10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</v>
      </c>
    </row>
    <row r="3598" spans="1:29" ht="14" customHeight="1" x14ac:dyDescent="0.25">
      <c r="A3598" s="2" t="s">
        <v>0</v>
      </c>
      <c r="B3598" t="s">
        <v>1</v>
      </c>
      <c r="C3598" t="s">
        <v>3933</v>
      </c>
      <c r="D3598" s="3">
        <v>44660</v>
      </c>
      <c r="E3598" s="3">
        <v>44660</v>
      </c>
      <c r="F3598" s="3">
        <v>44664</v>
      </c>
      <c r="G3598" t="s">
        <v>20</v>
      </c>
      <c r="H3598" t="s">
        <v>4</v>
      </c>
      <c r="I3598" s="4">
        <v>-4637.7700000000004</v>
      </c>
      <c r="J3598" t="s">
        <v>3796</v>
      </c>
      <c r="K3598" t="s">
        <v>6</v>
      </c>
      <c r="L3598" s="4">
        <v>-395369.89</v>
      </c>
      <c r="M3598" s="4">
        <v>-4637.7700000000004</v>
      </c>
      <c r="N3598" t="s">
        <v>3934</v>
      </c>
      <c r="O3598" t="s">
        <v>3923</v>
      </c>
      <c r="P3598" t="s">
        <v>0</v>
      </c>
      <c r="Q3598" t="s">
        <v>0</v>
      </c>
      <c r="R3598" t="s">
        <v>9</v>
      </c>
      <c r="S3598" t="s">
        <v>0</v>
      </c>
      <c r="T3598" t="s">
        <v>0</v>
      </c>
      <c r="U3598" t="s">
        <v>0</v>
      </c>
      <c r="V3598" t="s">
        <v>0</v>
      </c>
      <c r="W3598" t="s">
        <v>10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</v>
      </c>
    </row>
    <row r="3599" spans="1:29" ht="14" customHeight="1" x14ac:dyDescent="0.25">
      <c r="A3599" s="2" t="s">
        <v>0</v>
      </c>
      <c r="B3599" t="s">
        <v>1</v>
      </c>
      <c r="C3599" t="s">
        <v>3933</v>
      </c>
      <c r="D3599" s="3">
        <v>44660</v>
      </c>
      <c r="E3599" s="3">
        <v>44660</v>
      </c>
      <c r="F3599" s="3">
        <v>44664</v>
      </c>
      <c r="G3599" t="s">
        <v>20</v>
      </c>
      <c r="H3599" t="s">
        <v>4</v>
      </c>
      <c r="I3599" s="4">
        <v>-9095.08</v>
      </c>
      <c r="J3599" t="s">
        <v>3796</v>
      </c>
      <c r="K3599" t="s">
        <v>6</v>
      </c>
      <c r="L3599" s="4">
        <v>-775355.57</v>
      </c>
      <c r="M3599" s="4">
        <v>-9095.08</v>
      </c>
      <c r="N3599" t="s">
        <v>3934</v>
      </c>
      <c r="O3599" t="s">
        <v>3923</v>
      </c>
      <c r="P3599" t="s">
        <v>0</v>
      </c>
      <c r="Q3599" t="s">
        <v>0</v>
      </c>
      <c r="R3599" t="s">
        <v>9</v>
      </c>
      <c r="S3599" t="s">
        <v>0</v>
      </c>
      <c r="T3599" t="s">
        <v>0</v>
      </c>
      <c r="U3599" t="s">
        <v>0</v>
      </c>
      <c r="V3599" t="s">
        <v>0</v>
      </c>
      <c r="W3599" t="s">
        <v>10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</v>
      </c>
    </row>
    <row r="3600" spans="1:29" ht="14" customHeight="1" x14ac:dyDescent="0.25">
      <c r="A3600" s="2" t="s">
        <v>0</v>
      </c>
      <c r="B3600" t="s">
        <v>1</v>
      </c>
      <c r="C3600" t="s">
        <v>3933</v>
      </c>
      <c r="D3600" s="3">
        <v>44660</v>
      </c>
      <c r="E3600" s="3">
        <v>44660</v>
      </c>
      <c r="F3600" s="3">
        <v>44664</v>
      </c>
      <c r="G3600" t="s">
        <v>20</v>
      </c>
      <c r="H3600" t="s">
        <v>4</v>
      </c>
      <c r="I3600" s="4">
        <v>-4884.5</v>
      </c>
      <c r="J3600" t="s">
        <v>3796</v>
      </c>
      <c r="K3600" t="s">
        <v>6</v>
      </c>
      <c r="L3600" s="4">
        <v>-416403.63</v>
      </c>
      <c r="M3600" s="4">
        <v>-4884.5</v>
      </c>
      <c r="N3600" t="s">
        <v>3934</v>
      </c>
      <c r="O3600" t="s">
        <v>3923</v>
      </c>
      <c r="P3600" t="s">
        <v>0</v>
      </c>
      <c r="Q3600" t="s">
        <v>0</v>
      </c>
      <c r="R3600" t="s">
        <v>9</v>
      </c>
      <c r="S3600" t="s">
        <v>0</v>
      </c>
      <c r="T3600" t="s">
        <v>0</v>
      </c>
      <c r="U3600" t="s">
        <v>0</v>
      </c>
      <c r="V3600" t="s">
        <v>0</v>
      </c>
      <c r="W3600" t="s">
        <v>10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</v>
      </c>
    </row>
    <row r="3601" spans="1:29" ht="14" customHeight="1" x14ac:dyDescent="0.25">
      <c r="A3601" s="2" t="s">
        <v>0</v>
      </c>
      <c r="B3601" t="s">
        <v>1</v>
      </c>
      <c r="C3601" t="s">
        <v>3933</v>
      </c>
      <c r="D3601" s="3">
        <v>44660</v>
      </c>
      <c r="E3601" s="3">
        <v>44660</v>
      </c>
      <c r="F3601" s="3">
        <v>44664</v>
      </c>
      <c r="G3601" t="s">
        <v>20</v>
      </c>
      <c r="H3601" t="s">
        <v>4</v>
      </c>
      <c r="I3601" s="4">
        <v>-4841.01</v>
      </c>
      <c r="J3601" t="s">
        <v>3796</v>
      </c>
      <c r="K3601" t="s">
        <v>6</v>
      </c>
      <c r="L3601" s="4">
        <v>-412696.1</v>
      </c>
      <c r="M3601" s="4">
        <v>-4841.01</v>
      </c>
      <c r="N3601" t="s">
        <v>3934</v>
      </c>
      <c r="O3601" t="s">
        <v>3923</v>
      </c>
      <c r="P3601" t="s">
        <v>0</v>
      </c>
      <c r="Q3601" t="s">
        <v>0</v>
      </c>
      <c r="R3601" t="s">
        <v>9</v>
      </c>
      <c r="S3601" t="s">
        <v>0</v>
      </c>
      <c r="T3601" t="s">
        <v>0</v>
      </c>
      <c r="U3601" t="s">
        <v>0</v>
      </c>
      <c r="V3601" t="s">
        <v>0</v>
      </c>
      <c r="W3601" t="s">
        <v>10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</v>
      </c>
    </row>
    <row r="3602" spans="1:29" ht="14" customHeight="1" x14ac:dyDescent="0.25">
      <c r="A3602" s="2" t="s">
        <v>0</v>
      </c>
      <c r="B3602" t="s">
        <v>1</v>
      </c>
      <c r="C3602" t="s">
        <v>3935</v>
      </c>
      <c r="D3602" s="3">
        <v>44660</v>
      </c>
      <c r="E3602" s="3">
        <v>44660</v>
      </c>
      <c r="F3602" s="3">
        <v>44670</v>
      </c>
      <c r="G3602" t="s">
        <v>20</v>
      </c>
      <c r="H3602" t="s">
        <v>4</v>
      </c>
      <c r="I3602" s="4">
        <v>-71928.570000000007</v>
      </c>
      <c r="J3602" t="s">
        <v>3796</v>
      </c>
      <c r="K3602" t="s">
        <v>6</v>
      </c>
      <c r="L3602" s="4">
        <v>-6131910.5899999999</v>
      </c>
      <c r="M3602" s="4">
        <v>-71928.570000000007</v>
      </c>
      <c r="N3602" t="s">
        <v>3936</v>
      </c>
      <c r="O3602" t="s">
        <v>3923</v>
      </c>
      <c r="P3602" t="s">
        <v>0</v>
      </c>
      <c r="Q3602" t="s">
        <v>0</v>
      </c>
      <c r="R3602" t="s">
        <v>9</v>
      </c>
      <c r="S3602" t="s">
        <v>0</v>
      </c>
      <c r="T3602" t="s">
        <v>0</v>
      </c>
      <c r="U3602" t="s">
        <v>0</v>
      </c>
      <c r="V3602" t="s">
        <v>0</v>
      </c>
      <c r="W3602" t="s">
        <v>10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</v>
      </c>
    </row>
    <row r="3603" spans="1:29" ht="14" customHeight="1" x14ac:dyDescent="0.25">
      <c r="A3603" s="2" t="s">
        <v>0</v>
      </c>
      <c r="B3603" t="s">
        <v>1</v>
      </c>
      <c r="C3603" t="s">
        <v>3937</v>
      </c>
      <c r="D3603" s="3">
        <v>44661</v>
      </c>
      <c r="E3603" s="3">
        <v>44661</v>
      </c>
      <c r="F3603" s="3">
        <v>44664</v>
      </c>
      <c r="G3603" t="s">
        <v>20</v>
      </c>
      <c r="H3603" t="s">
        <v>4</v>
      </c>
      <c r="I3603" s="4">
        <v>-10453.75</v>
      </c>
      <c r="J3603" t="s">
        <v>3796</v>
      </c>
      <c r="K3603" t="s">
        <v>6</v>
      </c>
      <c r="L3603" s="4">
        <v>-891182.19</v>
      </c>
      <c r="M3603" s="4">
        <v>-10453.75</v>
      </c>
      <c r="N3603" t="s">
        <v>3938</v>
      </c>
      <c r="O3603" t="s">
        <v>3939</v>
      </c>
      <c r="P3603" t="s">
        <v>0</v>
      </c>
      <c r="Q3603" t="s">
        <v>0</v>
      </c>
      <c r="R3603" t="s">
        <v>9</v>
      </c>
      <c r="S3603" t="s">
        <v>0</v>
      </c>
      <c r="T3603" t="s">
        <v>0</v>
      </c>
      <c r="U3603" t="s">
        <v>0</v>
      </c>
      <c r="V3603" t="s">
        <v>0</v>
      </c>
      <c r="W3603" t="s">
        <v>10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</v>
      </c>
    </row>
    <row r="3604" spans="1:29" ht="14" customHeight="1" x14ac:dyDescent="0.25">
      <c r="A3604" s="2" t="s">
        <v>0</v>
      </c>
      <c r="B3604" t="s">
        <v>1</v>
      </c>
      <c r="C3604" t="s">
        <v>3937</v>
      </c>
      <c r="D3604" s="3">
        <v>44661</v>
      </c>
      <c r="E3604" s="3">
        <v>44661</v>
      </c>
      <c r="F3604" s="3">
        <v>44664</v>
      </c>
      <c r="G3604" t="s">
        <v>20</v>
      </c>
      <c r="H3604" t="s">
        <v>4</v>
      </c>
      <c r="I3604" s="4">
        <v>-18137.88</v>
      </c>
      <c r="J3604" t="s">
        <v>3796</v>
      </c>
      <c r="K3604" t="s">
        <v>6</v>
      </c>
      <c r="L3604" s="4">
        <v>-1546254.27</v>
      </c>
      <c r="M3604" s="4">
        <v>-18137.88</v>
      </c>
      <c r="N3604" t="s">
        <v>3938</v>
      </c>
      <c r="O3604" t="s">
        <v>3939</v>
      </c>
      <c r="P3604" t="s">
        <v>0</v>
      </c>
      <c r="Q3604" t="s">
        <v>0</v>
      </c>
      <c r="R3604" t="s">
        <v>9</v>
      </c>
      <c r="S3604" t="s">
        <v>0</v>
      </c>
      <c r="T3604" t="s">
        <v>0</v>
      </c>
      <c r="U3604" t="s">
        <v>0</v>
      </c>
      <c r="V3604" t="s">
        <v>0</v>
      </c>
      <c r="W3604" t="s">
        <v>10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</v>
      </c>
    </row>
    <row r="3605" spans="1:29" ht="14" customHeight="1" x14ac:dyDescent="0.25">
      <c r="A3605" s="2" t="s">
        <v>0</v>
      </c>
      <c r="B3605" t="s">
        <v>1</v>
      </c>
      <c r="C3605" t="s">
        <v>3940</v>
      </c>
      <c r="D3605" s="3">
        <v>44661</v>
      </c>
      <c r="E3605" s="3">
        <v>44661</v>
      </c>
      <c r="F3605" s="3">
        <v>44664</v>
      </c>
      <c r="G3605" t="s">
        <v>20</v>
      </c>
      <c r="H3605" t="s">
        <v>4</v>
      </c>
      <c r="I3605" s="4">
        <v>-7949.92</v>
      </c>
      <c r="J3605" t="s">
        <v>3796</v>
      </c>
      <c r="K3605" t="s">
        <v>6</v>
      </c>
      <c r="L3605" s="4">
        <v>-677730.68</v>
      </c>
      <c r="M3605" s="4">
        <v>-7949.92</v>
      </c>
      <c r="N3605" t="s">
        <v>3941</v>
      </c>
      <c r="O3605" t="s">
        <v>3939</v>
      </c>
      <c r="P3605" t="s">
        <v>0</v>
      </c>
      <c r="Q3605" t="s">
        <v>0</v>
      </c>
      <c r="R3605" t="s">
        <v>9</v>
      </c>
      <c r="S3605" t="s">
        <v>0</v>
      </c>
      <c r="T3605" t="s">
        <v>0</v>
      </c>
      <c r="U3605" t="s">
        <v>0</v>
      </c>
      <c r="V3605" t="s">
        <v>0</v>
      </c>
      <c r="W3605" t="s">
        <v>10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</v>
      </c>
    </row>
    <row r="3606" spans="1:29" ht="14" customHeight="1" x14ac:dyDescent="0.25">
      <c r="A3606" s="2" t="s">
        <v>0</v>
      </c>
      <c r="B3606" t="s">
        <v>1</v>
      </c>
      <c r="C3606" t="s">
        <v>3940</v>
      </c>
      <c r="D3606" s="3">
        <v>44661</v>
      </c>
      <c r="E3606" s="3">
        <v>44661</v>
      </c>
      <c r="F3606" s="3">
        <v>44664</v>
      </c>
      <c r="G3606" t="s">
        <v>20</v>
      </c>
      <c r="H3606" t="s">
        <v>4</v>
      </c>
      <c r="I3606" s="4">
        <v>-9902</v>
      </c>
      <c r="J3606" t="s">
        <v>3796</v>
      </c>
      <c r="K3606" t="s">
        <v>6</v>
      </c>
      <c r="L3606" s="4">
        <v>-844145.5</v>
      </c>
      <c r="M3606" s="4">
        <v>-9902</v>
      </c>
      <c r="N3606" t="s">
        <v>3941</v>
      </c>
      <c r="O3606" t="s">
        <v>3939</v>
      </c>
      <c r="P3606" t="s">
        <v>0</v>
      </c>
      <c r="Q3606" t="s">
        <v>0</v>
      </c>
      <c r="R3606" t="s">
        <v>9</v>
      </c>
      <c r="S3606" t="s">
        <v>0</v>
      </c>
      <c r="T3606" t="s">
        <v>0</v>
      </c>
      <c r="U3606" t="s">
        <v>0</v>
      </c>
      <c r="V3606" t="s">
        <v>0</v>
      </c>
      <c r="W3606" t="s">
        <v>10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</v>
      </c>
    </row>
    <row r="3607" spans="1:29" ht="14" customHeight="1" x14ac:dyDescent="0.25">
      <c r="A3607" s="2" t="s">
        <v>0</v>
      </c>
      <c r="B3607" t="s">
        <v>1</v>
      </c>
      <c r="C3607" t="s">
        <v>3940</v>
      </c>
      <c r="D3607" s="3">
        <v>44661</v>
      </c>
      <c r="E3607" s="3">
        <v>44661</v>
      </c>
      <c r="F3607" s="3">
        <v>44664</v>
      </c>
      <c r="G3607" t="s">
        <v>20</v>
      </c>
      <c r="H3607" t="s">
        <v>4</v>
      </c>
      <c r="I3607" s="4">
        <v>-2963.31</v>
      </c>
      <c r="J3607" t="s">
        <v>3796</v>
      </c>
      <c r="K3607" t="s">
        <v>6</v>
      </c>
      <c r="L3607" s="4">
        <v>-252622.18</v>
      </c>
      <c r="M3607" s="4">
        <v>-2963.31</v>
      </c>
      <c r="N3607" t="s">
        <v>3941</v>
      </c>
      <c r="O3607" t="s">
        <v>3939</v>
      </c>
      <c r="P3607" t="s">
        <v>0</v>
      </c>
      <c r="Q3607" t="s">
        <v>0</v>
      </c>
      <c r="R3607" t="s">
        <v>9</v>
      </c>
      <c r="S3607" t="s">
        <v>0</v>
      </c>
      <c r="T3607" t="s">
        <v>0</v>
      </c>
      <c r="U3607" t="s">
        <v>0</v>
      </c>
      <c r="V3607" t="s">
        <v>0</v>
      </c>
      <c r="W3607" t="s">
        <v>10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</v>
      </c>
    </row>
    <row r="3608" spans="1:29" ht="14" customHeight="1" x14ac:dyDescent="0.25">
      <c r="A3608" s="2" t="s">
        <v>0</v>
      </c>
      <c r="B3608" t="s">
        <v>1</v>
      </c>
      <c r="C3608" t="s">
        <v>3940</v>
      </c>
      <c r="D3608" s="3">
        <v>44661</v>
      </c>
      <c r="E3608" s="3">
        <v>44661</v>
      </c>
      <c r="F3608" s="3">
        <v>44664</v>
      </c>
      <c r="G3608" t="s">
        <v>20</v>
      </c>
      <c r="H3608" t="s">
        <v>4</v>
      </c>
      <c r="I3608" s="4">
        <v>-4096.93</v>
      </c>
      <c r="J3608" t="s">
        <v>3796</v>
      </c>
      <c r="K3608" t="s">
        <v>6</v>
      </c>
      <c r="L3608" s="4">
        <v>-349263.28</v>
      </c>
      <c r="M3608" s="4">
        <v>-4096.93</v>
      </c>
      <c r="N3608" t="s">
        <v>3941</v>
      </c>
      <c r="O3608" t="s">
        <v>3939</v>
      </c>
      <c r="P3608" t="s">
        <v>0</v>
      </c>
      <c r="Q3608" t="s">
        <v>0</v>
      </c>
      <c r="R3608" t="s">
        <v>9</v>
      </c>
      <c r="S3608" t="s">
        <v>0</v>
      </c>
      <c r="T3608" t="s">
        <v>0</v>
      </c>
      <c r="U3608" t="s">
        <v>0</v>
      </c>
      <c r="V3608" t="s">
        <v>0</v>
      </c>
      <c r="W3608" t="s">
        <v>10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</v>
      </c>
    </row>
    <row r="3609" spans="1:29" ht="14" customHeight="1" x14ac:dyDescent="0.25">
      <c r="A3609" s="2" t="s">
        <v>0</v>
      </c>
      <c r="B3609" t="s">
        <v>1</v>
      </c>
      <c r="C3609" t="s">
        <v>3942</v>
      </c>
      <c r="D3609" s="3">
        <v>44661</v>
      </c>
      <c r="E3609" s="3">
        <v>44661</v>
      </c>
      <c r="F3609" s="3">
        <v>44664</v>
      </c>
      <c r="G3609" t="s">
        <v>20</v>
      </c>
      <c r="H3609" t="s">
        <v>4</v>
      </c>
      <c r="I3609" s="4">
        <v>-5390.99</v>
      </c>
      <c r="J3609" t="s">
        <v>3796</v>
      </c>
      <c r="K3609" t="s">
        <v>6</v>
      </c>
      <c r="L3609" s="4">
        <v>-459581.9</v>
      </c>
      <c r="M3609" s="4">
        <v>-5390.99</v>
      </c>
      <c r="N3609" t="s">
        <v>3943</v>
      </c>
      <c r="O3609" t="s">
        <v>3939</v>
      </c>
      <c r="P3609" t="s">
        <v>0</v>
      </c>
      <c r="Q3609" t="s">
        <v>0</v>
      </c>
      <c r="R3609" t="s">
        <v>9</v>
      </c>
      <c r="S3609" t="s">
        <v>0</v>
      </c>
      <c r="T3609" t="s">
        <v>0</v>
      </c>
      <c r="U3609" t="s">
        <v>0</v>
      </c>
      <c r="V3609" t="s">
        <v>0</v>
      </c>
      <c r="W3609" t="s">
        <v>10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</v>
      </c>
    </row>
    <row r="3610" spans="1:29" ht="14" customHeight="1" x14ac:dyDescent="0.25">
      <c r="A3610" s="2" t="s">
        <v>0</v>
      </c>
      <c r="B3610" t="s">
        <v>1</v>
      </c>
      <c r="C3610" t="s">
        <v>3944</v>
      </c>
      <c r="D3610" s="3">
        <v>44661</v>
      </c>
      <c r="E3610" s="3">
        <v>44661</v>
      </c>
      <c r="F3610" s="3">
        <v>44664</v>
      </c>
      <c r="G3610" t="s">
        <v>20</v>
      </c>
      <c r="H3610" t="s">
        <v>4</v>
      </c>
      <c r="I3610" s="4">
        <v>-14935.89</v>
      </c>
      <c r="J3610" t="s">
        <v>3796</v>
      </c>
      <c r="K3610" t="s">
        <v>6</v>
      </c>
      <c r="L3610" s="4">
        <v>-1273284.6299999999</v>
      </c>
      <c r="M3610" s="4">
        <v>-14935.89</v>
      </c>
      <c r="N3610" t="s">
        <v>3945</v>
      </c>
      <c r="O3610" t="s">
        <v>3939</v>
      </c>
      <c r="P3610" t="s">
        <v>0</v>
      </c>
      <c r="Q3610" t="s">
        <v>0</v>
      </c>
      <c r="R3610" t="s">
        <v>9</v>
      </c>
      <c r="S3610" t="s">
        <v>0</v>
      </c>
      <c r="T3610" t="s">
        <v>0</v>
      </c>
      <c r="U3610" t="s">
        <v>0</v>
      </c>
      <c r="V3610" t="s">
        <v>0</v>
      </c>
      <c r="W3610" t="s">
        <v>10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</v>
      </c>
    </row>
    <row r="3611" spans="1:29" ht="14" customHeight="1" x14ac:dyDescent="0.25">
      <c r="A3611" s="2" t="s">
        <v>0</v>
      </c>
      <c r="B3611" t="s">
        <v>1</v>
      </c>
      <c r="C3611" t="s">
        <v>3944</v>
      </c>
      <c r="D3611" s="3">
        <v>44661</v>
      </c>
      <c r="E3611" s="3">
        <v>44661</v>
      </c>
      <c r="F3611" s="3">
        <v>44664</v>
      </c>
      <c r="G3611" t="s">
        <v>20</v>
      </c>
      <c r="H3611" t="s">
        <v>4</v>
      </c>
      <c r="I3611" s="4">
        <v>-11107.45</v>
      </c>
      <c r="J3611" t="s">
        <v>3796</v>
      </c>
      <c r="K3611" t="s">
        <v>6</v>
      </c>
      <c r="L3611" s="4">
        <v>-946910.11</v>
      </c>
      <c r="M3611" s="4">
        <v>-11107.45</v>
      </c>
      <c r="N3611" t="s">
        <v>3945</v>
      </c>
      <c r="O3611" t="s">
        <v>3939</v>
      </c>
      <c r="P3611" t="s">
        <v>0</v>
      </c>
      <c r="Q3611" t="s">
        <v>0</v>
      </c>
      <c r="R3611" t="s">
        <v>9</v>
      </c>
      <c r="S3611" t="s">
        <v>0</v>
      </c>
      <c r="T3611" t="s">
        <v>0</v>
      </c>
      <c r="U3611" t="s">
        <v>0</v>
      </c>
      <c r="V3611" t="s">
        <v>0</v>
      </c>
      <c r="W3611" t="s">
        <v>10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</v>
      </c>
    </row>
    <row r="3612" spans="1:29" ht="14" customHeight="1" x14ac:dyDescent="0.25">
      <c r="A3612" s="2" t="s">
        <v>0</v>
      </c>
      <c r="B3612" t="s">
        <v>762</v>
      </c>
      <c r="C3612" t="s">
        <v>3946</v>
      </c>
      <c r="D3612" s="3">
        <v>44661</v>
      </c>
      <c r="E3612" s="3">
        <v>44661</v>
      </c>
      <c r="F3612" s="3">
        <v>44698</v>
      </c>
      <c r="G3612" t="s">
        <v>99</v>
      </c>
      <c r="H3612" t="s">
        <v>4</v>
      </c>
      <c r="I3612" s="4">
        <v>-27564.560000000001</v>
      </c>
      <c r="J3612" t="s">
        <v>3041</v>
      </c>
      <c r="K3612" t="s">
        <v>6</v>
      </c>
      <c r="L3612" s="4">
        <v>-2344365.83</v>
      </c>
      <c r="M3612" s="4">
        <v>-27564.560000000001</v>
      </c>
      <c r="N3612" t="s">
        <v>3947</v>
      </c>
      <c r="O3612" t="s">
        <v>3948</v>
      </c>
      <c r="P3612" t="s">
        <v>3547</v>
      </c>
      <c r="Q3612" t="s">
        <v>0</v>
      </c>
      <c r="R3612" t="s">
        <v>9</v>
      </c>
      <c r="S3612" t="s">
        <v>770</v>
      </c>
      <c r="T3612" t="s">
        <v>0</v>
      </c>
      <c r="U3612" t="s">
        <v>0</v>
      </c>
      <c r="V3612" t="s">
        <v>0</v>
      </c>
      <c r="W3612" t="s">
        <v>0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</v>
      </c>
    </row>
    <row r="3613" spans="1:29" ht="14" customHeight="1" x14ac:dyDescent="0.25">
      <c r="A3613" s="2" t="s">
        <v>0</v>
      </c>
      <c r="B3613" t="s">
        <v>1</v>
      </c>
      <c r="C3613" t="s">
        <v>3949</v>
      </c>
      <c r="D3613" s="3">
        <v>44662</v>
      </c>
      <c r="E3613" s="3">
        <v>44662</v>
      </c>
      <c r="F3613" s="3">
        <v>44664</v>
      </c>
      <c r="G3613" t="s">
        <v>20</v>
      </c>
      <c r="H3613" t="s">
        <v>4</v>
      </c>
      <c r="I3613" s="4">
        <v>-138.61000000000001</v>
      </c>
      <c r="J3613" t="s">
        <v>3834</v>
      </c>
      <c r="K3613" t="s">
        <v>6</v>
      </c>
      <c r="L3613" s="4">
        <v>-11816.5</v>
      </c>
      <c r="M3613" s="4">
        <v>-138.61000000000001</v>
      </c>
      <c r="N3613" t="s">
        <v>3950</v>
      </c>
      <c r="O3613" t="s">
        <v>3951</v>
      </c>
      <c r="P3613" t="s">
        <v>0</v>
      </c>
      <c r="Q3613" t="s">
        <v>0</v>
      </c>
      <c r="R3613" t="s">
        <v>9</v>
      </c>
      <c r="S3613" t="s">
        <v>0</v>
      </c>
      <c r="T3613" t="s">
        <v>0</v>
      </c>
      <c r="U3613" t="s">
        <v>0</v>
      </c>
      <c r="V3613" t="s">
        <v>0</v>
      </c>
      <c r="W3613" t="s">
        <v>10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</v>
      </c>
    </row>
    <row r="3614" spans="1:29" ht="14" customHeight="1" x14ac:dyDescent="0.25">
      <c r="A3614" s="2" t="s">
        <v>0</v>
      </c>
      <c r="B3614" t="s">
        <v>1</v>
      </c>
      <c r="C3614" t="s">
        <v>3952</v>
      </c>
      <c r="D3614" s="3">
        <v>44662</v>
      </c>
      <c r="E3614" s="3">
        <v>44662</v>
      </c>
      <c r="F3614" s="3">
        <v>44664</v>
      </c>
      <c r="G3614" t="s">
        <v>20</v>
      </c>
      <c r="H3614" t="s">
        <v>4</v>
      </c>
      <c r="I3614" s="4">
        <v>-466.93</v>
      </c>
      <c r="J3614" t="s">
        <v>3931</v>
      </c>
      <c r="K3614" t="s">
        <v>6</v>
      </c>
      <c r="L3614" s="4">
        <v>-39805.78</v>
      </c>
      <c r="M3614" s="4">
        <v>-466.93</v>
      </c>
      <c r="N3614" t="s">
        <v>3953</v>
      </c>
      <c r="O3614" t="s">
        <v>3951</v>
      </c>
      <c r="P3614" t="s">
        <v>0</v>
      </c>
      <c r="Q3614" t="s">
        <v>0</v>
      </c>
      <c r="R3614" t="s">
        <v>9</v>
      </c>
      <c r="S3614" t="s">
        <v>0</v>
      </c>
      <c r="T3614" t="s">
        <v>0</v>
      </c>
      <c r="U3614" t="s">
        <v>0</v>
      </c>
      <c r="V3614" t="s">
        <v>0</v>
      </c>
      <c r="W3614" t="s">
        <v>10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</v>
      </c>
    </row>
    <row r="3615" spans="1:29" ht="14" customHeight="1" x14ac:dyDescent="0.25">
      <c r="A3615" s="2" t="s">
        <v>0</v>
      </c>
      <c r="B3615" t="s">
        <v>1</v>
      </c>
      <c r="C3615" t="s">
        <v>3954</v>
      </c>
      <c r="D3615" s="3">
        <v>44662</v>
      </c>
      <c r="E3615" s="3">
        <v>44662</v>
      </c>
      <c r="F3615" s="3">
        <v>44664</v>
      </c>
      <c r="G3615" t="s">
        <v>20</v>
      </c>
      <c r="H3615" t="s">
        <v>4</v>
      </c>
      <c r="I3615" s="4">
        <v>-42915.34</v>
      </c>
      <c r="J3615" t="s">
        <v>3796</v>
      </c>
      <c r="K3615" t="s">
        <v>6</v>
      </c>
      <c r="L3615" s="4">
        <v>-3658532.74</v>
      </c>
      <c r="M3615" s="4">
        <v>-42915.34</v>
      </c>
      <c r="N3615" t="s">
        <v>3955</v>
      </c>
      <c r="O3615" t="s">
        <v>3951</v>
      </c>
      <c r="P3615" t="s">
        <v>0</v>
      </c>
      <c r="Q3615" t="s">
        <v>0</v>
      </c>
      <c r="R3615" t="s">
        <v>9</v>
      </c>
      <c r="S3615" t="s">
        <v>0</v>
      </c>
      <c r="T3615" t="s">
        <v>0</v>
      </c>
      <c r="U3615" t="s">
        <v>0</v>
      </c>
      <c r="V3615" t="s">
        <v>0</v>
      </c>
      <c r="W3615" t="s">
        <v>10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</v>
      </c>
    </row>
    <row r="3616" spans="1:29" ht="14" customHeight="1" x14ac:dyDescent="0.25">
      <c r="A3616" s="2" t="s">
        <v>0</v>
      </c>
      <c r="B3616" t="s">
        <v>1</v>
      </c>
      <c r="C3616" t="s">
        <v>3956</v>
      </c>
      <c r="D3616" s="3">
        <v>44662</v>
      </c>
      <c r="E3616" s="3">
        <v>44662</v>
      </c>
      <c r="F3616" s="3">
        <v>44664</v>
      </c>
      <c r="G3616" t="s">
        <v>20</v>
      </c>
      <c r="H3616" t="s">
        <v>4</v>
      </c>
      <c r="I3616" s="4">
        <v>-3663.36</v>
      </c>
      <c r="J3616" t="s">
        <v>3796</v>
      </c>
      <c r="K3616" t="s">
        <v>6</v>
      </c>
      <c r="L3616" s="4">
        <v>-312301.44</v>
      </c>
      <c r="M3616" s="4">
        <v>-3663.36</v>
      </c>
      <c r="N3616" t="s">
        <v>3957</v>
      </c>
      <c r="O3616" t="s">
        <v>3951</v>
      </c>
      <c r="P3616" t="s">
        <v>0</v>
      </c>
      <c r="Q3616" t="s">
        <v>0</v>
      </c>
      <c r="R3616" t="s">
        <v>9</v>
      </c>
      <c r="S3616" t="s">
        <v>0</v>
      </c>
      <c r="T3616" t="s">
        <v>0</v>
      </c>
      <c r="U3616" t="s">
        <v>0</v>
      </c>
      <c r="V3616" t="s">
        <v>0</v>
      </c>
      <c r="W3616" t="s">
        <v>10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</v>
      </c>
    </row>
    <row r="3617" spans="1:29" ht="14" customHeight="1" x14ac:dyDescent="0.25">
      <c r="A3617" s="2" t="s">
        <v>0</v>
      </c>
      <c r="B3617" t="s">
        <v>1</v>
      </c>
      <c r="C3617" t="s">
        <v>3958</v>
      </c>
      <c r="D3617" s="3">
        <v>44662</v>
      </c>
      <c r="E3617" s="3">
        <v>44662</v>
      </c>
      <c r="F3617" s="3">
        <v>44664</v>
      </c>
      <c r="G3617" t="s">
        <v>20</v>
      </c>
      <c r="H3617" t="s">
        <v>4</v>
      </c>
      <c r="I3617" s="4">
        <v>-17706.240000000002</v>
      </c>
      <c r="J3617" t="s">
        <v>3796</v>
      </c>
      <c r="K3617" t="s">
        <v>6</v>
      </c>
      <c r="L3617" s="4">
        <v>-1509456.96</v>
      </c>
      <c r="M3617" s="4">
        <v>-17706.240000000002</v>
      </c>
      <c r="N3617" t="s">
        <v>3959</v>
      </c>
      <c r="O3617" t="s">
        <v>3951</v>
      </c>
      <c r="P3617" t="s">
        <v>0</v>
      </c>
      <c r="Q3617" t="s">
        <v>0</v>
      </c>
      <c r="R3617" t="s">
        <v>9</v>
      </c>
      <c r="S3617" t="s">
        <v>0</v>
      </c>
      <c r="T3617" t="s">
        <v>0</v>
      </c>
      <c r="U3617" t="s">
        <v>0</v>
      </c>
      <c r="V3617" t="s">
        <v>0</v>
      </c>
      <c r="W3617" t="s">
        <v>10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</v>
      </c>
    </row>
    <row r="3618" spans="1:29" ht="14" customHeight="1" x14ac:dyDescent="0.25">
      <c r="A3618" s="2" t="s">
        <v>0</v>
      </c>
      <c r="B3618" t="s">
        <v>1</v>
      </c>
      <c r="C3618" t="s">
        <v>3960</v>
      </c>
      <c r="D3618" s="3">
        <v>44662</v>
      </c>
      <c r="E3618" s="3">
        <v>44662</v>
      </c>
      <c r="F3618" s="3">
        <v>44669</v>
      </c>
      <c r="G3618" t="s">
        <v>20</v>
      </c>
      <c r="H3618" t="s">
        <v>4</v>
      </c>
      <c r="I3618" s="4">
        <v>-2801.98</v>
      </c>
      <c r="J3618" t="s">
        <v>3796</v>
      </c>
      <c r="K3618" t="s">
        <v>6</v>
      </c>
      <c r="L3618" s="4">
        <v>-238868.8</v>
      </c>
      <c r="M3618" s="4">
        <v>-2801.98</v>
      </c>
      <c r="N3618" t="s">
        <v>3961</v>
      </c>
      <c r="O3618" t="s">
        <v>3951</v>
      </c>
      <c r="P3618" t="s">
        <v>0</v>
      </c>
      <c r="Q3618" t="s">
        <v>0</v>
      </c>
      <c r="R3618" t="s">
        <v>9</v>
      </c>
      <c r="S3618" t="s">
        <v>0</v>
      </c>
      <c r="T3618" t="s">
        <v>0</v>
      </c>
      <c r="U3618" t="s">
        <v>0</v>
      </c>
      <c r="V3618" t="s">
        <v>0</v>
      </c>
      <c r="W3618" t="s">
        <v>10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</v>
      </c>
    </row>
    <row r="3619" spans="1:29" ht="14" customHeight="1" x14ac:dyDescent="0.25">
      <c r="A3619" s="2" t="s">
        <v>0</v>
      </c>
      <c r="B3619" t="s">
        <v>1</v>
      </c>
      <c r="C3619" t="s">
        <v>3962</v>
      </c>
      <c r="D3619" s="3">
        <v>44662</v>
      </c>
      <c r="E3619" s="3">
        <v>44662</v>
      </c>
      <c r="F3619" s="3">
        <v>44671</v>
      </c>
      <c r="G3619" t="s">
        <v>20</v>
      </c>
      <c r="H3619" t="s">
        <v>4</v>
      </c>
      <c r="I3619" s="4">
        <v>-79586.559999999998</v>
      </c>
      <c r="J3619" t="s">
        <v>3796</v>
      </c>
      <c r="K3619" t="s">
        <v>6</v>
      </c>
      <c r="L3619" s="4">
        <v>-6784754.2400000002</v>
      </c>
      <c r="M3619" s="4">
        <v>-79586.559999999998</v>
      </c>
      <c r="N3619" t="s">
        <v>3963</v>
      </c>
      <c r="O3619" t="s">
        <v>3951</v>
      </c>
      <c r="P3619" t="s">
        <v>0</v>
      </c>
      <c r="Q3619" t="s">
        <v>0</v>
      </c>
      <c r="R3619" t="s">
        <v>9</v>
      </c>
      <c r="S3619" t="s">
        <v>0</v>
      </c>
      <c r="T3619" t="s">
        <v>0</v>
      </c>
      <c r="U3619" t="s">
        <v>0</v>
      </c>
      <c r="V3619" t="s">
        <v>0</v>
      </c>
      <c r="W3619" t="s">
        <v>10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</v>
      </c>
    </row>
    <row r="3620" spans="1:29" ht="14" customHeight="1" x14ac:dyDescent="0.25">
      <c r="A3620" s="2" t="s">
        <v>0</v>
      </c>
      <c r="B3620" t="s">
        <v>1</v>
      </c>
      <c r="C3620" t="s">
        <v>3964</v>
      </c>
      <c r="D3620" s="3">
        <v>44662</v>
      </c>
      <c r="E3620" s="3">
        <v>44662</v>
      </c>
      <c r="F3620" s="3">
        <v>44671</v>
      </c>
      <c r="G3620" t="s">
        <v>20</v>
      </c>
      <c r="H3620" t="s">
        <v>4</v>
      </c>
      <c r="I3620" s="4">
        <v>-53502.42</v>
      </c>
      <c r="J3620" t="s">
        <v>3796</v>
      </c>
      <c r="K3620" t="s">
        <v>6</v>
      </c>
      <c r="L3620" s="4">
        <v>-4561081.3099999996</v>
      </c>
      <c r="M3620" s="4">
        <v>-53502.42</v>
      </c>
      <c r="N3620" t="s">
        <v>3965</v>
      </c>
      <c r="O3620" t="s">
        <v>3951</v>
      </c>
      <c r="P3620" t="s">
        <v>0</v>
      </c>
      <c r="Q3620" t="s">
        <v>0</v>
      </c>
      <c r="R3620" t="s">
        <v>9</v>
      </c>
      <c r="S3620" t="s">
        <v>0</v>
      </c>
      <c r="T3620" t="s">
        <v>0</v>
      </c>
      <c r="U3620" t="s">
        <v>0</v>
      </c>
      <c r="V3620" t="s">
        <v>0</v>
      </c>
      <c r="W3620" t="s">
        <v>10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</v>
      </c>
    </row>
    <row r="3621" spans="1:29" ht="14" customHeight="1" x14ac:dyDescent="0.25">
      <c r="A3621" s="2" t="s">
        <v>0</v>
      </c>
      <c r="B3621" t="s">
        <v>1</v>
      </c>
      <c r="C3621" t="s">
        <v>3966</v>
      </c>
      <c r="D3621" s="3">
        <v>44662</v>
      </c>
      <c r="E3621" s="3">
        <v>44662</v>
      </c>
      <c r="F3621" s="3">
        <v>44671</v>
      </c>
      <c r="G3621" t="s">
        <v>20</v>
      </c>
      <c r="H3621" t="s">
        <v>4</v>
      </c>
      <c r="I3621" s="4">
        <v>-130229.43</v>
      </c>
      <c r="J3621" t="s">
        <v>3796</v>
      </c>
      <c r="K3621" t="s">
        <v>6</v>
      </c>
      <c r="L3621" s="4">
        <v>-11102058.91</v>
      </c>
      <c r="M3621" s="4">
        <v>-130229.43</v>
      </c>
      <c r="N3621" t="s">
        <v>3967</v>
      </c>
      <c r="O3621" t="s">
        <v>3951</v>
      </c>
      <c r="P3621" t="s">
        <v>0</v>
      </c>
      <c r="Q3621" t="s">
        <v>0</v>
      </c>
      <c r="R3621" t="s">
        <v>9</v>
      </c>
      <c r="S3621" t="s">
        <v>0</v>
      </c>
      <c r="T3621" t="s">
        <v>0</v>
      </c>
      <c r="U3621" t="s">
        <v>0</v>
      </c>
      <c r="V3621" t="s">
        <v>0</v>
      </c>
      <c r="W3621" t="s">
        <v>10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</v>
      </c>
    </row>
    <row r="3622" spans="1:29" ht="14" customHeight="1" x14ac:dyDescent="0.25">
      <c r="A3622" s="2" t="s">
        <v>0</v>
      </c>
      <c r="B3622" t="s">
        <v>1</v>
      </c>
      <c r="C3622" t="s">
        <v>3968</v>
      </c>
      <c r="D3622" s="3">
        <v>44662</v>
      </c>
      <c r="E3622" s="3">
        <v>44662</v>
      </c>
      <c r="F3622" s="3">
        <v>44677</v>
      </c>
      <c r="G3622" t="s">
        <v>20</v>
      </c>
      <c r="H3622" t="s">
        <v>4</v>
      </c>
      <c r="I3622" s="4">
        <v>-85565.62</v>
      </c>
      <c r="J3622" t="s">
        <v>3796</v>
      </c>
      <c r="K3622" t="s">
        <v>6</v>
      </c>
      <c r="L3622" s="4">
        <v>-7294469.1100000003</v>
      </c>
      <c r="M3622" s="4">
        <v>-85565.62</v>
      </c>
      <c r="N3622" t="s">
        <v>3969</v>
      </c>
      <c r="O3622" t="s">
        <v>3951</v>
      </c>
      <c r="P3622" t="s">
        <v>0</v>
      </c>
      <c r="Q3622" t="s">
        <v>0</v>
      </c>
      <c r="R3622" t="s">
        <v>9</v>
      </c>
      <c r="S3622" t="s">
        <v>0</v>
      </c>
      <c r="T3622" t="s">
        <v>0</v>
      </c>
      <c r="U3622" t="s">
        <v>0</v>
      </c>
      <c r="V3622" t="s">
        <v>0</v>
      </c>
      <c r="W3622" t="s">
        <v>10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</v>
      </c>
    </row>
    <row r="3623" spans="1:29" ht="14" customHeight="1" x14ac:dyDescent="0.25">
      <c r="A3623" s="2" t="s">
        <v>0</v>
      </c>
      <c r="B3623" t="s">
        <v>1</v>
      </c>
      <c r="C3623" t="s">
        <v>3970</v>
      </c>
      <c r="D3623" s="3">
        <v>44662</v>
      </c>
      <c r="E3623" s="3">
        <v>44662</v>
      </c>
      <c r="F3623" s="3">
        <v>44682</v>
      </c>
      <c r="G3623" t="s">
        <v>20</v>
      </c>
      <c r="H3623" t="s">
        <v>4</v>
      </c>
      <c r="I3623" s="4">
        <v>-19533.7</v>
      </c>
      <c r="J3623" t="s">
        <v>3796</v>
      </c>
      <c r="K3623" t="s">
        <v>6</v>
      </c>
      <c r="L3623" s="4">
        <v>-1665247.93</v>
      </c>
      <c r="M3623" s="4">
        <v>-19533.7</v>
      </c>
      <c r="N3623" t="s">
        <v>3971</v>
      </c>
      <c r="O3623" t="s">
        <v>3951</v>
      </c>
      <c r="P3623" t="s">
        <v>0</v>
      </c>
      <c r="Q3623" t="s">
        <v>0</v>
      </c>
      <c r="R3623" t="s">
        <v>9</v>
      </c>
      <c r="S3623" t="s">
        <v>0</v>
      </c>
      <c r="T3623" t="s">
        <v>0</v>
      </c>
      <c r="U3623" t="s">
        <v>0</v>
      </c>
      <c r="V3623" t="s">
        <v>0</v>
      </c>
      <c r="W3623" t="s">
        <v>10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</v>
      </c>
    </row>
    <row r="3624" spans="1:29" ht="14" customHeight="1" x14ac:dyDescent="0.25">
      <c r="A3624" s="2" t="s">
        <v>0</v>
      </c>
      <c r="B3624" t="s">
        <v>1</v>
      </c>
      <c r="C3624" t="s">
        <v>3970</v>
      </c>
      <c r="D3624" s="3">
        <v>44662</v>
      </c>
      <c r="E3624" s="3">
        <v>44662</v>
      </c>
      <c r="F3624" s="3">
        <v>44682</v>
      </c>
      <c r="G3624" t="s">
        <v>20</v>
      </c>
      <c r="H3624" t="s">
        <v>4</v>
      </c>
      <c r="I3624" s="4">
        <v>-36616.730000000003</v>
      </c>
      <c r="J3624" t="s">
        <v>3796</v>
      </c>
      <c r="K3624" t="s">
        <v>6</v>
      </c>
      <c r="L3624" s="4">
        <v>-3121576.23</v>
      </c>
      <c r="M3624" s="4">
        <v>-36616.730000000003</v>
      </c>
      <c r="N3624" t="s">
        <v>3971</v>
      </c>
      <c r="O3624" t="s">
        <v>3951</v>
      </c>
      <c r="P3624" t="s">
        <v>0</v>
      </c>
      <c r="Q3624" t="s">
        <v>0</v>
      </c>
      <c r="R3624" t="s">
        <v>9</v>
      </c>
      <c r="S3624" t="s">
        <v>0</v>
      </c>
      <c r="T3624" t="s">
        <v>0</v>
      </c>
      <c r="U3624" t="s">
        <v>0</v>
      </c>
      <c r="V3624" t="s">
        <v>0</v>
      </c>
      <c r="W3624" t="s">
        <v>10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</v>
      </c>
    </row>
    <row r="3625" spans="1:29" ht="14" customHeight="1" x14ac:dyDescent="0.25">
      <c r="A3625" s="2" t="s">
        <v>0</v>
      </c>
      <c r="B3625" t="s">
        <v>1</v>
      </c>
      <c r="C3625" t="s">
        <v>3970</v>
      </c>
      <c r="D3625" s="3">
        <v>44662</v>
      </c>
      <c r="E3625" s="3">
        <v>44662</v>
      </c>
      <c r="F3625" s="3">
        <v>44682</v>
      </c>
      <c r="G3625" t="s">
        <v>20</v>
      </c>
      <c r="H3625" t="s">
        <v>4</v>
      </c>
      <c r="I3625" s="4">
        <v>-9436.19</v>
      </c>
      <c r="J3625" t="s">
        <v>3796</v>
      </c>
      <c r="K3625" t="s">
        <v>6</v>
      </c>
      <c r="L3625" s="4">
        <v>-804435.2</v>
      </c>
      <c r="M3625" s="4">
        <v>-9436.19</v>
      </c>
      <c r="N3625" t="s">
        <v>3971</v>
      </c>
      <c r="O3625" t="s">
        <v>3951</v>
      </c>
      <c r="P3625" t="s">
        <v>0</v>
      </c>
      <c r="Q3625" t="s">
        <v>0</v>
      </c>
      <c r="R3625" t="s">
        <v>9</v>
      </c>
      <c r="S3625" t="s">
        <v>0</v>
      </c>
      <c r="T3625" t="s">
        <v>0</v>
      </c>
      <c r="U3625" t="s">
        <v>0</v>
      </c>
      <c r="V3625" t="s">
        <v>0</v>
      </c>
      <c r="W3625" t="s">
        <v>10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</v>
      </c>
    </row>
    <row r="3626" spans="1:29" ht="14" customHeight="1" x14ac:dyDescent="0.25">
      <c r="A3626" s="2" t="s">
        <v>0</v>
      </c>
      <c r="B3626" t="s">
        <v>1</v>
      </c>
      <c r="C3626" t="s">
        <v>3972</v>
      </c>
      <c r="D3626" s="3">
        <v>44662</v>
      </c>
      <c r="E3626" s="3">
        <v>44662</v>
      </c>
      <c r="F3626" s="3">
        <v>44682</v>
      </c>
      <c r="G3626" t="s">
        <v>20</v>
      </c>
      <c r="H3626" t="s">
        <v>4</v>
      </c>
      <c r="I3626" s="4">
        <v>-4333.88</v>
      </c>
      <c r="J3626" t="s">
        <v>3796</v>
      </c>
      <c r="K3626" t="s">
        <v>6</v>
      </c>
      <c r="L3626" s="4">
        <v>-369463.27</v>
      </c>
      <c r="M3626" s="4">
        <v>-4333.88</v>
      </c>
      <c r="N3626" t="s">
        <v>3973</v>
      </c>
      <c r="O3626" t="s">
        <v>3951</v>
      </c>
      <c r="P3626" t="s">
        <v>0</v>
      </c>
      <c r="Q3626" t="s">
        <v>0</v>
      </c>
      <c r="R3626" t="s">
        <v>9</v>
      </c>
      <c r="S3626" t="s">
        <v>0</v>
      </c>
      <c r="T3626" t="s">
        <v>0</v>
      </c>
      <c r="U3626" t="s">
        <v>0</v>
      </c>
      <c r="V3626" t="s">
        <v>0</v>
      </c>
      <c r="W3626" t="s">
        <v>10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</v>
      </c>
    </row>
    <row r="3627" spans="1:29" ht="14" customHeight="1" x14ac:dyDescent="0.25">
      <c r="A3627" s="2" t="s">
        <v>0</v>
      </c>
      <c r="B3627" t="s">
        <v>1</v>
      </c>
      <c r="C3627" t="s">
        <v>3974</v>
      </c>
      <c r="D3627" s="3">
        <v>44663</v>
      </c>
      <c r="E3627" s="3">
        <v>44663</v>
      </c>
      <c r="F3627" s="3">
        <v>44664</v>
      </c>
      <c r="G3627" t="s">
        <v>20</v>
      </c>
      <c r="H3627" t="s">
        <v>4</v>
      </c>
      <c r="I3627" s="4">
        <v>-3595.9</v>
      </c>
      <c r="J3627" t="s">
        <v>3796</v>
      </c>
      <c r="K3627" t="s">
        <v>6</v>
      </c>
      <c r="L3627" s="4">
        <v>-306550.46999999997</v>
      </c>
      <c r="M3627" s="4">
        <v>-3595.9</v>
      </c>
      <c r="N3627" t="s">
        <v>3975</v>
      </c>
      <c r="O3627" t="s">
        <v>3976</v>
      </c>
      <c r="P3627" t="s">
        <v>0</v>
      </c>
      <c r="Q3627" t="s">
        <v>0</v>
      </c>
      <c r="R3627" t="s">
        <v>9</v>
      </c>
      <c r="S3627" t="s">
        <v>0</v>
      </c>
      <c r="T3627" t="s">
        <v>0</v>
      </c>
      <c r="U3627" t="s">
        <v>0</v>
      </c>
      <c r="V3627" t="s">
        <v>0</v>
      </c>
      <c r="W3627" t="s">
        <v>10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</v>
      </c>
    </row>
    <row r="3628" spans="1:29" ht="14" customHeight="1" x14ac:dyDescent="0.25">
      <c r="A3628" s="2" t="s">
        <v>0</v>
      </c>
      <c r="B3628" t="s">
        <v>1</v>
      </c>
      <c r="C3628" t="s">
        <v>3974</v>
      </c>
      <c r="D3628" s="3">
        <v>44663</v>
      </c>
      <c r="E3628" s="3">
        <v>44663</v>
      </c>
      <c r="F3628" s="3">
        <v>44664</v>
      </c>
      <c r="G3628" t="s">
        <v>20</v>
      </c>
      <c r="H3628" t="s">
        <v>4</v>
      </c>
      <c r="I3628" s="4">
        <v>-5674.63</v>
      </c>
      <c r="J3628" t="s">
        <v>3796</v>
      </c>
      <c r="K3628" t="s">
        <v>6</v>
      </c>
      <c r="L3628" s="4">
        <v>-483762.21</v>
      </c>
      <c r="M3628" s="4">
        <v>-5674.63</v>
      </c>
      <c r="N3628" t="s">
        <v>3975</v>
      </c>
      <c r="O3628" t="s">
        <v>3976</v>
      </c>
      <c r="P3628" t="s">
        <v>0</v>
      </c>
      <c r="Q3628" t="s">
        <v>0</v>
      </c>
      <c r="R3628" t="s">
        <v>9</v>
      </c>
      <c r="S3628" t="s">
        <v>0</v>
      </c>
      <c r="T3628" t="s">
        <v>0</v>
      </c>
      <c r="U3628" t="s">
        <v>0</v>
      </c>
      <c r="V3628" t="s">
        <v>0</v>
      </c>
      <c r="W3628" t="s">
        <v>10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</v>
      </c>
    </row>
    <row r="3629" spans="1:29" ht="14" customHeight="1" x14ac:dyDescent="0.25">
      <c r="A3629" s="2" t="s">
        <v>0</v>
      </c>
      <c r="B3629" t="s">
        <v>1</v>
      </c>
      <c r="C3629" t="s">
        <v>3974</v>
      </c>
      <c r="D3629" s="3">
        <v>44663</v>
      </c>
      <c r="E3629" s="3">
        <v>44663</v>
      </c>
      <c r="F3629" s="3">
        <v>44664</v>
      </c>
      <c r="G3629" t="s">
        <v>20</v>
      </c>
      <c r="H3629" t="s">
        <v>4</v>
      </c>
      <c r="I3629" s="4">
        <v>-2151.1</v>
      </c>
      <c r="J3629" t="s">
        <v>3796</v>
      </c>
      <c r="K3629" t="s">
        <v>6</v>
      </c>
      <c r="L3629" s="4">
        <v>-183381.28</v>
      </c>
      <c r="M3629" s="4">
        <v>-2151.1</v>
      </c>
      <c r="N3629" t="s">
        <v>3975</v>
      </c>
      <c r="O3629" t="s">
        <v>3976</v>
      </c>
      <c r="P3629" t="s">
        <v>0</v>
      </c>
      <c r="Q3629" t="s">
        <v>0</v>
      </c>
      <c r="R3629" t="s">
        <v>9</v>
      </c>
      <c r="S3629" t="s">
        <v>0</v>
      </c>
      <c r="T3629" t="s">
        <v>0</v>
      </c>
      <c r="U3629" t="s">
        <v>0</v>
      </c>
      <c r="V3629" t="s">
        <v>0</v>
      </c>
      <c r="W3629" t="s">
        <v>10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</v>
      </c>
    </row>
    <row r="3630" spans="1:29" ht="14" customHeight="1" x14ac:dyDescent="0.25">
      <c r="A3630" s="2" t="s">
        <v>0</v>
      </c>
      <c r="B3630" t="s">
        <v>1</v>
      </c>
      <c r="C3630" t="s">
        <v>3974</v>
      </c>
      <c r="D3630" s="3">
        <v>44663</v>
      </c>
      <c r="E3630" s="3">
        <v>44663</v>
      </c>
      <c r="F3630" s="3">
        <v>44664</v>
      </c>
      <c r="G3630" t="s">
        <v>20</v>
      </c>
      <c r="H3630" t="s">
        <v>4</v>
      </c>
      <c r="I3630" s="4">
        <v>-2141.37</v>
      </c>
      <c r="J3630" t="s">
        <v>3796</v>
      </c>
      <c r="K3630" t="s">
        <v>6</v>
      </c>
      <c r="L3630" s="4">
        <v>-182551.79</v>
      </c>
      <c r="M3630" s="4">
        <v>-2141.37</v>
      </c>
      <c r="N3630" t="s">
        <v>3975</v>
      </c>
      <c r="O3630" t="s">
        <v>3976</v>
      </c>
      <c r="P3630" t="s">
        <v>0</v>
      </c>
      <c r="Q3630" t="s">
        <v>0</v>
      </c>
      <c r="R3630" t="s">
        <v>9</v>
      </c>
      <c r="S3630" t="s">
        <v>0</v>
      </c>
      <c r="T3630" t="s">
        <v>0</v>
      </c>
      <c r="U3630" t="s">
        <v>0</v>
      </c>
      <c r="V3630" t="s">
        <v>0</v>
      </c>
      <c r="W3630" t="s">
        <v>10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</v>
      </c>
    </row>
    <row r="3631" spans="1:29" ht="14" customHeight="1" x14ac:dyDescent="0.25">
      <c r="A3631" s="2" t="s">
        <v>0</v>
      </c>
      <c r="B3631" t="s">
        <v>1</v>
      </c>
      <c r="C3631" t="s">
        <v>3974</v>
      </c>
      <c r="D3631" s="3">
        <v>44663</v>
      </c>
      <c r="E3631" s="3">
        <v>44663</v>
      </c>
      <c r="F3631" s="3">
        <v>44664</v>
      </c>
      <c r="G3631" t="s">
        <v>20</v>
      </c>
      <c r="H3631" t="s">
        <v>4</v>
      </c>
      <c r="I3631" s="4">
        <v>-5104.1400000000003</v>
      </c>
      <c r="J3631" t="s">
        <v>3796</v>
      </c>
      <c r="K3631" t="s">
        <v>6</v>
      </c>
      <c r="L3631" s="4">
        <v>-435127.94</v>
      </c>
      <c r="M3631" s="4">
        <v>-5104.1400000000003</v>
      </c>
      <c r="N3631" t="s">
        <v>3975</v>
      </c>
      <c r="O3631" t="s">
        <v>3976</v>
      </c>
      <c r="P3631" t="s">
        <v>0</v>
      </c>
      <c r="Q3631" t="s">
        <v>0</v>
      </c>
      <c r="R3631" t="s">
        <v>9</v>
      </c>
      <c r="S3631" t="s">
        <v>0</v>
      </c>
      <c r="T3631" t="s">
        <v>0</v>
      </c>
      <c r="U3631" t="s">
        <v>0</v>
      </c>
      <c r="V3631" t="s">
        <v>0</v>
      </c>
      <c r="W3631" t="s">
        <v>10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</v>
      </c>
    </row>
    <row r="3632" spans="1:29" ht="14" customHeight="1" x14ac:dyDescent="0.25">
      <c r="A3632" s="2" t="s">
        <v>0</v>
      </c>
      <c r="B3632" t="s">
        <v>1</v>
      </c>
      <c r="C3632" t="s">
        <v>3977</v>
      </c>
      <c r="D3632" s="3">
        <v>44663</v>
      </c>
      <c r="E3632" s="3">
        <v>44663</v>
      </c>
      <c r="F3632" s="3">
        <v>44667</v>
      </c>
      <c r="G3632" t="s">
        <v>20</v>
      </c>
      <c r="H3632" t="s">
        <v>4</v>
      </c>
      <c r="I3632" s="4">
        <v>-29599.9</v>
      </c>
      <c r="J3632" t="s">
        <v>3796</v>
      </c>
      <c r="K3632" t="s">
        <v>6</v>
      </c>
      <c r="L3632" s="4">
        <v>-2523391.48</v>
      </c>
      <c r="M3632" s="4">
        <v>-29599.9</v>
      </c>
      <c r="N3632" t="s">
        <v>3978</v>
      </c>
      <c r="O3632" t="s">
        <v>3976</v>
      </c>
      <c r="P3632" t="s">
        <v>0</v>
      </c>
      <c r="Q3632" t="s">
        <v>0</v>
      </c>
      <c r="R3632" t="s">
        <v>9</v>
      </c>
      <c r="S3632" t="s">
        <v>0</v>
      </c>
      <c r="T3632" t="s">
        <v>0</v>
      </c>
      <c r="U3632" t="s">
        <v>0</v>
      </c>
      <c r="V3632" t="s">
        <v>0</v>
      </c>
      <c r="W3632" t="s">
        <v>10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</v>
      </c>
    </row>
    <row r="3633" spans="1:29" ht="14" customHeight="1" x14ac:dyDescent="0.25">
      <c r="A3633" s="2" t="s">
        <v>0</v>
      </c>
      <c r="B3633" t="s">
        <v>1</v>
      </c>
      <c r="C3633" t="s">
        <v>3979</v>
      </c>
      <c r="D3633" s="3">
        <v>44663</v>
      </c>
      <c r="E3633" s="3">
        <v>44663</v>
      </c>
      <c r="F3633" s="3">
        <v>44667</v>
      </c>
      <c r="G3633" t="s">
        <v>20</v>
      </c>
      <c r="H3633" t="s">
        <v>4</v>
      </c>
      <c r="I3633" s="4">
        <v>-150520.94</v>
      </c>
      <c r="J3633" t="s">
        <v>3796</v>
      </c>
      <c r="K3633" t="s">
        <v>6</v>
      </c>
      <c r="L3633" s="4">
        <v>-12831910.140000001</v>
      </c>
      <c r="M3633" s="4">
        <v>-150520.94</v>
      </c>
      <c r="N3633" t="s">
        <v>3980</v>
      </c>
      <c r="O3633" t="s">
        <v>3976</v>
      </c>
      <c r="P3633" t="s">
        <v>0</v>
      </c>
      <c r="Q3633" t="s">
        <v>0</v>
      </c>
      <c r="R3633" t="s">
        <v>9</v>
      </c>
      <c r="S3633" t="s">
        <v>0</v>
      </c>
      <c r="T3633" t="s">
        <v>0</v>
      </c>
      <c r="U3633" t="s">
        <v>0</v>
      </c>
      <c r="V3633" t="s">
        <v>0</v>
      </c>
      <c r="W3633" t="s">
        <v>10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</v>
      </c>
    </row>
    <row r="3634" spans="1:29" ht="14" customHeight="1" x14ac:dyDescent="0.25">
      <c r="A3634" s="2" t="s">
        <v>0</v>
      </c>
      <c r="B3634" t="s">
        <v>1</v>
      </c>
      <c r="C3634" t="s">
        <v>3981</v>
      </c>
      <c r="D3634" s="3">
        <v>44663</v>
      </c>
      <c r="E3634" s="3">
        <v>44663</v>
      </c>
      <c r="F3634" s="3">
        <v>44667</v>
      </c>
      <c r="G3634" t="s">
        <v>20</v>
      </c>
      <c r="H3634" t="s">
        <v>4</v>
      </c>
      <c r="I3634" s="4">
        <v>-108177.57</v>
      </c>
      <c r="J3634" t="s">
        <v>3796</v>
      </c>
      <c r="K3634" t="s">
        <v>6</v>
      </c>
      <c r="L3634" s="4">
        <v>-9222137.8399999999</v>
      </c>
      <c r="M3634" s="4">
        <v>-108177.57</v>
      </c>
      <c r="N3634" t="s">
        <v>3982</v>
      </c>
      <c r="O3634" t="s">
        <v>3976</v>
      </c>
      <c r="P3634" t="s">
        <v>0</v>
      </c>
      <c r="Q3634" t="s">
        <v>0</v>
      </c>
      <c r="R3634" t="s">
        <v>9</v>
      </c>
      <c r="S3634" t="s">
        <v>0</v>
      </c>
      <c r="T3634" t="s">
        <v>0</v>
      </c>
      <c r="U3634" t="s">
        <v>0</v>
      </c>
      <c r="V3634" t="s">
        <v>0</v>
      </c>
      <c r="W3634" t="s">
        <v>10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</v>
      </c>
    </row>
    <row r="3635" spans="1:29" ht="14" customHeight="1" x14ac:dyDescent="0.25">
      <c r="A3635" s="2" t="s">
        <v>0</v>
      </c>
      <c r="B3635" t="s">
        <v>1</v>
      </c>
      <c r="C3635" t="s">
        <v>3983</v>
      </c>
      <c r="D3635" s="3">
        <v>44663</v>
      </c>
      <c r="E3635" s="3">
        <v>44663</v>
      </c>
      <c r="F3635" s="3">
        <v>44667</v>
      </c>
      <c r="G3635" t="s">
        <v>20</v>
      </c>
      <c r="H3635" t="s">
        <v>4</v>
      </c>
      <c r="I3635" s="4">
        <v>-31420.87</v>
      </c>
      <c r="J3635" t="s">
        <v>3796</v>
      </c>
      <c r="K3635" t="s">
        <v>6</v>
      </c>
      <c r="L3635" s="4">
        <v>-2678629.17</v>
      </c>
      <c r="M3635" s="4">
        <v>-31420.87</v>
      </c>
      <c r="N3635" t="s">
        <v>3984</v>
      </c>
      <c r="O3635" t="s">
        <v>3976</v>
      </c>
      <c r="P3635" t="s">
        <v>0</v>
      </c>
      <c r="Q3635" t="s">
        <v>0</v>
      </c>
      <c r="R3635" t="s">
        <v>9</v>
      </c>
      <c r="S3635" t="s">
        <v>0</v>
      </c>
      <c r="T3635" t="s">
        <v>0</v>
      </c>
      <c r="U3635" t="s">
        <v>0</v>
      </c>
      <c r="V3635" t="s">
        <v>0</v>
      </c>
      <c r="W3635" t="s">
        <v>10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</v>
      </c>
    </row>
    <row r="3636" spans="1:29" ht="14" customHeight="1" x14ac:dyDescent="0.25">
      <c r="A3636" s="2" t="s">
        <v>0</v>
      </c>
      <c r="B3636" t="s">
        <v>1</v>
      </c>
      <c r="C3636" t="s">
        <v>3985</v>
      </c>
      <c r="D3636" s="3">
        <v>44664</v>
      </c>
      <c r="E3636" s="3">
        <v>44664</v>
      </c>
      <c r="F3636" s="3">
        <v>44670</v>
      </c>
      <c r="G3636" t="s">
        <v>99</v>
      </c>
      <c r="H3636" t="s">
        <v>4</v>
      </c>
      <c r="I3636" s="4">
        <v>-17.32</v>
      </c>
      <c r="J3636" t="s">
        <v>3796</v>
      </c>
      <c r="K3636" t="s">
        <v>6</v>
      </c>
      <c r="L3636" s="4">
        <v>-1476.53</v>
      </c>
      <c r="M3636" s="4">
        <v>-17.32</v>
      </c>
      <c r="N3636" t="s">
        <v>3986</v>
      </c>
      <c r="O3636" t="s">
        <v>3986</v>
      </c>
      <c r="P3636" t="s">
        <v>8</v>
      </c>
      <c r="Q3636" t="s">
        <v>0</v>
      </c>
      <c r="R3636" t="s">
        <v>9</v>
      </c>
      <c r="S3636" t="s">
        <v>8</v>
      </c>
      <c r="T3636" t="s">
        <v>0</v>
      </c>
      <c r="U3636" t="s">
        <v>0</v>
      </c>
      <c r="V3636" t="s">
        <v>0</v>
      </c>
      <c r="W3636" t="s">
        <v>10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</v>
      </c>
    </row>
    <row r="3637" spans="1:29" ht="14" customHeight="1" x14ac:dyDescent="0.25">
      <c r="A3637" s="2" t="s">
        <v>0</v>
      </c>
      <c r="B3637" t="s">
        <v>1</v>
      </c>
      <c r="C3637" t="s">
        <v>3987</v>
      </c>
      <c r="D3637" s="3">
        <v>44664</v>
      </c>
      <c r="E3637" s="3">
        <v>44664</v>
      </c>
      <c r="F3637" s="3">
        <v>44669</v>
      </c>
      <c r="G3637" t="s">
        <v>20</v>
      </c>
      <c r="H3637" t="s">
        <v>4</v>
      </c>
      <c r="I3637" s="4">
        <v>-2272.38</v>
      </c>
      <c r="J3637" t="s">
        <v>3796</v>
      </c>
      <c r="K3637" t="s">
        <v>6</v>
      </c>
      <c r="L3637" s="4">
        <v>-193720.4</v>
      </c>
      <c r="M3637" s="4">
        <v>-2272.38</v>
      </c>
      <c r="N3637" t="s">
        <v>3988</v>
      </c>
      <c r="O3637" t="s">
        <v>3989</v>
      </c>
      <c r="P3637" t="s">
        <v>0</v>
      </c>
      <c r="Q3637" t="s">
        <v>0</v>
      </c>
      <c r="R3637" t="s">
        <v>9</v>
      </c>
      <c r="S3637" t="s">
        <v>0</v>
      </c>
      <c r="T3637" t="s">
        <v>0</v>
      </c>
      <c r="U3637" t="s">
        <v>0</v>
      </c>
      <c r="V3637" t="s">
        <v>0</v>
      </c>
      <c r="W3637" t="s">
        <v>10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</v>
      </c>
    </row>
    <row r="3638" spans="1:29" ht="14" customHeight="1" x14ac:dyDescent="0.25">
      <c r="A3638" s="2" t="s">
        <v>0</v>
      </c>
      <c r="B3638" t="s">
        <v>1</v>
      </c>
      <c r="C3638" t="s">
        <v>3990</v>
      </c>
      <c r="D3638" s="3">
        <v>44664</v>
      </c>
      <c r="E3638" s="3">
        <v>44664</v>
      </c>
      <c r="F3638" s="3">
        <v>44670</v>
      </c>
      <c r="G3638" t="s">
        <v>20</v>
      </c>
      <c r="H3638" t="s">
        <v>4</v>
      </c>
      <c r="I3638" s="4">
        <v>-26102.2</v>
      </c>
      <c r="J3638" t="s">
        <v>3796</v>
      </c>
      <c r="K3638" t="s">
        <v>6</v>
      </c>
      <c r="L3638" s="4">
        <v>-2225212.5499999998</v>
      </c>
      <c r="M3638" s="4">
        <v>-26102.2</v>
      </c>
      <c r="N3638" t="s">
        <v>3991</v>
      </c>
      <c r="O3638" t="s">
        <v>3989</v>
      </c>
      <c r="P3638" t="s">
        <v>0</v>
      </c>
      <c r="Q3638" t="s">
        <v>0</v>
      </c>
      <c r="R3638" t="s">
        <v>9</v>
      </c>
      <c r="S3638" t="s">
        <v>0</v>
      </c>
      <c r="T3638" t="s">
        <v>0</v>
      </c>
      <c r="U3638" t="s">
        <v>0</v>
      </c>
      <c r="V3638" t="s">
        <v>0</v>
      </c>
      <c r="W3638" t="s">
        <v>10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</v>
      </c>
    </row>
    <row r="3639" spans="1:29" ht="14" customHeight="1" x14ac:dyDescent="0.25">
      <c r="A3639" s="2" t="s">
        <v>0</v>
      </c>
      <c r="B3639" t="s">
        <v>1</v>
      </c>
      <c r="C3639" t="s">
        <v>3992</v>
      </c>
      <c r="D3639" s="3">
        <v>44665</v>
      </c>
      <c r="E3639" s="3">
        <v>44665</v>
      </c>
      <c r="F3639" s="3">
        <v>44678</v>
      </c>
      <c r="G3639" t="s">
        <v>3</v>
      </c>
      <c r="H3639" t="s">
        <v>4</v>
      </c>
      <c r="I3639" s="4">
        <v>20751.259999999998</v>
      </c>
      <c r="J3639" t="s">
        <v>3796</v>
      </c>
      <c r="K3639" t="s">
        <v>6</v>
      </c>
      <c r="L3639" s="4">
        <v>1769044.92</v>
      </c>
      <c r="M3639" s="4">
        <v>20751.259999999998</v>
      </c>
      <c r="N3639" t="s">
        <v>3993</v>
      </c>
      <c r="O3639" t="s">
        <v>3994</v>
      </c>
      <c r="P3639" t="s">
        <v>0</v>
      </c>
      <c r="Q3639" t="s">
        <v>0</v>
      </c>
      <c r="R3639" t="s">
        <v>9</v>
      </c>
      <c r="S3639" t="s">
        <v>0</v>
      </c>
      <c r="T3639" t="s">
        <v>0</v>
      </c>
      <c r="U3639" t="s">
        <v>0</v>
      </c>
      <c r="V3639" t="s">
        <v>0</v>
      </c>
      <c r="W3639" t="s">
        <v>10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</v>
      </c>
    </row>
    <row r="3640" spans="1:29" ht="14" customHeight="1" x14ac:dyDescent="0.25">
      <c r="A3640" s="2" t="s">
        <v>0</v>
      </c>
      <c r="B3640" t="s">
        <v>1</v>
      </c>
      <c r="C3640" t="s">
        <v>3995</v>
      </c>
      <c r="D3640" s="3">
        <v>44665</v>
      </c>
      <c r="E3640" s="3">
        <v>44665</v>
      </c>
      <c r="F3640" s="3">
        <v>44677</v>
      </c>
      <c r="G3640" t="s">
        <v>99</v>
      </c>
      <c r="H3640" t="s">
        <v>4</v>
      </c>
      <c r="I3640" s="4">
        <v>-9155.25</v>
      </c>
      <c r="J3640" t="s">
        <v>3796</v>
      </c>
      <c r="K3640" t="s">
        <v>6</v>
      </c>
      <c r="L3640" s="4">
        <v>-780485.06</v>
      </c>
      <c r="M3640" s="4">
        <v>-9155.25</v>
      </c>
      <c r="N3640" t="s">
        <v>3996</v>
      </c>
      <c r="O3640" t="s">
        <v>3996</v>
      </c>
      <c r="P3640" t="s">
        <v>207</v>
      </c>
      <c r="Q3640" t="s">
        <v>0</v>
      </c>
      <c r="R3640" t="s">
        <v>9</v>
      </c>
      <c r="S3640" t="s">
        <v>207</v>
      </c>
      <c r="T3640" t="s">
        <v>0</v>
      </c>
      <c r="U3640" t="s">
        <v>0</v>
      </c>
      <c r="V3640" t="s">
        <v>0</v>
      </c>
      <c r="W3640" t="s">
        <v>10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</v>
      </c>
    </row>
    <row r="3641" spans="1:29" ht="14" customHeight="1" x14ac:dyDescent="0.25">
      <c r="A3641" s="2" t="s">
        <v>0</v>
      </c>
      <c r="B3641" t="s">
        <v>1</v>
      </c>
      <c r="C3641" t="s">
        <v>3997</v>
      </c>
      <c r="D3641" s="3">
        <v>44665</v>
      </c>
      <c r="E3641" s="3">
        <v>44665</v>
      </c>
      <c r="F3641" s="3">
        <v>44671</v>
      </c>
      <c r="G3641" t="s">
        <v>20</v>
      </c>
      <c r="H3641" t="s">
        <v>4</v>
      </c>
      <c r="I3641" s="4">
        <v>-27475.54</v>
      </c>
      <c r="J3641" t="s">
        <v>3796</v>
      </c>
      <c r="K3641" t="s">
        <v>6</v>
      </c>
      <c r="L3641" s="4">
        <v>-2342289.79</v>
      </c>
      <c r="M3641" s="4">
        <v>-27475.54</v>
      </c>
      <c r="N3641" t="s">
        <v>3998</v>
      </c>
      <c r="O3641" t="s">
        <v>3994</v>
      </c>
      <c r="P3641" t="s">
        <v>0</v>
      </c>
      <c r="Q3641" t="s">
        <v>0</v>
      </c>
      <c r="R3641" t="s">
        <v>9</v>
      </c>
      <c r="S3641" t="s">
        <v>0</v>
      </c>
      <c r="T3641" t="s">
        <v>0</v>
      </c>
      <c r="U3641" t="s">
        <v>0</v>
      </c>
      <c r="V3641" t="s">
        <v>0</v>
      </c>
      <c r="W3641" t="s">
        <v>10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</v>
      </c>
    </row>
    <row r="3642" spans="1:29" ht="14" customHeight="1" x14ac:dyDescent="0.25">
      <c r="A3642" s="2" t="s">
        <v>0</v>
      </c>
      <c r="B3642" t="s">
        <v>1</v>
      </c>
      <c r="C3642" t="s">
        <v>3999</v>
      </c>
      <c r="D3642" s="3">
        <v>44665</v>
      </c>
      <c r="E3642" s="3">
        <v>44665</v>
      </c>
      <c r="F3642" s="3">
        <v>44671</v>
      </c>
      <c r="G3642" t="s">
        <v>20</v>
      </c>
      <c r="H3642" t="s">
        <v>4</v>
      </c>
      <c r="I3642" s="4">
        <v>-7172.82</v>
      </c>
      <c r="J3642" t="s">
        <v>3796</v>
      </c>
      <c r="K3642" t="s">
        <v>6</v>
      </c>
      <c r="L3642" s="4">
        <v>-611482.91</v>
      </c>
      <c r="M3642" s="4">
        <v>-7172.82</v>
      </c>
      <c r="N3642" t="s">
        <v>4000</v>
      </c>
      <c r="O3642" t="s">
        <v>3994</v>
      </c>
      <c r="P3642" t="s">
        <v>0</v>
      </c>
      <c r="Q3642" t="s">
        <v>0</v>
      </c>
      <c r="R3642" t="s">
        <v>9</v>
      </c>
      <c r="S3642" t="s">
        <v>0</v>
      </c>
      <c r="T3642" t="s">
        <v>0</v>
      </c>
      <c r="U3642" t="s">
        <v>0</v>
      </c>
      <c r="V3642" t="s">
        <v>0</v>
      </c>
      <c r="W3642" t="s">
        <v>10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</v>
      </c>
    </row>
    <row r="3643" spans="1:29" ht="14" customHeight="1" x14ac:dyDescent="0.25">
      <c r="A3643" s="2" t="s">
        <v>0</v>
      </c>
      <c r="B3643" t="s">
        <v>1</v>
      </c>
      <c r="C3643" t="s">
        <v>4001</v>
      </c>
      <c r="D3643" s="3">
        <v>44665</v>
      </c>
      <c r="E3643" s="3">
        <v>44665</v>
      </c>
      <c r="F3643" s="3">
        <v>44671</v>
      </c>
      <c r="G3643" t="s">
        <v>20</v>
      </c>
      <c r="H3643" t="s">
        <v>4</v>
      </c>
      <c r="I3643" s="4">
        <v>-172097.16</v>
      </c>
      <c r="J3643" t="s">
        <v>3796</v>
      </c>
      <c r="K3643" t="s">
        <v>6</v>
      </c>
      <c r="L3643" s="4">
        <v>-14671282.890000001</v>
      </c>
      <c r="M3643" s="4">
        <v>-172097.16</v>
      </c>
      <c r="N3643" t="s">
        <v>4002</v>
      </c>
      <c r="O3643" t="s">
        <v>3994</v>
      </c>
      <c r="P3643" t="s">
        <v>0</v>
      </c>
      <c r="Q3643" t="s">
        <v>0</v>
      </c>
      <c r="R3643" t="s">
        <v>9</v>
      </c>
      <c r="S3643" t="s">
        <v>0</v>
      </c>
      <c r="T3643" t="s">
        <v>0</v>
      </c>
      <c r="U3643" t="s">
        <v>0</v>
      </c>
      <c r="V3643" t="s">
        <v>0</v>
      </c>
      <c r="W3643" t="s">
        <v>10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</v>
      </c>
    </row>
    <row r="3644" spans="1:29" ht="14" customHeight="1" x14ac:dyDescent="0.25">
      <c r="A3644" s="2" t="s">
        <v>0</v>
      </c>
      <c r="B3644" t="s">
        <v>1</v>
      </c>
      <c r="C3644" t="s">
        <v>4003</v>
      </c>
      <c r="D3644" s="3">
        <v>44665</v>
      </c>
      <c r="E3644" s="3">
        <v>44665</v>
      </c>
      <c r="F3644" s="3">
        <v>44671</v>
      </c>
      <c r="G3644" t="s">
        <v>20</v>
      </c>
      <c r="H3644" t="s">
        <v>4</v>
      </c>
      <c r="I3644" s="4">
        <v>-67857.78</v>
      </c>
      <c r="J3644" t="s">
        <v>3796</v>
      </c>
      <c r="K3644" t="s">
        <v>6</v>
      </c>
      <c r="L3644" s="4">
        <v>-5784875.75</v>
      </c>
      <c r="M3644" s="4">
        <v>-67857.78</v>
      </c>
      <c r="N3644" t="s">
        <v>4004</v>
      </c>
      <c r="O3644" t="s">
        <v>3994</v>
      </c>
      <c r="P3644" t="s">
        <v>0</v>
      </c>
      <c r="Q3644" t="s">
        <v>0</v>
      </c>
      <c r="R3644" t="s">
        <v>9</v>
      </c>
      <c r="S3644" t="s">
        <v>0</v>
      </c>
      <c r="T3644" t="s">
        <v>0</v>
      </c>
      <c r="U3644" t="s">
        <v>0</v>
      </c>
      <c r="V3644" t="s">
        <v>0</v>
      </c>
      <c r="W3644" t="s">
        <v>10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</v>
      </c>
    </row>
    <row r="3645" spans="1:29" ht="14" customHeight="1" x14ac:dyDescent="0.25">
      <c r="A3645" s="2" t="s">
        <v>0</v>
      </c>
      <c r="B3645" t="s">
        <v>1</v>
      </c>
      <c r="C3645" t="s">
        <v>4005</v>
      </c>
      <c r="D3645" s="3">
        <v>44665</v>
      </c>
      <c r="E3645" s="3">
        <v>44665</v>
      </c>
      <c r="F3645" s="3">
        <v>44671</v>
      </c>
      <c r="G3645" t="s">
        <v>20</v>
      </c>
      <c r="H3645" t="s">
        <v>4</v>
      </c>
      <c r="I3645" s="4">
        <v>-58203.42</v>
      </c>
      <c r="J3645" t="s">
        <v>3796</v>
      </c>
      <c r="K3645" t="s">
        <v>6</v>
      </c>
      <c r="L3645" s="4">
        <v>-4961841.5599999996</v>
      </c>
      <c r="M3645" s="4">
        <v>-58203.42</v>
      </c>
      <c r="N3645" t="s">
        <v>4006</v>
      </c>
      <c r="O3645" t="s">
        <v>3994</v>
      </c>
      <c r="P3645" t="s">
        <v>0</v>
      </c>
      <c r="Q3645" t="s">
        <v>0</v>
      </c>
      <c r="R3645" t="s">
        <v>9</v>
      </c>
      <c r="S3645" t="s">
        <v>0</v>
      </c>
      <c r="T3645" t="s">
        <v>0</v>
      </c>
      <c r="U3645" t="s">
        <v>0</v>
      </c>
      <c r="V3645" t="s">
        <v>0</v>
      </c>
      <c r="W3645" t="s">
        <v>10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</v>
      </c>
    </row>
    <row r="3646" spans="1:29" ht="14" customHeight="1" x14ac:dyDescent="0.25">
      <c r="A3646" s="2" t="s">
        <v>0</v>
      </c>
      <c r="B3646" t="s">
        <v>1</v>
      </c>
      <c r="C3646" t="s">
        <v>4007</v>
      </c>
      <c r="D3646" s="3">
        <v>44665</v>
      </c>
      <c r="E3646" s="3">
        <v>44665</v>
      </c>
      <c r="F3646" s="3">
        <v>44671</v>
      </c>
      <c r="G3646" t="s">
        <v>20</v>
      </c>
      <c r="H3646" t="s">
        <v>4</v>
      </c>
      <c r="I3646" s="4">
        <v>-111319.66</v>
      </c>
      <c r="J3646" t="s">
        <v>3796</v>
      </c>
      <c r="K3646" t="s">
        <v>6</v>
      </c>
      <c r="L3646" s="4">
        <v>-9490001.0199999996</v>
      </c>
      <c r="M3646" s="4">
        <v>-111319.66</v>
      </c>
      <c r="N3646" t="s">
        <v>4008</v>
      </c>
      <c r="O3646" t="s">
        <v>3994</v>
      </c>
      <c r="P3646" t="s">
        <v>0</v>
      </c>
      <c r="Q3646" t="s">
        <v>0</v>
      </c>
      <c r="R3646" t="s">
        <v>9</v>
      </c>
      <c r="S3646" t="s">
        <v>0</v>
      </c>
      <c r="T3646" t="s">
        <v>0</v>
      </c>
      <c r="U3646" t="s">
        <v>0</v>
      </c>
      <c r="V3646" t="s">
        <v>0</v>
      </c>
      <c r="W3646" t="s">
        <v>10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</v>
      </c>
    </row>
    <row r="3647" spans="1:29" ht="14" customHeight="1" x14ac:dyDescent="0.25">
      <c r="A3647" s="2" t="s">
        <v>0</v>
      </c>
      <c r="B3647" t="s">
        <v>1</v>
      </c>
      <c r="C3647" t="s">
        <v>4009</v>
      </c>
      <c r="D3647" s="3">
        <v>44665</v>
      </c>
      <c r="E3647" s="3">
        <v>44665</v>
      </c>
      <c r="F3647" s="3">
        <v>44671</v>
      </c>
      <c r="G3647" t="s">
        <v>20</v>
      </c>
      <c r="H3647" t="s">
        <v>4</v>
      </c>
      <c r="I3647" s="4">
        <v>-20751.259999999998</v>
      </c>
      <c r="J3647" t="s">
        <v>3796</v>
      </c>
      <c r="K3647" t="s">
        <v>6</v>
      </c>
      <c r="L3647" s="4">
        <v>-1769044.92</v>
      </c>
      <c r="M3647" s="4">
        <v>-20751.259999999998</v>
      </c>
      <c r="N3647" t="s">
        <v>3993</v>
      </c>
      <c r="O3647" t="s">
        <v>3994</v>
      </c>
      <c r="P3647" t="s">
        <v>0</v>
      </c>
      <c r="Q3647" t="s">
        <v>0</v>
      </c>
      <c r="R3647" t="s">
        <v>9</v>
      </c>
      <c r="S3647" t="s">
        <v>0</v>
      </c>
      <c r="T3647" t="s">
        <v>0</v>
      </c>
      <c r="U3647" t="s">
        <v>0</v>
      </c>
      <c r="V3647" t="s">
        <v>0</v>
      </c>
      <c r="W3647" t="s">
        <v>10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</v>
      </c>
    </row>
    <row r="3648" spans="1:29" ht="14" customHeight="1" x14ac:dyDescent="0.25">
      <c r="A3648" s="2" t="s">
        <v>0</v>
      </c>
      <c r="B3648" t="s">
        <v>1</v>
      </c>
      <c r="C3648" t="s">
        <v>4010</v>
      </c>
      <c r="D3648" s="3">
        <v>44665</v>
      </c>
      <c r="E3648" s="3">
        <v>44665</v>
      </c>
      <c r="F3648" s="3">
        <v>44671</v>
      </c>
      <c r="G3648" t="s">
        <v>20</v>
      </c>
      <c r="H3648" t="s">
        <v>4</v>
      </c>
      <c r="I3648" s="4">
        <v>-5212.3999999999996</v>
      </c>
      <c r="J3648" t="s">
        <v>3796</v>
      </c>
      <c r="K3648" t="s">
        <v>6</v>
      </c>
      <c r="L3648" s="4">
        <v>-444357.1</v>
      </c>
      <c r="M3648" s="4">
        <v>-5212.3999999999996</v>
      </c>
      <c r="N3648" t="s">
        <v>4011</v>
      </c>
      <c r="O3648" t="s">
        <v>3994</v>
      </c>
      <c r="P3648" t="s">
        <v>0</v>
      </c>
      <c r="Q3648" t="s">
        <v>0</v>
      </c>
      <c r="R3648" t="s">
        <v>9</v>
      </c>
      <c r="S3648" t="s">
        <v>0</v>
      </c>
      <c r="T3648" t="s">
        <v>0</v>
      </c>
      <c r="U3648" t="s">
        <v>0</v>
      </c>
      <c r="V3648" t="s">
        <v>0</v>
      </c>
      <c r="W3648" t="s">
        <v>10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</v>
      </c>
    </row>
    <row r="3649" spans="1:29" ht="14" customHeight="1" x14ac:dyDescent="0.25">
      <c r="A3649" s="2" t="s">
        <v>0</v>
      </c>
      <c r="B3649" t="s">
        <v>1</v>
      </c>
      <c r="C3649" t="s">
        <v>4012</v>
      </c>
      <c r="D3649" s="3">
        <v>44665</v>
      </c>
      <c r="E3649" s="3">
        <v>44665</v>
      </c>
      <c r="F3649" s="3">
        <v>44679</v>
      </c>
      <c r="G3649" t="s">
        <v>20</v>
      </c>
      <c r="H3649" t="s">
        <v>4</v>
      </c>
      <c r="I3649" s="4">
        <v>-21538.04</v>
      </c>
      <c r="J3649" t="s">
        <v>3796</v>
      </c>
      <c r="K3649" t="s">
        <v>6</v>
      </c>
      <c r="L3649" s="4">
        <v>-1836117.91</v>
      </c>
      <c r="M3649" s="4">
        <v>-21538.04</v>
      </c>
      <c r="N3649" t="s">
        <v>3993</v>
      </c>
      <c r="O3649" t="s">
        <v>3994</v>
      </c>
      <c r="P3649" t="s">
        <v>0</v>
      </c>
      <c r="Q3649" t="s">
        <v>0</v>
      </c>
      <c r="R3649" t="s">
        <v>9</v>
      </c>
      <c r="S3649" t="s">
        <v>0</v>
      </c>
      <c r="T3649" t="s">
        <v>0</v>
      </c>
      <c r="U3649" t="s">
        <v>0</v>
      </c>
      <c r="V3649" t="s">
        <v>0</v>
      </c>
      <c r="W3649" t="s">
        <v>10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</v>
      </c>
    </row>
    <row r="3650" spans="1:29" ht="14" customHeight="1" x14ac:dyDescent="0.25">
      <c r="A3650" s="2" t="s">
        <v>0</v>
      </c>
      <c r="B3650" t="s">
        <v>1</v>
      </c>
      <c r="C3650" t="s">
        <v>4013</v>
      </c>
      <c r="D3650" s="3">
        <v>44666</v>
      </c>
      <c r="E3650" s="3">
        <v>44666</v>
      </c>
      <c r="F3650" s="3">
        <v>44675</v>
      </c>
      <c r="G3650" t="s">
        <v>20</v>
      </c>
      <c r="H3650" t="s">
        <v>4</v>
      </c>
      <c r="I3650" s="4">
        <v>-1449.37</v>
      </c>
      <c r="J3650" t="s">
        <v>3796</v>
      </c>
      <c r="K3650" t="s">
        <v>6</v>
      </c>
      <c r="L3650" s="4">
        <v>-123558.79</v>
      </c>
      <c r="M3650" s="4">
        <v>-1449.37</v>
      </c>
      <c r="N3650" t="s">
        <v>4014</v>
      </c>
      <c r="O3650" t="s">
        <v>4015</v>
      </c>
      <c r="P3650" t="s">
        <v>0</v>
      </c>
      <c r="Q3650" t="s">
        <v>0</v>
      </c>
      <c r="R3650" t="s">
        <v>9</v>
      </c>
      <c r="S3650" t="s">
        <v>0</v>
      </c>
      <c r="T3650" t="s">
        <v>0</v>
      </c>
      <c r="U3650" t="s">
        <v>0</v>
      </c>
      <c r="V3650" t="s">
        <v>0</v>
      </c>
      <c r="W3650" t="s">
        <v>10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</v>
      </c>
    </row>
    <row r="3651" spans="1:29" ht="14" customHeight="1" x14ac:dyDescent="0.25">
      <c r="A3651" s="2" t="s">
        <v>0</v>
      </c>
      <c r="B3651" t="s">
        <v>1</v>
      </c>
      <c r="C3651" t="s">
        <v>4016</v>
      </c>
      <c r="D3651" s="3">
        <v>44667</v>
      </c>
      <c r="E3651" s="3">
        <v>44667</v>
      </c>
      <c r="F3651" s="3">
        <v>44670</v>
      </c>
      <c r="G3651" t="s">
        <v>99</v>
      </c>
      <c r="H3651" t="s">
        <v>4</v>
      </c>
      <c r="I3651" s="4">
        <v>-32.549999999999997</v>
      </c>
      <c r="J3651" t="s">
        <v>3871</v>
      </c>
      <c r="K3651" t="s">
        <v>6</v>
      </c>
      <c r="L3651" s="4">
        <v>-2774.89</v>
      </c>
      <c r="M3651" s="4">
        <v>-32.549999999999997</v>
      </c>
      <c r="N3651" t="s">
        <v>4017</v>
      </c>
      <c r="O3651" t="s">
        <v>4017</v>
      </c>
      <c r="P3651" t="s">
        <v>8</v>
      </c>
      <c r="Q3651" t="s">
        <v>0</v>
      </c>
      <c r="R3651" t="s">
        <v>9</v>
      </c>
      <c r="S3651" t="s">
        <v>8</v>
      </c>
      <c r="T3651" t="s">
        <v>0</v>
      </c>
      <c r="U3651" t="s">
        <v>0</v>
      </c>
      <c r="V3651" t="s">
        <v>0</v>
      </c>
      <c r="W3651" t="s">
        <v>10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</v>
      </c>
    </row>
    <row r="3652" spans="1:29" ht="14" customHeight="1" x14ac:dyDescent="0.25">
      <c r="A3652" s="2" t="s">
        <v>0</v>
      </c>
      <c r="B3652" t="s">
        <v>1</v>
      </c>
      <c r="C3652" t="s">
        <v>4018</v>
      </c>
      <c r="D3652" s="3">
        <v>44668</v>
      </c>
      <c r="E3652" s="3">
        <v>44668</v>
      </c>
      <c r="F3652" s="3">
        <v>44670</v>
      </c>
      <c r="G3652" t="s">
        <v>99</v>
      </c>
      <c r="H3652" t="s">
        <v>4</v>
      </c>
      <c r="I3652" s="4">
        <v>-9.69</v>
      </c>
      <c r="J3652" t="s">
        <v>4019</v>
      </c>
      <c r="K3652" t="s">
        <v>6</v>
      </c>
      <c r="L3652" s="4">
        <v>-826.07</v>
      </c>
      <c r="M3652" s="4">
        <v>-9.69</v>
      </c>
      <c r="N3652" t="s">
        <v>4020</v>
      </c>
      <c r="O3652" t="s">
        <v>4020</v>
      </c>
      <c r="P3652" t="s">
        <v>8</v>
      </c>
      <c r="Q3652" t="s">
        <v>0</v>
      </c>
      <c r="R3652" t="s">
        <v>9</v>
      </c>
      <c r="S3652" t="s">
        <v>8</v>
      </c>
      <c r="T3652" t="s">
        <v>0</v>
      </c>
      <c r="U3652" t="s">
        <v>0</v>
      </c>
      <c r="V3652" t="s">
        <v>0</v>
      </c>
      <c r="W3652" t="s">
        <v>10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</v>
      </c>
    </row>
    <row r="3653" spans="1:29" ht="14" customHeight="1" x14ac:dyDescent="0.25">
      <c r="A3653" s="2" t="s">
        <v>0</v>
      </c>
      <c r="B3653" t="s">
        <v>1</v>
      </c>
      <c r="C3653" t="s">
        <v>4021</v>
      </c>
      <c r="D3653" s="3">
        <v>44668</v>
      </c>
      <c r="E3653" s="3">
        <v>44668</v>
      </c>
      <c r="F3653" s="3">
        <v>44670</v>
      </c>
      <c r="G3653" t="s">
        <v>99</v>
      </c>
      <c r="H3653" t="s">
        <v>4</v>
      </c>
      <c r="I3653" s="4">
        <v>-48.45</v>
      </c>
      <c r="J3653" t="s">
        <v>3821</v>
      </c>
      <c r="K3653" t="s">
        <v>6</v>
      </c>
      <c r="L3653" s="4">
        <v>-4130.3599999999997</v>
      </c>
      <c r="M3653" s="4">
        <v>-48.45</v>
      </c>
      <c r="N3653" t="s">
        <v>4022</v>
      </c>
      <c r="O3653" t="s">
        <v>4022</v>
      </c>
      <c r="P3653" t="s">
        <v>8</v>
      </c>
      <c r="Q3653" t="s">
        <v>0</v>
      </c>
      <c r="R3653" t="s">
        <v>9</v>
      </c>
      <c r="S3653" t="s">
        <v>8</v>
      </c>
      <c r="T3653" t="s">
        <v>0</v>
      </c>
      <c r="U3653" t="s">
        <v>0</v>
      </c>
      <c r="V3653" t="s">
        <v>0</v>
      </c>
      <c r="W3653" t="s">
        <v>10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</v>
      </c>
    </row>
    <row r="3654" spans="1:29" ht="14" customHeight="1" x14ac:dyDescent="0.25">
      <c r="A3654" s="2" t="s">
        <v>0</v>
      </c>
      <c r="B3654" t="s">
        <v>1</v>
      </c>
      <c r="C3654" t="s">
        <v>4023</v>
      </c>
      <c r="D3654" s="3">
        <v>44668</v>
      </c>
      <c r="E3654" s="3">
        <v>44668</v>
      </c>
      <c r="F3654" s="3">
        <v>44670</v>
      </c>
      <c r="G3654" t="s">
        <v>99</v>
      </c>
      <c r="H3654" t="s">
        <v>4</v>
      </c>
      <c r="I3654" s="4">
        <v>-19.38</v>
      </c>
      <c r="J3654" t="s">
        <v>4024</v>
      </c>
      <c r="K3654" t="s">
        <v>6</v>
      </c>
      <c r="L3654" s="4">
        <v>-1652.15</v>
      </c>
      <c r="M3654" s="4">
        <v>-19.38</v>
      </c>
      <c r="N3654" t="s">
        <v>4025</v>
      </c>
      <c r="O3654" t="s">
        <v>4025</v>
      </c>
      <c r="P3654" t="s">
        <v>8</v>
      </c>
      <c r="Q3654" t="s">
        <v>0</v>
      </c>
      <c r="R3654" t="s">
        <v>9</v>
      </c>
      <c r="S3654" t="s">
        <v>8</v>
      </c>
      <c r="T3654" t="s">
        <v>0</v>
      </c>
      <c r="U3654" t="s">
        <v>0</v>
      </c>
      <c r="V3654" t="s">
        <v>0</v>
      </c>
      <c r="W3654" t="s">
        <v>10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</v>
      </c>
    </row>
    <row r="3655" spans="1:29" ht="14" customHeight="1" x14ac:dyDescent="0.25">
      <c r="A3655" s="2" t="s">
        <v>0</v>
      </c>
      <c r="B3655" t="s">
        <v>1</v>
      </c>
      <c r="C3655" t="s">
        <v>4026</v>
      </c>
      <c r="D3655" s="3">
        <v>44668</v>
      </c>
      <c r="E3655" s="3">
        <v>44668</v>
      </c>
      <c r="F3655" s="3">
        <v>44670</v>
      </c>
      <c r="G3655" t="s">
        <v>99</v>
      </c>
      <c r="H3655" t="s">
        <v>4</v>
      </c>
      <c r="I3655" s="4">
        <v>-32.549999999999997</v>
      </c>
      <c r="J3655" t="s">
        <v>3871</v>
      </c>
      <c r="K3655" t="s">
        <v>6</v>
      </c>
      <c r="L3655" s="4">
        <v>-2774.89</v>
      </c>
      <c r="M3655" s="4">
        <v>-32.549999999999997</v>
      </c>
      <c r="N3655" t="s">
        <v>4027</v>
      </c>
      <c r="O3655" t="s">
        <v>4027</v>
      </c>
      <c r="P3655" t="s">
        <v>8</v>
      </c>
      <c r="Q3655" t="s">
        <v>0</v>
      </c>
      <c r="R3655" t="s">
        <v>9</v>
      </c>
      <c r="S3655" t="s">
        <v>8</v>
      </c>
      <c r="T3655" t="s">
        <v>0</v>
      </c>
      <c r="U3655" t="s">
        <v>0</v>
      </c>
      <c r="V3655" t="s">
        <v>0</v>
      </c>
      <c r="W3655" t="s">
        <v>10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</v>
      </c>
    </row>
    <row r="3656" spans="1:29" ht="14" customHeight="1" x14ac:dyDescent="0.25">
      <c r="A3656" s="2" t="s">
        <v>0</v>
      </c>
      <c r="B3656" t="s">
        <v>1</v>
      </c>
      <c r="C3656" t="s">
        <v>4028</v>
      </c>
      <c r="D3656" s="3">
        <v>44668</v>
      </c>
      <c r="E3656" s="3">
        <v>44668</v>
      </c>
      <c r="F3656" s="3">
        <v>44670</v>
      </c>
      <c r="G3656" t="s">
        <v>99</v>
      </c>
      <c r="H3656" t="s">
        <v>4</v>
      </c>
      <c r="I3656" s="4">
        <v>-77.150000000000006</v>
      </c>
      <c r="J3656" t="s">
        <v>4029</v>
      </c>
      <c r="K3656" t="s">
        <v>6</v>
      </c>
      <c r="L3656" s="4">
        <v>-6577.04</v>
      </c>
      <c r="M3656" s="4">
        <v>-77.150000000000006</v>
      </c>
      <c r="N3656" t="s">
        <v>4030</v>
      </c>
      <c r="O3656" t="s">
        <v>4030</v>
      </c>
      <c r="P3656" t="s">
        <v>8</v>
      </c>
      <c r="Q3656" t="s">
        <v>0</v>
      </c>
      <c r="R3656" t="s">
        <v>9</v>
      </c>
      <c r="S3656" t="s">
        <v>8</v>
      </c>
      <c r="T3656" t="s">
        <v>0</v>
      </c>
      <c r="U3656" t="s">
        <v>0</v>
      </c>
      <c r="V3656" t="s">
        <v>0</v>
      </c>
      <c r="W3656" t="s">
        <v>10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</v>
      </c>
    </row>
    <row r="3657" spans="1:29" ht="14" customHeight="1" x14ac:dyDescent="0.25">
      <c r="A3657" s="2" t="s">
        <v>0</v>
      </c>
      <c r="B3657" t="s">
        <v>1</v>
      </c>
      <c r="C3657" t="s">
        <v>4031</v>
      </c>
      <c r="D3657" s="3">
        <v>44668</v>
      </c>
      <c r="E3657" s="3">
        <v>44668</v>
      </c>
      <c r="F3657" s="3">
        <v>44670</v>
      </c>
      <c r="G3657" t="s">
        <v>99</v>
      </c>
      <c r="H3657" t="s">
        <v>4</v>
      </c>
      <c r="I3657" s="4">
        <v>-44.68</v>
      </c>
      <c r="J3657" t="s">
        <v>3796</v>
      </c>
      <c r="K3657" t="s">
        <v>6</v>
      </c>
      <c r="L3657" s="4">
        <v>-3808.97</v>
      </c>
      <c r="M3657" s="4">
        <v>-44.68</v>
      </c>
      <c r="N3657" t="s">
        <v>4032</v>
      </c>
      <c r="O3657" t="s">
        <v>4032</v>
      </c>
      <c r="P3657" t="s">
        <v>8</v>
      </c>
      <c r="Q3657" t="s">
        <v>0</v>
      </c>
      <c r="R3657" t="s">
        <v>9</v>
      </c>
      <c r="S3657" t="s">
        <v>8</v>
      </c>
      <c r="T3657" t="s">
        <v>0</v>
      </c>
      <c r="U3657" t="s">
        <v>0</v>
      </c>
      <c r="V3657" t="s">
        <v>0</v>
      </c>
      <c r="W3657" t="s">
        <v>10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</v>
      </c>
    </row>
    <row r="3658" spans="1:29" ht="14" customHeight="1" x14ac:dyDescent="0.25">
      <c r="A3658" s="2" t="s">
        <v>0</v>
      </c>
      <c r="B3658" t="s">
        <v>1</v>
      </c>
      <c r="C3658" t="s">
        <v>4033</v>
      </c>
      <c r="D3658" s="3">
        <v>44668</v>
      </c>
      <c r="E3658" s="3">
        <v>44668</v>
      </c>
      <c r="F3658" s="3">
        <v>44670</v>
      </c>
      <c r="G3658" t="s">
        <v>99</v>
      </c>
      <c r="H3658" t="s">
        <v>4</v>
      </c>
      <c r="I3658" s="4">
        <v>-28.47</v>
      </c>
      <c r="J3658" t="s">
        <v>3874</v>
      </c>
      <c r="K3658" t="s">
        <v>6</v>
      </c>
      <c r="L3658" s="4">
        <v>-2427.0700000000002</v>
      </c>
      <c r="M3658" s="4">
        <v>-28.47</v>
      </c>
      <c r="N3658" t="s">
        <v>4034</v>
      </c>
      <c r="O3658" t="s">
        <v>4034</v>
      </c>
      <c r="P3658" t="s">
        <v>8</v>
      </c>
      <c r="Q3658" t="s">
        <v>0</v>
      </c>
      <c r="R3658" t="s">
        <v>9</v>
      </c>
      <c r="S3658" t="s">
        <v>8</v>
      </c>
      <c r="T3658" t="s">
        <v>0</v>
      </c>
      <c r="U3658" t="s">
        <v>0</v>
      </c>
      <c r="V3658" t="s">
        <v>0</v>
      </c>
      <c r="W3658" t="s">
        <v>10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</v>
      </c>
    </row>
    <row r="3659" spans="1:29" ht="14" customHeight="1" x14ac:dyDescent="0.25">
      <c r="A3659" s="2" t="s">
        <v>0</v>
      </c>
      <c r="B3659" t="s">
        <v>1</v>
      </c>
      <c r="C3659" t="s">
        <v>4035</v>
      </c>
      <c r="D3659" s="3">
        <v>44668</v>
      </c>
      <c r="E3659" s="3">
        <v>44668</v>
      </c>
      <c r="F3659" s="3">
        <v>44670</v>
      </c>
      <c r="G3659" t="s">
        <v>99</v>
      </c>
      <c r="H3659" t="s">
        <v>4</v>
      </c>
      <c r="I3659" s="4">
        <v>-66.38</v>
      </c>
      <c r="J3659" t="s">
        <v>3871</v>
      </c>
      <c r="K3659" t="s">
        <v>6</v>
      </c>
      <c r="L3659" s="4">
        <v>-5658.9</v>
      </c>
      <c r="M3659" s="4">
        <v>-66.38</v>
      </c>
      <c r="N3659" t="s">
        <v>4036</v>
      </c>
      <c r="O3659" t="s">
        <v>4036</v>
      </c>
      <c r="P3659" t="s">
        <v>8</v>
      </c>
      <c r="Q3659" t="s">
        <v>0</v>
      </c>
      <c r="R3659" t="s">
        <v>9</v>
      </c>
      <c r="S3659" t="s">
        <v>8</v>
      </c>
      <c r="T3659" t="s">
        <v>0</v>
      </c>
      <c r="U3659" t="s">
        <v>0</v>
      </c>
      <c r="V3659" t="s">
        <v>0</v>
      </c>
      <c r="W3659" t="s">
        <v>10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</v>
      </c>
    </row>
    <row r="3660" spans="1:29" ht="14" customHeight="1" x14ac:dyDescent="0.25">
      <c r="A3660" s="2" t="s">
        <v>0</v>
      </c>
      <c r="B3660" t="s">
        <v>1</v>
      </c>
      <c r="C3660" t="s">
        <v>4037</v>
      </c>
      <c r="D3660" s="3">
        <v>44668</v>
      </c>
      <c r="E3660" s="3">
        <v>44668</v>
      </c>
      <c r="F3660" s="3">
        <v>44671</v>
      </c>
      <c r="G3660" t="s">
        <v>20</v>
      </c>
      <c r="H3660" t="s">
        <v>4</v>
      </c>
      <c r="I3660" s="4">
        <v>-15566.06</v>
      </c>
      <c r="J3660" t="s">
        <v>3796</v>
      </c>
      <c r="K3660" t="s">
        <v>6</v>
      </c>
      <c r="L3660" s="4">
        <v>-1327006.6100000001</v>
      </c>
      <c r="M3660" s="4">
        <v>-15566.06</v>
      </c>
      <c r="N3660" t="s">
        <v>4038</v>
      </c>
      <c r="O3660" t="s">
        <v>4039</v>
      </c>
      <c r="P3660" t="s">
        <v>0</v>
      </c>
      <c r="Q3660" t="s">
        <v>0</v>
      </c>
      <c r="R3660" t="s">
        <v>9</v>
      </c>
      <c r="S3660" t="s">
        <v>0</v>
      </c>
      <c r="T3660" t="s">
        <v>0</v>
      </c>
      <c r="U3660" t="s">
        <v>0</v>
      </c>
      <c r="V3660" t="s">
        <v>0</v>
      </c>
      <c r="W3660" t="s">
        <v>10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</v>
      </c>
    </row>
    <row r="3661" spans="1:29" ht="14" customHeight="1" x14ac:dyDescent="0.25">
      <c r="A3661" s="2" t="s">
        <v>0</v>
      </c>
      <c r="B3661" t="s">
        <v>1</v>
      </c>
      <c r="C3661" t="s">
        <v>4037</v>
      </c>
      <c r="D3661" s="3">
        <v>44668</v>
      </c>
      <c r="E3661" s="3">
        <v>44668</v>
      </c>
      <c r="F3661" s="3">
        <v>44671</v>
      </c>
      <c r="G3661" t="s">
        <v>20</v>
      </c>
      <c r="H3661" t="s">
        <v>4</v>
      </c>
      <c r="I3661" s="4">
        <v>-21402.07</v>
      </c>
      <c r="J3661" t="s">
        <v>3796</v>
      </c>
      <c r="K3661" t="s">
        <v>6</v>
      </c>
      <c r="L3661" s="4">
        <v>-1824526.47</v>
      </c>
      <c r="M3661" s="4">
        <v>-21402.07</v>
      </c>
      <c r="N3661" t="s">
        <v>4038</v>
      </c>
      <c r="O3661" t="s">
        <v>4039</v>
      </c>
      <c r="P3661" t="s">
        <v>0</v>
      </c>
      <c r="Q3661" t="s">
        <v>0</v>
      </c>
      <c r="R3661" t="s">
        <v>9</v>
      </c>
      <c r="S3661" t="s">
        <v>0</v>
      </c>
      <c r="T3661" t="s">
        <v>0</v>
      </c>
      <c r="U3661" t="s">
        <v>0</v>
      </c>
      <c r="V3661" t="s">
        <v>0</v>
      </c>
      <c r="W3661" t="s">
        <v>10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</v>
      </c>
    </row>
    <row r="3662" spans="1:29" ht="14" customHeight="1" x14ac:dyDescent="0.25">
      <c r="A3662" s="2" t="s">
        <v>0</v>
      </c>
      <c r="B3662" t="s">
        <v>1</v>
      </c>
      <c r="C3662" t="s">
        <v>4040</v>
      </c>
      <c r="D3662" s="3">
        <v>44668</v>
      </c>
      <c r="E3662" s="3">
        <v>44668</v>
      </c>
      <c r="F3662" s="3">
        <v>44671</v>
      </c>
      <c r="G3662" t="s">
        <v>20</v>
      </c>
      <c r="H3662" t="s">
        <v>4</v>
      </c>
      <c r="I3662" s="4">
        <v>-10185.5</v>
      </c>
      <c r="J3662" t="s">
        <v>3796</v>
      </c>
      <c r="K3662" t="s">
        <v>6</v>
      </c>
      <c r="L3662" s="4">
        <v>-868313.86</v>
      </c>
      <c r="M3662" s="4">
        <v>-10185.5</v>
      </c>
      <c r="N3662" t="s">
        <v>4041</v>
      </c>
      <c r="O3662" t="s">
        <v>4039</v>
      </c>
      <c r="P3662" t="s">
        <v>0</v>
      </c>
      <c r="Q3662" t="s">
        <v>0</v>
      </c>
      <c r="R3662" t="s">
        <v>9</v>
      </c>
      <c r="S3662" t="s">
        <v>0</v>
      </c>
      <c r="T3662" t="s">
        <v>0</v>
      </c>
      <c r="U3662" t="s">
        <v>0</v>
      </c>
      <c r="V3662" t="s">
        <v>0</v>
      </c>
      <c r="W3662" t="s">
        <v>10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</v>
      </c>
    </row>
    <row r="3663" spans="1:29" ht="14" customHeight="1" x14ac:dyDescent="0.25">
      <c r="A3663" s="2" t="s">
        <v>0</v>
      </c>
      <c r="B3663" t="s">
        <v>1</v>
      </c>
      <c r="C3663" t="s">
        <v>4040</v>
      </c>
      <c r="D3663" s="3">
        <v>44668</v>
      </c>
      <c r="E3663" s="3">
        <v>44668</v>
      </c>
      <c r="F3663" s="3">
        <v>44671</v>
      </c>
      <c r="G3663" t="s">
        <v>20</v>
      </c>
      <c r="H3663" t="s">
        <v>4</v>
      </c>
      <c r="I3663" s="4">
        <v>-11222.23</v>
      </c>
      <c r="J3663" t="s">
        <v>3796</v>
      </c>
      <c r="K3663" t="s">
        <v>6</v>
      </c>
      <c r="L3663" s="4">
        <v>-956695.11</v>
      </c>
      <c r="M3663" s="4">
        <v>-11222.23</v>
      </c>
      <c r="N3663" t="s">
        <v>4041</v>
      </c>
      <c r="O3663" t="s">
        <v>4039</v>
      </c>
      <c r="P3663" t="s">
        <v>0</v>
      </c>
      <c r="Q3663" t="s">
        <v>0</v>
      </c>
      <c r="R3663" t="s">
        <v>9</v>
      </c>
      <c r="S3663" t="s">
        <v>0</v>
      </c>
      <c r="T3663" t="s">
        <v>0</v>
      </c>
      <c r="U3663" t="s">
        <v>0</v>
      </c>
      <c r="V3663" t="s">
        <v>0</v>
      </c>
      <c r="W3663" t="s">
        <v>10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</v>
      </c>
    </row>
    <row r="3664" spans="1:29" ht="14" customHeight="1" x14ac:dyDescent="0.25">
      <c r="A3664" s="2" t="s">
        <v>0</v>
      </c>
      <c r="B3664" t="s">
        <v>1</v>
      </c>
      <c r="C3664" t="s">
        <v>4040</v>
      </c>
      <c r="D3664" s="3">
        <v>44668</v>
      </c>
      <c r="E3664" s="3">
        <v>44668</v>
      </c>
      <c r="F3664" s="3">
        <v>44671</v>
      </c>
      <c r="G3664" t="s">
        <v>20</v>
      </c>
      <c r="H3664" t="s">
        <v>4</v>
      </c>
      <c r="I3664" s="4">
        <v>-11207.27</v>
      </c>
      <c r="J3664" t="s">
        <v>3796</v>
      </c>
      <c r="K3664" t="s">
        <v>6</v>
      </c>
      <c r="L3664" s="4">
        <v>-955419.77</v>
      </c>
      <c r="M3664" s="4">
        <v>-11207.27</v>
      </c>
      <c r="N3664" t="s">
        <v>4041</v>
      </c>
      <c r="O3664" t="s">
        <v>4039</v>
      </c>
      <c r="P3664" t="s">
        <v>0</v>
      </c>
      <c r="Q3664" t="s">
        <v>0</v>
      </c>
      <c r="R3664" t="s">
        <v>9</v>
      </c>
      <c r="S3664" t="s">
        <v>0</v>
      </c>
      <c r="T3664" t="s">
        <v>0</v>
      </c>
      <c r="U3664" t="s">
        <v>0</v>
      </c>
      <c r="V3664" t="s">
        <v>0</v>
      </c>
      <c r="W3664" t="s">
        <v>10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</v>
      </c>
    </row>
    <row r="3665" spans="1:29" ht="14" customHeight="1" x14ac:dyDescent="0.25">
      <c r="A3665" s="2" t="s">
        <v>0</v>
      </c>
      <c r="B3665" t="s">
        <v>1</v>
      </c>
      <c r="C3665" t="s">
        <v>4040</v>
      </c>
      <c r="D3665" s="3">
        <v>44668</v>
      </c>
      <c r="E3665" s="3">
        <v>44668</v>
      </c>
      <c r="F3665" s="3">
        <v>44671</v>
      </c>
      <c r="G3665" t="s">
        <v>20</v>
      </c>
      <c r="H3665" t="s">
        <v>4</v>
      </c>
      <c r="I3665" s="4">
        <v>-26971.89</v>
      </c>
      <c r="J3665" t="s">
        <v>3796</v>
      </c>
      <c r="K3665" t="s">
        <v>6</v>
      </c>
      <c r="L3665" s="4">
        <v>-2299353.62</v>
      </c>
      <c r="M3665" s="4">
        <v>-26971.89</v>
      </c>
      <c r="N3665" t="s">
        <v>4041</v>
      </c>
      <c r="O3665" t="s">
        <v>4039</v>
      </c>
      <c r="P3665" t="s">
        <v>0</v>
      </c>
      <c r="Q3665" t="s">
        <v>0</v>
      </c>
      <c r="R3665" t="s">
        <v>9</v>
      </c>
      <c r="S3665" t="s">
        <v>0</v>
      </c>
      <c r="T3665" t="s">
        <v>0</v>
      </c>
      <c r="U3665" t="s">
        <v>0</v>
      </c>
      <c r="V3665" t="s">
        <v>0</v>
      </c>
      <c r="W3665" t="s">
        <v>10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</v>
      </c>
    </row>
    <row r="3666" spans="1:29" ht="14" customHeight="1" x14ac:dyDescent="0.25">
      <c r="A3666" s="2" t="s">
        <v>0</v>
      </c>
      <c r="B3666" t="s">
        <v>1</v>
      </c>
      <c r="C3666" t="s">
        <v>4040</v>
      </c>
      <c r="D3666" s="3">
        <v>44668</v>
      </c>
      <c r="E3666" s="3">
        <v>44668</v>
      </c>
      <c r="F3666" s="3">
        <v>44671</v>
      </c>
      <c r="G3666" t="s">
        <v>20</v>
      </c>
      <c r="H3666" t="s">
        <v>4</v>
      </c>
      <c r="I3666" s="4">
        <v>-13588.51</v>
      </c>
      <c r="J3666" t="s">
        <v>3796</v>
      </c>
      <c r="K3666" t="s">
        <v>6</v>
      </c>
      <c r="L3666" s="4">
        <v>-1158420.48</v>
      </c>
      <c r="M3666" s="4">
        <v>-13588.51</v>
      </c>
      <c r="N3666" t="s">
        <v>4041</v>
      </c>
      <c r="O3666" t="s">
        <v>4039</v>
      </c>
      <c r="P3666" t="s">
        <v>0</v>
      </c>
      <c r="Q3666" t="s">
        <v>0</v>
      </c>
      <c r="R3666" t="s">
        <v>9</v>
      </c>
      <c r="S3666" t="s">
        <v>0</v>
      </c>
      <c r="T3666" t="s">
        <v>0</v>
      </c>
      <c r="U3666" t="s">
        <v>0</v>
      </c>
      <c r="V3666" t="s">
        <v>0</v>
      </c>
      <c r="W3666" t="s">
        <v>10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</v>
      </c>
    </row>
    <row r="3667" spans="1:29" ht="14" customHeight="1" x14ac:dyDescent="0.25">
      <c r="A3667" s="2" t="s">
        <v>0</v>
      </c>
      <c r="B3667" t="s">
        <v>1</v>
      </c>
      <c r="C3667" t="s">
        <v>4040</v>
      </c>
      <c r="D3667" s="3">
        <v>44668</v>
      </c>
      <c r="E3667" s="3">
        <v>44668</v>
      </c>
      <c r="F3667" s="3">
        <v>44671</v>
      </c>
      <c r="G3667" t="s">
        <v>20</v>
      </c>
      <c r="H3667" t="s">
        <v>4</v>
      </c>
      <c r="I3667" s="4">
        <v>-18074.43</v>
      </c>
      <c r="J3667" t="s">
        <v>3796</v>
      </c>
      <c r="K3667" t="s">
        <v>6</v>
      </c>
      <c r="L3667" s="4">
        <v>-1540845.16</v>
      </c>
      <c r="M3667" s="4">
        <v>-18074.43</v>
      </c>
      <c r="N3667" t="s">
        <v>4041</v>
      </c>
      <c r="O3667" t="s">
        <v>4039</v>
      </c>
      <c r="P3667" t="s">
        <v>0</v>
      </c>
      <c r="Q3667" t="s">
        <v>0</v>
      </c>
      <c r="R3667" t="s">
        <v>9</v>
      </c>
      <c r="S3667" t="s">
        <v>0</v>
      </c>
      <c r="T3667" t="s">
        <v>0</v>
      </c>
      <c r="U3667" t="s">
        <v>0</v>
      </c>
      <c r="V3667" t="s">
        <v>0</v>
      </c>
      <c r="W3667" t="s">
        <v>10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</v>
      </c>
    </row>
    <row r="3668" spans="1:29" ht="14" customHeight="1" x14ac:dyDescent="0.25">
      <c r="A3668" s="2" t="s">
        <v>0</v>
      </c>
      <c r="B3668" t="s">
        <v>1</v>
      </c>
      <c r="C3668" t="s">
        <v>4040</v>
      </c>
      <c r="D3668" s="3">
        <v>44668</v>
      </c>
      <c r="E3668" s="3">
        <v>44668</v>
      </c>
      <c r="F3668" s="3">
        <v>44671</v>
      </c>
      <c r="G3668" t="s">
        <v>20</v>
      </c>
      <c r="H3668" t="s">
        <v>4</v>
      </c>
      <c r="I3668" s="4">
        <v>-13638.42</v>
      </c>
      <c r="J3668" t="s">
        <v>3796</v>
      </c>
      <c r="K3668" t="s">
        <v>6</v>
      </c>
      <c r="L3668" s="4">
        <v>-1162675.31</v>
      </c>
      <c r="M3668" s="4">
        <v>-13638.42</v>
      </c>
      <c r="N3668" t="s">
        <v>4041</v>
      </c>
      <c r="O3668" t="s">
        <v>4039</v>
      </c>
      <c r="P3668" t="s">
        <v>0</v>
      </c>
      <c r="Q3668" t="s">
        <v>0</v>
      </c>
      <c r="R3668" t="s">
        <v>9</v>
      </c>
      <c r="S3668" t="s">
        <v>0</v>
      </c>
      <c r="T3668" t="s">
        <v>0</v>
      </c>
      <c r="U3668" t="s">
        <v>0</v>
      </c>
      <c r="V3668" t="s">
        <v>0</v>
      </c>
      <c r="W3668" t="s">
        <v>10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</v>
      </c>
    </row>
    <row r="3669" spans="1:29" ht="14" customHeight="1" x14ac:dyDescent="0.25">
      <c r="A3669" s="2" t="s">
        <v>0</v>
      </c>
      <c r="B3669" t="s">
        <v>1</v>
      </c>
      <c r="C3669" t="s">
        <v>4040</v>
      </c>
      <c r="D3669" s="3">
        <v>44668</v>
      </c>
      <c r="E3669" s="3">
        <v>44668</v>
      </c>
      <c r="F3669" s="3">
        <v>44671</v>
      </c>
      <c r="G3669" t="s">
        <v>20</v>
      </c>
      <c r="H3669" t="s">
        <v>4</v>
      </c>
      <c r="I3669" s="4">
        <v>-59317.36</v>
      </c>
      <c r="J3669" t="s">
        <v>3796</v>
      </c>
      <c r="K3669" t="s">
        <v>6</v>
      </c>
      <c r="L3669" s="4">
        <v>-5056804.9400000004</v>
      </c>
      <c r="M3669" s="4">
        <v>-59317.36</v>
      </c>
      <c r="N3669" t="s">
        <v>4041</v>
      </c>
      <c r="O3669" t="s">
        <v>4039</v>
      </c>
      <c r="P3669" t="s">
        <v>0</v>
      </c>
      <c r="Q3669" t="s">
        <v>0</v>
      </c>
      <c r="R3669" t="s">
        <v>9</v>
      </c>
      <c r="S3669" t="s">
        <v>0</v>
      </c>
      <c r="T3669" t="s">
        <v>0</v>
      </c>
      <c r="U3669" t="s">
        <v>0</v>
      </c>
      <c r="V3669" t="s">
        <v>0</v>
      </c>
      <c r="W3669" t="s">
        <v>10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</v>
      </c>
    </row>
    <row r="3670" spans="1:29" ht="14" customHeight="1" x14ac:dyDescent="0.25">
      <c r="A3670" s="2" t="s">
        <v>0</v>
      </c>
      <c r="B3670" t="s">
        <v>1</v>
      </c>
      <c r="C3670" t="s">
        <v>4042</v>
      </c>
      <c r="D3670" s="3">
        <v>44668</v>
      </c>
      <c r="E3670" s="3">
        <v>44668</v>
      </c>
      <c r="F3670" s="3">
        <v>44671</v>
      </c>
      <c r="G3670" t="s">
        <v>20</v>
      </c>
      <c r="H3670" t="s">
        <v>4</v>
      </c>
      <c r="I3670" s="4">
        <v>-13512.81</v>
      </c>
      <c r="J3670" t="s">
        <v>3796</v>
      </c>
      <c r="K3670" t="s">
        <v>6</v>
      </c>
      <c r="L3670" s="4">
        <v>-1151967.05</v>
      </c>
      <c r="M3670" s="4">
        <v>-13512.81</v>
      </c>
      <c r="N3670" t="s">
        <v>4043</v>
      </c>
      <c r="O3670" t="s">
        <v>4039</v>
      </c>
      <c r="P3670" t="s">
        <v>0</v>
      </c>
      <c r="Q3670" t="s">
        <v>0</v>
      </c>
      <c r="R3670" t="s">
        <v>9</v>
      </c>
      <c r="S3670" t="s">
        <v>0</v>
      </c>
      <c r="T3670" t="s">
        <v>0</v>
      </c>
      <c r="U3670" t="s">
        <v>0</v>
      </c>
      <c r="V3670" t="s">
        <v>0</v>
      </c>
      <c r="W3670" t="s">
        <v>10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</v>
      </c>
    </row>
    <row r="3671" spans="1:29" ht="14" customHeight="1" x14ac:dyDescent="0.25">
      <c r="A3671" s="2" t="s">
        <v>0</v>
      </c>
      <c r="B3671" t="s">
        <v>1</v>
      </c>
      <c r="C3671" t="s">
        <v>4042</v>
      </c>
      <c r="D3671" s="3">
        <v>44668</v>
      </c>
      <c r="E3671" s="3">
        <v>44668</v>
      </c>
      <c r="F3671" s="3">
        <v>44671</v>
      </c>
      <c r="G3671" t="s">
        <v>20</v>
      </c>
      <c r="H3671" t="s">
        <v>4</v>
      </c>
      <c r="I3671" s="4">
        <v>-14399.97</v>
      </c>
      <c r="J3671" t="s">
        <v>3796</v>
      </c>
      <c r="K3671" t="s">
        <v>6</v>
      </c>
      <c r="L3671" s="4">
        <v>-1227597.44</v>
      </c>
      <c r="M3671" s="4">
        <v>-14399.97</v>
      </c>
      <c r="N3671" t="s">
        <v>4043</v>
      </c>
      <c r="O3671" t="s">
        <v>4039</v>
      </c>
      <c r="P3671" t="s">
        <v>0</v>
      </c>
      <c r="Q3671" t="s">
        <v>0</v>
      </c>
      <c r="R3671" t="s">
        <v>9</v>
      </c>
      <c r="S3671" t="s">
        <v>0</v>
      </c>
      <c r="T3671" t="s">
        <v>0</v>
      </c>
      <c r="U3671" t="s">
        <v>0</v>
      </c>
      <c r="V3671" t="s">
        <v>0</v>
      </c>
      <c r="W3671" t="s">
        <v>10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</v>
      </c>
    </row>
    <row r="3672" spans="1:29" ht="14" customHeight="1" x14ac:dyDescent="0.25">
      <c r="A3672" s="2" t="s">
        <v>0</v>
      </c>
      <c r="B3672" t="s">
        <v>1</v>
      </c>
      <c r="C3672" t="s">
        <v>4042</v>
      </c>
      <c r="D3672" s="3">
        <v>44668</v>
      </c>
      <c r="E3672" s="3">
        <v>44668</v>
      </c>
      <c r="F3672" s="3">
        <v>44671</v>
      </c>
      <c r="G3672" t="s">
        <v>20</v>
      </c>
      <c r="H3672" t="s">
        <v>4</v>
      </c>
      <c r="I3672" s="4">
        <v>-14231.87</v>
      </c>
      <c r="J3672" t="s">
        <v>3796</v>
      </c>
      <c r="K3672" t="s">
        <v>6</v>
      </c>
      <c r="L3672" s="4">
        <v>-1213266.92</v>
      </c>
      <c r="M3672" s="4">
        <v>-14231.87</v>
      </c>
      <c r="N3672" t="s">
        <v>4043</v>
      </c>
      <c r="O3672" t="s">
        <v>4039</v>
      </c>
      <c r="P3672" t="s">
        <v>0</v>
      </c>
      <c r="Q3672" t="s">
        <v>0</v>
      </c>
      <c r="R3672" t="s">
        <v>9</v>
      </c>
      <c r="S3672" t="s">
        <v>0</v>
      </c>
      <c r="T3672" t="s">
        <v>0</v>
      </c>
      <c r="U3672" t="s">
        <v>0</v>
      </c>
      <c r="V3672" t="s">
        <v>0</v>
      </c>
      <c r="W3672" t="s">
        <v>10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</v>
      </c>
    </row>
    <row r="3673" spans="1:29" ht="14" customHeight="1" x14ac:dyDescent="0.25">
      <c r="A3673" s="2" t="s">
        <v>0</v>
      </c>
      <c r="B3673" t="s">
        <v>1</v>
      </c>
      <c r="C3673" t="s">
        <v>4042</v>
      </c>
      <c r="D3673" s="3">
        <v>44668</v>
      </c>
      <c r="E3673" s="3">
        <v>44668</v>
      </c>
      <c r="F3673" s="3">
        <v>44671</v>
      </c>
      <c r="G3673" t="s">
        <v>20</v>
      </c>
      <c r="H3673" t="s">
        <v>4</v>
      </c>
      <c r="I3673" s="4">
        <v>-34895.58</v>
      </c>
      <c r="J3673" t="s">
        <v>3796</v>
      </c>
      <c r="K3673" t="s">
        <v>6</v>
      </c>
      <c r="L3673" s="4">
        <v>-2974848.2</v>
      </c>
      <c r="M3673" s="4">
        <v>-34895.58</v>
      </c>
      <c r="N3673" t="s">
        <v>4043</v>
      </c>
      <c r="O3673" t="s">
        <v>4039</v>
      </c>
      <c r="P3673" t="s">
        <v>0</v>
      </c>
      <c r="Q3673" t="s">
        <v>0</v>
      </c>
      <c r="R3673" t="s">
        <v>9</v>
      </c>
      <c r="S3673" t="s">
        <v>0</v>
      </c>
      <c r="T3673" t="s">
        <v>0</v>
      </c>
      <c r="U3673" t="s">
        <v>0</v>
      </c>
      <c r="V3673" t="s">
        <v>0</v>
      </c>
      <c r="W3673" t="s">
        <v>10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</v>
      </c>
    </row>
    <row r="3674" spans="1:29" ht="14" customHeight="1" x14ac:dyDescent="0.25">
      <c r="A3674" s="2" t="s">
        <v>0</v>
      </c>
      <c r="B3674" t="s">
        <v>1</v>
      </c>
      <c r="C3674" t="s">
        <v>4042</v>
      </c>
      <c r="D3674" s="3">
        <v>44668</v>
      </c>
      <c r="E3674" s="3">
        <v>44668</v>
      </c>
      <c r="F3674" s="3">
        <v>44671</v>
      </c>
      <c r="G3674" t="s">
        <v>20</v>
      </c>
      <c r="H3674" t="s">
        <v>4</v>
      </c>
      <c r="I3674" s="4">
        <v>-10089.61</v>
      </c>
      <c r="J3674" t="s">
        <v>3796</v>
      </c>
      <c r="K3674" t="s">
        <v>6</v>
      </c>
      <c r="L3674" s="4">
        <v>-860139.25</v>
      </c>
      <c r="M3674" s="4">
        <v>-10089.61</v>
      </c>
      <c r="N3674" t="s">
        <v>4043</v>
      </c>
      <c r="O3674" t="s">
        <v>4039</v>
      </c>
      <c r="P3674" t="s">
        <v>0</v>
      </c>
      <c r="Q3674" t="s">
        <v>0</v>
      </c>
      <c r="R3674" t="s">
        <v>9</v>
      </c>
      <c r="S3674" t="s">
        <v>0</v>
      </c>
      <c r="T3674" t="s">
        <v>0</v>
      </c>
      <c r="U3674" t="s">
        <v>0</v>
      </c>
      <c r="V3674" t="s">
        <v>0</v>
      </c>
      <c r="W3674" t="s">
        <v>10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</v>
      </c>
    </row>
    <row r="3675" spans="1:29" ht="14" customHeight="1" x14ac:dyDescent="0.25">
      <c r="A3675" s="2" t="s">
        <v>0</v>
      </c>
      <c r="B3675" t="s">
        <v>1</v>
      </c>
      <c r="C3675" t="s">
        <v>4042</v>
      </c>
      <c r="D3675" s="3">
        <v>44668</v>
      </c>
      <c r="E3675" s="3">
        <v>44668</v>
      </c>
      <c r="F3675" s="3">
        <v>44671</v>
      </c>
      <c r="G3675" t="s">
        <v>20</v>
      </c>
      <c r="H3675" t="s">
        <v>4</v>
      </c>
      <c r="I3675" s="4">
        <v>-14292.13</v>
      </c>
      <c r="J3675" t="s">
        <v>3796</v>
      </c>
      <c r="K3675" t="s">
        <v>6</v>
      </c>
      <c r="L3675" s="4">
        <v>-1218404.08</v>
      </c>
      <c r="M3675" s="4">
        <v>-14292.13</v>
      </c>
      <c r="N3675" t="s">
        <v>4043</v>
      </c>
      <c r="O3675" t="s">
        <v>4039</v>
      </c>
      <c r="P3675" t="s">
        <v>0</v>
      </c>
      <c r="Q3675" t="s">
        <v>0</v>
      </c>
      <c r="R3675" t="s">
        <v>9</v>
      </c>
      <c r="S3675" t="s">
        <v>0</v>
      </c>
      <c r="T3675" t="s">
        <v>0</v>
      </c>
      <c r="U3675" t="s">
        <v>0</v>
      </c>
      <c r="V3675" t="s">
        <v>0</v>
      </c>
      <c r="W3675" t="s">
        <v>10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</v>
      </c>
    </row>
    <row r="3676" spans="1:29" ht="14" customHeight="1" x14ac:dyDescent="0.25">
      <c r="A3676" s="2" t="s">
        <v>0</v>
      </c>
      <c r="B3676" t="s">
        <v>1</v>
      </c>
      <c r="C3676" t="s">
        <v>4044</v>
      </c>
      <c r="D3676" s="3">
        <v>44668</v>
      </c>
      <c r="E3676" s="3">
        <v>44668</v>
      </c>
      <c r="F3676" s="3">
        <v>44671</v>
      </c>
      <c r="G3676" t="s">
        <v>20</v>
      </c>
      <c r="H3676" t="s">
        <v>4</v>
      </c>
      <c r="I3676" s="4">
        <v>-19678.38</v>
      </c>
      <c r="J3676" t="s">
        <v>3796</v>
      </c>
      <c r="K3676" t="s">
        <v>6</v>
      </c>
      <c r="L3676" s="4">
        <v>-1677581.87</v>
      </c>
      <c r="M3676" s="4">
        <v>-19678.38</v>
      </c>
      <c r="N3676" t="s">
        <v>4045</v>
      </c>
      <c r="O3676" t="s">
        <v>4039</v>
      </c>
      <c r="P3676" t="s">
        <v>0</v>
      </c>
      <c r="Q3676" t="s">
        <v>0</v>
      </c>
      <c r="R3676" t="s">
        <v>9</v>
      </c>
      <c r="S3676" t="s">
        <v>0</v>
      </c>
      <c r="T3676" t="s">
        <v>0</v>
      </c>
      <c r="U3676" t="s">
        <v>0</v>
      </c>
      <c r="V3676" t="s">
        <v>0</v>
      </c>
      <c r="W3676" t="s">
        <v>10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</v>
      </c>
    </row>
    <row r="3677" spans="1:29" ht="14" customHeight="1" x14ac:dyDescent="0.25">
      <c r="A3677" s="2" t="s">
        <v>0</v>
      </c>
      <c r="B3677" t="s">
        <v>1</v>
      </c>
      <c r="C3677" t="s">
        <v>4044</v>
      </c>
      <c r="D3677" s="3">
        <v>44668</v>
      </c>
      <c r="E3677" s="3">
        <v>44668</v>
      </c>
      <c r="F3677" s="3">
        <v>44671</v>
      </c>
      <c r="G3677" t="s">
        <v>20</v>
      </c>
      <c r="H3677" t="s">
        <v>4</v>
      </c>
      <c r="I3677" s="4">
        <v>-15091.19</v>
      </c>
      <c r="J3677" t="s">
        <v>3796</v>
      </c>
      <c r="K3677" t="s">
        <v>6</v>
      </c>
      <c r="L3677" s="4">
        <v>-1286523.95</v>
      </c>
      <c r="M3677" s="4">
        <v>-15091.19</v>
      </c>
      <c r="N3677" t="s">
        <v>4045</v>
      </c>
      <c r="O3677" t="s">
        <v>4039</v>
      </c>
      <c r="P3677" t="s">
        <v>0</v>
      </c>
      <c r="Q3677" t="s">
        <v>0</v>
      </c>
      <c r="R3677" t="s">
        <v>9</v>
      </c>
      <c r="S3677" t="s">
        <v>0</v>
      </c>
      <c r="T3677" t="s">
        <v>0</v>
      </c>
      <c r="U3677" t="s">
        <v>0</v>
      </c>
      <c r="V3677" t="s">
        <v>0</v>
      </c>
      <c r="W3677" t="s">
        <v>10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</v>
      </c>
    </row>
    <row r="3678" spans="1:29" ht="14" customHeight="1" x14ac:dyDescent="0.25">
      <c r="A3678" s="2" t="s">
        <v>0</v>
      </c>
      <c r="B3678" t="s">
        <v>1</v>
      </c>
      <c r="C3678" t="s">
        <v>4044</v>
      </c>
      <c r="D3678" s="3">
        <v>44668</v>
      </c>
      <c r="E3678" s="3">
        <v>44668</v>
      </c>
      <c r="F3678" s="3">
        <v>44671</v>
      </c>
      <c r="G3678" t="s">
        <v>20</v>
      </c>
      <c r="H3678" t="s">
        <v>4</v>
      </c>
      <c r="I3678" s="4">
        <v>-15226.5</v>
      </c>
      <c r="J3678" t="s">
        <v>3796</v>
      </c>
      <c r="K3678" t="s">
        <v>6</v>
      </c>
      <c r="L3678" s="4">
        <v>-1298059.1299999999</v>
      </c>
      <c r="M3678" s="4">
        <v>-15226.5</v>
      </c>
      <c r="N3678" t="s">
        <v>4045</v>
      </c>
      <c r="O3678" t="s">
        <v>4039</v>
      </c>
      <c r="P3678" t="s">
        <v>0</v>
      </c>
      <c r="Q3678" t="s">
        <v>0</v>
      </c>
      <c r="R3678" t="s">
        <v>9</v>
      </c>
      <c r="S3678" t="s">
        <v>0</v>
      </c>
      <c r="T3678" t="s">
        <v>0</v>
      </c>
      <c r="U3678" t="s">
        <v>0</v>
      </c>
      <c r="V3678" t="s">
        <v>0</v>
      </c>
      <c r="W3678" t="s">
        <v>10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</v>
      </c>
    </row>
    <row r="3679" spans="1:29" ht="14" customHeight="1" x14ac:dyDescent="0.25">
      <c r="A3679" s="2" t="s">
        <v>0</v>
      </c>
      <c r="B3679" t="s">
        <v>1</v>
      </c>
      <c r="C3679" t="s">
        <v>4044</v>
      </c>
      <c r="D3679" s="3">
        <v>44668</v>
      </c>
      <c r="E3679" s="3">
        <v>44668</v>
      </c>
      <c r="F3679" s="3">
        <v>44671</v>
      </c>
      <c r="G3679" t="s">
        <v>20</v>
      </c>
      <c r="H3679" t="s">
        <v>4</v>
      </c>
      <c r="I3679" s="4">
        <v>-14961.84</v>
      </c>
      <c r="J3679" t="s">
        <v>3796</v>
      </c>
      <c r="K3679" t="s">
        <v>6</v>
      </c>
      <c r="L3679" s="4">
        <v>-1275496.8600000001</v>
      </c>
      <c r="M3679" s="4">
        <v>-14961.84</v>
      </c>
      <c r="N3679" t="s">
        <v>4045</v>
      </c>
      <c r="O3679" t="s">
        <v>4039</v>
      </c>
      <c r="P3679" t="s">
        <v>0</v>
      </c>
      <c r="Q3679" t="s">
        <v>0</v>
      </c>
      <c r="R3679" t="s">
        <v>9</v>
      </c>
      <c r="S3679" t="s">
        <v>0</v>
      </c>
      <c r="T3679" t="s">
        <v>0</v>
      </c>
      <c r="U3679" t="s">
        <v>0</v>
      </c>
      <c r="V3679" t="s">
        <v>0</v>
      </c>
      <c r="W3679" t="s">
        <v>10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</v>
      </c>
    </row>
    <row r="3680" spans="1:29" ht="14" customHeight="1" x14ac:dyDescent="0.25">
      <c r="A3680" s="2" t="s">
        <v>0</v>
      </c>
      <c r="B3680" t="s">
        <v>1</v>
      </c>
      <c r="C3680" t="s">
        <v>4044</v>
      </c>
      <c r="D3680" s="3">
        <v>44668</v>
      </c>
      <c r="E3680" s="3">
        <v>44668</v>
      </c>
      <c r="F3680" s="3">
        <v>44671</v>
      </c>
      <c r="G3680" t="s">
        <v>20</v>
      </c>
      <c r="H3680" t="s">
        <v>4</v>
      </c>
      <c r="I3680" s="4">
        <v>-9454.19</v>
      </c>
      <c r="J3680" t="s">
        <v>3796</v>
      </c>
      <c r="K3680" t="s">
        <v>6</v>
      </c>
      <c r="L3680" s="4">
        <v>-805969.7</v>
      </c>
      <c r="M3680" s="4">
        <v>-9454.19</v>
      </c>
      <c r="N3680" t="s">
        <v>4045</v>
      </c>
      <c r="O3680" t="s">
        <v>4039</v>
      </c>
      <c r="P3680" t="s">
        <v>0</v>
      </c>
      <c r="Q3680" t="s">
        <v>0</v>
      </c>
      <c r="R3680" t="s">
        <v>9</v>
      </c>
      <c r="S3680" t="s">
        <v>0</v>
      </c>
      <c r="T3680" t="s">
        <v>0</v>
      </c>
      <c r="U3680" t="s">
        <v>0</v>
      </c>
      <c r="V3680" t="s">
        <v>0</v>
      </c>
      <c r="W3680" t="s">
        <v>10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</v>
      </c>
    </row>
    <row r="3681" spans="1:29" ht="14" customHeight="1" x14ac:dyDescent="0.25">
      <c r="A3681" s="2" t="s">
        <v>0</v>
      </c>
      <c r="B3681" t="s">
        <v>1</v>
      </c>
      <c r="C3681" t="s">
        <v>4044</v>
      </c>
      <c r="D3681" s="3">
        <v>44668</v>
      </c>
      <c r="E3681" s="3">
        <v>44668</v>
      </c>
      <c r="F3681" s="3">
        <v>44671</v>
      </c>
      <c r="G3681" t="s">
        <v>20</v>
      </c>
      <c r="H3681" t="s">
        <v>4</v>
      </c>
      <c r="I3681" s="4">
        <v>-9402.1299999999992</v>
      </c>
      <c r="J3681" t="s">
        <v>3796</v>
      </c>
      <c r="K3681" t="s">
        <v>6</v>
      </c>
      <c r="L3681" s="4">
        <v>-801531.58</v>
      </c>
      <c r="M3681" s="4">
        <v>-9402.1299999999992</v>
      </c>
      <c r="N3681" t="s">
        <v>4045</v>
      </c>
      <c r="O3681" t="s">
        <v>4039</v>
      </c>
      <c r="P3681" t="s">
        <v>0</v>
      </c>
      <c r="Q3681" t="s">
        <v>0</v>
      </c>
      <c r="R3681" t="s">
        <v>9</v>
      </c>
      <c r="S3681" t="s">
        <v>0</v>
      </c>
      <c r="T3681" t="s">
        <v>0</v>
      </c>
      <c r="U3681" t="s">
        <v>0</v>
      </c>
      <c r="V3681" t="s">
        <v>0</v>
      </c>
      <c r="W3681" t="s">
        <v>10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</v>
      </c>
    </row>
    <row r="3682" spans="1:29" ht="14" customHeight="1" x14ac:dyDescent="0.25">
      <c r="A3682" s="2" t="s">
        <v>0</v>
      </c>
      <c r="B3682" t="s">
        <v>1</v>
      </c>
      <c r="C3682" t="s">
        <v>4044</v>
      </c>
      <c r="D3682" s="3">
        <v>44668</v>
      </c>
      <c r="E3682" s="3">
        <v>44668</v>
      </c>
      <c r="F3682" s="3">
        <v>44671</v>
      </c>
      <c r="G3682" t="s">
        <v>20</v>
      </c>
      <c r="H3682" t="s">
        <v>4</v>
      </c>
      <c r="I3682" s="4">
        <v>-9412.5400000000009</v>
      </c>
      <c r="J3682" t="s">
        <v>3796</v>
      </c>
      <c r="K3682" t="s">
        <v>6</v>
      </c>
      <c r="L3682" s="4">
        <v>-802419.04</v>
      </c>
      <c r="M3682" s="4">
        <v>-9412.5400000000009</v>
      </c>
      <c r="N3682" t="s">
        <v>4045</v>
      </c>
      <c r="O3682" t="s">
        <v>4039</v>
      </c>
      <c r="P3682" t="s">
        <v>0</v>
      </c>
      <c r="Q3682" t="s">
        <v>0</v>
      </c>
      <c r="R3682" t="s">
        <v>9</v>
      </c>
      <c r="S3682" t="s">
        <v>0</v>
      </c>
      <c r="T3682" t="s">
        <v>0</v>
      </c>
      <c r="U3682" t="s">
        <v>0</v>
      </c>
      <c r="V3682" t="s">
        <v>0</v>
      </c>
      <c r="W3682" t="s">
        <v>10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</v>
      </c>
    </row>
    <row r="3683" spans="1:29" ht="14" customHeight="1" x14ac:dyDescent="0.25">
      <c r="A3683" s="2" t="s">
        <v>0</v>
      </c>
      <c r="B3683" t="s">
        <v>1</v>
      </c>
      <c r="C3683" t="s">
        <v>4044</v>
      </c>
      <c r="D3683" s="3">
        <v>44668</v>
      </c>
      <c r="E3683" s="3">
        <v>44668</v>
      </c>
      <c r="F3683" s="3">
        <v>44671</v>
      </c>
      <c r="G3683" t="s">
        <v>20</v>
      </c>
      <c r="H3683" t="s">
        <v>4</v>
      </c>
      <c r="I3683" s="4">
        <v>-14702.7</v>
      </c>
      <c r="J3683" t="s">
        <v>3796</v>
      </c>
      <c r="K3683" t="s">
        <v>6</v>
      </c>
      <c r="L3683" s="4">
        <v>-1253405.18</v>
      </c>
      <c r="M3683" s="4">
        <v>-14702.7</v>
      </c>
      <c r="N3683" t="s">
        <v>4045</v>
      </c>
      <c r="O3683" t="s">
        <v>4039</v>
      </c>
      <c r="P3683" t="s">
        <v>0</v>
      </c>
      <c r="Q3683" t="s">
        <v>0</v>
      </c>
      <c r="R3683" t="s">
        <v>9</v>
      </c>
      <c r="S3683" t="s">
        <v>0</v>
      </c>
      <c r="T3683" t="s">
        <v>0</v>
      </c>
      <c r="U3683" t="s">
        <v>0</v>
      </c>
      <c r="V3683" t="s">
        <v>0</v>
      </c>
      <c r="W3683" t="s">
        <v>10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</v>
      </c>
    </row>
    <row r="3684" spans="1:29" ht="14" customHeight="1" x14ac:dyDescent="0.25">
      <c r="A3684" s="2" t="s">
        <v>0</v>
      </c>
      <c r="B3684" t="s">
        <v>1</v>
      </c>
      <c r="C3684" t="s">
        <v>4044</v>
      </c>
      <c r="D3684" s="3">
        <v>44668</v>
      </c>
      <c r="E3684" s="3">
        <v>44668</v>
      </c>
      <c r="F3684" s="3">
        <v>44671</v>
      </c>
      <c r="G3684" t="s">
        <v>20</v>
      </c>
      <c r="H3684" t="s">
        <v>4</v>
      </c>
      <c r="I3684" s="4">
        <v>-9301.91</v>
      </c>
      <c r="J3684" t="s">
        <v>3796</v>
      </c>
      <c r="K3684" t="s">
        <v>6</v>
      </c>
      <c r="L3684" s="4">
        <v>-792987.83</v>
      </c>
      <c r="M3684" s="4">
        <v>-9301.91</v>
      </c>
      <c r="N3684" t="s">
        <v>4045</v>
      </c>
      <c r="O3684" t="s">
        <v>4039</v>
      </c>
      <c r="P3684" t="s">
        <v>0</v>
      </c>
      <c r="Q3684" t="s">
        <v>0</v>
      </c>
      <c r="R3684" t="s">
        <v>9</v>
      </c>
      <c r="S3684" t="s">
        <v>0</v>
      </c>
      <c r="T3684" t="s">
        <v>0</v>
      </c>
      <c r="U3684" t="s">
        <v>0</v>
      </c>
      <c r="V3684" t="s">
        <v>0</v>
      </c>
      <c r="W3684" t="s">
        <v>10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</v>
      </c>
    </row>
    <row r="3685" spans="1:29" ht="14" customHeight="1" x14ac:dyDescent="0.25">
      <c r="A3685" s="2" t="s">
        <v>0</v>
      </c>
      <c r="B3685" t="s">
        <v>1</v>
      </c>
      <c r="C3685" t="s">
        <v>4044</v>
      </c>
      <c r="D3685" s="3">
        <v>44668</v>
      </c>
      <c r="E3685" s="3">
        <v>44668</v>
      </c>
      <c r="F3685" s="3">
        <v>44671</v>
      </c>
      <c r="G3685" t="s">
        <v>20</v>
      </c>
      <c r="H3685" t="s">
        <v>4</v>
      </c>
      <c r="I3685" s="4">
        <v>-15787.47</v>
      </c>
      <c r="J3685" t="s">
        <v>3796</v>
      </c>
      <c r="K3685" t="s">
        <v>6</v>
      </c>
      <c r="L3685" s="4">
        <v>-1345881.82</v>
      </c>
      <c r="M3685" s="4">
        <v>-15787.47</v>
      </c>
      <c r="N3685" t="s">
        <v>4045</v>
      </c>
      <c r="O3685" t="s">
        <v>4039</v>
      </c>
      <c r="P3685" t="s">
        <v>0</v>
      </c>
      <c r="Q3685" t="s">
        <v>0</v>
      </c>
      <c r="R3685" t="s">
        <v>9</v>
      </c>
      <c r="S3685" t="s">
        <v>0</v>
      </c>
      <c r="T3685" t="s">
        <v>0</v>
      </c>
      <c r="U3685" t="s">
        <v>0</v>
      </c>
      <c r="V3685" t="s">
        <v>0</v>
      </c>
      <c r="W3685" t="s">
        <v>10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</v>
      </c>
    </row>
    <row r="3686" spans="1:29" ht="14" customHeight="1" x14ac:dyDescent="0.25">
      <c r="A3686" s="2" t="s">
        <v>0</v>
      </c>
      <c r="B3686" t="s">
        <v>1</v>
      </c>
      <c r="C3686" t="s">
        <v>4046</v>
      </c>
      <c r="D3686" s="3">
        <v>44668</v>
      </c>
      <c r="E3686" s="3">
        <v>44668</v>
      </c>
      <c r="F3686" s="3">
        <v>44672</v>
      </c>
      <c r="G3686" t="s">
        <v>20</v>
      </c>
      <c r="H3686" t="s">
        <v>4</v>
      </c>
      <c r="I3686" s="4">
        <v>-22148.16</v>
      </c>
      <c r="J3686" t="s">
        <v>3796</v>
      </c>
      <c r="K3686" t="s">
        <v>6</v>
      </c>
      <c r="L3686" s="4">
        <v>-1888130.64</v>
      </c>
      <c r="M3686" s="4">
        <v>-22148.16</v>
      </c>
      <c r="N3686" t="s">
        <v>4047</v>
      </c>
      <c r="O3686" t="s">
        <v>4039</v>
      </c>
      <c r="P3686" t="s">
        <v>0</v>
      </c>
      <c r="Q3686" t="s">
        <v>0</v>
      </c>
      <c r="R3686" t="s">
        <v>9</v>
      </c>
      <c r="S3686" t="s">
        <v>0</v>
      </c>
      <c r="T3686" t="s">
        <v>0</v>
      </c>
      <c r="U3686" t="s">
        <v>0</v>
      </c>
      <c r="V3686" t="s">
        <v>0</v>
      </c>
      <c r="W3686" t="s">
        <v>10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</v>
      </c>
    </row>
    <row r="3687" spans="1:29" ht="14" customHeight="1" x14ac:dyDescent="0.25">
      <c r="A3687" s="2" t="s">
        <v>0</v>
      </c>
      <c r="B3687" t="s">
        <v>1</v>
      </c>
      <c r="C3687" t="s">
        <v>4048</v>
      </c>
      <c r="D3687" s="3">
        <v>44668</v>
      </c>
      <c r="E3687" s="3">
        <v>44668</v>
      </c>
      <c r="F3687" s="3">
        <v>44672</v>
      </c>
      <c r="G3687" t="s">
        <v>20</v>
      </c>
      <c r="H3687" t="s">
        <v>4</v>
      </c>
      <c r="I3687" s="4">
        <v>-2010.96</v>
      </c>
      <c r="J3687" t="s">
        <v>3796</v>
      </c>
      <c r="K3687" t="s">
        <v>6</v>
      </c>
      <c r="L3687" s="4">
        <v>-171434.34</v>
      </c>
      <c r="M3687" s="4">
        <v>-2010.96</v>
      </c>
      <c r="N3687" t="s">
        <v>4049</v>
      </c>
      <c r="O3687" t="s">
        <v>4039</v>
      </c>
      <c r="P3687" t="s">
        <v>0</v>
      </c>
      <c r="Q3687" t="s">
        <v>0</v>
      </c>
      <c r="R3687" t="s">
        <v>9</v>
      </c>
      <c r="S3687" t="s">
        <v>0</v>
      </c>
      <c r="T3687" t="s">
        <v>0</v>
      </c>
      <c r="U3687" t="s">
        <v>0</v>
      </c>
      <c r="V3687" t="s">
        <v>0</v>
      </c>
      <c r="W3687" t="s">
        <v>10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</v>
      </c>
    </row>
    <row r="3688" spans="1:29" ht="14" customHeight="1" x14ac:dyDescent="0.25">
      <c r="A3688" s="2" t="s">
        <v>0</v>
      </c>
      <c r="B3688" t="s">
        <v>1</v>
      </c>
      <c r="C3688" t="s">
        <v>4050</v>
      </c>
      <c r="D3688" s="3">
        <v>44668</v>
      </c>
      <c r="E3688" s="3">
        <v>44668</v>
      </c>
      <c r="F3688" s="3">
        <v>44677</v>
      </c>
      <c r="G3688" t="s">
        <v>20</v>
      </c>
      <c r="H3688" t="s">
        <v>4</v>
      </c>
      <c r="I3688" s="4">
        <v>-3249.61</v>
      </c>
      <c r="J3688" t="s">
        <v>3796</v>
      </c>
      <c r="K3688" t="s">
        <v>6</v>
      </c>
      <c r="L3688" s="4">
        <v>-277029.25</v>
      </c>
      <c r="M3688" s="4">
        <v>-3249.61</v>
      </c>
      <c r="N3688" t="s">
        <v>4051</v>
      </c>
      <c r="O3688" t="s">
        <v>4039</v>
      </c>
      <c r="P3688" t="s">
        <v>0</v>
      </c>
      <c r="Q3688" t="s">
        <v>0</v>
      </c>
      <c r="R3688" t="s">
        <v>9</v>
      </c>
      <c r="S3688" t="s">
        <v>0</v>
      </c>
      <c r="T3688" t="s">
        <v>0</v>
      </c>
      <c r="U3688" t="s">
        <v>0</v>
      </c>
      <c r="V3688" t="s">
        <v>0</v>
      </c>
      <c r="W3688" t="s">
        <v>10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</v>
      </c>
    </row>
    <row r="3689" spans="1:29" ht="14" customHeight="1" x14ac:dyDescent="0.25">
      <c r="A3689" s="2" t="s">
        <v>0</v>
      </c>
      <c r="B3689" t="s">
        <v>1</v>
      </c>
      <c r="C3689" t="s">
        <v>4050</v>
      </c>
      <c r="D3689" s="3">
        <v>44668</v>
      </c>
      <c r="E3689" s="3">
        <v>44668</v>
      </c>
      <c r="F3689" s="3">
        <v>44677</v>
      </c>
      <c r="G3689" t="s">
        <v>20</v>
      </c>
      <c r="H3689" t="s">
        <v>4</v>
      </c>
      <c r="I3689" s="4">
        <v>-195.47</v>
      </c>
      <c r="J3689" t="s">
        <v>3851</v>
      </c>
      <c r="K3689" t="s">
        <v>6</v>
      </c>
      <c r="L3689" s="4">
        <v>-16663.82</v>
      </c>
      <c r="M3689" s="4">
        <v>-195.47</v>
      </c>
      <c r="N3689" t="s">
        <v>4051</v>
      </c>
      <c r="O3689" t="s">
        <v>4039</v>
      </c>
      <c r="P3689" t="s">
        <v>0</v>
      </c>
      <c r="Q3689" t="s">
        <v>0</v>
      </c>
      <c r="R3689" t="s">
        <v>9</v>
      </c>
      <c r="S3689" t="s">
        <v>0</v>
      </c>
      <c r="T3689" t="s">
        <v>0</v>
      </c>
      <c r="U3689" t="s">
        <v>0</v>
      </c>
      <c r="V3689" t="s">
        <v>0</v>
      </c>
      <c r="W3689" t="s">
        <v>10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</v>
      </c>
    </row>
    <row r="3690" spans="1:29" ht="14" customHeight="1" x14ac:dyDescent="0.25">
      <c r="A3690" s="2" t="s">
        <v>0</v>
      </c>
      <c r="B3690" t="s">
        <v>1</v>
      </c>
      <c r="C3690" t="s">
        <v>4050</v>
      </c>
      <c r="D3690" s="3">
        <v>44668</v>
      </c>
      <c r="E3690" s="3">
        <v>44668</v>
      </c>
      <c r="F3690" s="3">
        <v>44677</v>
      </c>
      <c r="G3690" t="s">
        <v>20</v>
      </c>
      <c r="H3690" t="s">
        <v>4</v>
      </c>
      <c r="I3690" s="4">
        <v>-79.41</v>
      </c>
      <c r="J3690" t="s">
        <v>4052</v>
      </c>
      <c r="K3690" t="s">
        <v>6</v>
      </c>
      <c r="L3690" s="4">
        <v>-6769.7</v>
      </c>
      <c r="M3690" s="4">
        <v>-79.41</v>
      </c>
      <c r="N3690" t="s">
        <v>4051</v>
      </c>
      <c r="O3690" t="s">
        <v>4039</v>
      </c>
      <c r="P3690" t="s">
        <v>0</v>
      </c>
      <c r="Q3690" t="s">
        <v>0</v>
      </c>
      <c r="R3690" t="s">
        <v>9</v>
      </c>
      <c r="S3690" t="s">
        <v>0</v>
      </c>
      <c r="T3690" t="s">
        <v>0</v>
      </c>
      <c r="U3690" t="s">
        <v>0</v>
      </c>
      <c r="V3690" t="s">
        <v>0</v>
      </c>
      <c r="W3690" t="s">
        <v>10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</v>
      </c>
    </row>
    <row r="3691" spans="1:29" ht="14" customHeight="1" x14ac:dyDescent="0.25">
      <c r="A3691" s="2" t="s">
        <v>0</v>
      </c>
      <c r="B3691" t="s">
        <v>1</v>
      </c>
      <c r="C3691" t="s">
        <v>4053</v>
      </c>
      <c r="D3691" s="3">
        <v>44668</v>
      </c>
      <c r="E3691" s="3">
        <v>44668</v>
      </c>
      <c r="F3691" s="3">
        <v>44677</v>
      </c>
      <c r="G3691" t="s">
        <v>20</v>
      </c>
      <c r="H3691" t="s">
        <v>4</v>
      </c>
      <c r="I3691" s="4">
        <v>-4720.32</v>
      </c>
      <c r="J3691" t="s">
        <v>3796</v>
      </c>
      <c r="K3691" t="s">
        <v>6</v>
      </c>
      <c r="L3691" s="4">
        <v>-402407.28</v>
      </c>
      <c r="M3691" s="4">
        <v>-4720.32</v>
      </c>
      <c r="N3691" t="s">
        <v>4054</v>
      </c>
      <c r="O3691" t="s">
        <v>4039</v>
      </c>
      <c r="P3691" t="s">
        <v>0</v>
      </c>
      <c r="Q3691" t="s">
        <v>0</v>
      </c>
      <c r="R3691" t="s">
        <v>9</v>
      </c>
      <c r="S3691" t="s">
        <v>0</v>
      </c>
      <c r="T3691" t="s">
        <v>0</v>
      </c>
      <c r="U3691" t="s">
        <v>0</v>
      </c>
      <c r="V3691" t="s">
        <v>0</v>
      </c>
      <c r="W3691" t="s">
        <v>10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</v>
      </c>
    </row>
    <row r="3692" spans="1:29" ht="14" customHeight="1" x14ac:dyDescent="0.25">
      <c r="A3692" s="2" t="s">
        <v>0</v>
      </c>
      <c r="B3692" t="s">
        <v>1</v>
      </c>
      <c r="C3692" t="s">
        <v>4055</v>
      </c>
      <c r="D3692" s="3">
        <v>44668</v>
      </c>
      <c r="E3692" s="3">
        <v>44668</v>
      </c>
      <c r="F3692" s="3">
        <v>44677</v>
      </c>
      <c r="G3692" t="s">
        <v>20</v>
      </c>
      <c r="H3692" t="s">
        <v>4</v>
      </c>
      <c r="I3692" s="4">
        <v>-128.30000000000001</v>
      </c>
      <c r="J3692" t="s">
        <v>3824</v>
      </c>
      <c r="K3692" t="s">
        <v>6</v>
      </c>
      <c r="L3692" s="4">
        <v>-10937.58</v>
      </c>
      <c r="M3692" s="4">
        <v>-128.30000000000001</v>
      </c>
      <c r="N3692" t="s">
        <v>4056</v>
      </c>
      <c r="O3692" t="s">
        <v>4039</v>
      </c>
      <c r="P3692" t="s">
        <v>0</v>
      </c>
      <c r="Q3692" t="s">
        <v>0</v>
      </c>
      <c r="R3692" t="s">
        <v>9</v>
      </c>
      <c r="S3692" t="s">
        <v>0</v>
      </c>
      <c r="T3692" t="s">
        <v>0</v>
      </c>
      <c r="U3692" t="s">
        <v>0</v>
      </c>
      <c r="V3692" t="s">
        <v>0</v>
      </c>
      <c r="W3692" t="s">
        <v>10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</v>
      </c>
    </row>
    <row r="3693" spans="1:29" ht="14" customHeight="1" x14ac:dyDescent="0.25">
      <c r="A3693" s="2" t="s">
        <v>0</v>
      </c>
      <c r="B3693" t="s">
        <v>1</v>
      </c>
      <c r="C3693" t="s">
        <v>4057</v>
      </c>
      <c r="D3693" s="3">
        <v>44668</v>
      </c>
      <c r="E3693" s="3">
        <v>44668</v>
      </c>
      <c r="F3693" s="3">
        <v>44682</v>
      </c>
      <c r="G3693" t="s">
        <v>20</v>
      </c>
      <c r="H3693" t="s">
        <v>4</v>
      </c>
      <c r="I3693" s="4">
        <v>-5041.13</v>
      </c>
      <c r="J3693" t="s">
        <v>3796</v>
      </c>
      <c r="K3693" t="s">
        <v>6</v>
      </c>
      <c r="L3693" s="4">
        <v>-429756.33</v>
      </c>
      <c r="M3693" s="4">
        <v>-5041.13</v>
      </c>
      <c r="N3693" t="s">
        <v>4058</v>
      </c>
      <c r="O3693" t="s">
        <v>4039</v>
      </c>
      <c r="P3693" t="s">
        <v>0</v>
      </c>
      <c r="Q3693" t="s">
        <v>0</v>
      </c>
      <c r="R3693" t="s">
        <v>9</v>
      </c>
      <c r="S3693" t="s">
        <v>0</v>
      </c>
      <c r="T3693" t="s">
        <v>0</v>
      </c>
      <c r="U3693" t="s">
        <v>0</v>
      </c>
      <c r="V3693" t="s">
        <v>0</v>
      </c>
      <c r="W3693" t="s">
        <v>10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</v>
      </c>
    </row>
    <row r="3694" spans="1:29" ht="14" customHeight="1" x14ac:dyDescent="0.25">
      <c r="A3694" s="2" t="s">
        <v>0</v>
      </c>
      <c r="B3694" t="s">
        <v>151</v>
      </c>
      <c r="C3694" t="s">
        <v>4059</v>
      </c>
      <c r="D3694" s="3">
        <v>44668</v>
      </c>
      <c r="E3694" s="3">
        <v>44668</v>
      </c>
      <c r="F3694" s="3">
        <v>44677</v>
      </c>
      <c r="G3694" t="s">
        <v>99</v>
      </c>
      <c r="H3694" t="s">
        <v>4</v>
      </c>
      <c r="I3694" s="4">
        <v>-4300.84</v>
      </c>
      <c r="J3694" t="s">
        <v>3796</v>
      </c>
      <c r="K3694" t="s">
        <v>6</v>
      </c>
      <c r="L3694" s="4">
        <v>-366646.61</v>
      </c>
      <c r="M3694" s="4">
        <v>-4300.84</v>
      </c>
      <c r="N3694" t="s">
        <v>4060</v>
      </c>
      <c r="O3694" t="s">
        <v>4060</v>
      </c>
      <c r="P3694" t="s">
        <v>2669</v>
      </c>
      <c r="Q3694" t="s">
        <v>0</v>
      </c>
      <c r="R3694" t="s">
        <v>9</v>
      </c>
      <c r="S3694" t="s">
        <v>2669</v>
      </c>
      <c r="T3694" t="s">
        <v>0</v>
      </c>
      <c r="U3694" t="s">
        <v>0</v>
      </c>
      <c r="V3694" t="s">
        <v>0</v>
      </c>
      <c r="W3694" t="s">
        <v>10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</v>
      </c>
    </row>
    <row r="3695" spans="1:29" ht="14" customHeight="1" x14ac:dyDescent="0.25">
      <c r="A3695" s="2" t="s">
        <v>0</v>
      </c>
      <c r="B3695" t="s">
        <v>762</v>
      </c>
      <c r="C3695" t="s">
        <v>4061</v>
      </c>
      <c r="D3695" s="3">
        <v>44668</v>
      </c>
      <c r="E3695" s="3">
        <v>44668</v>
      </c>
      <c r="F3695" s="3">
        <v>44698</v>
      </c>
      <c r="G3695" t="s">
        <v>99</v>
      </c>
      <c r="H3695" t="s">
        <v>4</v>
      </c>
      <c r="I3695" s="4">
        <v>-1091.25</v>
      </c>
      <c r="J3695" t="s">
        <v>3796</v>
      </c>
      <c r="K3695" t="s">
        <v>6</v>
      </c>
      <c r="L3695" s="4">
        <v>-93029.06</v>
      </c>
      <c r="M3695" s="4">
        <v>-1091.25</v>
      </c>
      <c r="N3695" t="s">
        <v>4062</v>
      </c>
      <c r="O3695" t="s">
        <v>4062</v>
      </c>
      <c r="P3695" t="s">
        <v>4063</v>
      </c>
      <c r="Q3695" t="s">
        <v>0</v>
      </c>
      <c r="R3695" t="s">
        <v>9</v>
      </c>
      <c r="S3695" t="s">
        <v>4064</v>
      </c>
      <c r="T3695" t="s">
        <v>0</v>
      </c>
      <c r="U3695" t="s">
        <v>0</v>
      </c>
      <c r="V3695" t="s">
        <v>0</v>
      </c>
      <c r="W3695" t="s">
        <v>0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</v>
      </c>
    </row>
    <row r="3696" spans="1:29" ht="14" customHeight="1" x14ac:dyDescent="0.25">
      <c r="A3696" s="2" t="s">
        <v>0</v>
      </c>
      <c r="B3696" t="s">
        <v>1</v>
      </c>
      <c r="C3696" t="s">
        <v>4065</v>
      </c>
      <c r="D3696" s="3">
        <v>44669</v>
      </c>
      <c r="E3696" s="3">
        <v>44669</v>
      </c>
      <c r="F3696" s="3">
        <v>44671</v>
      </c>
      <c r="G3696" t="s">
        <v>20</v>
      </c>
      <c r="H3696" t="s">
        <v>4</v>
      </c>
      <c r="I3696" s="4">
        <v>-1888.58</v>
      </c>
      <c r="J3696" t="s">
        <v>3796</v>
      </c>
      <c r="K3696" t="s">
        <v>6</v>
      </c>
      <c r="L3696" s="4">
        <v>-161001.45000000001</v>
      </c>
      <c r="M3696" s="4">
        <v>-1888.58</v>
      </c>
      <c r="N3696" t="s">
        <v>4066</v>
      </c>
      <c r="O3696" t="s">
        <v>4067</v>
      </c>
      <c r="P3696" t="s">
        <v>0</v>
      </c>
      <c r="Q3696" t="s">
        <v>0</v>
      </c>
      <c r="R3696" t="s">
        <v>9</v>
      </c>
      <c r="S3696" t="s">
        <v>0</v>
      </c>
      <c r="T3696" t="s">
        <v>0</v>
      </c>
      <c r="U3696" t="s">
        <v>0</v>
      </c>
      <c r="V3696" t="s">
        <v>0</v>
      </c>
      <c r="W3696" t="s">
        <v>10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</v>
      </c>
    </row>
    <row r="3697" spans="1:29" ht="14" customHeight="1" x14ac:dyDescent="0.25">
      <c r="A3697" s="2" t="s">
        <v>0</v>
      </c>
      <c r="B3697" t="s">
        <v>1</v>
      </c>
      <c r="C3697" t="s">
        <v>4065</v>
      </c>
      <c r="D3697" s="3">
        <v>44669</v>
      </c>
      <c r="E3697" s="3">
        <v>44669</v>
      </c>
      <c r="F3697" s="3">
        <v>44671</v>
      </c>
      <c r="G3697" t="s">
        <v>20</v>
      </c>
      <c r="H3697" t="s">
        <v>4</v>
      </c>
      <c r="I3697" s="4">
        <v>-1927.93</v>
      </c>
      <c r="J3697" t="s">
        <v>3796</v>
      </c>
      <c r="K3697" t="s">
        <v>6</v>
      </c>
      <c r="L3697" s="4">
        <v>-164356.03</v>
      </c>
      <c r="M3697" s="4">
        <v>-1927.93</v>
      </c>
      <c r="N3697" t="s">
        <v>4066</v>
      </c>
      <c r="O3697" t="s">
        <v>4067</v>
      </c>
      <c r="P3697" t="s">
        <v>0</v>
      </c>
      <c r="Q3697" t="s">
        <v>0</v>
      </c>
      <c r="R3697" t="s">
        <v>9</v>
      </c>
      <c r="S3697" t="s">
        <v>0</v>
      </c>
      <c r="T3697" t="s">
        <v>0</v>
      </c>
      <c r="U3697" t="s">
        <v>0</v>
      </c>
      <c r="V3697" t="s">
        <v>0</v>
      </c>
      <c r="W3697" t="s">
        <v>10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</v>
      </c>
    </row>
    <row r="3698" spans="1:29" ht="14" customHeight="1" x14ac:dyDescent="0.25">
      <c r="A3698" s="2" t="s">
        <v>0</v>
      </c>
      <c r="B3698" t="s">
        <v>1</v>
      </c>
      <c r="C3698" t="s">
        <v>4068</v>
      </c>
      <c r="D3698" s="3">
        <v>44669</v>
      </c>
      <c r="E3698" s="3">
        <v>44669</v>
      </c>
      <c r="F3698" s="3">
        <v>44671</v>
      </c>
      <c r="G3698" t="s">
        <v>20</v>
      </c>
      <c r="H3698" t="s">
        <v>4</v>
      </c>
      <c r="I3698" s="4">
        <v>-3914.95</v>
      </c>
      <c r="J3698" t="s">
        <v>3796</v>
      </c>
      <c r="K3698" t="s">
        <v>6</v>
      </c>
      <c r="L3698" s="4">
        <v>-333749.49</v>
      </c>
      <c r="M3698" s="4">
        <v>-3914.95</v>
      </c>
      <c r="N3698" t="s">
        <v>4069</v>
      </c>
      <c r="O3698" t="s">
        <v>4067</v>
      </c>
      <c r="P3698" t="s">
        <v>0</v>
      </c>
      <c r="Q3698" t="s">
        <v>0</v>
      </c>
      <c r="R3698" t="s">
        <v>9</v>
      </c>
      <c r="S3698" t="s">
        <v>0</v>
      </c>
      <c r="T3698" t="s">
        <v>0</v>
      </c>
      <c r="U3698" t="s">
        <v>0</v>
      </c>
      <c r="V3698" t="s">
        <v>0</v>
      </c>
      <c r="W3698" t="s">
        <v>10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</v>
      </c>
    </row>
    <row r="3699" spans="1:29" ht="14" customHeight="1" x14ac:dyDescent="0.25">
      <c r="A3699" s="2" t="s">
        <v>0</v>
      </c>
      <c r="B3699" t="s">
        <v>1</v>
      </c>
      <c r="C3699" t="s">
        <v>4068</v>
      </c>
      <c r="D3699" s="3">
        <v>44669</v>
      </c>
      <c r="E3699" s="3">
        <v>44669</v>
      </c>
      <c r="F3699" s="3">
        <v>44671</v>
      </c>
      <c r="G3699" t="s">
        <v>20</v>
      </c>
      <c r="H3699" t="s">
        <v>4</v>
      </c>
      <c r="I3699" s="4">
        <v>-3393.25</v>
      </c>
      <c r="J3699" t="s">
        <v>3796</v>
      </c>
      <c r="K3699" t="s">
        <v>6</v>
      </c>
      <c r="L3699" s="4">
        <v>-289274.56</v>
      </c>
      <c r="M3699" s="4">
        <v>-3393.25</v>
      </c>
      <c r="N3699" t="s">
        <v>4069</v>
      </c>
      <c r="O3699" t="s">
        <v>4067</v>
      </c>
      <c r="P3699" t="s">
        <v>0</v>
      </c>
      <c r="Q3699" t="s">
        <v>0</v>
      </c>
      <c r="R3699" t="s">
        <v>9</v>
      </c>
      <c r="S3699" t="s">
        <v>0</v>
      </c>
      <c r="T3699" t="s">
        <v>0</v>
      </c>
      <c r="U3699" t="s">
        <v>0</v>
      </c>
      <c r="V3699" t="s">
        <v>0</v>
      </c>
      <c r="W3699" t="s">
        <v>10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</v>
      </c>
    </row>
    <row r="3700" spans="1:29" ht="14" customHeight="1" x14ac:dyDescent="0.25">
      <c r="A3700" s="2" t="s">
        <v>0</v>
      </c>
      <c r="B3700" t="s">
        <v>1</v>
      </c>
      <c r="C3700" t="s">
        <v>4068</v>
      </c>
      <c r="D3700" s="3">
        <v>44669</v>
      </c>
      <c r="E3700" s="3">
        <v>44669</v>
      </c>
      <c r="F3700" s="3">
        <v>44671</v>
      </c>
      <c r="G3700" t="s">
        <v>20</v>
      </c>
      <c r="H3700" t="s">
        <v>4</v>
      </c>
      <c r="I3700" s="4">
        <v>-4791.91</v>
      </c>
      <c r="J3700" t="s">
        <v>3796</v>
      </c>
      <c r="K3700" t="s">
        <v>6</v>
      </c>
      <c r="L3700" s="4">
        <v>-408510.33</v>
      </c>
      <c r="M3700" s="4">
        <v>-4791.91</v>
      </c>
      <c r="N3700" t="s">
        <v>4069</v>
      </c>
      <c r="O3700" t="s">
        <v>4067</v>
      </c>
      <c r="P3700" t="s">
        <v>0</v>
      </c>
      <c r="Q3700" t="s">
        <v>0</v>
      </c>
      <c r="R3700" t="s">
        <v>9</v>
      </c>
      <c r="S3700" t="s">
        <v>0</v>
      </c>
      <c r="T3700" t="s">
        <v>0</v>
      </c>
      <c r="U3700" t="s">
        <v>0</v>
      </c>
      <c r="V3700" t="s">
        <v>0</v>
      </c>
      <c r="W3700" t="s">
        <v>10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</v>
      </c>
    </row>
    <row r="3701" spans="1:29" ht="14" customHeight="1" x14ac:dyDescent="0.25">
      <c r="A3701" s="2" t="s">
        <v>0</v>
      </c>
      <c r="B3701" t="s">
        <v>1</v>
      </c>
      <c r="C3701" t="s">
        <v>4070</v>
      </c>
      <c r="D3701" s="3">
        <v>44669</v>
      </c>
      <c r="E3701" s="3">
        <v>44669</v>
      </c>
      <c r="F3701" s="3">
        <v>44671</v>
      </c>
      <c r="G3701" t="s">
        <v>20</v>
      </c>
      <c r="H3701" t="s">
        <v>4</v>
      </c>
      <c r="I3701" s="4">
        <v>-32174.81</v>
      </c>
      <c r="J3701" t="s">
        <v>3796</v>
      </c>
      <c r="K3701" t="s">
        <v>6</v>
      </c>
      <c r="L3701" s="4">
        <v>-2742902.55</v>
      </c>
      <c r="M3701" s="4">
        <v>-32174.81</v>
      </c>
      <c r="N3701" t="s">
        <v>4071</v>
      </c>
      <c r="O3701" t="s">
        <v>4067</v>
      </c>
      <c r="P3701" t="s">
        <v>0</v>
      </c>
      <c r="Q3701" t="s">
        <v>0</v>
      </c>
      <c r="R3701" t="s">
        <v>9</v>
      </c>
      <c r="S3701" t="s">
        <v>0</v>
      </c>
      <c r="T3701" t="s">
        <v>0</v>
      </c>
      <c r="U3701" t="s">
        <v>0</v>
      </c>
      <c r="V3701" t="s">
        <v>0</v>
      </c>
      <c r="W3701" t="s">
        <v>10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</v>
      </c>
    </row>
    <row r="3702" spans="1:29" ht="14" customHeight="1" x14ac:dyDescent="0.25">
      <c r="A3702" s="2" t="s">
        <v>0</v>
      </c>
      <c r="B3702" t="s">
        <v>1</v>
      </c>
      <c r="C3702" t="s">
        <v>4072</v>
      </c>
      <c r="D3702" s="3">
        <v>44669</v>
      </c>
      <c r="E3702" s="3">
        <v>44669</v>
      </c>
      <c r="F3702" s="3">
        <v>44671</v>
      </c>
      <c r="G3702" t="s">
        <v>20</v>
      </c>
      <c r="H3702" t="s">
        <v>4</v>
      </c>
      <c r="I3702" s="4">
        <v>-35585.15</v>
      </c>
      <c r="J3702" t="s">
        <v>3796</v>
      </c>
      <c r="K3702" t="s">
        <v>6</v>
      </c>
      <c r="L3702" s="4">
        <v>-3033634.04</v>
      </c>
      <c r="M3702" s="4">
        <v>-35585.15</v>
      </c>
      <c r="N3702" t="s">
        <v>4073</v>
      </c>
      <c r="O3702" t="s">
        <v>4067</v>
      </c>
      <c r="P3702" t="s">
        <v>0</v>
      </c>
      <c r="Q3702" t="s">
        <v>0</v>
      </c>
      <c r="R3702" t="s">
        <v>9</v>
      </c>
      <c r="S3702" t="s">
        <v>0</v>
      </c>
      <c r="T3702" t="s">
        <v>0</v>
      </c>
      <c r="U3702" t="s">
        <v>0</v>
      </c>
      <c r="V3702" t="s">
        <v>0</v>
      </c>
      <c r="W3702" t="s">
        <v>10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</v>
      </c>
    </row>
    <row r="3703" spans="1:29" ht="14" customHeight="1" x14ac:dyDescent="0.25">
      <c r="A3703" s="2" t="s">
        <v>0</v>
      </c>
      <c r="B3703" t="s">
        <v>1</v>
      </c>
      <c r="C3703" t="s">
        <v>4074</v>
      </c>
      <c r="D3703" s="3">
        <v>44669</v>
      </c>
      <c r="E3703" s="3">
        <v>44669</v>
      </c>
      <c r="F3703" s="3">
        <v>44672</v>
      </c>
      <c r="G3703" t="s">
        <v>20</v>
      </c>
      <c r="H3703" t="s">
        <v>4</v>
      </c>
      <c r="I3703" s="4">
        <v>-2694.28</v>
      </c>
      <c r="J3703" t="s">
        <v>3796</v>
      </c>
      <c r="K3703" t="s">
        <v>6</v>
      </c>
      <c r="L3703" s="4">
        <v>-229687.37</v>
      </c>
      <c r="M3703" s="4">
        <v>-2694.28</v>
      </c>
      <c r="N3703" t="s">
        <v>4075</v>
      </c>
      <c r="O3703" t="s">
        <v>4067</v>
      </c>
      <c r="P3703" t="s">
        <v>0</v>
      </c>
      <c r="Q3703" t="s">
        <v>0</v>
      </c>
      <c r="R3703" t="s">
        <v>9</v>
      </c>
      <c r="S3703" t="s">
        <v>0</v>
      </c>
      <c r="T3703" t="s">
        <v>0</v>
      </c>
      <c r="U3703" t="s">
        <v>0</v>
      </c>
      <c r="V3703" t="s">
        <v>0</v>
      </c>
      <c r="W3703" t="s">
        <v>10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</v>
      </c>
    </row>
    <row r="3704" spans="1:29" ht="14" customHeight="1" x14ac:dyDescent="0.25">
      <c r="A3704" s="2" t="s">
        <v>0</v>
      </c>
      <c r="B3704" t="s">
        <v>1</v>
      </c>
      <c r="C3704" t="s">
        <v>4076</v>
      </c>
      <c r="D3704" s="3">
        <v>44669</v>
      </c>
      <c r="E3704" s="3">
        <v>44669</v>
      </c>
      <c r="F3704" s="3">
        <v>44690</v>
      </c>
      <c r="G3704" t="s">
        <v>20</v>
      </c>
      <c r="H3704" t="s">
        <v>4</v>
      </c>
      <c r="I3704" s="4">
        <v>-14512.17</v>
      </c>
      <c r="J3704" t="s">
        <v>3796</v>
      </c>
      <c r="K3704" t="s">
        <v>6</v>
      </c>
      <c r="L3704" s="4">
        <v>-1237162.49</v>
      </c>
      <c r="M3704" s="4">
        <v>-14512.17</v>
      </c>
      <c r="N3704" t="s">
        <v>4077</v>
      </c>
      <c r="O3704" t="s">
        <v>4067</v>
      </c>
      <c r="P3704" t="s">
        <v>0</v>
      </c>
      <c r="Q3704" t="s">
        <v>0</v>
      </c>
      <c r="R3704" t="s">
        <v>9</v>
      </c>
      <c r="S3704" t="s">
        <v>0</v>
      </c>
      <c r="T3704" t="s">
        <v>0</v>
      </c>
      <c r="U3704" t="s">
        <v>0</v>
      </c>
      <c r="V3704" t="s">
        <v>0</v>
      </c>
      <c r="W3704" t="s">
        <v>10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</v>
      </c>
    </row>
    <row r="3705" spans="1:29" ht="14" customHeight="1" x14ac:dyDescent="0.25">
      <c r="A3705" s="2" t="s">
        <v>0</v>
      </c>
      <c r="B3705" t="s">
        <v>1</v>
      </c>
      <c r="C3705" t="s">
        <v>4076</v>
      </c>
      <c r="D3705" s="3">
        <v>44669</v>
      </c>
      <c r="E3705" s="3">
        <v>44669</v>
      </c>
      <c r="F3705" s="3">
        <v>44690</v>
      </c>
      <c r="G3705" t="s">
        <v>20</v>
      </c>
      <c r="H3705" t="s">
        <v>4</v>
      </c>
      <c r="I3705" s="4">
        <v>-9818.5</v>
      </c>
      <c r="J3705" t="s">
        <v>3796</v>
      </c>
      <c r="K3705" t="s">
        <v>6</v>
      </c>
      <c r="L3705" s="4">
        <v>-837027.13</v>
      </c>
      <c r="M3705" s="4">
        <v>-9818.5</v>
      </c>
      <c r="N3705" t="s">
        <v>4077</v>
      </c>
      <c r="O3705" t="s">
        <v>4067</v>
      </c>
      <c r="P3705" t="s">
        <v>0</v>
      </c>
      <c r="Q3705" t="s">
        <v>0</v>
      </c>
      <c r="R3705" t="s">
        <v>9</v>
      </c>
      <c r="S3705" t="s">
        <v>0</v>
      </c>
      <c r="T3705" t="s">
        <v>0</v>
      </c>
      <c r="U3705" t="s">
        <v>0</v>
      </c>
      <c r="V3705" t="s">
        <v>0</v>
      </c>
      <c r="W3705" t="s">
        <v>10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</v>
      </c>
    </row>
    <row r="3706" spans="1:29" ht="14" customHeight="1" x14ac:dyDescent="0.25">
      <c r="A3706" s="2" t="s">
        <v>0</v>
      </c>
      <c r="B3706" t="s">
        <v>1</v>
      </c>
      <c r="C3706" t="s">
        <v>4078</v>
      </c>
      <c r="D3706" s="3">
        <v>44669</v>
      </c>
      <c r="E3706" s="3">
        <v>44669</v>
      </c>
      <c r="F3706" s="3">
        <v>44690</v>
      </c>
      <c r="G3706" t="s">
        <v>20</v>
      </c>
      <c r="H3706" t="s">
        <v>4</v>
      </c>
      <c r="I3706" s="4">
        <v>-4930.95</v>
      </c>
      <c r="J3706" t="s">
        <v>3796</v>
      </c>
      <c r="K3706" t="s">
        <v>6</v>
      </c>
      <c r="L3706" s="4">
        <v>-420363.49</v>
      </c>
      <c r="M3706" s="4">
        <v>-4930.95</v>
      </c>
      <c r="N3706" t="s">
        <v>4079</v>
      </c>
      <c r="O3706" t="s">
        <v>4067</v>
      </c>
      <c r="P3706" t="s">
        <v>0</v>
      </c>
      <c r="Q3706" t="s">
        <v>0</v>
      </c>
      <c r="R3706" t="s">
        <v>9</v>
      </c>
      <c r="S3706" t="s">
        <v>0</v>
      </c>
      <c r="T3706" t="s">
        <v>0</v>
      </c>
      <c r="U3706" t="s">
        <v>0</v>
      </c>
      <c r="V3706" t="s">
        <v>0</v>
      </c>
      <c r="W3706" t="s">
        <v>10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</v>
      </c>
    </row>
    <row r="3707" spans="1:29" ht="14" customHeight="1" x14ac:dyDescent="0.25">
      <c r="A3707" s="2" t="s">
        <v>0</v>
      </c>
      <c r="B3707" t="s">
        <v>1</v>
      </c>
      <c r="C3707" t="s">
        <v>4078</v>
      </c>
      <c r="D3707" s="3">
        <v>44669</v>
      </c>
      <c r="E3707" s="3">
        <v>44669</v>
      </c>
      <c r="F3707" s="3">
        <v>44690</v>
      </c>
      <c r="G3707" t="s">
        <v>20</v>
      </c>
      <c r="H3707" t="s">
        <v>4</v>
      </c>
      <c r="I3707" s="4">
        <v>-35550.410000000003</v>
      </c>
      <c r="J3707" t="s">
        <v>3796</v>
      </c>
      <c r="K3707" t="s">
        <v>6</v>
      </c>
      <c r="L3707" s="4">
        <v>-3030672.45</v>
      </c>
      <c r="M3707" s="4">
        <v>-35550.410000000003</v>
      </c>
      <c r="N3707" t="s">
        <v>4079</v>
      </c>
      <c r="O3707" t="s">
        <v>4067</v>
      </c>
      <c r="P3707" t="s">
        <v>0</v>
      </c>
      <c r="Q3707" t="s">
        <v>0</v>
      </c>
      <c r="R3707" t="s">
        <v>9</v>
      </c>
      <c r="S3707" t="s">
        <v>0</v>
      </c>
      <c r="T3707" t="s">
        <v>0</v>
      </c>
      <c r="U3707" t="s">
        <v>0</v>
      </c>
      <c r="V3707" t="s">
        <v>0</v>
      </c>
      <c r="W3707" t="s">
        <v>10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</v>
      </c>
    </row>
    <row r="3708" spans="1:29" ht="14" customHeight="1" x14ac:dyDescent="0.25">
      <c r="A3708" s="2" t="s">
        <v>0</v>
      </c>
      <c r="B3708" t="s">
        <v>1</v>
      </c>
      <c r="C3708" t="s">
        <v>4078</v>
      </c>
      <c r="D3708" s="3">
        <v>44669</v>
      </c>
      <c r="E3708" s="3">
        <v>44669</v>
      </c>
      <c r="F3708" s="3">
        <v>44690</v>
      </c>
      <c r="G3708" t="s">
        <v>20</v>
      </c>
      <c r="H3708" t="s">
        <v>4</v>
      </c>
      <c r="I3708" s="4">
        <v>-15433.26</v>
      </c>
      <c r="J3708" t="s">
        <v>3796</v>
      </c>
      <c r="K3708" t="s">
        <v>6</v>
      </c>
      <c r="L3708" s="4">
        <v>-1315685.42</v>
      </c>
      <c r="M3708" s="4">
        <v>-15433.26</v>
      </c>
      <c r="N3708" t="s">
        <v>4079</v>
      </c>
      <c r="O3708" t="s">
        <v>4067</v>
      </c>
      <c r="P3708" t="s">
        <v>0</v>
      </c>
      <c r="Q3708" t="s">
        <v>0</v>
      </c>
      <c r="R3708" t="s">
        <v>9</v>
      </c>
      <c r="S3708" t="s">
        <v>0</v>
      </c>
      <c r="T3708" t="s">
        <v>0</v>
      </c>
      <c r="U3708" t="s">
        <v>0</v>
      </c>
      <c r="V3708" t="s">
        <v>0</v>
      </c>
      <c r="W3708" t="s">
        <v>10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</v>
      </c>
    </row>
    <row r="3709" spans="1:29" ht="14" customHeight="1" x14ac:dyDescent="0.25">
      <c r="A3709" s="2" t="s">
        <v>0</v>
      </c>
      <c r="B3709" t="s">
        <v>1</v>
      </c>
      <c r="C3709" t="s">
        <v>4080</v>
      </c>
      <c r="D3709" s="3">
        <v>44670</v>
      </c>
      <c r="E3709" s="3">
        <v>44670</v>
      </c>
      <c r="F3709" s="3">
        <v>44672</v>
      </c>
      <c r="G3709" t="s">
        <v>20</v>
      </c>
      <c r="H3709" t="s">
        <v>4</v>
      </c>
      <c r="I3709" s="4">
        <v>-181695.78</v>
      </c>
      <c r="J3709" t="s">
        <v>3796</v>
      </c>
      <c r="K3709" t="s">
        <v>6</v>
      </c>
      <c r="L3709" s="4">
        <v>-15489565.25</v>
      </c>
      <c r="M3709" s="4">
        <v>-181695.78</v>
      </c>
      <c r="N3709" t="s">
        <v>4081</v>
      </c>
      <c r="O3709" t="s">
        <v>4082</v>
      </c>
      <c r="P3709" t="s">
        <v>0</v>
      </c>
      <c r="Q3709" t="s">
        <v>0</v>
      </c>
      <c r="R3709" t="s">
        <v>9</v>
      </c>
      <c r="S3709" t="s">
        <v>0</v>
      </c>
      <c r="T3709" t="s">
        <v>0</v>
      </c>
      <c r="U3709" t="s">
        <v>0</v>
      </c>
      <c r="V3709" t="s">
        <v>0</v>
      </c>
      <c r="W3709" t="s">
        <v>10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</v>
      </c>
    </row>
    <row r="3710" spans="1:29" ht="14" customHeight="1" x14ac:dyDescent="0.25">
      <c r="A3710" s="2" t="s">
        <v>0</v>
      </c>
      <c r="B3710" t="s">
        <v>1</v>
      </c>
      <c r="C3710" t="s">
        <v>4083</v>
      </c>
      <c r="D3710" s="3">
        <v>44671</v>
      </c>
      <c r="E3710" s="3">
        <v>44671</v>
      </c>
      <c r="F3710" s="3">
        <v>44671</v>
      </c>
      <c r="G3710" t="s">
        <v>20</v>
      </c>
      <c r="H3710" t="s">
        <v>4</v>
      </c>
      <c r="I3710" s="4">
        <v>-4730.63</v>
      </c>
      <c r="J3710" t="s">
        <v>3796</v>
      </c>
      <c r="K3710" t="s">
        <v>6</v>
      </c>
      <c r="L3710" s="4">
        <v>-403286.21</v>
      </c>
      <c r="M3710" s="4">
        <v>-4730.63</v>
      </c>
      <c r="N3710" t="s">
        <v>4084</v>
      </c>
      <c r="O3710" t="s">
        <v>4085</v>
      </c>
      <c r="P3710" t="s">
        <v>0</v>
      </c>
      <c r="Q3710" t="s">
        <v>0</v>
      </c>
      <c r="R3710" t="s">
        <v>9</v>
      </c>
      <c r="S3710" t="s">
        <v>0</v>
      </c>
      <c r="T3710" t="s">
        <v>0</v>
      </c>
      <c r="U3710" t="s">
        <v>0</v>
      </c>
      <c r="V3710" t="s">
        <v>0</v>
      </c>
      <c r="W3710" t="s">
        <v>10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</v>
      </c>
    </row>
    <row r="3711" spans="1:29" ht="14" customHeight="1" x14ac:dyDescent="0.25">
      <c r="A3711" s="2" t="s">
        <v>0</v>
      </c>
      <c r="B3711" t="s">
        <v>1</v>
      </c>
      <c r="C3711" t="s">
        <v>4086</v>
      </c>
      <c r="D3711" s="3">
        <v>44671</v>
      </c>
      <c r="E3711" s="3">
        <v>44671</v>
      </c>
      <c r="F3711" s="3">
        <v>44677</v>
      </c>
      <c r="G3711" t="s">
        <v>20</v>
      </c>
      <c r="H3711" t="s">
        <v>4</v>
      </c>
      <c r="I3711" s="4">
        <v>-3116.41</v>
      </c>
      <c r="J3711" t="s">
        <v>3796</v>
      </c>
      <c r="K3711" t="s">
        <v>6</v>
      </c>
      <c r="L3711" s="4">
        <v>-265673.95</v>
      </c>
      <c r="M3711" s="4">
        <v>-3116.41</v>
      </c>
      <c r="N3711" t="s">
        <v>4087</v>
      </c>
      <c r="O3711" t="s">
        <v>4085</v>
      </c>
      <c r="P3711" t="s">
        <v>0</v>
      </c>
      <c r="Q3711" t="s">
        <v>0</v>
      </c>
      <c r="R3711" t="s">
        <v>9</v>
      </c>
      <c r="S3711" t="s">
        <v>0</v>
      </c>
      <c r="T3711" t="s">
        <v>0</v>
      </c>
      <c r="U3711" t="s">
        <v>0</v>
      </c>
      <c r="V3711" t="s">
        <v>0</v>
      </c>
      <c r="W3711" t="s">
        <v>10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</v>
      </c>
    </row>
    <row r="3712" spans="1:29" ht="14" customHeight="1" x14ac:dyDescent="0.25">
      <c r="A3712" s="2" t="s">
        <v>0</v>
      </c>
      <c r="B3712" t="s">
        <v>1</v>
      </c>
      <c r="C3712" t="s">
        <v>4086</v>
      </c>
      <c r="D3712" s="3">
        <v>44671</v>
      </c>
      <c r="E3712" s="3">
        <v>44671</v>
      </c>
      <c r="F3712" s="3">
        <v>44677</v>
      </c>
      <c r="G3712" t="s">
        <v>20</v>
      </c>
      <c r="H3712" t="s">
        <v>4</v>
      </c>
      <c r="I3712" s="4">
        <v>-623.28</v>
      </c>
      <c r="J3712" t="s">
        <v>3796</v>
      </c>
      <c r="K3712" t="s">
        <v>6</v>
      </c>
      <c r="L3712" s="4">
        <v>-53134.62</v>
      </c>
      <c r="M3712" s="4">
        <v>-623.28</v>
      </c>
      <c r="N3712" t="s">
        <v>4087</v>
      </c>
      <c r="O3712" t="s">
        <v>4085</v>
      </c>
      <c r="P3712" t="s">
        <v>0</v>
      </c>
      <c r="Q3712" t="s">
        <v>0</v>
      </c>
      <c r="R3712" t="s">
        <v>9</v>
      </c>
      <c r="S3712" t="s">
        <v>0</v>
      </c>
      <c r="T3712" t="s">
        <v>0</v>
      </c>
      <c r="U3712" t="s">
        <v>0</v>
      </c>
      <c r="V3712" t="s">
        <v>0</v>
      </c>
      <c r="W3712" t="s">
        <v>10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</v>
      </c>
    </row>
    <row r="3713" spans="1:29" ht="14" customHeight="1" x14ac:dyDescent="0.25">
      <c r="A3713" s="2" t="s">
        <v>0</v>
      </c>
      <c r="B3713" t="s">
        <v>1</v>
      </c>
      <c r="C3713" t="s">
        <v>4086</v>
      </c>
      <c r="D3713" s="3">
        <v>44671</v>
      </c>
      <c r="E3713" s="3">
        <v>44671</v>
      </c>
      <c r="F3713" s="3">
        <v>44677</v>
      </c>
      <c r="G3713" t="s">
        <v>20</v>
      </c>
      <c r="H3713" t="s">
        <v>4</v>
      </c>
      <c r="I3713" s="4">
        <v>-1691.76</v>
      </c>
      <c r="J3713" t="s">
        <v>3796</v>
      </c>
      <c r="K3713" t="s">
        <v>6</v>
      </c>
      <c r="L3713" s="4">
        <v>-144222.54</v>
      </c>
      <c r="M3713" s="4">
        <v>-1691.76</v>
      </c>
      <c r="N3713" t="s">
        <v>4087</v>
      </c>
      <c r="O3713" t="s">
        <v>4085</v>
      </c>
      <c r="P3713" t="s">
        <v>0</v>
      </c>
      <c r="Q3713" t="s">
        <v>0</v>
      </c>
      <c r="R3713" t="s">
        <v>9</v>
      </c>
      <c r="S3713" t="s">
        <v>0</v>
      </c>
      <c r="T3713" t="s">
        <v>0</v>
      </c>
      <c r="U3713" t="s">
        <v>0</v>
      </c>
      <c r="V3713" t="s">
        <v>0</v>
      </c>
      <c r="W3713" t="s">
        <v>10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</v>
      </c>
    </row>
    <row r="3714" spans="1:29" ht="14" customHeight="1" x14ac:dyDescent="0.25">
      <c r="A3714" s="2" t="s">
        <v>0</v>
      </c>
      <c r="B3714" t="s">
        <v>1</v>
      </c>
      <c r="C3714" t="s">
        <v>4088</v>
      </c>
      <c r="D3714" s="3">
        <v>44671</v>
      </c>
      <c r="E3714" s="3">
        <v>44671</v>
      </c>
      <c r="F3714" s="3">
        <v>44677</v>
      </c>
      <c r="G3714" t="s">
        <v>20</v>
      </c>
      <c r="H3714" t="s">
        <v>4</v>
      </c>
      <c r="I3714" s="4">
        <v>-10135.64</v>
      </c>
      <c r="J3714" t="s">
        <v>3796</v>
      </c>
      <c r="K3714" t="s">
        <v>6</v>
      </c>
      <c r="L3714" s="4">
        <v>-864063.31</v>
      </c>
      <c r="M3714" s="4">
        <v>-10135.64</v>
      </c>
      <c r="N3714" t="s">
        <v>4089</v>
      </c>
      <c r="O3714" t="s">
        <v>4085</v>
      </c>
      <c r="P3714" t="s">
        <v>0</v>
      </c>
      <c r="Q3714" t="s">
        <v>0</v>
      </c>
      <c r="R3714" t="s">
        <v>9</v>
      </c>
      <c r="S3714" t="s">
        <v>0</v>
      </c>
      <c r="T3714" t="s">
        <v>0</v>
      </c>
      <c r="U3714" t="s">
        <v>0</v>
      </c>
      <c r="V3714" t="s">
        <v>0</v>
      </c>
      <c r="W3714" t="s">
        <v>10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</v>
      </c>
    </row>
    <row r="3715" spans="1:29" ht="14" customHeight="1" x14ac:dyDescent="0.25">
      <c r="A3715" s="2" t="s">
        <v>0</v>
      </c>
      <c r="B3715" t="s">
        <v>1</v>
      </c>
      <c r="C3715" t="s">
        <v>4090</v>
      </c>
      <c r="D3715" s="3">
        <v>44671</v>
      </c>
      <c r="E3715" s="3">
        <v>44671</v>
      </c>
      <c r="F3715" s="3">
        <v>44677</v>
      </c>
      <c r="G3715" t="s">
        <v>20</v>
      </c>
      <c r="H3715" t="s">
        <v>4</v>
      </c>
      <c r="I3715" s="4">
        <v>-4655.24</v>
      </c>
      <c r="J3715" t="s">
        <v>3796</v>
      </c>
      <c r="K3715" t="s">
        <v>6</v>
      </c>
      <c r="L3715" s="4">
        <v>-396859.21</v>
      </c>
      <c r="M3715" s="4">
        <v>-4655.24</v>
      </c>
      <c r="N3715" t="s">
        <v>4091</v>
      </c>
      <c r="O3715" t="s">
        <v>4085</v>
      </c>
      <c r="P3715" t="s">
        <v>0</v>
      </c>
      <c r="Q3715" t="s">
        <v>0</v>
      </c>
      <c r="R3715" t="s">
        <v>9</v>
      </c>
      <c r="S3715" t="s">
        <v>0</v>
      </c>
      <c r="T3715" t="s">
        <v>0</v>
      </c>
      <c r="U3715" t="s">
        <v>0</v>
      </c>
      <c r="V3715" t="s">
        <v>0</v>
      </c>
      <c r="W3715" t="s">
        <v>10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</v>
      </c>
    </row>
    <row r="3716" spans="1:29" ht="14" customHeight="1" x14ac:dyDescent="0.25">
      <c r="A3716" s="2" t="s">
        <v>0</v>
      </c>
      <c r="B3716" t="s">
        <v>1</v>
      </c>
      <c r="C3716" t="s">
        <v>4090</v>
      </c>
      <c r="D3716" s="3">
        <v>44671</v>
      </c>
      <c r="E3716" s="3">
        <v>44671</v>
      </c>
      <c r="F3716" s="3">
        <v>44677</v>
      </c>
      <c r="G3716" t="s">
        <v>20</v>
      </c>
      <c r="H3716" t="s">
        <v>4</v>
      </c>
      <c r="I3716" s="4">
        <v>-465.52</v>
      </c>
      <c r="J3716" t="s">
        <v>3796</v>
      </c>
      <c r="K3716" t="s">
        <v>6</v>
      </c>
      <c r="L3716" s="4">
        <v>-39685.58</v>
      </c>
      <c r="M3716" s="4">
        <v>-465.52</v>
      </c>
      <c r="N3716" t="s">
        <v>4091</v>
      </c>
      <c r="O3716" t="s">
        <v>4085</v>
      </c>
      <c r="P3716" t="s">
        <v>0</v>
      </c>
      <c r="Q3716" t="s">
        <v>0</v>
      </c>
      <c r="R3716" t="s">
        <v>9</v>
      </c>
      <c r="S3716" t="s">
        <v>0</v>
      </c>
      <c r="T3716" t="s">
        <v>0</v>
      </c>
      <c r="U3716" t="s">
        <v>0</v>
      </c>
      <c r="V3716" t="s">
        <v>0</v>
      </c>
      <c r="W3716" t="s">
        <v>10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</v>
      </c>
    </row>
    <row r="3717" spans="1:29" ht="14" customHeight="1" x14ac:dyDescent="0.25">
      <c r="A3717" s="2" t="s">
        <v>0</v>
      </c>
      <c r="B3717" t="s">
        <v>1</v>
      </c>
      <c r="C3717" t="s">
        <v>4092</v>
      </c>
      <c r="D3717" s="3">
        <v>44671</v>
      </c>
      <c r="E3717" s="3">
        <v>44671</v>
      </c>
      <c r="F3717" s="3">
        <v>44682</v>
      </c>
      <c r="G3717" t="s">
        <v>20</v>
      </c>
      <c r="H3717" t="s">
        <v>4</v>
      </c>
      <c r="I3717" s="4">
        <v>-10000.11</v>
      </c>
      <c r="J3717" t="s">
        <v>3796</v>
      </c>
      <c r="K3717" t="s">
        <v>6</v>
      </c>
      <c r="L3717" s="4">
        <v>-852509.37</v>
      </c>
      <c r="M3717" s="4">
        <v>-10000.11</v>
      </c>
      <c r="N3717" t="s">
        <v>4093</v>
      </c>
      <c r="O3717" t="s">
        <v>4085</v>
      </c>
      <c r="P3717" t="s">
        <v>0</v>
      </c>
      <c r="Q3717" t="s">
        <v>0</v>
      </c>
      <c r="R3717" t="s">
        <v>9</v>
      </c>
      <c r="S3717" t="s">
        <v>0</v>
      </c>
      <c r="T3717" t="s">
        <v>0</v>
      </c>
      <c r="U3717" t="s">
        <v>0</v>
      </c>
      <c r="V3717" t="s">
        <v>0</v>
      </c>
      <c r="W3717" t="s">
        <v>10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</v>
      </c>
    </row>
    <row r="3718" spans="1:29" ht="14" customHeight="1" x14ac:dyDescent="0.25">
      <c r="A3718" s="2" t="s">
        <v>0</v>
      </c>
      <c r="B3718" t="s">
        <v>1</v>
      </c>
      <c r="C3718" t="s">
        <v>4092</v>
      </c>
      <c r="D3718" s="3">
        <v>44671</v>
      </c>
      <c r="E3718" s="3">
        <v>44671</v>
      </c>
      <c r="F3718" s="3">
        <v>44682</v>
      </c>
      <c r="G3718" t="s">
        <v>20</v>
      </c>
      <c r="H3718" t="s">
        <v>4</v>
      </c>
      <c r="I3718" s="4">
        <v>-33489.660000000003</v>
      </c>
      <c r="J3718" t="s">
        <v>3796</v>
      </c>
      <c r="K3718" t="s">
        <v>6</v>
      </c>
      <c r="L3718" s="4">
        <v>-2854993.52</v>
      </c>
      <c r="M3718" s="4">
        <v>-33489.660000000003</v>
      </c>
      <c r="N3718" t="s">
        <v>4093</v>
      </c>
      <c r="O3718" t="s">
        <v>4085</v>
      </c>
      <c r="P3718" t="s">
        <v>0</v>
      </c>
      <c r="Q3718" t="s">
        <v>0</v>
      </c>
      <c r="R3718" t="s">
        <v>9</v>
      </c>
      <c r="S3718" t="s">
        <v>0</v>
      </c>
      <c r="T3718" t="s">
        <v>0</v>
      </c>
      <c r="U3718" t="s">
        <v>0</v>
      </c>
      <c r="V3718" t="s">
        <v>0</v>
      </c>
      <c r="W3718" t="s">
        <v>10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</v>
      </c>
    </row>
    <row r="3719" spans="1:29" ht="14" customHeight="1" x14ac:dyDescent="0.25">
      <c r="A3719" s="2" t="s">
        <v>0</v>
      </c>
      <c r="B3719" t="s">
        <v>1</v>
      </c>
      <c r="C3719" t="s">
        <v>4094</v>
      </c>
      <c r="D3719" s="3">
        <v>44671</v>
      </c>
      <c r="E3719" s="3">
        <v>44671</v>
      </c>
      <c r="F3719" s="3">
        <v>44682</v>
      </c>
      <c r="G3719" t="s">
        <v>20</v>
      </c>
      <c r="H3719" t="s">
        <v>4</v>
      </c>
      <c r="I3719" s="4">
        <v>-72398.490000000005</v>
      </c>
      <c r="J3719" t="s">
        <v>3796</v>
      </c>
      <c r="K3719" t="s">
        <v>6</v>
      </c>
      <c r="L3719" s="4">
        <v>-6171971.2699999996</v>
      </c>
      <c r="M3719" s="4">
        <v>-72398.490000000005</v>
      </c>
      <c r="N3719" t="s">
        <v>4095</v>
      </c>
      <c r="O3719" t="s">
        <v>4085</v>
      </c>
      <c r="P3719" t="s">
        <v>0</v>
      </c>
      <c r="Q3719" t="s">
        <v>0</v>
      </c>
      <c r="R3719" t="s">
        <v>9</v>
      </c>
      <c r="S3719" t="s">
        <v>0</v>
      </c>
      <c r="T3719" t="s">
        <v>0</v>
      </c>
      <c r="U3719" t="s">
        <v>0</v>
      </c>
      <c r="V3719" t="s">
        <v>0</v>
      </c>
      <c r="W3719" t="s">
        <v>10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</v>
      </c>
    </row>
    <row r="3720" spans="1:29" ht="14" customHeight="1" x14ac:dyDescent="0.25">
      <c r="A3720" s="2" t="s">
        <v>0</v>
      </c>
      <c r="B3720" t="s">
        <v>1</v>
      </c>
      <c r="C3720" t="s">
        <v>4096</v>
      </c>
      <c r="D3720" s="3">
        <v>44671</v>
      </c>
      <c r="E3720" s="3">
        <v>44671</v>
      </c>
      <c r="F3720" s="3">
        <v>44682</v>
      </c>
      <c r="G3720" t="s">
        <v>20</v>
      </c>
      <c r="H3720" t="s">
        <v>4</v>
      </c>
      <c r="I3720" s="4">
        <v>-168846.49</v>
      </c>
      <c r="J3720" t="s">
        <v>3796</v>
      </c>
      <c r="K3720" t="s">
        <v>6</v>
      </c>
      <c r="L3720" s="4">
        <v>-14394163.27</v>
      </c>
      <c r="M3720" s="4">
        <v>-168846.49</v>
      </c>
      <c r="N3720" t="s">
        <v>4097</v>
      </c>
      <c r="O3720" t="s">
        <v>4085</v>
      </c>
      <c r="P3720" t="s">
        <v>0</v>
      </c>
      <c r="Q3720" t="s">
        <v>0</v>
      </c>
      <c r="R3720" t="s">
        <v>9</v>
      </c>
      <c r="S3720" t="s">
        <v>0</v>
      </c>
      <c r="T3720" t="s">
        <v>0</v>
      </c>
      <c r="U3720" t="s">
        <v>0</v>
      </c>
      <c r="V3720" t="s">
        <v>0</v>
      </c>
      <c r="W3720" t="s">
        <v>10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</v>
      </c>
    </row>
    <row r="3721" spans="1:29" ht="14" customHeight="1" x14ac:dyDescent="0.25">
      <c r="A3721" s="2" t="s">
        <v>0</v>
      </c>
      <c r="B3721" t="s">
        <v>1</v>
      </c>
      <c r="C3721" t="s">
        <v>4098</v>
      </c>
      <c r="D3721" s="3">
        <v>44671</v>
      </c>
      <c r="E3721" s="3">
        <v>44671</v>
      </c>
      <c r="F3721" s="3">
        <v>44682</v>
      </c>
      <c r="G3721" t="s">
        <v>20</v>
      </c>
      <c r="H3721" t="s">
        <v>4</v>
      </c>
      <c r="I3721" s="4">
        <v>-143703.29</v>
      </c>
      <c r="J3721" t="s">
        <v>3796</v>
      </c>
      <c r="K3721" t="s">
        <v>6</v>
      </c>
      <c r="L3721" s="4">
        <v>-12250705.470000001</v>
      </c>
      <c r="M3721" s="4">
        <v>-143703.29</v>
      </c>
      <c r="N3721" t="s">
        <v>4099</v>
      </c>
      <c r="O3721" t="s">
        <v>4085</v>
      </c>
      <c r="P3721" t="s">
        <v>0</v>
      </c>
      <c r="Q3721" t="s">
        <v>0</v>
      </c>
      <c r="R3721" t="s">
        <v>9</v>
      </c>
      <c r="S3721" t="s">
        <v>0</v>
      </c>
      <c r="T3721" t="s">
        <v>0</v>
      </c>
      <c r="U3721" t="s">
        <v>0</v>
      </c>
      <c r="V3721" t="s">
        <v>0</v>
      </c>
      <c r="W3721" t="s">
        <v>10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</v>
      </c>
    </row>
    <row r="3722" spans="1:29" ht="14" customHeight="1" x14ac:dyDescent="0.25">
      <c r="A3722" s="2" t="s">
        <v>0</v>
      </c>
      <c r="B3722" t="s">
        <v>1</v>
      </c>
      <c r="C3722" t="s">
        <v>4100</v>
      </c>
      <c r="D3722" s="3">
        <v>44672</v>
      </c>
      <c r="E3722" s="3">
        <v>44672</v>
      </c>
      <c r="F3722" s="3">
        <v>44677</v>
      </c>
      <c r="G3722" t="s">
        <v>20</v>
      </c>
      <c r="H3722" t="s">
        <v>4</v>
      </c>
      <c r="I3722" s="4">
        <v>-62581.440000000002</v>
      </c>
      <c r="J3722" t="s">
        <v>3796</v>
      </c>
      <c r="K3722" t="s">
        <v>6</v>
      </c>
      <c r="L3722" s="4">
        <v>-5335067.76</v>
      </c>
      <c r="M3722" s="4">
        <v>-62581.440000000002</v>
      </c>
      <c r="N3722" t="s">
        <v>4101</v>
      </c>
      <c r="O3722" t="s">
        <v>4102</v>
      </c>
      <c r="P3722" t="s">
        <v>0</v>
      </c>
      <c r="Q3722" t="s">
        <v>0</v>
      </c>
      <c r="R3722" t="s">
        <v>9</v>
      </c>
      <c r="S3722" t="s">
        <v>0</v>
      </c>
      <c r="T3722" t="s">
        <v>0</v>
      </c>
      <c r="U3722" t="s">
        <v>0</v>
      </c>
      <c r="V3722" t="s">
        <v>0</v>
      </c>
      <c r="W3722" t="s">
        <v>10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</v>
      </c>
    </row>
    <row r="3723" spans="1:29" ht="14" customHeight="1" x14ac:dyDescent="0.25">
      <c r="A3723" s="2" t="s">
        <v>0</v>
      </c>
      <c r="B3723" t="s">
        <v>1</v>
      </c>
      <c r="C3723" t="s">
        <v>4103</v>
      </c>
      <c r="D3723" s="3">
        <v>44672</v>
      </c>
      <c r="E3723" s="3">
        <v>44672</v>
      </c>
      <c r="F3723" s="3">
        <v>44678</v>
      </c>
      <c r="G3723" t="s">
        <v>20</v>
      </c>
      <c r="H3723" t="s">
        <v>4</v>
      </c>
      <c r="I3723" s="4">
        <v>-18701.830000000002</v>
      </c>
      <c r="J3723" t="s">
        <v>3796</v>
      </c>
      <c r="K3723" t="s">
        <v>6</v>
      </c>
      <c r="L3723" s="4">
        <v>-1594331</v>
      </c>
      <c r="M3723" s="4">
        <v>-18701.830000000002</v>
      </c>
      <c r="N3723" t="s">
        <v>4104</v>
      </c>
      <c r="O3723" t="s">
        <v>4102</v>
      </c>
      <c r="P3723" t="s">
        <v>0</v>
      </c>
      <c r="Q3723" t="s">
        <v>0</v>
      </c>
      <c r="R3723" t="s">
        <v>9</v>
      </c>
      <c r="S3723" t="s">
        <v>0</v>
      </c>
      <c r="T3723" t="s">
        <v>0</v>
      </c>
      <c r="U3723" t="s">
        <v>0</v>
      </c>
      <c r="V3723" t="s">
        <v>0</v>
      </c>
      <c r="W3723" t="s">
        <v>10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</v>
      </c>
    </row>
    <row r="3724" spans="1:29" ht="14" customHeight="1" x14ac:dyDescent="0.25">
      <c r="A3724" s="2" t="s">
        <v>0</v>
      </c>
      <c r="B3724" t="s">
        <v>1</v>
      </c>
      <c r="C3724" t="s">
        <v>4103</v>
      </c>
      <c r="D3724" s="3">
        <v>44672</v>
      </c>
      <c r="E3724" s="3">
        <v>44672</v>
      </c>
      <c r="F3724" s="3">
        <v>44678</v>
      </c>
      <c r="G3724" t="s">
        <v>20</v>
      </c>
      <c r="H3724" t="s">
        <v>4</v>
      </c>
      <c r="I3724" s="4">
        <v>-26295.1</v>
      </c>
      <c r="J3724" t="s">
        <v>3796</v>
      </c>
      <c r="K3724" t="s">
        <v>6</v>
      </c>
      <c r="L3724" s="4">
        <v>-2241657.2799999998</v>
      </c>
      <c r="M3724" s="4">
        <v>-26295.1</v>
      </c>
      <c r="N3724" t="s">
        <v>4104</v>
      </c>
      <c r="O3724" t="s">
        <v>4102</v>
      </c>
      <c r="P3724" t="s">
        <v>0</v>
      </c>
      <c r="Q3724" t="s">
        <v>0</v>
      </c>
      <c r="R3724" t="s">
        <v>9</v>
      </c>
      <c r="S3724" t="s">
        <v>0</v>
      </c>
      <c r="T3724" t="s">
        <v>0</v>
      </c>
      <c r="U3724" t="s">
        <v>0</v>
      </c>
      <c r="V3724" t="s">
        <v>0</v>
      </c>
      <c r="W3724" t="s">
        <v>10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</v>
      </c>
    </row>
    <row r="3725" spans="1:29" ht="14" customHeight="1" x14ac:dyDescent="0.25">
      <c r="A3725" s="2" t="s">
        <v>0</v>
      </c>
      <c r="B3725" t="s">
        <v>1</v>
      </c>
      <c r="C3725" t="s">
        <v>4103</v>
      </c>
      <c r="D3725" s="3">
        <v>44672</v>
      </c>
      <c r="E3725" s="3">
        <v>44672</v>
      </c>
      <c r="F3725" s="3">
        <v>44678</v>
      </c>
      <c r="G3725" t="s">
        <v>20</v>
      </c>
      <c r="H3725" t="s">
        <v>4</v>
      </c>
      <c r="I3725" s="4">
        <v>-9779.36</v>
      </c>
      <c r="J3725" t="s">
        <v>3796</v>
      </c>
      <c r="K3725" t="s">
        <v>6</v>
      </c>
      <c r="L3725" s="4">
        <v>-833690.44</v>
      </c>
      <c r="M3725" s="4">
        <v>-9779.36</v>
      </c>
      <c r="N3725" t="s">
        <v>4104</v>
      </c>
      <c r="O3725" t="s">
        <v>4102</v>
      </c>
      <c r="P3725" t="s">
        <v>0</v>
      </c>
      <c r="Q3725" t="s">
        <v>0</v>
      </c>
      <c r="R3725" t="s">
        <v>9</v>
      </c>
      <c r="S3725" t="s">
        <v>0</v>
      </c>
      <c r="T3725" t="s">
        <v>0</v>
      </c>
      <c r="U3725" t="s">
        <v>0</v>
      </c>
      <c r="V3725" t="s">
        <v>0</v>
      </c>
      <c r="W3725" t="s">
        <v>10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</v>
      </c>
    </row>
    <row r="3726" spans="1:29" ht="14" customHeight="1" x14ac:dyDescent="0.25">
      <c r="A3726" s="2" t="s">
        <v>0</v>
      </c>
      <c r="B3726" t="s">
        <v>1</v>
      </c>
      <c r="C3726" t="s">
        <v>4103</v>
      </c>
      <c r="D3726" s="3">
        <v>44672</v>
      </c>
      <c r="E3726" s="3">
        <v>44672</v>
      </c>
      <c r="F3726" s="3">
        <v>44678</v>
      </c>
      <c r="G3726" t="s">
        <v>20</v>
      </c>
      <c r="H3726" t="s">
        <v>4</v>
      </c>
      <c r="I3726" s="4">
        <v>-19798.66</v>
      </c>
      <c r="J3726" t="s">
        <v>3796</v>
      </c>
      <c r="K3726" t="s">
        <v>6</v>
      </c>
      <c r="L3726" s="4">
        <v>-1687835.77</v>
      </c>
      <c r="M3726" s="4">
        <v>-19798.66</v>
      </c>
      <c r="N3726" t="s">
        <v>4104</v>
      </c>
      <c r="O3726" t="s">
        <v>4102</v>
      </c>
      <c r="P3726" t="s">
        <v>0</v>
      </c>
      <c r="Q3726" t="s">
        <v>0</v>
      </c>
      <c r="R3726" t="s">
        <v>9</v>
      </c>
      <c r="S3726" t="s">
        <v>0</v>
      </c>
      <c r="T3726" t="s">
        <v>0</v>
      </c>
      <c r="U3726" t="s">
        <v>0</v>
      </c>
      <c r="V3726" t="s">
        <v>0</v>
      </c>
      <c r="W3726" t="s">
        <v>10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</v>
      </c>
    </row>
    <row r="3727" spans="1:29" ht="14" customHeight="1" x14ac:dyDescent="0.25">
      <c r="A3727" s="2" t="s">
        <v>0</v>
      </c>
      <c r="B3727" t="s">
        <v>1</v>
      </c>
      <c r="C3727" t="s">
        <v>4105</v>
      </c>
      <c r="D3727" s="3">
        <v>44672</v>
      </c>
      <c r="E3727" s="3">
        <v>44672</v>
      </c>
      <c r="F3727" s="3">
        <v>44678</v>
      </c>
      <c r="G3727" t="s">
        <v>20</v>
      </c>
      <c r="H3727" t="s">
        <v>4</v>
      </c>
      <c r="I3727" s="4">
        <v>-11551.67</v>
      </c>
      <c r="J3727" t="s">
        <v>3796</v>
      </c>
      <c r="K3727" t="s">
        <v>6</v>
      </c>
      <c r="L3727" s="4">
        <v>-984779.86</v>
      </c>
      <c r="M3727" s="4">
        <v>-11551.67</v>
      </c>
      <c r="N3727" t="s">
        <v>4106</v>
      </c>
      <c r="O3727" t="s">
        <v>4102</v>
      </c>
      <c r="P3727" t="s">
        <v>0</v>
      </c>
      <c r="Q3727" t="s">
        <v>0</v>
      </c>
      <c r="R3727" t="s">
        <v>9</v>
      </c>
      <c r="S3727" t="s">
        <v>0</v>
      </c>
      <c r="T3727" t="s">
        <v>0</v>
      </c>
      <c r="U3727" t="s">
        <v>0</v>
      </c>
      <c r="V3727" t="s">
        <v>0</v>
      </c>
      <c r="W3727" t="s">
        <v>10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</v>
      </c>
    </row>
    <row r="3728" spans="1:29" ht="14" customHeight="1" x14ac:dyDescent="0.25">
      <c r="A3728" s="2" t="s">
        <v>0</v>
      </c>
      <c r="B3728" t="s">
        <v>1</v>
      </c>
      <c r="C3728" t="s">
        <v>4105</v>
      </c>
      <c r="D3728" s="3">
        <v>44672</v>
      </c>
      <c r="E3728" s="3">
        <v>44672</v>
      </c>
      <c r="F3728" s="3">
        <v>44678</v>
      </c>
      <c r="G3728" t="s">
        <v>20</v>
      </c>
      <c r="H3728" t="s">
        <v>4</v>
      </c>
      <c r="I3728" s="4">
        <v>-15738.2</v>
      </c>
      <c r="J3728" t="s">
        <v>3796</v>
      </c>
      <c r="K3728" t="s">
        <v>6</v>
      </c>
      <c r="L3728" s="4">
        <v>-1341681.55</v>
      </c>
      <c r="M3728" s="4">
        <v>-15738.2</v>
      </c>
      <c r="N3728" t="s">
        <v>4106</v>
      </c>
      <c r="O3728" t="s">
        <v>4102</v>
      </c>
      <c r="P3728" t="s">
        <v>0</v>
      </c>
      <c r="Q3728" t="s">
        <v>0</v>
      </c>
      <c r="R3728" t="s">
        <v>9</v>
      </c>
      <c r="S3728" t="s">
        <v>0</v>
      </c>
      <c r="T3728" t="s">
        <v>0</v>
      </c>
      <c r="U3728" t="s">
        <v>0</v>
      </c>
      <c r="V3728" t="s">
        <v>0</v>
      </c>
      <c r="W3728" t="s">
        <v>10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</v>
      </c>
    </row>
    <row r="3729" spans="1:29" ht="14" customHeight="1" x14ac:dyDescent="0.25">
      <c r="A3729" s="2" t="s">
        <v>0</v>
      </c>
      <c r="B3729" t="s">
        <v>1</v>
      </c>
      <c r="C3729" t="s">
        <v>4105</v>
      </c>
      <c r="D3729" s="3">
        <v>44672</v>
      </c>
      <c r="E3729" s="3">
        <v>44672</v>
      </c>
      <c r="F3729" s="3">
        <v>44678</v>
      </c>
      <c r="G3729" t="s">
        <v>20</v>
      </c>
      <c r="H3729" t="s">
        <v>4</v>
      </c>
      <c r="I3729" s="4">
        <v>-15793.28</v>
      </c>
      <c r="J3729" t="s">
        <v>3796</v>
      </c>
      <c r="K3729" t="s">
        <v>6</v>
      </c>
      <c r="L3729" s="4">
        <v>-1346377.12</v>
      </c>
      <c r="M3729" s="4">
        <v>-15793.28</v>
      </c>
      <c r="N3729" t="s">
        <v>4106</v>
      </c>
      <c r="O3729" t="s">
        <v>4102</v>
      </c>
      <c r="P3729" t="s">
        <v>0</v>
      </c>
      <c r="Q3729" t="s">
        <v>0</v>
      </c>
      <c r="R3729" t="s">
        <v>9</v>
      </c>
      <c r="S3729" t="s">
        <v>0</v>
      </c>
      <c r="T3729" t="s">
        <v>0</v>
      </c>
      <c r="U3729" t="s">
        <v>0</v>
      </c>
      <c r="V3729" t="s">
        <v>0</v>
      </c>
      <c r="W3729" t="s">
        <v>10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</v>
      </c>
    </row>
    <row r="3730" spans="1:29" ht="14" customHeight="1" x14ac:dyDescent="0.25">
      <c r="A3730" s="2" t="s">
        <v>0</v>
      </c>
      <c r="B3730" t="s">
        <v>1</v>
      </c>
      <c r="C3730" t="s">
        <v>4105</v>
      </c>
      <c r="D3730" s="3">
        <v>44672</v>
      </c>
      <c r="E3730" s="3">
        <v>44672</v>
      </c>
      <c r="F3730" s="3">
        <v>44678</v>
      </c>
      <c r="G3730" t="s">
        <v>20</v>
      </c>
      <c r="H3730" t="s">
        <v>4</v>
      </c>
      <c r="I3730" s="4">
        <v>-31476.400000000001</v>
      </c>
      <c r="J3730" t="s">
        <v>3796</v>
      </c>
      <c r="K3730" t="s">
        <v>6</v>
      </c>
      <c r="L3730" s="4">
        <v>-2683363.1</v>
      </c>
      <c r="M3730" s="4">
        <v>-31476.400000000001</v>
      </c>
      <c r="N3730" t="s">
        <v>4106</v>
      </c>
      <c r="O3730" t="s">
        <v>4102</v>
      </c>
      <c r="P3730" t="s">
        <v>0</v>
      </c>
      <c r="Q3730" t="s">
        <v>0</v>
      </c>
      <c r="R3730" t="s">
        <v>9</v>
      </c>
      <c r="S3730" t="s">
        <v>0</v>
      </c>
      <c r="T3730" t="s">
        <v>0</v>
      </c>
      <c r="U3730" t="s">
        <v>0</v>
      </c>
      <c r="V3730" t="s">
        <v>0</v>
      </c>
      <c r="W3730" t="s">
        <v>10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</v>
      </c>
    </row>
    <row r="3731" spans="1:29" ht="14" customHeight="1" x14ac:dyDescent="0.25">
      <c r="A3731" s="2" t="s">
        <v>0</v>
      </c>
      <c r="B3731" t="s">
        <v>1</v>
      </c>
      <c r="C3731" t="s">
        <v>4105</v>
      </c>
      <c r="D3731" s="3">
        <v>44672</v>
      </c>
      <c r="E3731" s="3">
        <v>44672</v>
      </c>
      <c r="F3731" s="3">
        <v>44678</v>
      </c>
      <c r="G3731" t="s">
        <v>20</v>
      </c>
      <c r="H3731" t="s">
        <v>4</v>
      </c>
      <c r="I3731" s="4">
        <v>-2465.29</v>
      </c>
      <c r="J3731" t="s">
        <v>3796</v>
      </c>
      <c r="K3731" t="s">
        <v>6</v>
      </c>
      <c r="L3731" s="4">
        <v>-210165.97</v>
      </c>
      <c r="M3731" s="4">
        <v>-2465.29</v>
      </c>
      <c r="N3731" t="s">
        <v>4106</v>
      </c>
      <c r="O3731" t="s">
        <v>4102</v>
      </c>
      <c r="P3731" t="s">
        <v>0</v>
      </c>
      <c r="Q3731" t="s">
        <v>0</v>
      </c>
      <c r="R3731" t="s">
        <v>9</v>
      </c>
      <c r="S3731" t="s">
        <v>0</v>
      </c>
      <c r="T3731" t="s">
        <v>0</v>
      </c>
      <c r="U3731" t="s">
        <v>0</v>
      </c>
      <c r="V3731" t="s">
        <v>0</v>
      </c>
      <c r="W3731" t="s">
        <v>10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</v>
      </c>
    </row>
    <row r="3732" spans="1:29" ht="14" customHeight="1" x14ac:dyDescent="0.25">
      <c r="A3732" s="2" t="s">
        <v>0</v>
      </c>
      <c r="B3732" t="s">
        <v>1</v>
      </c>
      <c r="C3732" t="s">
        <v>4105</v>
      </c>
      <c r="D3732" s="3">
        <v>44672</v>
      </c>
      <c r="E3732" s="3">
        <v>44672</v>
      </c>
      <c r="F3732" s="3">
        <v>44678</v>
      </c>
      <c r="G3732" t="s">
        <v>20</v>
      </c>
      <c r="H3732" t="s">
        <v>4</v>
      </c>
      <c r="I3732" s="4">
        <v>-4326.83</v>
      </c>
      <c r="J3732" t="s">
        <v>3796</v>
      </c>
      <c r="K3732" t="s">
        <v>6</v>
      </c>
      <c r="L3732" s="4">
        <v>-368862.26</v>
      </c>
      <c r="M3732" s="4">
        <v>-4326.83</v>
      </c>
      <c r="N3732" t="s">
        <v>4106</v>
      </c>
      <c r="O3732" t="s">
        <v>4102</v>
      </c>
      <c r="P3732" t="s">
        <v>0</v>
      </c>
      <c r="Q3732" t="s">
        <v>0</v>
      </c>
      <c r="R3732" t="s">
        <v>9</v>
      </c>
      <c r="S3732" t="s">
        <v>0</v>
      </c>
      <c r="T3732" t="s">
        <v>0</v>
      </c>
      <c r="U3732" t="s">
        <v>0</v>
      </c>
      <c r="V3732" t="s">
        <v>0</v>
      </c>
      <c r="W3732" t="s">
        <v>10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</v>
      </c>
    </row>
    <row r="3733" spans="1:29" ht="14" customHeight="1" x14ac:dyDescent="0.25">
      <c r="A3733" s="2" t="s">
        <v>0</v>
      </c>
      <c r="B3733" t="s">
        <v>1</v>
      </c>
      <c r="C3733" t="s">
        <v>4105</v>
      </c>
      <c r="D3733" s="3">
        <v>44672</v>
      </c>
      <c r="E3733" s="3">
        <v>44672</v>
      </c>
      <c r="F3733" s="3">
        <v>44678</v>
      </c>
      <c r="G3733" t="s">
        <v>20</v>
      </c>
      <c r="H3733" t="s">
        <v>4</v>
      </c>
      <c r="I3733" s="4">
        <v>-19017.939999999999</v>
      </c>
      <c r="J3733" t="s">
        <v>3796</v>
      </c>
      <c r="K3733" t="s">
        <v>6</v>
      </c>
      <c r="L3733" s="4">
        <v>-1621279.39</v>
      </c>
      <c r="M3733" s="4">
        <v>-19017.939999999999</v>
      </c>
      <c r="N3733" t="s">
        <v>4106</v>
      </c>
      <c r="O3733" t="s">
        <v>4102</v>
      </c>
      <c r="P3733" t="s">
        <v>0</v>
      </c>
      <c r="Q3733" t="s">
        <v>0</v>
      </c>
      <c r="R3733" t="s">
        <v>9</v>
      </c>
      <c r="S3733" t="s">
        <v>0</v>
      </c>
      <c r="T3733" t="s">
        <v>0</v>
      </c>
      <c r="U3733" t="s">
        <v>0</v>
      </c>
      <c r="V3733" t="s">
        <v>0</v>
      </c>
      <c r="W3733" t="s">
        <v>10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</v>
      </c>
    </row>
    <row r="3734" spans="1:29" ht="14" customHeight="1" x14ac:dyDescent="0.25">
      <c r="A3734" s="2" t="s">
        <v>0</v>
      </c>
      <c r="B3734" t="s">
        <v>1</v>
      </c>
      <c r="C3734" t="s">
        <v>4105</v>
      </c>
      <c r="D3734" s="3">
        <v>44672</v>
      </c>
      <c r="E3734" s="3">
        <v>44672</v>
      </c>
      <c r="F3734" s="3">
        <v>44678</v>
      </c>
      <c r="G3734" t="s">
        <v>20</v>
      </c>
      <c r="H3734" t="s">
        <v>4</v>
      </c>
      <c r="I3734" s="4">
        <v>-20149.96</v>
      </c>
      <c r="J3734" t="s">
        <v>3796</v>
      </c>
      <c r="K3734" t="s">
        <v>6</v>
      </c>
      <c r="L3734" s="4">
        <v>-1717784.09</v>
      </c>
      <c r="M3734" s="4">
        <v>-20149.96</v>
      </c>
      <c r="N3734" t="s">
        <v>4106</v>
      </c>
      <c r="O3734" t="s">
        <v>4102</v>
      </c>
      <c r="P3734" t="s">
        <v>0</v>
      </c>
      <c r="Q3734" t="s">
        <v>0</v>
      </c>
      <c r="R3734" t="s">
        <v>9</v>
      </c>
      <c r="S3734" t="s">
        <v>0</v>
      </c>
      <c r="T3734" t="s">
        <v>0</v>
      </c>
      <c r="U3734" t="s">
        <v>0</v>
      </c>
      <c r="V3734" t="s">
        <v>0</v>
      </c>
      <c r="W3734" t="s">
        <v>10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</v>
      </c>
    </row>
    <row r="3735" spans="1:29" ht="14" customHeight="1" x14ac:dyDescent="0.25">
      <c r="A3735" s="2" t="s">
        <v>0</v>
      </c>
      <c r="B3735" t="s">
        <v>1</v>
      </c>
      <c r="C3735" t="s">
        <v>4105</v>
      </c>
      <c r="D3735" s="3">
        <v>44672</v>
      </c>
      <c r="E3735" s="3">
        <v>44672</v>
      </c>
      <c r="F3735" s="3">
        <v>44678</v>
      </c>
      <c r="G3735" t="s">
        <v>20</v>
      </c>
      <c r="H3735" t="s">
        <v>4</v>
      </c>
      <c r="I3735" s="4">
        <v>-15836.8</v>
      </c>
      <c r="J3735" t="s">
        <v>3796</v>
      </c>
      <c r="K3735" t="s">
        <v>6</v>
      </c>
      <c r="L3735" s="4">
        <v>-1350087.2</v>
      </c>
      <c r="M3735" s="4">
        <v>-15836.8</v>
      </c>
      <c r="N3735" t="s">
        <v>4106</v>
      </c>
      <c r="O3735" t="s">
        <v>4102</v>
      </c>
      <c r="P3735" t="s">
        <v>0</v>
      </c>
      <c r="Q3735" t="s">
        <v>0</v>
      </c>
      <c r="R3735" t="s">
        <v>9</v>
      </c>
      <c r="S3735" t="s">
        <v>0</v>
      </c>
      <c r="T3735" t="s">
        <v>0</v>
      </c>
      <c r="U3735" t="s">
        <v>0</v>
      </c>
      <c r="V3735" t="s">
        <v>0</v>
      </c>
      <c r="W3735" t="s">
        <v>10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</v>
      </c>
    </row>
    <row r="3736" spans="1:29" ht="14" customHeight="1" x14ac:dyDescent="0.25">
      <c r="A3736" s="2" t="s">
        <v>0</v>
      </c>
      <c r="B3736" t="s">
        <v>1</v>
      </c>
      <c r="C3736" t="s">
        <v>4107</v>
      </c>
      <c r="D3736" s="3">
        <v>44672</v>
      </c>
      <c r="E3736" s="3">
        <v>44672</v>
      </c>
      <c r="F3736" s="3">
        <v>44678</v>
      </c>
      <c r="G3736" t="s">
        <v>20</v>
      </c>
      <c r="H3736" t="s">
        <v>4</v>
      </c>
      <c r="I3736" s="4">
        <v>-46520.42</v>
      </c>
      <c r="J3736" t="s">
        <v>3796</v>
      </c>
      <c r="K3736" t="s">
        <v>6</v>
      </c>
      <c r="L3736" s="4">
        <v>-3965865.8</v>
      </c>
      <c r="M3736" s="4">
        <v>-46520.42</v>
      </c>
      <c r="N3736" t="s">
        <v>4108</v>
      </c>
      <c r="O3736" t="s">
        <v>4102</v>
      </c>
      <c r="P3736" t="s">
        <v>0</v>
      </c>
      <c r="Q3736" t="s">
        <v>0</v>
      </c>
      <c r="R3736" t="s">
        <v>9</v>
      </c>
      <c r="S3736" t="s">
        <v>0</v>
      </c>
      <c r="T3736" t="s">
        <v>0</v>
      </c>
      <c r="U3736" t="s">
        <v>0</v>
      </c>
      <c r="V3736" t="s">
        <v>0</v>
      </c>
      <c r="W3736" t="s">
        <v>10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</v>
      </c>
    </row>
    <row r="3737" spans="1:29" ht="14" customHeight="1" x14ac:dyDescent="0.25">
      <c r="A3737" s="2" t="s">
        <v>0</v>
      </c>
      <c r="B3737" t="s">
        <v>1</v>
      </c>
      <c r="C3737" t="s">
        <v>4107</v>
      </c>
      <c r="D3737" s="3">
        <v>44672</v>
      </c>
      <c r="E3737" s="3">
        <v>44672</v>
      </c>
      <c r="F3737" s="3">
        <v>44678</v>
      </c>
      <c r="G3737" t="s">
        <v>20</v>
      </c>
      <c r="H3737" t="s">
        <v>4</v>
      </c>
      <c r="I3737" s="4">
        <v>-5299.95</v>
      </c>
      <c r="J3737" t="s">
        <v>3796</v>
      </c>
      <c r="K3737" t="s">
        <v>6</v>
      </c>
      <c r="L3737" s="4">
        <v>-451820.74</v>
      </c>
      <c r="M3737" s="4">
        <v>-5299.95</v>
      </c>
      <c r="N3737" t="s">
        <v>4108</v>
      </c>
      <c r="O3737" t="s">
        <v>4102</v>
      </c>
      <c r="P3737" t="s">
        <v>0</v>
      </c>
      <c r="Q3737" t="s">
        <v>0</v>
      </c>
      <c r="R3737" t="s">
        <v>9</v>
      </c>
      <c r="S3737" t="s">
        <v>0</v>
      </c>
      <c r="T3737" t="s">
        <v>0</v>
      </c>
      <c r="U3737" t="s">
        <v>0</v>
      </c>
      <c r="V3737" t="s">
        <v>0</v>
      </c>
      <c r="W3737" t="s">
        <v>10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</v>
      </c>
    </row>
    <row r="3738" spans="1:29" ht="14" customHeight="1" x14ac:dyDescent="0.25">
      <c r="A3738" s="2" t="s">
        <v>0</v>
      </c>
      <c r="B3738" t="s">
        <v>1</v>
      </c>
      <c r="C3738" t="s">
        <v>4107</v>
      </c>
      <c r="D3738" s="3">
        <v>44672</v>
      </c>
      <c r="E3738" s="3">
        <v>44672</v>
      </c>
      <c r="F3738" s="3">
        <v>44678</v>
      </c>
      <c r="G3738" t="s">
        <v>20</v>
      </c>
      <c r="H3738" t="s">
        <v>4</v>
      </c>
      <c r="I3738" s="4">
        <v>-3818.5</v>
      </c>
      <c r="J3738" t="s">
        <v>3796</v>
      </c>
      <c r="K3738" t="s">
        <v>6</v>
      </c>
      <c r="L3738" s="4">
        <v>-325527.13</v>
      </c>
      <c r="M3738" s="4">
        <v>-3818.5</v>
      </c>
      <c r="N3738" t="s">
        <v>4108</v>
      </c>
      <c r="O3738" t="s">
        <v>4102</v>
      </c>
      <c r="P3738" t="s">
        <v>0</v>
      </c>
      <c r="Q3738" t="s">
        <v>0</v>
      </c>
      <c r="R3738" t="s">
        <v>9</v>
      </c>
      <c r="S3738" t="s">
        <v>0</v>
      </c>
      <c r="T3738" t="s">
        <v>0</v>
      </c>
      <c r="U3738" t="s">
        <v>0</v>
      </c>
      <c r="V3738" t="s">
        <v>0</v>
      </c>
      <c r="W3738" t="s">
        <v>10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</v>
      </c>
    </row>
    <row r="3739" spans="1:29" ht="14" customHeight="1" x14ac:dyDescent="0.25">
      <c r="A3739" s="2" t="s">
        <v>0</v>
      </c>
      <c r="B3739" t="s">
        <v>1</v>
      </c>
      <c r="C3739" t="s">
        <v>4109</v>
      </c>
      <c r="D3739" s="3">
        <v>44672</v>
      </c>
      <c r="E3739" s="3">
        <v>44672</v>
      </c>
      <c r="F3739" s="3">
        <v>44678</v>
      </c>
      <c r="G3739" t="s">
        <v>20</v>
      </c>
      <c r="H3739" t="s">
        <v>4</v>
      </c>
      <c r="I3739" s="4">
        <v>-69330.02</v>
      </c>
      <c r="J3739" t="s">
        <v>3796</v>
      </c>
      <c r="K3739" t="s">
        <v>6</v>
      </c>
      <c r="L3739" s="4">
        <v>-5910384.2000000002</v>
      </c>
      <c r="M3739" s="4">
        <v>-69330.02</v>
      </c>
      <c r="N3739" t="s">
        <v>4110</v>
      </c>
      <c r="O3739" t="s">
        <v>4102</v>
      </c>
      <c r="P3739" t="s">
        <v>0</v>
      </c>
      <c r="Q3739" t="s">
        <v>0</v>
      </c>
      <c r="R3739" t="s">
        <v>9</v>
      </c>
      <c r="S3739" t="s">
        <v>0</v>
      </c>
      <c r="T3739" t="s">
        <v>0</v>
      </c>
      <c r="U3739" t="s">
        <v>0</v>
      </c>
      <c r="V3739" t="s">
        <v>0</v>
      </c>
      <c r="W3739" t="s">
        <v>10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</v>
      </c>
    </row>
    <row r="3740" spans="1:29" ht="14" customHeight="1" x14ac:dyDescent="0.25">
      <c r="A3740" s="2" t="s">
        <v>0</v>
      </c>
      <c r="B3740" t="s">
        <v>1</v>
      </c>
      <c r="C3740" t="s">
        <v>4109</v>
      </c>
      <c r="D3740" s="3">
        <v>44672</v>
      </c>
      <c r="E3740" s="3">
        <v>44672</v>
      </c>
      <c r="F3740" s="3">
        <v>44678</v>
      </c>
      <c r="G3740" t="s">
        <v>20</v>
      </c>
      <c r="H3740" t="s">
        <v>4</v>
      </c>
      <c r="I3740" s="4">
        <v>-101362.98</v>
      </c>
      <c r="J3740" t="s">
        <v>3796</v>
      </c>
      <c r="K3740" t="s">
        <v>6</v>
      </c>
      <c r="L3740" s="4">
        <v>-8641194.0500000007</v>
      </c>
      <c r="M3740" s="4">
        <v>-101362.98</v>
      </c>
      <c r="N3740" t="s">
        <v>4110</v>
      </c>
      <c r="O3740" t="s">
        <v>4102</v>
      </c>
      <c r="P3740" t="s">
        <v>0</v>
      </c>
      <c r="Q3740" t="s">
        <v>0</v>
      </c>
      <c r="R3740" t="s">
        <v>9</v>
      </c>
      <c r="S3740" t="s">
        <v>0</v>
      </c>
      <c r="T3740" t="s">
        <v>0</v>
      </c>
      <c r="U3740" t="s">
        <v>0</v>
      </c>
      <c r="V3740" t="s">
        <v>0</v>
      </c>
      <c r="W3740" t="s">
        <v>10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</v>
      </c>
    </row>
    <row r="3741" spans="1:29" ht="14" customHeight="1" x14ac:dyDescent="0.25">
      <c r="A3741" s="2" t="s">
        <v>0</v>
      </c>
      <c r="B3741" t="s">
        <v>1</v>
      </c>
      <c r="C3741" t="s">
        <v>4109</v>
      </c>
      <c r="D3741" s="3">
        <v>44672</v>
      </c>
      <c r="E3741" s="3">
        <v>44672</v>
      </c>
      <c r="F3741" s="3">
        <v>44678</v>
      </c>
      <c r="G3741" t="s">
        <v>20</v>
      </c>
      <c r="H3741" t="s">
        <v>4</v>
      </c>
      <c r="I3741" s="4">
        <v>-69741.94</v>
      </c>
      <c r="J3741" t="s">
        <v>3796</v>
      </c>
      <c r="K3741" t="s">
        <v>6</v>
      </c>
      <c r="L3741" s="4">
        <v>-5945500.3899999997</v>
      </c>
      <c r="M3741" s="4">
        <v>-69741.94</v>
      </c>
      <c r="N3741" t="s">
        <v>4110</v>
      </c>
      <c r="O3741" t="s">
        <v>4102</v>
      </c>
      <c r="P3741" t="s">
        <v>0</v>
      </c>
      <c r="Q3741" t="s">
        <v>0</v>
      </c>
      <c r="R3741" t="s">
        <v>9</v>
      </c>
      <c r="S3741" t="s">
        <v>0</v>
      </c>
      <c r="T3741" t="s">
        <v>0</v>
      </c>
      <c r="U3741" t="s">
        <v>0</v>
      </c>
      <c r="V3741" t="s">
        <v>0</v>
      </c>
      <c r="W3741" t="s">
        <v>10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</v>
      </c>
    </row>
    <row r="3742" spans="1:29" ht="14" customHeight="1" x14ac:dyDescent="0.25">
      <c r="A3742" s="2" t="s">
        <v>0</v>
      </c>
      <c r="B3742" t="s">
        <v>1</v>
      </c>
      <c r="C3742" t="s">
        <v>4111</v>
      </c>
      <c r="D3742" s="3">
        <v>44672</v>
      </c>
      <c r="E3742" s="3">
        <v>44672</v>
      </c>
      <c r="F3742" s="3">
        <v>44678</v>
      </c>
      <c r="G3742" t="s">
        <v>20</v>
      </c>
      <c r="H3742" t="s">
        <v>4</v>
      </c>
      <c r="I3742" s="4">
        <v>-24504.14</v>
      </c>
      <c r="J3742" t="s">
        <v>3796</v>
      </c>
      <c r="K3742" t="s">
        <v>6</v>
      </c>
      <c r="L3742" s="4">
        <v>-2088977.94</v>
      </c>
      <c r="M3742" s="4">
        <v>-24504.14</v>
      </c>
      <c r="N3742" t="s">
        <v>4112</v>
      </c>
      <c r="O3742" t="s">
        <v>4102</v>
      </c>
      <c r="P3742" t="s">
        <v>0</v>
      </c>
      <c r="Q3742" t="s">
        <v>0</v>
      </c>
      <c r="R3742" t="s">
        <v>9</v>
      </c>
      <c r="S3742" t="s">
        <v>0</v>
      </c>
      <c r="T3742" t="s">
        <v>0</v>
      </c>
      <c r="U3742" t="s">
        <v>0</v>
      </c>
      <c r="V3742" t="s">
        <v>0</v>
      </c>
      <c r="W3742" t="s">
        <v>10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</v>
      </c>
    </row>
    <row r="3743" spans="1:29" ht="14" customHeight="1" x14ac:dyDescent="0.25">
      <c r="A3743" s="2" t="s">
        <v>0</v>
      </c>
      <c r="B3743" t="s">
        <v>1</v>
      </c>
      <c r="C3743" t="s">
        <v>4111</v>
      </c>
      <c r="D3743" s="3">
        <v>44672</v>
      </c>
      <c r="E3743" s="3">
        <v>44672</v>
      </c>
      <c r="F3743" s="3">
        <v>44678</v>
      </c>
      <c r="G3743" t="s">
        <v>20</v>
      </c>
      <c r="H3743" t="s">
        <v>4</v>
      </c>
      <c r="I3743" s="4">
        <v>-21129.8</v>
      </c>
      <c r="J3743" t="s">
        <v>3796</v>
      </c>
      <c r="K3743" t="s">
        <v>6</v>
      </c>
      <c r="L3743" s="4">
        <v>-1801315.45</v>
      </c>
      <c r="M3743" s="4">
        <v>-21129.8</v>
      </c>
      <c r="N3743" t="s">
        <v>4112</v>
      </c>
      <c r="O3743" t="s">
        <v>4102</v>
      </c>
      <c r="P3743" t="s">
        <v>0</v>
      </c>
      <c r="Q3743" t="s">
        <v>0</v>
      </c>
      <c r="R3743" t="s">
        <v>9</v>
      </c>
      <c r="S3743" t="s">
        <v>0</v>
      </c>
      <c r="T3743" t="s">
        <v>0</v>
      </c>
      <c r="U3743" t="s">
        <v>0</v>
      </c>
      <c r="V3743" t="s">
        <v>0</v>
      </c>
      <c r="W3743" t="s">
        <v>10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</v>
      </c>
    </row>
    <row r="3744" spans="1:29" ht="14" customHeight="1" x14ac:dyDescent="0.25">
      <c r="A3744" s="2" t="s">
        <v>0</v>
      </c>
      <c r="B3744" t="s">
        <v>1</v>
      </c>
      <c r="C3744" t="s">
        <v>4111</v>
      </c>
      <c r="D3744" s="3">
        <v>44672</v>
      </c>
      <c r="E3744" s="3">
        <v>44672</v>
      </c>
      <c r="F3744" s="3">
        <v>44678</v>
      </c>
      <c r="G3744" t="s">
        <v>20</v>
      </c>
      <c r="H3744" t="s">
        <v>4</v>
      </c>
      <c r="I3744" s="4">
        <v>-21015.25</v>
      </c>
      <c r="J3744" t="s">
        <v>3796</v>
      </c>
      <c r="K3744" t="s">
        <v>6</v>
      </c>
      <c r="L3744" s="4">
        <v>-1791550.06</v>
      </c>
      <c r="M3744" s="4">
        <v>-21015.25</v>
      </c>
      <c r="N3744" t="s">
        <v>4112</v>
      </c>
      <c r="O3744" t="s">
        <v>4102</v>
      </c>
      <c r="P3744" t="s">
        <v>0</v>
      </c>
      <c r="Q3744" t="s">
        <v>0</v>
      </c>
      <c r="R3744" t="s">
        <v>9</v>
      </c>
      <c r="S3744" t="s">
        <v>0</v>
      </c>
      <c r="T3744" t="s">
        <v>0</v>
      </c>
      <c r="U3744" t="s">
        <v>0</v>
      </c>
      <c r="V3744" t="s">
        <v>0</v>
      </c>
      <c r="W3744" t="s">
        <v>10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</v>
      </c>
    </row>
    <row r="3745" spans="1:29" ht="14" customHeight="1" x14ac:dyDescent="0.25">
      <c r="A3745" s="2" t="s">
        <v>0</v>
      </c>
      <c r="B3745" t="s">
        <v>1</v>
      </c>
      <c r="C3745" t="s">
        <v>4111</v>
      </c>
      <c r="D3745" s="3">
        <v>44672</v>
      </c>
      <c r="E3745" s="3">
        <v>44672</v>
      </c>
      <c r="F3745" s="3">
        <v>44678</v>
      </c>
      <c r="G3745" t="s">
        <v>20</v>
      </c>
      <c r="H3745" t="s">
        <v>4</v>
      </c>
      <c r="I3745" s="4">
        <v>-19444.55</v>
      </c>
      <c r="J3745" t="s">
        <v>3796</v>
      </c>
      <c r="K3745" t="s">
        <v>6</v>
      </c>
      <c r="L3745" s="4">
        <v>-1657647.89</v>
      </c>
      <c r="M3745" s="4">
        <v>-19444.55</v>
      </c>
      <c r="N3745" t="s">
        <v>4112</v>
      </c>
      <c r="O3745" t="s">
        <v>4102</v>
      </c>
      <c r="P3745" t="s">
        <v>0</v>
      </c>
      <c r="Q3745" t="s">
        <v>0</v>
      </c>
      <c r="R3745" t="s">
        <v>9</v>
      </c>
      <c r="S3745" t="s">
        <v>0</v>
      </c>
      <c r="T3745" t="s">
        <v>0</v>
      </c>
      <c r="U3745" t="s">
        <v>0</v>
      </c>
      <c r="V3745" t="s">
        <v>0</v>
      </c>
      <c r="W3745" t="s">
        <v>10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</v>
      </c>
    </row>
    <row r="3746" spans="1:29" ht="14" customHeight="1" x14ac:dyDescent="0.25">
      <c r="A3746" s="2" t="s">
        <v>0</v>
      </c>
      <c r="B3746" t="s">
        <v>1</v>
      </c>
      <c r="C3746" t="s">
        <v>4111</v>
      </c>
      <c r="D3746" s="3">
        <v>44672</v>
      </c>
      <c r="E3746" s="3">
        <v>44672</v>
      </c>
      <c r="F3746" s="3">
        <v>44678</v>
      </c>
      <c r="G3746" t="s">
        <v>20</v>
      </c>
      <c r="H3746" t="s">
        <v>4</v>
      </c>
      <c r="I3746" s="4">
        <v>-14149.16</v>
      </c>
      <c r="J3746" t="s">
        <v>3796</v>
      </c>
      <c r="K3746" t="s">
        <v>6</v>
      </c>
      <c r="L3746" s="4">
        <v>-1206215.8899999999</v>
      </c>
      <c r="M3746" s="4">
        <v>-14149.16</v>
      </c>
      <c r="N3746" t="s">
        <v>4112</v>
      </c>
      <c r="O3746" t="s">
        <v>4102</v>
      </c>
      <c r="P3746" t="s">
        <v>0</v>
      </c>
      <c r="Q3746" t="s">
        <v>0</v>
      </c>
      <c r="R3746" t="s">
        <v>9</v>
      </c>
      <c r="S3746" t="s">
        <v>0</v>
      </c>
      <c r="T3746" t="s">
        <v>0</v>
      </c>
      <c r="U3746" t="s">
        <v>0</v>
      </c>
      <c r="V3746" t="s">
        <v>0</v>
      </c>
      <c r="W3746" t="s">
        <v>10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</v>
      </c>
    </row>
    <row r="3747" spans="1:29" ht="14" customHeight="1" x14ac:dyDescent="0.25">
      <c r="A3747" s="2" t="s">
        <v>0</v>
      </c>
      <c r="B3747" t="s">
        <v>1</v>
      </c>
      <c r="C3747" t="s">
        <v>4113</v>
      </c>
      <c r="D3747" s="3">
        <v>44672</v>
      </c>
      <c r="E3747" s="3">
        <v>44672</v>
      </c>
      <c r="F3747" s="3">
        <v>44678</v>
      </c>
      <c r="G3747" t="s">
        <v>20</v>
      </c>
      <c r="H3747" t="s">
        <v>4</v>
      </c>
      <c r="I3747" s="4">
        <v>-13305.26</v>
      </c>
      <c r="J3747" t="s">
        <v>3796</v>
      </c>
      <c r="K3747" t="s">
        <v>6</v>
      </c>
      <c r="L3747" s="4">
        <v>-1134273.3999999999</v>
      </c>
      <c r="M3747" s="4">
        <v>-13305.26</v>
      </c>
      <c r="N3747" t="s">
        <v>4114</v>
      </c>
      <c r="O3747" t="s">
        <v>4102</v>
      </c>
      <c r="P3747" t="s">
        <v>0</v>
      </c>
      <c r="Q3747" t="s">
        <v>0</v>
      </c>
      <c r="R3747" t="s">
        <v>9</v>
      </c>
      <c r="S3747" t="s">
        <v>0</v>
      </c>
      <c r="T3747" t="s">
        <v>0</v>
      </c>
      <c r="U3747" t="s">
        <v>0</v>
      </c>
      <c r="V3747" t="s">
        <v>0</v>
      </c>
      <c r="W3747" t="s">
        <v>10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</v>
      </c>
    </row>
    <row r="3748" spans="1:29" ht="14" customHeight="1" x14ac:dyDescent="0.25">
      <c r="A3748" s="2" t="s">
        <v>0</v>
      </c>
      <c r="B3748" t="s">
        <v>1</v>
      </c>
      <c r="C3748" t="s">
        <v>4113</v>
      </c>
      <c r="D3748" s="3">
        <v>44672</v>
      </c>
      <c r="E3748" s="3">
        <v>44672</v>
      </c>
      <c r="F3748" s="3">
        <v>44678</v>
      </c>
      <c r="G3748" t="s">
        <v>20</v>
      </c>
      <c r="H3748" t="s">
        <v>4</v>
      </c>
      <c r="I3748" s="4">
        <v>-39354.230000000003</v>
      </c>
      <c r="J3748" t="s">
        <v>3796</v>
      </c>
      <c r="K3748" t="s">
        <v>6</v>
      </c>
      <c r="L3748" s="4">
        <v>-3354948.11</v>
      </c>
      <c r="M3748" s="4">
        <v>-39354.230000000003</v>
      </c>
      <c r="N3748" t="s">
        <v>4114</v>
      </c>
      <c r="O3748" t="s">
        <v>4102</v>
      </c>
      <c r="P3748" t="s">
        <v>0</v>
      </c>
      <c r="Q3748" t="s">
        <v>0</v>
      </c>
      <c r="R3748" t="s">
        <v>9</v>
      </c>
      <c r="S3748" t="s">
        <v>0</v>
      </c>
      <c r="T3748" t="s">
        <v>0</v>
      </c>
      <c r="U3748" t="s">
        <v>0</v>
      </c>
      <c r="V3748" t="s">
        <v>0</v>
      </c>
      <c r="W3748" t="s">
        <v>10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</v>
      </c>
    </row>
    <row r="3749" spans="1:29" ht="14" customHeight="1" x14ac:dyDescent="0.25">
      <c r="A3749" s="2" t="s">
        <v>0</v>
      </c>
      <c r="B3749" t="s">
        <v>1</v>
      </c>
      <c r="C3749" t="s">
        <v>4113</v>
      </c>
      <c r="D3749" s="3">
        <v>44672</v>
      </c>
      <c r="E3749" s="3">
        <v>44672</v>
      </c>
      <c r="F3749" s="3">
        <v>44678</v>
      </c>
      <c r="G3749" t="s">
        <v>20</v>
      </c>
      <c r="H3749" t="s">
        <v>4</v>
      </c>
      <c r="I3749" s="4">
        <v>-14790.92</v>
      </c>
      <c r="J3749" t="s">
        <v>3796</v>
      </c>
      <c r="K3749" t="s">
        <v>6</v>
      </c>
      <c r="L3749" s="4">
        <v>-1260925.93</v>
      </c>
      <c r="M3749" s="4">
        <v>-14790.92</v>
      </c>
      <c r="N3749" t="s">
        <v>4114</v>
      </c>
      <c r="O3749" t="s">
        <v>4102</v>
      </c>
      <c r="P3749" t="s">
        <v>0</v>
      </c>
      <c r="Q3749" t="s">
        <v>0</v>
      </c>
      <c r="R3749" t="s">
        <v>9</v>
      </c>
      <c r="S3749" t="s">
        <v>0</v>
      </c>
      <c r="T3749" t="s">
        <v>0</v>
      </c>
      <c r="U3749" t="s">
        <v>0</v>
      </c>
      <c r="V3749" t="s">
        <v>0</v>
      </c>
      <c r="W3749" t="s">
        <v>10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</v>
      </c>
    </row>
    <row r="3750" spans="1:29" ht="14" customHeight="1" x14ac:dyDescent="0.25">
      <c r="A3750" s="2" t="s">
        <v>0</v>
      </c>
      <c r="B3750" t="s">
        <v>1</v>
      </c>
      <c r="C3750" t="s">
        <v>4113</v>
      </c>
      <c r="D3750" s="3">
        <v>44672</v>
      </c>
      <c r="E3750" s="3">
        <v>44672</v>
      </c>
      <c r="F3750" s="3">
        <v>44678</v>
      </c>
      <c r="G3750" t="s">
        <v>20</v>
      </c>
      <c r="H3750" t="s">
        <v>4</v>
      </c>
      <c r="I3750" s="4">
        <v>-15714.58</v>
      </c>
      <c r="J3750" t="s">
        <v>3796</v>
      </c>
      <c r="K3750" t="s">
        <v>6</v>
      </c>
      <c r="L3750" s="4">
        <v>-1339667.95</v>
      </c>
      <c r="M3750" s="4">
        <v>-15714.58</v>
      </c>
      <c r="N3750" t="s">
        <v>4114</v>
      </c>
      <c r="O3750" t="s">
        <v>4102</v>
      </c>
      <c r="P3750" t="s">
        <v>0</v>
      </c>
      <c r="Q3750" t="s">
        <v>0</v>
      </c>
      <c r="R3750" t="s">
        <v>9</v>
      </c>
      <c r="S3750" t="s">
        <v>0</v>
      </c>
      <c r="T3750" t="s">
        <v>0</v>
      </c>
      <c r="U3750" t="s">
        <v>0</v>
      </c>
      <c r="V3750" t="s">
        <v>0</v>
      </c>
      <c r="W3750" t="s">
        <v>10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</v>
      </c>
    </row>
    <row r="3751" spans="1:29" ht="14" customHeight="1" x14ac:dyDescent="0.25">
      <c r="A3751" s="2" t="s">
        <v>0</v>
      </c>
      <c r="B3751" t="s">
        <v>1</v>
      </c>
      <c r="C3751" t="s">
        <v>4113</v>
      </c>
      <c r="D3751" s="3">
        <v>44672</v>
      </c>
      <c r="E3751" s="3">
        <v>44672</v>
      </c>
      <c r="F3751" s="3">
        <v>44678</v>
      </c>
      <c r="G3751" t="s">
        <v>20</v>
      </c>
      <c r="H3751" t="s">
        <v>4</v>
      </c>
      <c r="I3751" s="4">
        <v>-15714.58</v>
      </c>
      <c r="J3751" t="s">
        <v>3796</v>
      </c>
      <c r="K3751" t="s">
        <v>6</v>
      </c>
      <c r="L3751" s="4">
        <v>-1339667.95</v>
      </c>
      <c r="M3751" s="4">
        <v>-15714.58</v>
      </c>
      <c r="N3751" t="s">
        <v>4114</v>
      </c>
      <c r="O3751" t="s">
        <v>4102</v>
      </c>
      <c r="P3751" t="s">
        <v>0</v>
      </c>
      <c r="Q3751" t="s">
        <v>0</v>
      </c>
      <c r="R3751" t="s">
        <v>9</v>
      </c>
      <c r="S3751" t="s">
        <v>0</v>
      </c>
      <c r="T3751" t="s">
        <v>0</v>
      </c>
      <c r="U3751" t="s">
        <v>0</v>
      </c>
      <c r="V3751" t="s">
        <v>0</v>
      </c>
      <c r="W3751" t="s">
        <v>10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</v>
      </c>
    </row>
    <row r="3752" spans="1:29" ht="14" customHeight="1" x14ac:dyDescent="0.25">
      <c r="A3752" s="2" t="s">
        <v>0</v>
      </c>
      <c r="B3752" t="s">
        <v>1</v>
      </c>
      <c r="C3752" t="s">
        <v>4113</v>
      </c>
      <c r="D3752" s="3">
        <v>44672</v>
      </c>
      <c r="E3752" s="3">
        <v>44672</v>
      </c>
      <c r="F3752" s="3">
        <v>44678</v>
      </c>
      <c r="G3752" t="s">
        <v>20</v>
      </c>
      <c r="H3752" t="s">
        <v>4</v>
      </c>
      <c r="I3752" s="4">
        <v>-18869.990000000002</v>
      </c>
      <c r="J3752" t="s">
        <v>3796</v>
      </c>
      <c r="K3752" t="s">
        <v>6</v>
      </c>
      <c r="L3752" s="4">
        <v>-1608666.65</v>
      </c>
      <c r="M3752" s="4">
        <v>-18869.990000000002</v>
      </c>
      <c r="N3752" t="s">
        <v>4114</v>
      </c>
      <c r="O3752" t="s">
        <v>4102</v>
      </c>
      <c r="P3752" t="s">
        <v>0</v>
      </c>
      <c r="Q3752" t="s">
        <v>0</v>
      </c>
      <c r="R3752" t="s">
        <v>9</v>
      </c>
      <c r="S3752" t="s">
        <v>0</v>
      </c>
      <c r="T3752" t="s">
        <v>0</v>
      </c>
      <c r="U3752" t="s">
        <v>0</v>
      </c>
      <c r="V3752" t="s">
        <v>0</v>
      </c>
      <c r="W3752" t="s">
        <v>10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</v>
      </c>
    </row>
    <row r="3753" spans="1:29" ht="14" customHeight="1" x14ac:dyDescent="0.25">
      <c r="A3753" s="2" t="s">
        <v>0</v>
      </c>
      <c r="B3753" t="s">
        <v>1</v>
      </c>
      <c r="C3753" t="s">
        <v>4115</v>
      </c>
      <c r="D3753" s="3">
        <v>44672</v>
      </c>
      <c r="E3753" s="3">
        <v>44672</v>
      </c>
      <c r="F3753" s="3">
        <v>44678</v>
      </c>
      <c r="G3753" t="s">
        <v>20</v>
      </c>
      <c r="H3753" t="s">
        <v>4</v>
      </c>
      <c r="I3753" s="4">
        <v>-12406.81</v>
      </c>
      <c r="J3753" t="s">
        <v>3796</v>
      </c>
      <c r="K3753" t="s">
        <v>6</v>
      </c>
      <c r="L3753" s="4">
        <v>-1057680.55</v>
      </c>
      <c r="M3753" s="4">
        <v>-12406.81</v>
      </c>
      <c r="N3753" t="s">
        <v>4116</v>
      </c>
      <c r="O3753" t="s">
        <v>4102</v>
      </c>
      <c r="P3753" t="s">
        <v>0</v>
      </c>
      <c r="Q3753" t="s">
        <v>0</v>
      </c>
      <c r="R3753" t="s">
        <v>9</v>
      </c>
      <c r="S3753" t="s">
        <v>0</v>
      </c>
      <c r="T3753" t="s">
        <v>0</v>
      </c>
      <c r="U3753" t="s">
        <v>0</v>
      </c>
      <c r="V3753" t="s">
        <v>0</v>
      </c>
      <c r="W3753" t="s">
        <v>10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</v>
      </c>
    </row>
    <row r="3754" spans="1:29" ht="14" customHeight="1" x14ac:dyDescent="0.25">
      <c r="A3754" s="2" t="s">
        <v>0</v>
      </c>
      <c r="B3754" t="s">
        <v>1</v>
      </c>
      <c r="C3754" t="s">
        <v>4115</v>
      </c>
      <c r="D3754" s="3">
        <v>44672</v>
      </c>
      <c r="E3754" s="3">
        <v>44672</v>
      </c>
      <c r="F3754" s="3">
        <v>44678</v>
      </c>
      <c r="G3754" t="s">
        <v>20</v>
      </c>
      <c r="H3754" t="s">
        <v>4</v>
      </c>
      <c r="I3754" s="4">
        <v>-14319.48</v>
      </c>
      <c r="J3754" t="s">
        <v>3796</v>
      </c>
      <c r="K3754" t="s">
        <v>6</v>
      </c>
      <c r="L3754" s="4">
        <v>-1220735.67</v>
      </c>
      <c r="M3754" s="4">
        <v>-14319.48</v>
      </c>
      <c r="N3754" t="s">
        <v>4116</v>
      </c>
      <c r="O3754" t="s">
        <v>4102</v>
      </c>
      <c r="P3754" t="s">
        <v>0</v>
      </c>
      <c r="Q3754" t="s">
        <v>0</v>
      </c>
      <c r="R3754" t="s">
        <v>9</v>
      </c>
      <c r="S3754" t="s">
        <v>0</v>
      </c>
      <c r="T3754" t="s">
        <v>0</v>
      </c>
      <c r="U3754" t="s">
        <v>0</v>
      </c>
      <c r="V3754" t="s">
        <v>0</v>
      </c>
      <c r="W3754" t="s">
        <v>10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</v>
      </c>
    </row>
    <row r="3755" spans="1:29" ht="14" customHeight="1" x14ac:dyDescent="0.25">
      <c r="A3755" s="2" t="s">
        <v>0</v>
      </c>
      <c r="B3755" t="s">
        <v>1</v>
      </c>
      <c r="C3755" t="s">
        <v>4115</v>
      </c>
      <c r="D3755" s="3">
        <v>44672</v>
      </c>
      <c r="E3755" s="3">
        <v>44672</v>
      </c>
      <c r="F3755" s="3">
        <v>44678</v>
      </c>
      <c r="G3755" t="s">
        <v>20</v>
      </c>
      <c r="H3755" t="s">
        <v>4</v>
      </c>
      <c r="I3755" s="4">
        <v>-14360.39</v>
      </c>
      <c r="J3755" t="s">
        <v>3796</v>
      </c>
      <c r="K3755" t="s">
        <v>6</v>
      </c>
      <c r="L3755" s="4">
        <v>-1224223.25</v>
      </c>
      <c r="M3755" s="4">
        <v>-14360.39</v>
      </c>
      <c r="N3755" t="s">
        <v>4116</v>
      </c>
      <c r="O3755" t="s">
        <v>4102</v>
      </c>
      <c r="P3755" t="s">
        <v>0</v>
      </c>
      <c r="Q3755" t="s">
        <v>0</v>
      </c>
      <c r="R3755" t="s">
        <v>9</v>
      </c>
      <c r="S3755" t="s">
        <v>0</v>
      </c>
      <c r="T3755" t="s">
        <v>0</v>
      </c>
      <c r="U3755" t="s">
        <v>0</v>
      </c>
      <c r="V3755" t="s">
        <v>0</v>
      </c>
      <c r="W3755" t="s">
        <v>10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</v>
      </c>
    </row>
    <row r="3756" spans="1:29" ht="14" customHeight="1" x14ac:dyDescent="0.25">
      <c r="A3756" s="2" t="s">
        <v>0</v>
      </c>
      <c r="B3756" t="s">
        <v>1</v>
      </c>
      <c r="C3756" t="s">
        <v>4117</v>
      </c>
      <c r="D3756" s="3">
        <v>44672</v>
      </c>
      <c r="E3756" s="3">
        <v>44672</v>
      </c>
      <c r="F3756" s="3">
        <v>44678</v>
      </c>
      <c r="G3756" t="s">
        <v>20</v>
      </c>
      <c r="H3756" t="s">
        <v>4</v>
      </c>
      <c r="I3756" s="4">
        <v>-2655.09</v>
      </c>
      <c r="J3756" t="s">
        <v>3796</v>
      </c>
      <c r="K3756" t="s">
        <v>6</v>
      </c>
      <c r="L3756" s="4">
        <v>-226346.42</v>
      </c>
      <c r="M3756" s="4">
        <v>-2655.09</v>
      </c>
      <c r="N3756" t="s">
        <v>4118</v>
      </c>
      <c r="O3756" t="s">
        <v>4102</v>
      </c>
      <c r="P3756" t="s">
        <v>0</v>
      </c>
      <c r="Q3756" t="s">
        <v>0</v>
      </c>
      <c r="R3756" t="s">
        <v>9</v>
      </c>
      <c r="S3756" t="s">
        <v>0</v>
      </c>
      <c r="T3756" t="s">
        <v>0</v>
      </c>
      <c r="U3756" t="s">
        <v>0</v>
      </c>
      <c r="V3756" t="s">
        <v>0</v>
      </c>
      <c r="W3756" t="s">
        <v>10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</v>
      </c>
    </row>
    <row r="3757" spans="1:29" ht="14" customHeight="1" x14ac:dyDescent="0.25">
      <c r="A3757" s="2" t="s">
        <v>0</v>
      </c>
      <c r="B3757" t="s">
        <v>1</v>
      </c>
      <c r="C3757" t="s">
        <v>4117</v>
      </c>
      <c r="D3757" s="3">
        <v>44672</v>
      </c>
      <c r="E3757" s="3">
        <v>44672</v>
      </c>
      <c r="F3757" s="3">
        <v>44678</v>
      </c>
      <c r="G3757" t="s">
        <v>20</v>
      </c>
      <c r="H3757" t="s">
        <v>4</v>
      </c>
      <c r="I3757" s="4">
        <v>-19741.34</v>
      </c>
      <c r="J3757" t="s">
        <v>3796</v>
      </c>
      <c r="K3757" t="s">
        <v>6</v>
      </c>
      <c r="L3757" s="4">
        <v>-1682949.24</v>
      </c>
      <c r="M3757" s="4">
        <v>-19741.34</v>
      </c>
      <c r="N3757" t="s">
        <v>4118</v>
      </c>
      <c r="O3757" t="s">
        <v>4102</v>
      </c>
      <c r="P3757" t="s">
        <v>0</v>
      </c>
      <c r="Q3757" t="s">
        <v>0</v>
      </c>
      <c r="R3757" t="s">
        <v>9</v>
      </c>
      <c r="S3757" t="s">
        <v>0</v>
      </c>
      <c r="T3757" t="s">
        <v>0</v>
      </c>
      <c r="U3757" t="s">
        <v>0</v>
      </c>
      <c r="V3757" t="s">
        <v>0</v>
      </c>
      <c r="W3757" t="s">
        <v>10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</v>
      </c>
    </row>
    <row r="3758" spans="1:29" ht="14" customHeight="1" x14ac:dyDescent="0.25">
      <c r="A3758" s="2" t="s">
        <v>0</v>
      </c>
      <c r="B3758" t="s">
        <v>1</v>
      </c>
      <c r="C3758" t="s">
        <v>4119</v>
      </c>
      <c r="D3758" s="3">
        <v>44672</v>
      </c>
      <c r="E3758" s="3">
        <v>44672</v>
      </c>
      <c r="F3758" s="3">
        <v>44678</v>
      </c>
      <c r="G3758" t="s">
        <v>20</v>
      </c>
      <c r="H3758" t="s">
        <v>4</v>
      </c>
      <c r="I3758" s="4">
        <v>-10563.1</v>
      </c>
      <c r="J3758" t="s">
        <v>3796</v>
      </c>
      <c r="K3758" t="s">
        <v>6</v>
      </c>
      <c r="L3758" s="4">
        <v>-900504.27</v>
      </c>
      <c r="M3758" s="4">
        <v>-10563.1</v>
      </c>
      <c r="N3758" t="s">
        <v>4120</v>
      </c>
      <c r="O3758" t="s">
        <v>4102</v>
      </c>
      <c r="P3758" t="s">
        <v>0</v>
      </c>
      <c r="Q3758" t="s">
        <v>0</v>
      </c>
      <c r="R3758" t="s">
        <v>9</v>
      </c>
      <c r="S3758" t="s">
        <v>0</v>
      </c>
      <c r="T3758" t="s">
        <v>0</v>
      </c>
      <c r="U3758" t="s">
        <v>0</v>
      </c>
      <c r="V3758" t="s">
        <v>0</v>
      </c>
      <c r="W3758" t="s">
        <v>10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</v>
      </c>
    </row>
    <row r="3759" spans="1:29" ht="14" customHeight="1" x14ac:dyDescent="0.25">
      <c r="A3759" s="2" t="s">
        <v>0</v>
      </c>
      <c r="B3759" t="s">
        <v>1</v>
      </c>
      <c r="C3759" t="s">
        <v>4119</v>
      </c>
      <c r="D3759" s="3">
        <v>44672</v>
      </c>
      <c r="E3759" s="3">
        <v>44672</v>
      </c>
      <c r="F3759" s="3">
        <v>44678</v>
      </c>
      <c r="G3759" t="s">
        <v>20</v>
      </c>
      <c r="H3759" t="s">
        <v>4</v>
      </c>
      <c r="I3759" s="4">
        <v>-29943.040000000001</v>
      </c>
      <c r="J3759" t="s">
        <v>3796</v>
      </c>
      <c r="K3759" t="s">
        <v>6</v>
      </c>
      <c r="L3759" s="4">
        <v>-2552644.16</v>
      </c>
      <c r="M3759" s="4">
        <v>-29943.040000000001</v>
      </c>
      <c r="N3759" t="s">
        <v>4120</v>
      </c>
      <c r="O3759" t="s">
        <v>4102</v>
      </c>
      <c r="P3759" t="s">
        <v>0</v>
      </c>
      <c r="Q3759" t="s">
        <v>0</v>
      </c>
      <c r="R3759" t="s">
        <v>9</v>
      </c>
      <c r="S3759" t="s">
        <v>0</v>
      </c>
      <c r="T3759" t="s">
        <v>0</v>
      </c>
      <c r="U3759" t="s">
        <v>0</v>
      </c>
      <c r="V3759" t="s">
        <v>0</v>
      </c>
      <c r="W3759" t="s">
        <v>10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</v>
      </c>
    </row>
    <row r="3760" spans="1:29" ht="14" customHeight="1" x14ac:dyDescent="0.25">
      <c r="A3760" s="2" t="s">
        <v>0</v>
      </c>
      <c r="B3760" t="s">
        <v>1</v>
      </c>
      <c r="C3760" t="s">
        <v>4119</v>
      </c>
      <c r="D3760" s="3">
        <v>44672</v>
      </c>
      <c r="E3760" s="3">
        <v>44672</v>
      </c>
      <c r="F3760" s="3">
        <v>44678</v>
      </c>
      <c r="G3760" t="s">
        <v>20</v>
      </c>
      <c r="H3760" t="s">
        <v>4</v>
      </c>
      <c r="I3760" s="4">
        <v>-11177.16</v>
      </c>
      <c r="J3760" t="s">
        <v>3796</v>
      </c>
      <c r="K3760" t="s">
        <v>6</v>
      </c>
      <c r="L3760" s="4">
        <v>-952852.89</v>
      </c>
      <c r="M3760" s="4">
        <v>-11177.16</v>
      </c>
      <c r="N3760" t="s">
        <v>4120</v>
      </c>
      <c r="O3760" t="s">
        <v>4102</v>
      </c>
      <c r="P3760" t="s">
        <v>0</v>
      </c>
      <c r="Q3760" t="s">
        <v>0</v>
      </c>
      <c r="R3760" t="s">
        <v>9</v>
      </c>
      <c r="S3760" t="s">
        <v>0</v>
      </c>
      <c r="T3760" t="s">
        <v>0</v>
      </c>
      <c r="U3760" t="s">
        <v>0</v>
      </c>
      <c r="V3760" t="s">
        <v>0</v>
      </c>
      <c r="W3760" t="s">
        <v>10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</v>
      </c>
    </row>
    <row r="3761" spans="1:29" ht="14" customHeight="1" x14ac:dyDescent="0.25">
      <c r="A3761" s="2" t="s">
        <v>0</v>
      </c>
      <c r="B3761" t="s">
        <v>1</v>
      </c>
      <c r="C3761" t="s">
        <v>4119</v>
      </c>
      <c r="D3761" s="3">
        <v>44672</v>
      </c>
      <c r="E3761" s="3">
        <v>44672</v>
      </c>
      <c r="F3761" s="3">
        <v>44678</v>
      </c>
      <c r="G3761" t="s">
        <v>20</v>
      </c>
      <c r="H3761" t="s">
        <v>4</v>
      </c>
      <c r="I3761" s="4">
        <v>-11636.95</v>
      </c>
      <c r="J3761" t="s">
        <v>3796</v>
      </c>
      <c r="K3761" t="s">
        <v>6</v>
      </c>
      <c r="L3761" s="4">
        <v>-992049.99</v>
      </c>
      <c r="M3761" s="4">
        <v>-11636.95</v>
      </c>
      <c r="N3761" t="s">
        <v>4120</v>
      </c>
      <c r="O3761" t="s">
        <v>4102</v>
      </c>
      <c r="P3761" t="s">
        <v>0</v>
      </c>
      <c r="Q3761" t="s">
        <v>0</v>
      </c>
      <c r="R3761" t="s">
        <v>9</v>
      </c>
      <c r="S3761" t="s">
        <v>0</v>
      </c>
      <c r="T3761" t="s">
        <v>0</v>
      </c>
      <c r="U3761" t="s">
        <v>0</v>
      </c>
      <c r="V3761" t="s">
        <v>0</v>
      </c>
      <c r="W3761" t="s">
        <v>10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</v>
      </c>
    </row>
    <row r="3762" spans="1:29" ht="14" customHeight="1" x14ac:dyDescent="0.25">
      <c r="A3762" s="2" t="s">
        <v>0</v>
      </c>
      <c r="B3762" t="s">
        <v>1</v>
      </c>
      <c r="C3762" t="s">
        <v>4119</v>
      </c>
      <c r="D3762" s="3">
        <v>44672</v>
      </c>
      <c r="E3762" s="3">
        <v>44672</v>
      </c>
      <c r="F3762" s="3">
        <v>44678</v>
      </c>
      <c r="G3762" t="s">
        <v>20</v>
      </c>
      <c r="H3762" t="s">
        <v>4</v>
      </c>
      <c r="I3762" s="4">
        <v>-15528.86</v>
      </c>
      <c r="J3762" t="s">
        <v>3796</v>
      </c>
      <c r="K3762" t="s">
        <v>6</v>
      </c>
      <c r="L3762" s="4">
        <v>-1323835.32</v>
      </c>
      <c r="M3762" s="4">
        <v>-15528.86</v>
      </c>
      <c r="N3762" t="s">
        <v>4120</v>
      </c>
      <c r="O3762" t="s">
        <v>4102</v>
      </c>
      <c r="P3762" t="s">
        <v>0</v>
      </c>
      <c r="Q3762" t="s">
        <v>0</v>
      </c>
      <c r="R3762" t="s">
        <v>9</v>
      </c>
      <c r="S3762" t="s">
        <v>0</v>
      </c>
      <c r="T3762" t="s">
        <v>0</v>
      </c>
      <c r="U3762" t="s">
        <v>0</v>
      </c>
      <c r="V3762" t="s">
        <v>0</v>
      </c>
      <c r="W3762" t="s">
        <v>10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</v>
      </c>
    </row>
    <row r="3763" spans="1:29" ht="14" customHeight="1" x14ac:dyDescent="0.25">
      <c r="A3763" s="2" t="s">
        <v>0</v>
      </c>
      <c r="B3763" t="s">
        <v>1</v>
      </c>
      <c r="C3763" t="s">
        <v>4119</v>
      </c>
      <c r="D3763" s="3">
        <v>44672</v>
      </c>
      <c r="E3763" s="3">
        <v>44672</v>
      </c>
      <c r="F3763" s="3">
        <v>44678</v>
      </c>
      <c r="G3763" t="s">
        <v>20</v>
      </c>
      <c r="H3763" t="s">
        <v>4</v>
      </c>
      <c r="I3763" s="4">
        <v>-11551.37</v>
      </c>
      <c r="J3763" t="s">
        <v>3796</v>
      </c>
      <c r="K3763" t="s">
        <v>6</v>
      </c>
      <c r="L3763" s="4">
        <v>-984754.29</v>
      </c>
      <c r="M3763" s="4">
        <v>-11551.37</v>
      </c>
      <c r="N3763" t="s">
        <v>4120</v>
      </c>
      <c r="O3763" t="s">
        <v>4102</v>
      </c>
      <c r="P3763" t="s">
        <v>0</v>
      </c>
      <c r="Q3763" t="s">
        <v>0</v>
      </c>
      <c r="R3763" t="s">
        <v>9</v>
      </c>
      <c r="S3763" t="s">
        <v>0</v>
      </c>
      <c r="T3763" t="s">
        <v>0</v>
      </c>
      <c r="U3763" t="s">
        <v>0</v>
      </c>
      <c r="V3763" t="s">
        <v>0</v>
      </c>
      <c r="W3763" t="s">
        <v>10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</v>
      </c>
    </row>
    <row r="3764" spans="1:29" ht="14" customHeight="1" x14ac:dyDescent="0.25">
      <c r="A3764" s="2" t="s">
        <v>0</v>
      </c>
      <c r="B3764" t="s">
        <v>1</v>
      </c>
      <c r="C3764" t="s">
        <v>4121</v>
      </c>
      <c r="D3764" s="3">
        <v>44672</v>
      </c>
      <c r="E3764" s="3">
        <v>44672</v>
      </c>
      <c r="F3764" s="3">
        <v>44678</v>
      </c>
      <c r="G3764" t="s">
        <v>20</v>
      </c>
      <c r="H3764" t="s">
        <v>4</v>
      </c>
      <c r="I3764" s="4">
        <v>-4976.9799999999996</v>
      </c>
      <c r="J3764" t="s">
        <v>3796</v>
      </c>
      <c r="K3764" t="s">
        <v>6</v>
      </c>
      <c r="L3764" s="4">
        <v>-424287.55</v>
      </c>
      <c r="M3764" s="4">
        <v>-4976.9799999999996</v>
      </c>
      <c r="N3764" t="s">
        <v>4122</v>
      </c>
      <c r="O3764" t="s">
        <v>4102</v>
      </c>
      <c r="P3764" t="s">
        <v>0</v>
      </c>
      <c r="Q3764" t="s">
        <v>0</v>
      </c>
      <c r="R3764" t="s">
        <v>9</v>
      </c>
      <c r="S3764" t="s">
        <v>0</v>
      </c>
      <c r="T3764" t="s">
        <v>0</v>
      </c>
      <c r="U3764" t="s">
        <v>0</v>
      </c>
      <c r="V3764" t="s">
        <v>0</v>
      </c>
      <c r="W3764" t="s">
        <v>10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</v>
      </c>
    </row>
    <row r="3765" spans="1:29" ht="14" customHeight="1" x14ac:dyDescent="0.25">
      <c r="A3765" s="2" t="s">
        <v>0</v>
      </c>
      <c r="B3765" t="s">
        <v>1</v>
      </c>
      <c r="C3765" t="s">
        <v>4121</v>
      </c>
      <c r="D3765" s="3">
        <v>44672</v>
      </c>
      <c r="E3765" s="3">
        <v>44672</v>
      </c>
      <c r="F3765" s="3">
        <v>44678</v>
      </c>
      <c r="G3765" t="s">
        <v>20</v>
      </c>
      <c r="H3765" t="s">
        <v>4</v>
      </c>
      <c r="I3765" s="4">
        <v>-4174.7299999999996</v>
      </c>
      <c r="J3765" t="s">
        <v>3796</v>
      </c>
      <c r="K3765" t="s">
        <v>6</v>
      </c>
      <c r="L3765" s="4">
        <v>-355895.73</v>
      </c>
      <c r="M3765" s="4">
        <v>-4174.7299999999996</v>
      </c>
      <c r="N3765" t="s">
        <v>4122</v>
      </c>
      <c r="O3765" t="s">
        <v>4102</v>
      </c>
      <c r="P3765" t="s">
        <v>0</v>
      </c>
      <c r="Q3765" t="s">
        <v>0</v>
      </c>
      <c r="R3765" t="s">
        <v>9</v>
      </c>
      <c r="S3765" t="s">
        <v>0</v>
      </c>
      <c r="T3765" t="s">
        <v>0</v>
      </c>
      <c r="U3765" t="s">
        <v>0</v>
      </c>
      <c r="V3765" t="s">
        <v>0</v>
      </c>
      <c r="W3765" t="s">
        <v>10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</v>
      </c>
    </row>
    <row r="3766" spans="1:29" ht="14" customHeight="1" x14ac:dyDescent="0.25">
      <c r="A3766" s="2" t="s">
        <v>0</v>
      </c>
      <c r="B3766" t="s">
        <v>1</v>
      </c>
      <c r="C3766" t="s">
        <v>4123</v>
      </c>
      <c r="D3766" s="3">
        <v>44672</v>
      </c>
      <c r="E3766" s="3">
        <v>44672</v>
      </c>
      <c r="F3766" s="3">
        <v>44678</v>
      </c>
      <c r="G3766" t="s">
        <v>20</v>
      </c>
      <c r="H3766" t="s">
        <v>4</v>
      </c>
      <c r="I3766" s="4">
        <v>-168472.69</v>
      </c>
      <c r="J3766" t="s">
        <v>3796</v>
      </c>
      <c r="K3766" t="s">
        <v>6</v>
      </c>
      <c r="L3766" s="4">
        <v>-14362296.82</v>
      </c>
      <c r="M3766" s="4">
        <v>-168472.69</v>
      </c>
      <c r="N3766" t="s">
        <v>4124</v>
      </c>
      <c r="O3766" t="s">
        <v>4102</v>
      </c>
      <c r="P3766" t="s">
        <v>0</v>
      </c>
      <c r="Q3766" t="s">
        <v>0</v>
      </c>
      <c r="R3766" t="s">
        <v>9</v>
      </c>
      <c r="S3766" t="s">
        <v>0</v>
      </c>
      <c r="T3766" t="s">
        <v>0</v>
      </c>
      <c r="U3766" t="s">
        <v>0</v>
      </c>
      <c r="V3766" t="s">
        <v>0</v>
      </c>
      <c r="W3766" t="s">
        <v>10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</v>
      </c>
    </row>
    <row r="3767" spans="1:29" ht="14" customHeight="1" x14ac:dyDescent="0.25">
      <c r="A3767" s="2" t="s">
        <v>0</v>
      </c>
      <c r="B3767" t="s">
        <v>1</v>
      </c>
      <c r="C3767" t="s">
        <v>4123</v>
      </c>
      <c r="D3767" s="3">
        <v>44672</v>
      </c>
      <c r="E3767" s="3">
        <v>44672</v>
      </c>
      <c r="F3767" s="3">
        <v>44678</v>
      </c>
      <c r="G3767" t="s">
        <v>20</v>
      </c>
      <c r="H3767" t="s">
        <v>4</v>
      </c>
      <c r="I3767" s="4">
        <v>-52411.87</v>
      </c>
      <c r="J3767" t="s">
        <v>3796</v>
      </c>
      <c r="K3767" t="s">
        <v>6</v>
      </c>
      <c r="L3767" s="4">
        <v>-4468111.92</v>
      </c>
      <c r="M3767" s="4">
        <v>-52411.87</v>
      </c>
      <c r="N3767" t="s">
        <v>4124</v>
      </c>
      <c r="O3767" t="s">
        <v>4102</v>
      </c>
      <c r="P3767" t="s">
        <v>0</v>
      </c>
      <c r="Q3767" t="s">
        <v>0</v>
      </c>
      <c r="R3767" t="s">
        <v>9</v>
      </c>
      <c r="S3767" t="s">
        <v>0</v>
      </c>
      <c r="T3767" t="s">
        <v>0</v>
      </c>
      <c r="U3767" t="s">
        <v>0</v>
      </c>
      <c r="V3767" t="s">
        <v>0</v>
      </c>
      <c r="W3767" t="s">
        <v>10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</v>
      </c>
    </row>
    <row r="3768" spans="1:29" ht="14" customHeight="1" x14ac:dyDescent="0.25">
      <c r="A3768" s="2" t="s">
        <v>0</v>
      </c>
      <c r="B3768" t="s">
        <v>1</v>
      </c>
      <c r="C3768" t="s">
        <v>4123</v>
      </c>
      <c r="D3768" s="3">
        <v>44672</v>
      </c>
      <c r="E3768" s="3">
        <v>44672</v>
      </c>
      <c r="F3768" s="3">
        <v>44678</v>
      </c>
      <c r="G3768" t="s">
        <v>20</v>
      </c>
      <c r="H3768" t="s">
        <v>4</v>
      </c>
      <c r="I3768" s="4">
        <v>-47315.519999999997</v>
      </c>
      <c r="J3768" t="s">
        <v>3796</v>
      </c>
      <c r="K3768" t="s">
        <v>6</v>
      </c>
      <c r="L3768" s="4">
        <v>-4033648.08</v>
      </c>
      <c r="M3768" s="4">
        <v>-47315.519999999997</v>
      </c>
      <c r="N3768" t="s">
        <v>4124</v>
      </c>
      <c r="O3768" t="s">
        <v>4102</v>
      </c>
      <c r="P3768" t="s">
        <v>0</v>
      </c>
      <c r="Q3768" t="s">
        <v>0</v>
      </c>
      <c r="R3768" t="s">
        <v>9</v>
      </c>
      <c r="S3768" t="s">
        <v>0</v>
      </c>
      <c r="T3768" t="s">
        <v>0</v>
      </c>
      <c r="U3768" t="s">
        <v>0</v>
      </c>
      <c r="V3768" t="s">
        <v>0</v>
      </c>
      <c r="W3768" t="s">
        <v>10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</v>
      </c>
    </row>
    <row r="3769" spans="1:29" ht="14" customHeight="1" x14ac:dyDescent="0.25">
      <c r="A3769" s="2" t="s">
        <v>0</v>
      </c>
      <c r="B3769" t="s">
        <v>1</v>
      </c>
      <c r="C3769" t="s">
        <v>4125</v>
      </c>
      <c r="D3769" s="3">
        <v>44672</v>
      </c>
      <c r="E3769" s="3">
        <v>44672</v>
      </c>
      <c r="F3769" s="3">
        <v>44678</v>
      </c>
      <c r="G3769" t="s">
        <v>20</v>
      </c>
      <c r="H3769" t="s">
        <v>4</v>
      </c>
      <c r="I3769" s="4">
        <v>-154152.91</v>
      </c>
      <c r="J3769" t="s">
        <v>3796</v>
      </c>
      <c r="K3769" t="s">
        <v>6</v>
      </c>
      <c r="L3769" s="4">
        <v>-13141535.57</v>
      </c>
      <c r="M3769" s="4">
        <v>-154152.91</v>
      </c>
      <c r="N3769" t="s">
        <v>4126</v>
      </c>
      <c r="O3769" t="s">
        <v>4102</v>
      </c>
      <c r="P3769" t="s">
        <v>0</v>
      </c>
      <c r="Q3769" t="s">
        <v>0</v>
      </c>
      <c r="R3769" t="s">
        <v>9</v>
      </c>
      <c r="S3769" t="s">
        <v>0</v>
      </c>
      <c r="T3769" t="s">
        <v>0</v>
      </c>
      <c r="U3769" t="s">
        <v>0</v>
      </c>
      <c r="V3769" t="s">
        <v>0</v>
      </c>
      <c r="W3769" t="s">
        <v>10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</v>
      </c>
    </row>
    <row r="3770" spans="1:29" ht="14" customHeight="1" x14ac:dyDescent="0.25">
      <c r="A3770" s="2" t="s">
        <v>0</v>
      </c>
      <c r="B3770" t="s">
        <v>1</v>
      </c>
      <c r="C3770" t="s">
        <v>4125</v>
      </c>
      <c r="D3770" s="3">
        <v>44672</v>
      </c>
      <c r="E3770" s="3">
        <v>44672</v>
      </c>
      <c r="F3770" s="3">
        <v>44678</v>
      </c>
      <c r="G3770" t="s">
        <v>20</v>
      </c>
      <c r="H3770" t="s">
        <v>4</v>
      </c>
      <c r="I3770" s="4">
        <v>-15370.92</v>
      </c>
      <c r="J3770" t="s">
        <v>3796</v>
      </c>
      <c r="K3770" t="s">
        <v>6</v>
      </c>
      <c r="L3770" s="4">
        <v>-1310370.93</v>
      </c>
      <c r="M3770" s="4">
        <v>-15370.92</v>
      </c>
      <c r="N3770" t="s">
        <v>4126</v>
      </c>
      <c r="O3770" t="s">
        <v>4102</v>
      </c>
      <c r="P3770" t="s">
        <v>0</v>
      </c>
      <c r="Q3770" t="s">
        <v>0</v>
      </c>
      <c r="R3770" t="s">
        <v>9</v>
      </c>
      <c r="S3770" t="s">
        <v>0</v>
      </c>
      <c r="T3770" t="s">
        <v>0</v>
      </c>
      <c r="U3770" t="s">
        <v>0</v>
      </c>
      <c r="V3770" t="s">
        <v>0</v>
      </c>
      <c r="W3770" t="s">
        <v>10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</v>
      </c>
    </row>
    <row r="3771" spans="1:29" ht="14" customHeight="1" x14ac:dyDescent="0.25">
      <c r="A3771" s="2" t="s">
        <v>0</v>
      </c>
      <c r="B3771" t="s">
        <v>1</v>
      </c>
      <c r="C3771" t="s">
        <v>4125</v>
      </c>
      <c r="D3771" s="3">
        <v>44672</v>
      </c>
      <c r="E3771" s="3">
        <v>44672</v>
      </c>
      <c r="F3771" s="3">
        <v>44678</v>
      </c>
      <c r="G3771" t="s">
        <v>20</v>
      </c>
      <c r="H3771" t="s">
        <v>4</v>
      </c>
      <c r="I3771" s="4">
        <v>-19594.060000000001</v>
      </c>
      <c r="J3771" t="s">
        <v>3796</v>
      </c>
      <c r="K3771" t="s">
        <v>6</v>
      </c>
      <c r="L3771" s="4">
        <v>-1670393.62</v>
      </c>
      <c r="M3771" s="4">
        <v>-19594.060000000001</v>
      </c>
      <c r="N3771" t="s">
        <v>4126</v>
      </c>
      <c r="O3771" t="s">
        <v>4102</v>
      </c>
      <c r="P3771" t="s">
        <v>0</v>
      </c>
      <c r="Q3771" t="s">
        <v>0</v>
      </c>
      <c r="R3771" t="s">
        <v>9</v>
      </c>
      <c r="S3771" t="s">
        <v>0</v>
      </c>
      <c r="T3771" t="s">
        <v>0</v>
      </c>
      <c r="U3771" t="s">
        <v>0</v>
      </c>
      <c r="V3771" t="s">
        <v>0</v>
      </c>
      <c r="W3771" t="s">
        <v>10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</v>
      </c>
    </row>
    <row r="3772" spans="1:29" ht="14" customHeight="1" x14ac:dyDescent="0.25">
      <c r="A3772" s="2" t="s">
        <v>0</v>
      </c>
      <c r="B3772" t="s">
        <v>1</v>
      </c>
      <c r="C3772" t="s">
        <v>4125</v>
      </c>
      <c r="D3772" s="3">
        <v>44672</v>
      </c>
      <c r="E3772" s="3">
        <v>44672</v>
      </c>
      <c r="F3772" s="3">
        <v>44678</v>
      </c>
      <c r="G3772" t="s">
        <v>20</v>
      </c>
      <c r="H3772" t="s">
        <v>4</v>
      </c>
      <c r="I3772" s="4">
        <v>-14054.39</v>
      </c>
      <c r="J3772" t="s">
        <v>3796</v>
      </c>
      <c r="K3772" t="s">
        <v>6</v>
      </c>
      <c r="L3772" s="4">
        <v>-1198136.75</v>
      </c>
      <c r="M3772" s="4">
        <v>-14054.39</v>
      </c>
      <c r="N3772" t="s">
        <v>4126</v>
      </c>
      <c r="O3772" t="s">
        <v>4102</v>
      </c>
      <c r="P3772" t="s">
        <v>0</v>
      </c>
      <c r="Q3772" t="s">
        <v>0</v>
      </c>
      <c r="R3772" t="s">
        <v>9</v>
      </c>
      <c r="S3772" t="s">
        <v>0</v>
      </c>
      <c r="T3772" t="s">
        <v>0</v>
      </c>
      <c r="U3772" t="s">
        <v>0</v>
      </c>
      <c r="V3772" t="s">
        <v>0</v>
      </c>
      <c r="W3772" t="s">
        <v>10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</v>
      </c>
    </row>
    <row r="3773" spans="1:29" ht="14" customHeight="1" x14ac:dyDescent="0.25">
      <c r="A3773" s="2" t="s">
        <v>0</v>
      </c>
      <c r="B3773" t="s">
        <v>1</v>
      </c>
      <c r="C3773" t="s">
        <v>4127</v>
      </c>
      <c r="D3773" s="3">
        <v>44672</v>
      </c>
      <c r="E3773" s="3">
        <v>44672</v>
      </c>
      <c r="F3773" s="3">
        <v>44678</v>
      </c>
      <c r="G3773" t="s">
        <v>20</v>
      </c>
      <c r="H3773" t="s">
        <v>4</v>
      </c>
      <c r="I3773" s="4">
        <v>-138636.66</v>
      </c>
      <c r="J3773" t="s">
        <v>3796</v>
      </c>
      <c r="K3773" t="s">
        <v>6</v>
      </c>
      <c r="L3773" s="4">
        <v>-11818775.27</v>
      </c>
      <c r="M3773" s="4">
        <v>-138636.66</v>
      </c>
      <c r="N3773" t="s">
        <v>4128</v>
      </c>
      <c r="O3773" t="s">
        <v>4102</v>
      </c>
      <c r="P3773" t="s">
        <v>0</v>
      </c>
      <c r="Q3773" t="s">
        <v>0</v>
      </c>
      <c r="R3773" t="s">
        <v>9</v>
      </c>
      <c r="S3773" t="s">
        <v>0</v>
      </c>
      <c r="T3773" t="s">
        <v>0</v>
      </c>
      <c r="U3773" t="s">
        <v>0</v>
      </c>
      <c r="V3773" t="s">
        <v>0</v>
      </c>
      <c r="W3773" t="s">
        <v>10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</v>
      </c>
    </row>
    <row r="3774" spans="1:29" ht="14" customHeight="1" x14ac:dyDescent="0.25">
      <c r="A3774" s="2" t="s">
        <v>0</v>
      </c>
      <c r="B3774" t="s">
        <v>1</v>
      </c>
      <c r="C3774" t="s">
        <v>4127</v>
      </c>
      <c r="D3774" s="3">
        <v>44672</v>
      </c>
      <c r="E3774" s="3">
        <v>44672</v>
      </c>
      <c r="F3774" s="3">
        <v>44678</v>
      </c>
      <c r="G3774" t="s">
        <v>20</v>
      </c>
      <c r="H3774" t="s">
        <v>4</v>
      </c>
      <c r="I3774" s="4">
        <v>-14227.33</v>
      </c>
      <c r="J3774" t="s">
        <v>3796</v>
      </c>
      <c r="K3774" t="s">
        <v>6</v>
      </c>
      <c r="L3774" s="4">
        <v>-1212879.8799999999</v>
      </c>
      <c r="M3774" s="4">
        <v>-14227.33</v>
      </c>
      <c r="N3774" t="s">
        <v>4128</v>
      </c>
      <c r="O3774" t="s">
        <v>4102</v>
      </c>
      <c r="P3774" t="s">
        <v>0</v>
      </c>
      <c r="Q3774" t="s">
        <v>0</v>
      </c>
      <c r="R3774" t="s">
        <v>9</v>
      </c>
      <c r="S3774" t="s">
        <v>0</v>
      </c>
      <c r="T3774" t="s">
        <v>0</v>
      </c>
      <c r="U3774" t="s">
        <v>0</v>
      </c>
      <c r="V3774" t="s">
        <v>0</v>
      </c>
      <c r="W3774" t="s">
        <v>10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</v>
      </c>
    </row>
    <row r="3775" spans="1:29" ht="14" customHeight="1" x14ac:dyDescent="0.25">
      <c r="A3775" s="2" t="s">
        <v>0</v>
      </c>
      <c r="B3775" t="s">
        <v>1</v>
      </c>
      <c r="C3775" t="s">
        <v>4127</v>
      </c>
      <c r="D3775" s="3">
        <v>44672</v>
      </c>
      <c r="E3775" s="3">
        <v>44672</v>
      </c>
      <c r="F3775" s="3">
        <v>44678</v>
      </c>
      <c r="G3775" t="s">
        <v>20</v>
      </c>
      <c r="H3775" t="s">
        <v>4</v>
      </c>
      <c r="I3775" s="4">
        <v>-13220.09</v>
      </c>
      <c r="J3775" t="s">
        <v>3796</v>
      </c>
      <c r="K3775" t="s">
        <v>6</v>
      </c>
      <c r="L3775" s="4">
        <v>-1127012.67</v>
      </c>
      <c r="M3775" s="4">
        <v>-13220.09</v>
      </c>
      <c r="N3775" t="s">
        <v>4128</v>
      </c>
      <c r="O3775" t="s">
        <v>4102</v>
      </c>
      <c r="P3775" t="s">
        <v>0</v>
      </c>
      <c r="Q3775" t="s">
        <v>0</v>
      </c>
      <c r="R3775" t="s">
        <v>9</v>
      </c>
      <c r="S3775" t="s">
        <v>0</v>
      </c>
      <c r="T3775" t="s">
        <v>0</v>
      </c>
      <c r="U3775" t="s">
        <v>0</v>
      </c>
      <c r="V3775" t="s">
        <v>0</v>
      </c>
      <c r="W3775" t="s">
        <v>10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</v>
      </c>
    </row>
    <row r="3776" spans="1:29" ht="14" customHeight="1" x14ac:dyDescent="0.25">
      <c r="A3776" s="2" t="s">
        <v>0</v>
      </c>
      <c r="B3776" t="s">
        <v>1</v>
      </c>
      <c r="C3776" t="s">
        <v>4129</v>
      </c>
      <c r="D3776" s="3">
        <v>44672</v>
      </c>
      <c r="E3776" s="3">
        <v>44672</v>
      </c>
      <c r="F3776" s="3">
        <v>44682</v>
      </c>
      <c r="G3776" t="s">
        <v>20</v>
      </c>
      <c r="H3776" t="s">
        <v>4</v>
      </c>
      <c r="I3776" s="4">
        <v>-11374.96</v>
      </c>
      <c r="J3776" t="s">
        <v>3796</v>
      </c>
      <c r="K3776" t="s">
        <v>6</v>
      </c>
      <c r="L3776" s="4">
        <v>-969715.34</v>
      </c>
      <c r="M3776" s="4">
        <v>-11374.96</v>
      </c>
      <c r="N3776" t="s">
        <v>4130</v>
      </c>
      <c r="O3776" t="s">
        <v>4102</v>
      </c>
      <c r="P3776" t="s">
        <v>0</v>
      </c>
      <c r="Q3776" t="s">
        <v>0</v>
      </c>
      <c r="R3776" t="s">
        <v>9</v>
      </c>
      <c r="S3776" t="s">
        <v>0</v>
      </c>
      <c r="T3776" t="s">
        <v>0</v>
      </c>
      <c r="U3776" t="s">
        <v>0</v>
      </c>
      <c r="V3776" t="s">
        <v>0</v>
      </c>
      <c r="W3776" t="s">
        <v>10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</v>
      </c>
    </row>
    <row r="3777" spans="1:29" ht="14" customHeight="1" x14ac:dyDescent="0.25">
      <c r="A3777" s="2" t="s">
        <v>0</v>
      </c>
      <c r="B3777" t="s">
        <v>1</v>
      </c>
      <c r="C3777" t="s">
        <v>4129</v>
      </c>
      <c r="D3777" s="3">
        <v>44672</v>
      </c>
      <c r="E3777" s="3">
        <v>44672</v>
      </c>
      <c r="F3777" s="3">
        <v>44682</v>
      </c>
      <c r="G3777" t="s">
        <v>20</v>
      </c>
      <c r="H3777" t="s">
        <v>4</v>
      </c>
      <c r="I3777" s="4">
        <v>-7185.15</v>
      </c>
      <c r="J3777" t="s">
        <v>3796</v>
      </c>
      <c r="K3777" t="s">
        <v>6</v>
      </c>
      <c r="L3777" s="4">
        <v>-612534.04</v>
      </c>
      <c r="M3777" s="4">
        <v>-7185.15</v>
      </c>
      <c r="N3777" t="s">
        <v>4130</v>
      </c>
      <c r="O3777" t="s">
        <v>4102</v>
      </c>
      <c r="P3777" t="s">
        <v>0</v>
      </c>
      <c r="Q3777" t="s">
        <v>0</v>
      </c>
      <c r="R3777" t="s">
        <v>9</v>
      </c>
      <c r="S3777" t="s">
        <v>0</v>
      </c>
      <c r="T3777" t="s">
        <v>0</v>
      </c>
      <c r="U3777" t="s">
        <v>0</v>
      </c>
      <c r="V3777" t="s">
        <v>0</v>
      </c>
      <c r="W3777" t="s">
        <v>10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</v>
      </c>
    </row>
    <row r="3778" spans="1:29" ht="14" customHeight="1" x14ac:dyDescent="0.25">
      <c r="A3778" s="2" t="s">
        <v>0</v>
      </c>
      <c r="B3778" t="s">
        <v>1</v>
      </c>
      <c r="C3778" t="s">
        <v>4129</v>
      </c>
      <c r="D3778" s="3">
        <v>44672</v>
      </c>
      <c r="E3778" s="3">
        <v>44672</v>
      </c>
      <c r="F3778" s="3">
        <v>44682</v>
      </c>
      <c r="G3778" t="s">
        <v>20</v>
      </c>
      <c r="H3778" t="s">
        <v>4</v>
      </c>
      <c r="I3778" s="4">
        <v>-17456.96</v>
      </c>
      <c r="J3778" t="s">
        <v>3796</v>
      </c>
      <c r="K3778" t="s">
        <v>6</v>
      </c>
      <c r="L3778" s="4">
        <v>-1488205.84</v>
      </c>
      <c r="M3778" s="4">
        <v>-17456.96</v>
      </c>
      <c r="N3778" t="s">
        <v>4130</v>
      </c>
      <c r="O3778" t="s">
        <v>4102</v>
      </c>
      <c r="P3778" t="s">
        <v>0</v>
      </c>
      <c r="Q3778" t="s">
        <v>0</v>
      </c>
      <c r="R3778" t="s">
        <v>9</v>
      </c>
      <c r="S3778" t="s">
        <v>0</v>
      </c>
      <c r="T3778" t="s">
        <v>0</v>
      </c>
      <c r="U3778" t="s">
        <v>0</v>
      </c>
      <c r="V3778" t="s">
        <v>0</v>
      </c>
      <c r="W3778" t="s">
        <v>10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</v>
      </c>
    </row>
    <row r="3779" spans="1:29" ht="14" customHeight="1" x14ac:dyDescent="0.25">
      <c r="A3779" s="2" t="s">
        <v>0</v>
      </c>
      <c r="B3779" t="s">
        <v>1</v>
      </c>
      <c r="C3779" t="s">
        <v>4131</v>
      </c>
      <c r="D3779" s="3">
        <v>44672</v>
      </c>
      <c r="E3779" s="3">
        <v>44672</v>
      </c>
      <c r="F3779" s="3">
        <v>44682</v>
      </c>
      <c r="G3779" t="s">
        <v>20</v>
      </c>
      <c r="H3779" t="s">
        <v>4</v>
      </c>
      <c r="I3779" s="4">
        <v>-14272.93</v>
      </c>
      <c r="J3779" t="s">
        <v>3796</v>
      </c>
      <c r="K3779" t="s">
        <v>6</v>
      </c>
      <c r="L3779" s="4">
        <v>-1216767.28</v>
      </c>
      <c r="M3779" s="4">
        <v>-14272.93</v>
      </c>
      <c r="N3779" t="s">
        <v>4132</v>
      </c>
      <c r="O3779" t="s">
        <v>4102</v>
      </c>
      <c r="P3779" t="s">
        <v>0</v>
      </c>
      <c r="Q3779" t="s">
        <v>0</v>
      </c>
      <c r="R3779" t="s">
        <v>9</v>
      </c>
      <c r="S3779" t="s">
        <v>0</v>
      </c>
      <c r="T3779" t="s">
        <v>0</v>
      </c>
      <c r="U3779" t="s">
        <v>0</v>
      </c>
      <c r="V3779" t="s">
        <v>0</v>
      </c>
      <c r="W3779" t="s">
        <v>10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</v>
      </c>
    </row>
    <row r="3780" spans="1:29" ht="14" customHeight="1" x14ac:dyDescent="0.25">
      <c r="A3780" s="2" t="s">
        <v>0</v>
      </c>
      <c r="B3780" t="s">
        <v>1</v>
      </c>
      <c r="C3780" t="s">
        <v>4131</v>
      </c>
      <c r="D3780" s="3">
        <v>44672</v>
      </c>
      <c r="E3780" s="3">
        <v>44672</v>
      </c>
      <c r="F3780" s="3">
        <v>44682</v>
      </c>
      <c r="G3780" t="s">
        <v>20</v>
      </c>
      <c r="H3780" t="s">
        <v>4</v>
      </c>
      <c r="I3780" s="4">
        <v>-14590.56</v>
      </c>
      <c r="J3780" t="s">
        <v>3796</v>
      </c>
      <c r="K3780" t="s">
        <v>6</v>
      </c>
      <c r="L3780" s="4">
        <v>-1243845.24</v>
      </c>
      <c r="M3780" s="4">
        <v>-14590.56</v>
      </c>
      <c r="N3780" t="s">
        <v>4132</v>
      </c>
      <c r="O3780" t="s">
        <v>4102</v>
      </c>
      <c r="P3780" t="s">
        <v>0</v>
      </c>
      <c r="Q3780" t="s">
        <v>0</v>
      </c>
      <c r="R3780" t="s">
        <v>9</v>
      </c>
      <c r="S3780" t="s">
        <v>0</v>
      </c>
      <c r="T3780" t="s">
        <v>0</v>
      </c>
      <c r="U3780" t="s">
        <v>0</v>
      </c>
      <c r="V3780" t="s">
        <v>0</v>
      </c>
      <c r="W3780" t="s">
        <v>10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</v>
      </c>
    </row>
    <row r="3781" spans="1:29" ht="14" customHeight="1" x14ac:dyDescent="0.25">
      <c r="A3781" s="2" t="s">
        <v>0</v>
      </c>
      <c r="B3781" t="s">
        <v>1</v>
      </c>
      <c r="C3781" t="s">
        <v>4133</v>
      </c>
      <c r="D3781" s="3">
        <v>44672</v>
      </c>
      <c r="E3781" s="3">
        <v>44672</v>
      </c>
      <c r="F3781" s="3">
        <v>44682</v>
      </c>
      <c r="G3781" t="s">
        <v>20</v>
      </c>
      <c r="H3781" t="s">
        <v>4</v>
      </c>
      <c r="I3781" s="4">
        <v>-2817.15</v>
      </c>
      <c r="J3781" t="s">
        <v>3796</v>
      </c>
      <c r="K3781" t="s">
        <v>6</v>
      </c>
      <c r="L3781" s="4">
        <v>-240162.04</v>
      </c>
      <c r="M3781" s="4">
        <v>-2817.15</v>
      </c>
      <c r="N3781" t="s">
        <v>4134</v>
      </c>
      <c r="O3781" t="s">
        <v>4102</v>
      </c>
      <c r="P3781" t="s">
        <v>0</v>
      </c>
      <c r="Q3781" t="s">
        <v>0</v>
      </c>
      <c r="R3781" t="s">
        <v>9</v>
      </c>
      <c r="S3781" t="s">
        <v>0</v>
      </c>
      <c r="T3781" t="s">
        <v>0</v>
      </c>
      <c r="U3781" t="s">
        <v>0</v>
      </c>
      <c r="V3781" t="s">
        <v>0</v>
      </c>
      <c r="W3781" t="s">
        <v>10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</v>
      </c>
    </row>
    <row r="3782" spans="1:29" ht="14" customHeight="1" x14ac:dyDescent="0.25">
      <c r="A3782" s="2" t="s">
        <v>0</v>
      </c>
      <c r="B3782" t="s">
        <v>1</v>
      </c>
      <c r="C3782" t="s">
        <v>4135</v>
      </c>
      <c r="D3782" s="3">
        <v>44672</v>
      </c>
      <c r="E3782" s="3">
        <v>44672</v>
      </c>
      <c r="F3782" s="3">
        <v>44682</v>
      </c>
      <c r="G3782" t="s">
        <v>20</v>
      </c>
      <c r="H3782" t="s">
        <v>4</v>
      </c>
      <c r="I3782" s="4">
        <v>-7144.79</v>
      </c>
      <c r="J3782" t="s">
        <v>3796</v>
      </c>
      <c r="K3782" t="s">
        <v>6</v>
      </c>
      <c r="L3782" s="4">
        <v>-609093.35</v>
      </c>
      <c r="M3782" s="4">
        <v>-7144.79</v>
      </c>
      <c r="N3782" t="s">
        <v>4136</v>
      </c>
      <c r="O3782" t="s">
        <v>4102</v>
      </c>
      <c r="P3782" t="s">
        <v>0</v>
      </c>
      <c r="Q3782" t="s">
        <v>0</v>
      </c>
      <c r="R3782" t="s">
        <v>9</v>
      </c>
      <c r="S3782" t="s">
        <v>0</v>
      </c>
      <c r="T3782" t="s">
        <v>0</v>
      </c>
      <c r="U3782" t="s">
        <v>0</v>
      </c>
      <c r="V3782" t="s">
        <v>0</v>
      </c>
      <c r="W3782" t="s">
        <v>10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</v>
      </c>
    </row>
    <row r="3783" spans="1:29" ht="14" customHeight="1" x14ac:dyDescent="0.25">
      <c r="A3783" s="2" t="s">
        <v>0</v>
      </c>
      <c r="B3783" t="s">
        <v>1</v>
      </c>
      <c r="C3783" t="s">
        <v>4135</v>
      </c>
      <c r="D3783" s="3">
        <v>44672</v>
      </c>
      <c r="E3783" s="3">
        <v>44672</v>
      </c>
      <c r="F3783" s="3">
        <v>44682</v>
      </c>
      <c r="G3783" t="s">
        <v>20</v>
      </c>
      <c r="H3783" t="s">
        <v>4</v>
      </c>
      <c r="I3783" s="4">
        <v>-7168.29</v>
      </c>
      <c r="J3783" t="s">
        <v>3796</v>
      </c>
      <c r="K3783" t="s">
        <v>6</v>
      </c>
      <c r="L3783" s="4">
        <v>-611096.72</v>
      </c>
      <c r="M3783" s="4">
        <v>-7168.29</v>
      </c>
      <c r="N3783" t="s">
        <v>4136</v>
      </c>
      <c r="O3783" t="s">
        <v>4102</v>
      </c>
      <c r="P3783" t="s">
        <v>0</v>
      </c>
      <c r="Q3783" t="s">
        <v>0</v>
      </c>
      <c r="R3783" t="s">
        <v>9</v>
      </c>
      <c r="S3783" t="s">
        <v>0</v>
      </c>
      <c r="T3783" t="s">
        <v>0</v>
      </c>
      <c r="U3783" t="s">
        <v>0</v>
      </c>
      <c r="V3783" t="s">
        <v>0</v>
      </c>
      <c r="W3783" t="s">
        <v>10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</v>
      </c>
    </row>
    <row r="3784" spans="1:29" ht="14" customHeight="1" x14ac:dyDescent="0.25">
      <c r="A3784" s="2" t="s">
        <v>0</v>
      </c>
      <c r="B3784" t="s">
        <v>1</v>
      </c>
      <c r="C3784" t="s">
        <v>4137</v>
      </c>
      <c r="D3784" s="3">
        <v>44672</v>
      </c>
      <c r="E3784" s="3">
        <v>44672</v>
      </c>
      <c r="F3784" s="3">
        <v>44690</v>
      </c>
      <c r="G3784" t="s">
        <v>20</v>
      </c>
      <c r="H3784" t="s">
        <v>4</v>
      </c>
      <c r="I3784" s="4">
        <v>-14638.99</v>
      </c>
      <c r="J3784" t="s">
        <v>3796</v>
      </c>
      <c r="K3784" t="s">
        <v>6</v>
      </c>
      <c r="L3784" s="4">
        <v>-1247973.8999999999</v>
      </c>
      <c r="M3784" s="4">
        <v>-14638.99</v>
      </c>
      <c r="N3784" t="s">
        <v>4138</v>
      </c>
      <c r="O3784" t="s">
        <v>4102</v>
      </c>
      <c r="P3784" t="s">
        <v>0</v>
      </c>
      <c r="Q3784" t="s">
        <v>0</v>
      </c>
      <c r="R3784" t="s">
        <v>9</v>
      </c>
      <c r="S3784" t="s">
        <v>0</v>
      </c>
      <c r="T3784" t="s">
        <v>0</v>
      </c>
      <c r="U3784" t="s">
        <v>0</v>
      </c>
      <c r="V3784" t="s">
        <v>0</v>
      </c>
      <c r="W3784" t="s">
        <v>10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</v>
      </c>
    </row>
    <row r="3785" spans="1:29" ht="14" customHeight="1" x14ac:dyDescent="0.25">
      <c r="A3785" s="2" t="s">
        <v>0</v>
      </c>
      <c r="B3785" t="s">
        <v>1</v>
      </c>
      <c r="C3785" t="s">
        <v>4137</v>
      </c>
      <c r="D3785" s="3">
        <v>44672</v>
      </c>
      <c r="E3785" s="3">
        <v>44672</v>
      </c>
      <c r="F3785" s="3">
        <v>44690</v>
      </c>
      <c r="G3785" t="s">
        <v>20</v>
      </c>
      <c r="H3785" t="s">
        <v>4</v>
      </c>
      <c r="I3785" s="4">
        <v>-3024.21</v>
      </c>
      <c r="J3785" t="s">
        <v>3796</v>
      </c>
      <c r="K3785" t="s">
        <v>6</v>
      </c>
      <c r="L3785" s="4">
        <v>-257813.9</v>
      </c>
      <c r="M3785" s="4">
        <v>-3024.21</v>
      </c>
      <c r="N3785" t="s">
        <v>4138</v>
      </c>
      <c r="O3785" t="s">
        <v>4102</v>
      </c>
      <c r="P3785" t="s">
        <v>0</v>
      </c>
      <c r="Q3785" t="s">
        <v>0</v>
      </c>
      <c r="R3785" t="s">
        <v>9</v>
      </c>
      <c r="S3785" t="s">
        <v>0</v>
      </c>
      <c r="T3785" t="s">
        <v>0</v>
      </c>
      <c r="U3785" t="s">
        <v>0</v>
      </c>
      <c r="V3785" t="s">
        <v>0</v>
      </c>
      <c r="W3785" t="s">
        <v>10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</v>
      </c>
    </row>
    <row r="3786" spans="1:29" ht="14" customHeight="1" x14ac:dyDescent="0.25">
      <c r="A3786" s="2" t="s">
        <v>0</v>
      </c>
      <c r="B3786" t="s">
        <v>1</v>
      </c>
      <c r="C3786" t="s">
        <v>4137</v>
      </c>
      <c r="D3786" s="3">
        <v>44672</v>
      </c>
      <c r="E3786" s="3">
        <v>44672</v>
      </c>
      <c r="F3786" s="3">
        <v>44690</v>
      </c>
      <c r="G3786" t="s">
        <v>20</v>
      </c>
      <c r="H3786" t="s">
        <v>4</v>
      </c>
      <c r="I3786" s="4">
        <v>-15099.16</v>
      </c>
      <c r="J3786" t="s">
        <v>3796</v>
      </c>
      <c r="K3786" t="s">
        <v>6</v>
      </c>
      <c r="L3786" s="4">
        <v>-1287203.3899999999</v>
      </c>
      <c r="M3786" s="4">
        <v>-15099.16</v>
      </c>
      <c r="N3786" t="s">
        <v>4138</v>
      </c>
      <c r="O3786" t="s">
        <v>4102</v>
      </c>
      <c r="P3786" t="s">
        <v>0</v>
      </c>
      <c r="Q3786" t="s">
        <v>0</v>
      </c>
      <c r="R3786" t="s">
        <v>9</v>
      </c>
      <c r="S3786" t="s">
        <v>0</v>
      </c>
      <c r="T3786" t="s">
        <v>0</v>
      </c>
      <c r="U3786" t="s">
        <v>0</v>
      </c>
      <c r="V3786" t="s">
        <v>0</v>
      </c>
      <c r="W3786" t="s">
        <v>10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</v>
      </c>
    </row>
    <row r="3787" spans="1:29" ht="14" customHeight="1" x14ac:dyDescent="0.25">
      <c r="A3787" s="2" t="s">
        <v>0</v>
      </c>
      <c r="B3787" t="s">
        <v>1</v>
      </c>
      <c r="C3787" t="s">
        <v>4139</v>
      </c>
      <c r="D3787" s="3">
        <v>44672</v>
      </c>
      <c r="E3787" s="3">
        <v>44672</v>
      </c>
      <c r="F3787" s="3">
        <v>44690</v>
      </c>
      <c r="G3787" t="s">
        <v>20</v>
      </c>
      <c r="H3787" t="s">
        <v>4</v>
      </c>
      <c r="I3787" s="4">
        <v>-9971.0300000000007</v>
      </c>
      <c r="J3787" t="s">
        <v>3796</v>
      </c>
      <c r="K3787" t="s">
        <v>6</v>
      </c>
      <c r="L3787" s="4">
        <v>-850030.31</v>
      </c>
      <c r="M3787" s="4">
        <v>-9971.0300000000007</v>
      </c>
      <c r="N3787" t="s">
        <v>4140</v>
      </c>
      <c r="O3787" t="s">
        <v>4102</v>
      </c>
      <c r="P3787" t="s">
        <v>0</v>
      </c>
      <c r="Q3787" t="s">
        <v>0</v>
      </c>
      <c r="R3787" t="s">
        <v>9</v>
      </c>
      <c r="S3787" t="s">
        <v>0</v>
      </c>
      <c r="T3787" t="s">
        <v>0</v>
      </c>
      <c r="U3787" t="s">
        <v>0</v>
      </c>
      <c r="V3787" t="s">
        <v>0</v>
      </c>
      <c r="W3787" t="s">
        <v>10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</v>
      </c>
    </row>
    <row r="3788" spans="1:29" ht="14" customHeight="1" x14ac:dyDescent="0.25">
      <c r="A3788" s="2" t="s">
        <v>0</v>
      </c>
      <c r="B3788" t="s">
        <v>1</v>
      </c>
      <c r="C3788" t="s">
        <v>4141</v>
      </c>
      <c r="D3788" s="3">
        <v>44672</v>
      </c>
      <c r="E3788" s="3">
        <v>44672</v>
      </c>
      <c r="F3788" s="3">
        <v>44695</v>
      </c>
      <c r="G3788" t="s">
        <v>20</v>
      </c>
      <c r="H3788" t="s">
        <v>4</v>
      </c>
      <c r="I3788" s="4">
        <v>-15576.47</v>
      </c>
      <c r="J3788" t="s">
        <v>3796</v>
      </c>
      <c r="K3788" t="s">
        <v>6</v>
      </c>
      <c r="L3788" s="4">
        <v>-1327894.06</v>
      </c>
      <c r="M3788" s="4">
        <v>-15576.47</v>
      </c>
      <c r="N3788" t="s">
        <v>4142</v>
      </c>
      <c r="O3788" t="s">
        <v>4102</v>
      </c>
      <c r="P3788" t="s">
        <v>0</v>
      </c>
      <c r="Q3788" t="s">
        <v>0</v>
      </c>
      <c r="R3788" t="s">
        <v>9</v>
      </c>
      <c r="S3788" t="s">
        <v>0</v>
      </c>
      <c r="T3788" t="s">
        <v>0</v>
      </c>
      <c r="U3788" t="s">
        <v>0</v>
      </c>
      <c r="V3788" t="s">
        <v>0</v>
      </c>
      <c r="W3788" t="s">
        <v>10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</v>
      </c>
    </row>
    <row r="3789" spans="1:29" ht="14" customHeight="1" x14ac:dyDescent="0.25">
      <c r="A3789" s="2" t="s">
        <v>0</v>
      </c>
      <c r="B3789" t="s">
        <v>1</v>
      </c>
      <c r="C3789" t="s">
        <v>4141</v>
      </c>
      <c r="D3789" s="3">
        <v>44672</v>
      </c>
      <c r="E3789" s="3">
        <v>44672</v>
      </c>
      <c r="F3789" s="3">
        <v>44695</v>
      </c>
      <c r="G3789" t="s">
        <v>20</v>
      </c>
      <c r="H3789" t="s">
        <v>4</v>
      </c>
      <c r="I3789" s="4">
        <v>-12893.62</v>
      </c>
      <c r="J3789" t="s">
        <v>3796</v>
      </c>
      <c r="K3789" t="s">
        <v>6</v>
      </c>
      <c r="L3789" s="4">
        <v>-1099181.1100000001</v>
      </c>
      <c r="M3789" s="4">
        <v>-12893.62</v>
      </c>
      <c r="N3789" t="s">
        <v>4142</v>
      </c>
      <c r="O3789" t="s">
        <v>4102</v>
      </c>
      <c r="P3789" t="s">
        <v>0</v>
      </c>
      <c r="Q3789" t="s">
        <v>0</v>
      </c>
      <c r="R3789" t="s">
        <v>9</v>
      </c>
      <c r="S3789" t="s">
        <v>0</v>
      </c>
      <c r="T3789" t="s">
        <v>0</v>
      </c>
      <c r="U3789" t="s">
        <v>0</v>
      </c>
      <c r="V3789" t="s">
        <v>0</v>
      </c>
      <c r="W3789" t="s">
        <v>10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</v>
      </c>
    </row>
    <row r="3790" spans="1:29" ht="14" customHeight="1" x14ac:dyDescent="0.25">
      <c r="A3790" s="2" t="s">
        <v>0</v>
      </c>
      <c r="B3790" t="s">
        <v>1</v>
      </c>
      <c r="C3790" t="s">
        <v>4143</v>
      </c>
      <c r="D3790" s="3">
        <v>44672</v>
      </c>
      <c r="E3790" s="3">
        <v>44672</v>
      </c>
      <c r="F3790" s="3">
        <v>44695</v>
      </c>
      <c r="G3790" t="s">
        <v>20</v>
      </c>
      <c r="H3790" t="s">
        <v>4</v>
      </c>
      <c r="I3790" s="4">
        <v>-617.73</v>
      </c>
      <c r="J3790" t="s">
        <v>3834</v>
      </c>
      <c r="K3790" t="s">
        <v>6</v>
      </c>
      <c r="L3790" s="4">
        <v>-52661.47</v>
      </c>
      <c r="M3790" s="4">
        <v>-617.73</v>
      </c>
      <c r="N3790" t="s">
        <v>4144</v>
      </c>
      <c r="O3790" t="s">
        <v>4102</v>
      </c>
      <c r="P3790" t="s">
        <v>0</v>
      </c>
      <c r="Q3790" t="s">
        <v>0</v>
      </c>
      <c r="R3790" t="s">
        <v>9</v>
      </c>
      <c r="S3790" t="s">
        <v>0</v>
      </c>
      <c r="T3790" t="s">
        <v>0</v>
      </c>
      <c r="U3790" t="s">
        <v>0</v>
      </c>
      <c r="V3790" t="s">
        <v>0</v>
      </c>
      <c r="W3790" t="s">
        <v>10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</v>
      </c>
    </row>
    <row r="3791" spans="1:29" ht="14" customHeight="1" x14ac:dyDescent="0.25">
      <c r="A3791" s="2" t="s">
        <v>0</v>
      </c>
      <c r="B3791" t="s">
        <v>1</v>
      </c>
      <c r="C3791" t="s">
        <v>4143</v>
      </c>
      <c r="D3791" s="3">
        <v>44672</v>
      </c>
      <c r="E3791" s="3">
        <v>44672</v>
      </c>
      <c r="F3791" s="3">
        <v>44695</v>
      </c>
      <c r="G3791" t="s">
        <v>20</v>
      </c>
      <c r="H3791" t="s">
        <v>4</v>
      </c>
      <c r="I3791" s="4">
        <v>-449.68</v>
      </c>
      <c r="J3791" t="s">
        <v>3796</v>
      </c>
      <c r="K3791" t="s">
        <v>6</v>
      </c>
      <c r="L3791" s="4">
        <v>-38335.22</v>
      </c>
      <c r="M3791" s="4">
        <v>-449.68</v>
      </c>
      <c r="N3791" t="s">
        <v>4144</v>
      </c>
      <c r="O3791" t="s">
        <v>4102</v>
      </c>
      <c r="P3791" t="s">
        <v>0</v>
      </c>
      <c r="Q3791" t="s">
        <v>0</v>
      </c>
      <c r="R3791" t="s">
        <v>9</v>
      </c>
      <c r="S3791" t="s">
        <v>0</v>
      </c>
      <c r="T3791" t="s">
        <v>0</v>
      </c>
      <c r="U3791" t="s">
        <v>0</v>
      </c>
      <c r="V3791" t="s">
        <v>0</v>
      </c>
      <c r="W3791" t="s">
        <v>10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</v>
      </c>
    </row>
    <row r="3792" spans="1:29" ht="14" customHeight="1" x14ac:dyDescent="0.25">
      <c r="A3792" s="2" t="s">
        <v>0</v>
      </c>
      <c r="B3792" t="s">
        <v>1</v>
      </c>
      <c r="C3792" t="s">
        <v>4143</v>
      </c>
      <c r="D3792" s="3">
        <v>44672</v>
      </c>
      <c r="E3792" s="3">
        <v>44672</v>
      </c>
      <c r="F3792" s="3">
        <v>44695</v>
      </c>
      <c r="G3792" t="s">
        <v>20</v>
      </c>
      <c r="H3792" t="s">
        <v>4</v>
      </c>
      <c r="I3792" s="4">
        <v>-347.22</v>
      </c>
      <c r="J3792" t="s">
        <v>3851</v>
      </c>
      <c r="K3792" t="s">
        <v>6</v>
      </c>
      <c r="L3792" s="4">
        <v>-29600.51</v>
      </c>
      <c r="M3792" s="4">
        <v>-347.22</v>
      </c>
      <c r="N3792" t="s">
        <v>4144</v>
      </c>
      <c r="O3792" t="s">
        <v>4102</v>
      </c>
      <c r="P3792" t="s">
        <v>0</v>
      </c>
      <c r="Q3792" t="s">
        <v>0</v>
      </c>
      <c r="R3792" t="s">
        <v>9</v>
      </c>
      <c r="S3792" t="s">
        <v>0</v>
      </c>
      <c r="T3792" t="s">
        <v>0</v>
      </c>
      <c r="U3792" t="s">
        <v>0</v>
      </c>
      <c r="V3792" t="s">
        <v>0</v>
      </c>
      <c r="W3792" t="s">
        <v>10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</v>
      </c>
    </row>
    <row r="3793" spans="1:29" ht="14" customHeight="1" x14ac:dyDescent="0.25">
      <c r="A3793" s="2" t="s">
        <v>0</v>
      </c>
      <c r="B3793" t="s">
        <v>1</v>
      </c>
      <c r="C3793" t="s">
        <v>4143</v>
      </c>
      <c r="D3793" s="3">
        <v>44672</v>
      </c>
      <c r="E3793" s="3">
        <v>44672</v>
      </c>
      <c r="F3793" s="3">
        <v>44695</v>
      </c>
      <c r="G3793" t="s">
        <v>20</v>
      </c>
      <c r="H3793" t="s">
        <v>4</v>
      </c>
      <c r="I3793" s="4">
        <v>-128.27000000000001</v>
      </c>
      <c r="J3793" t="s">
        <v>4145</v>
      </c>
      <c r="K3793" t="s">
        <v>6</v>
      </c>
      <c r="L3793" s="4">
        <v>-10935.02</v>
      </c>
      <c r="M3793" s="4">
        <v>-128.27000000000001</v>
      </c>
      <c r="N3793" t="s">
        <v>4144</v>
      </c>
      <c r="O3793" t="s">
        <v>4102</v>
      </c>
      <c r="P3793" t="s">
        <v>0</v>
      </c>
      <c r="Q3793" t="s">
        <v>0</v>
      </c>
      <c r="R3793" t="s">
        <v>9</v>
      </c>
      <c r="S3793" t="s">
        <v>0</v>
      </c>
      <c r="T3793" t="s">
        <v>0</v>
      </c>
      <c r="U3793" t="s">
        <v>0</v>
      </c>
      <c r="V3793" t="s">
        <v>0</v>
      </c>
      <c r="W3793" t="s">
        <v>10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</v>
      </c>
    </row>
    <row r="3794" spans="1:29" ht="14" customHeight="1" x14ac:dyDescent="0.25">
      <c r="A3794" s="2" t="s">
        <v>0</v>
      </c>
      <c r="B3794" t="s">
        <v>1</v>
      </c>
      <c r="C3794" t="s">
        <v>4143</v>
      </c>
      <c r="D3794" s="3">
        <v>44672</v>
      </c>
      <c r="E3794" s="3">
        <v>44672</v>
      </c>
      <c r="F3794" s="3">
        <v>44695</v>
      </c>
      <c r="G3794" t="s">
        <v>20</v>
      </c>
      <c r="H3794" t="s">
        <v>4</v>
      </c>
      <c r="I3794" s="4">
        <v>-213.79</v>
      </c>
      <c r="J3794" t="s">
        <v>3851</v>
      </c>
      <c r="K3794" t="s">
        <v>6</v>
      </c>
      <c r="L3794" s="4">
        <v>-18225.599999999999</v>
      </c>
      <c r="M3794" s="4">
        <v>-213.79</v>
      </c>
      <c r="N3794" t="s">
        <v>4144</v>
      </c>
      <c r="O3794" t="s">
        <v>4102</v>
      </c>
      <c r="P3794" t="s">
        <v>0</v>
      </c>
      <c r="Q3794" t="s">
        <v>0</v>
      </c>
      <c r="R3794" t="s">
        <v>9</v>
      </c>
      <c r="S3794" t="s">
        <v>0</v>
      </c>
      <c r="T3794" t="s">
        <v>0</v>
      </c>
      <c r="U3794" t="s">
        <v>0</v>
      </c>
      <c r="V3794" t="s">
        <v>0</v>
      </c>
      <c r="W3794" t="s">
        <v>10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</v>
      </c>
    </row>
    <row r="3795" spans="1:29" ht="14" customHeight="1" x14ac:dyDescent="0.25">
      <c r="A3795" s="2" t="s">
        <v>0</v>
      </c>
      <c r="B3795" t="s">
        <v>1</v>
      </c>
      <c r="C3795" t="s">
        <v>4146</v>
      </c>
      <c r="D3795" s="3">
        <v>44675</v>
      </c>
      <c r="E3795" s="3">
        <v>44675</v>
      </c>
      <c r="F3795" s="3">
        <v>44677</v>
      </c>
      <c r="G3795" t="s">
        <v>3</v>
      </c>
      <c r="H3795" t="s">
        <v>4</v>
      </c>
      <c r="I3795" s="4">
        <v>15640.59</v>
      </c>
      <c r="J3795" t="s">
        <v>3796</v>
      </c>
      <c r="K3795" t="s">
        <v>6</v>
      </c>
      <c r="L3795" s="4">
        <v>1333360.3</v>
      </c>
      <c r="M3795" s="4">
        <v>15640.59</v>
      </c>
      <c r="N3795" t="s">
        <v>4147</v>
      </c>
      <c r="O3795" t="s">
        <v>4148</v>
      </c>
      <c r="P3795" t="s">
        <v>0</v>
      </c>
      <c r="Q3795" t="s">
        <v>0</v>
      </c>
      <c r="R3795" t="s">
        <v>9</v>
      </c>
      <c r="S3795" t="s">
        <v>0</v>
      </c>
      <c r="T3795" t="s">
        <v>0</v>
      </c>
      <c r="U3795" t="s">
        <v>0</v>
      </c>
      <c r="V3795" t="s">
        <v>0</v>
      </c>
      <c r="W3795" t="s">
        <v>10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</v>
      </c>
    </row>
    <row r="3796" spans="1:29" ht="14" customHeight="1" x14ac:dyDescent="0.25">
      <c r="A3796" s="2" t="s">
        <v>0</v>
      </c>
      <c r="B3796" t="s">
        <v>1</v>
      </c>
      <c r="C3796" t="s">
        <v>4149</v>
      </c>
      <c r="D3796" s="3">
        <v>44675</v>
      </c>
      <c r="E3796" s="3">
        <v>44675</v>
      </c>
      <c r="F3796" s="3">
        <v>44691</v>
      </c>
      <c r="G3796" t="s">
        <v>99</v>
      </c>
      <c r="H3796" t="s">
        <v>4</v>
      </c>
      <c r="I3796" s="4">
        <v>-2375.0100000000002</v>
      </c>
      <c r="J3796" t="s">
        <v>3796</v>
      </c>
      <c r="K3796" t="s">
        <v>6</v>
      </c>
      <c r="L3796" s="4">
        <v>-202469.6</v>
      </c>
      <c r="M3796" s="4">
        <v>-2375.0100000000002</v>
      </c>
      <c r="N3796" t="s">
        <v>4150</v>
      </c>
      <c r="O3796" t="s">
        <v>4150</v>
      </c>
      <c r="P3796" t="s">
        <v>8</v>
      </c>
      <c r="Q3796" t="s">
        <v>0</v>
      </c>
      <c r="R3796" t="s">
        <v>9</v>
      </c>
      <c r="S3796" t="s">
        <v>8</v>
      </c>
      <c r="T3796" t="s">
        <v>0</v>
      </c>
      <c r="U3796" t="s">
        <v>0</v>
      </c>
      <c r="V3796" t="s">
        <v>0</v>
      </c>
      <c r="W3796" t="s">
        <v>10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</v>
      </c>
    </row>
    <row r="3797" spans="1:29" ht="14" customHeight="1" x14ac:dyDescent="0.25">
      <c r="A3797" s="2" t="s">
        <v>0</v>
      </c>
      <c r="B3797" t="s">
        <v>1</v>
      </c>
      <c r="C3797" t="s">
        <v>4151</v>
      </c>
      <c r="D3797" s="3">
        <v>44675</v>
      </c>
      <c r="E3797" s="3">
        <v>44675</v>
      </c>
      <c r="F3797" s="3">
        <v>44677</v>
      </c>
      <c r="G3797" t="s">
        <v>20</v>
      </c>
      <c r="H3797" t="s">
        <v>4</v>
      </c>
      <c r="I3797" s="4">
        <v>-15640.59</v>
      </c>
      <c r="J3797" t="s">
        <v>3796</v>
      </c>
      <c r="K3797" t="s">
        <v>6</v>
      </c>
      <c r="L3797" s="4">
        <v>-1333360.3</v>
      </c>
      <c r="M3797" s="4">
        <v>-15640.59</v>
      </c>
      <c r="N3797" t="s">
        <v>4147</v>
      </c>
      <c r="O3797" t="s">
        <v>4148</v>
      </c>
      <c r="P3797" t="s">
        <v>0</v>
      </c>
      <c r="Q3797" t="s">
        <v>0</v>
      </c>
      <c r="R3797" t="s">
        <v>9</v>
      </c>
      <c r="S3797" t="s">
        <v>0</v>
      </c>
      <c r="T3797" t="s">
        <v>0</v>
      </c>
      <c r="U3797" t="s">
        <v>0</v>
      </c>
      <c r="V3797" t="s">
        <v>0</v>
      </c>
      <c r="W3797" t="s">
        <v>10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</v>
      </c>
    </row>
    <row r="3798" spans="1:29" ht="14" customHeight="1" x14ac:dyDescent="0.25">
      <c r="A3798" s="2" t="s">
        <v>0</v>
      </c>
      <c r="B3798" t="s">
        <v>1</v>
      </c>
      <c r="C3798" t="s">
        <v>4152</v>
      </c>
      <c r="D3798" s="3">
        <v>44675</v>
      </c>
      <c r="E3798" s="3">
        <v>44675</v>
      </c>
      <c r="F3798" s="3">
        <v>44677</v>
      </c>
      <c r="G3798" t="s">
        <v>20</v>
      </c>
      <c r="H3798" t="s">
        <v>4</v>
      </c>
      <c r="I3798" s="4">
        <v>-7289.73</v>
      </c>
      <c r="J3798" t="s">
        <v>3796</v>
      </c>
      <c r="K3798" t="s">
        <v>6</v>
      </c>
      <c r="L3798" s="4">
        <v>-621449.48</v>
      </c>
      <c r="M3798" s="4">
        <v>-7289.73</v>
      </c>
      <c r="N3798" t="s">
        <v>4153</v>
      </c>
      <c r="O3798" t="s">
        <v>4148</v>
      </c>
      <c r="P3798" t="s">
        <v>0</v>
      </c>
      <c r="Q3798" t="s">
        <v>0</v>
      </c>
      <c r="R3798" t="s">
        <v>9</v>
      </c>
      <c r="S3798" t="s">
        <v>0</v>
      </c>
      <c r="T3798" t="s">
        <v>0</v>
      </c>
      <c r="U3798" t="s">
        <v>0</v>
      </c>
      <c r="V3798" t="s">
        <v>0</v>
      </c>
      <c r="W3798" t="s">
        <v>10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</v>
      </c>
    </row>
    <row r="3799" spans="1:29" ht="14" customHeight="1" x14ac:dyDescent="0.25">
      <c r="A3799" s="2" t="s">
        <v>0</v>
      </c>
      <c r="B3799" t="s">
        <v>1</v>
      </c>
      <c r="C3799" t="s">
        <v>4154</v>
      </c>
      <c r="D3799" s="3">
        <v>44675</v>
      </c>
      <c r="E3799" s="3">
        <v>44675</v>
      </c>
      <c r="F3799" s="3">
        <v>44678</v>
      </c>
      <c r="G3799" t="s">
        <v>20</v>
      </c>
      <c r="H3799" t="s">
        <v>4</v>
      </c>
      <c r="I3799" s="4">
        <v>-8724.35</v>
      </c>
      <c r="J3799" t="s">
        <v>3796</v>
      </c>
      <c r="K3799" t="s">
        <v>6</v>
      </c>
      <c r="L3799" s="4">
        <v>-743750.84</v>
      </c>
      <c r="M3799" s="4">
        <v>-8724.35</v>
      </c>
      <c r="N3799" t="s">
        <v>4155</v>
      </c>
      <c r="O3799" t="s">
        <v>4148</v>
      </c>
      <c r="P3799" t="s">
        <v>0</v>
      </c>
      <c r="Q3799" t="s">
        <v>0</v>
      </c>
      <c r="R3799" t="s">
        <v>9</v>
      </c>
      <c r="S3799" t="s">
        <v>0</v>
      </c>
      <c r="T3799" t="s">
        <v>0</v>
      </c>
      <c r="U3799" t="s">
        <v>0</v>
      </c>
      <c r="V3799" t="s">
        <v>0</v>
      </c>
      <c r="W3799" t="s">
        <v>10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</v>
      </c>
    </row>
    <row r="3800" spans="1:29" ht="14" customHeight="1" x14ac:dyDescent="0.25">
      <c r="A3800" s="2" t="s">
        <v>0</v>
      </c>
      <c r="B3800" t="s">
        <v>1</v>
      </c>
      <c r="C3800" t="s">
        <v>4156</v>
      </c>
      <c r="D3800" s="3">
        <v>44675</v>
      </c>
      <c r="E3800" s="3">
        <v>44675</v>
      </c>
      <c r="F3800" s="3">
        <v>44678</v>
      </c>
      <c r="G3800" t="s">
        <v>20</v>
      </c>
      <c r="H3800" t="s">
        <v>4</v>
      </c>
      <c r="I3800" s="4">
        <v>-142420.54999999999</v>
      </c>
      <c r="J3800" t="s">
        <v>3796</v>
      </c>
      <c r="K3800" t="s">
        <v>6</v>
      </c>
      <c r="L3800" s="4">
        <v>-12141351.890000001</v>
      </c>
      <c r="M3800" s="4">
        <v>-142420.54999999999</v>
      </c>
      <c r="N3800" t="s">
        <v>4157</v>
      </c>
      <c r="O3800" t="s">
        <v>4148</v>
      </c>
      <c r="P3800" t="s">
        <v>0</v>
      </c>
      <c r="Q3800" t="s">
        <v>0</v>
      </c>
      <c r="R3800" t="s">
        <v>9</v>
      </c>
      <c r="S3800" t="s">
        <v>0</v>
      </c>
      <c r="T3800" t="s">
        <v>0</v>
      </c>
      <c r="U3800" t="s">
        <v>0</v>
      </c>
      <c r="V3800" t="s">
        <v>0</v>
      </c>
      <c r="W3800" t="s">
        <v>10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</v>
      </c>
    </row>
    <row r="3801" spans="1:29" ht="14" customHeight="1" x14ac:dyDescent="0.25">
      <c r="A3801" s="2" t="s">
        <v>0</v>
      </c>
      <c r="B3801" t="s">
        <v>1</v>
      </c>
      <c r="C3801" t="s">
        <v>4158</v>
      </c>
      <c r="D3801" s="3">
        <v>44675</v>
      </c>
      <c r="E3801" s="3">
        <v>44675</v>
      </c>
      <c r="F3801" s="3">
        <v>44678</v>
      </c>
      <c r="G3801" t="s">
        <v>20</v>
      </c>
      <c r="H3801" t="s">
        <v>4</v>
      </c>
      <c r="I3801" s="4">
        <v>-11820.23</v>
      </c>
      <c r="J3801" t="s">
        <v>3796</v>
      </c>
      <c r="K3801" t="s">
        <v>6</v>
      </c>
      <c r="L3801" s="4">
        <v>-1007674.61</v>
      </c>
      <c r="M3801" s="4">
        <v>-11820.23</v>
      </c>
      <c r="N3801" t="s">
        <v>4159</v>
      </c>
      <c r="O3801" t="s">
        <v>4148</v>
      </c>
      <c r="P3801" t="s">
        <v>0</v>
      </c>
      <c r="Q3801" t="s">
        <v>0</v>
      </c>
      <c r="R3801" t="s">
        <v>9</v>
      </c>
      <c r="S3801" t="s">
        <v>0</v>
      </c>
      <c r="T3801" t="s">
        <v>0</v>
      </c>
      <c r="U3801" t="s">
        <v>0</v>
      </c>
      <c r="V3801" t="s">
        <v>0</v>
      </c>
      <c r="W3801" t="s">
        <v>10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</v>
      </c>
    </row>
    <row r="3802" spans="1:29" ht="14" customHeight="1" x14ac:dyDescent="0.25">
      <c r="A3802" s="2" t="s">
        <v>0</v>
      </c>
      <c r="B3802" t="s">
        <v>1</v>
      </c>
      <c r="C3802" t="s">
        <v>4160</v>
      </c>
      <c r="D3802" s="3">
        <v>44675</v>
      </c>
      <c r="E3802" s="3">
        <v>44675</v>
      </c>
      <c r="F3802" s="3">
        <v>44678</v>
      </c>
      <c r="G3802" t="s">
        <v>20</v>
      </c>
      <c r="H3802" t="s">
        <v>4</v>
      </c>
      <c r="I3802" s="4">
        <v>-76158.210000000006</v>
      </c>
      <c r="J3802" t="s">
        <v>3796</v>
      </c>
      <c r="K3802" t="s">
        <v>6</v>
      </c>
      <c r="L3802" s="4">
        <v>-6492487.4000000004</v>
      </c>
      <c r="M3802" s="4">
        <v>-76158.210000000006</v>
      </c>
      <c r="N3802" t="s">
        <v>4161</v>
      </c>
      <c r="O3802" t="s">
        <v>4148</v>
      </c>
      <c r="P3802" t="s">
        <v>0</v>
      </c>
      <c r="Q3802" t="s">
        <v>0</v>
      </c>
      <c r="R3802" t="s">
        <v>9</v>
      </c>
      <c r="S3802" t="s">
        <v>0</v>
      </c>
      <c r="T3802" t="s">
        <v>0</v>
      </c>
      <c r="U3802" t="s">
        <v>0</v>
      </c>
      <c r="V3802" t="s">
        <v>0</v>
      </c>
      <c r="W3802" t="s">
        <v>10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</v>
      </c>
    </row>
    <row r="3803" spans="1:29" ht="14" customHeight="1" x14ac:dyDescent="0.25">
      <c r="A3803" s="2" t="s">
        <v>0</v>
      </c>
      <c r="B3803" t="s">
        <v>1</v>
      </c>
      <c r="C3803" t="s">
        <v>4162</v>
      </c>
      <c r="D3803" s="3">
        <v>44675</v>
      </c>
      <c r="E3803" s="3">
        <v>44675</v>
      </c>
      <c r="F3803" s="3">
        <v>44678</v>
      </c>
      <c r="G3803" t="s">
        <v>20</v>
      </c>
      <c r="H3803" t="s">
        <v>4</v>
      </c>
      <c r="I3803" s="4">
        <v>-6158.36</v>
      </c>
      <c r="J3803" t="s">
        <v>3796</v>
      </c>
      <c r="K3803" t="s">
        <v>6</v>
      </c>
      <c r="L3803" s="4">
        <v>-525000.18999999994</v>
      </c>
      <c r="M3803" s="4">
        <v>-6158.36</v>
      </c>
      <c r="N3803" t="s">
        <v>4163</v>
      </c>
      <c r="O3803" t="s">
        <v>4148</v>
      </c>
      <c r="P3803" t="s">
        <v>0</v>
      </c>
      <c r="Q3803" t="s">
        <v>0</v>
      </c>
      <c r="R3803" t="s">
        <v>9</v>
      </c>
      <c r="S3803" t="s">
        <v>0</v>
      </c>
      <c r="T3803" t="s">
        <v>0</v>
      </c>
      <c r="U3803" t="s">
        <v>0</v>
      </c>
      <c r="V3803" t="s">
        <v>0</v>
      </c>
      <c r="W3803" t="s">
        <v>10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</v>
      </c>
    </row>
    <row r="3804" spans="1:29" ht="14" customHeight="1" x14ac:dyDescent="0.25">
      <c r="A3804" s="2" t="s">
        <v>0</v>
      </c>
      <c r="B3804" t="s">
        <v>1</v>
      </c>
      <c r="C3804" t="s">
        <v>4164</v>
      </c>
      <c r="D3804" s="3">
        <v>44675</v>
      </c>
      <c r="E3804" s="3">
        <v>44675</v>
      </c>
      <c r="F3804" s="3">
        <v>44678</v>
      </c>
      <c r="G3804" t="s">
        <v>20</v>
      </c>
      <c r="H3804" t="s">
        <v>4</v>
      </c>
      <c r="I3804" s="4">
        <v>-7377.2</v>
      </c>
      <c r="J3804" t="s">
        <v>3796</v>
      </c>
      <c r="K3804" t="s">
        <v>6</v>
      </c>
      <c r="L3804" s="4">
        <v>-628906.30000000005</v>
      </c>
      <c r="M3804" s="4">
        <v>-7377.2</v>
      </c>
      <c r="N3804" t="s">
        <v>4165</v>
      </c>
      <c r="O3804" t="s">
        <v>4148</v>
      </c>
      <c r="P3804" t="s">
        <v>0</v>
      </c>
      <c r="Q3804" t="s">
        <v>0</v>
      </c>
      <c r="R3804" t="s">
        <v>9</v>
      </c>
      <c r="S3804" t="s">
        <v>0</v>
      </c>
      <c r="T3804" t="s">
        <v>0</v>
      </c>
      <c r="U3804" t="s">
        <v>0</v>
      </c>
      <c r="V3804" t="s">
        <v>0</v>
      </c>
      <c r="W3804" t="s">
        <v>10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</v>
      </c>
    </row>
    <row r="3805" spans="1:29" ht="14" customHeight="1" x14ac:dyDescent="0.25">
      <c r="A3805" s="2" t="s">
        <v>0</v>
      </c>
      <c r="B3805" t="s">
        <v>1</v>
      </c>
      <c r="C3805" t="s">
        <v>4166</v>
      </c>
      <c r="D3805" s="3">
        <v>44675</v>
      </c>
      <c r="E3805" s="3">
        <v>44675</v>
      </c>
      <c r="F3805" s="3">
        <v>44678</v>
      </c>
      <c r="G3805" t="s">
        <v>20</v>
      </c>
      <c r="H3805" t="s">
        <v>4</v>
      </c>
      <c r="I3805" s="4">
        <v>-16773.310000000001</v>
      </c>
      <c r="J3805" t="s">
        <v>3796</v>
      </c>
      <c r="K3805" t="s">
        <v>6</v>
      </c>
      <c r="L3805" s="4">
        <v>-1429924.68</v>
      </c>
      <c r="M3805" s="4">
        <v>-16773.310000000001</v>
      </c>
      <c r="N3805" t="s">
        <v>4167</v>
      </c>
      <c r="O3805" t="s">
        <v>4148</v>
      </c>
      <c r="P3805" t="s">
        <v>0</v>
      </c>
      <c r="Q3805" t="s">
        <v>0</v>
      </c>
      <c r="R3805" t="s">
        <v>9</v>
      </c>
      <c r="S3805" t="s">
        <v>0</v>
      </c>
      <c r="T3805" t="s">
        <v>0</v>
      </c>
      <c r="U3805" t="s">
        <v>0</v>
      </c>
      <c r="V3805" t="s">
        <v>0</v>
      </c>
      <c r="W3805" t="s">
        <v>10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</v>
      </c>
    </row>
    <row r="3806" spans="1:29" ht="14" customHeight="1" x14ac:dyDescent="0.25">
      <c r="A3806" s="2" t="s">
        <v>0</v>
      </c>
      <c r="B3806" t="s">
        <v>1</v>
      </c>
      <c r="C3806" t="s">
        <v>4168</v>
      </c>
      <c r="D3806" s="3">
        <v>44675</v>
      </c>
      <c r="E3806" s="3">
        <v>44675</v>
      </c>
      <c r="F3806" s="3">
        <v>44678</v>
      </c>
      <c r="G3806" t="s">
        <v>20</v>
      </c>
      <c r="H3806" t="s">
        <v>4</v>
      </c>
      <c r="I3806" s="4">
        <v>-218246.31</v>
      </c>
      <c r="J3806" t="s">
        <v>3796</v>
      </c>
      <c r="K3806" t="s">
        <v>6</v>
      </c>
      <c r="L3806" s="4">
        <v>-18605497.93</v>
      </c>
      <c r="M3806" s="4">
        <v>-218246.31</v>
      </c>
      <c r="N3806" t="s">
        <v>4169</v>
      </c>
      <c r="O3806" t="s">
        <v>4148</v>
      </c>
      <c r="P3806" t="s">
        <v>0</v>
      </c>
      <c r="Q3806" t="s">
        <v>0</v>
      </c>
      <c r="R3806" t="s">
        <v>9</v>
      </c>
      <c r="S3806" t="s">
        <v>0</v>
      </c>
      <c r="T3806" t="s">
        <v>0</v>
      </c>
      <c r="U3806" t="s">
        <v>0</v>
      </c>
      <c r="V3806" t="s">
        <v>0</v>
      </c>
      <c r="W3806" t="s">
        <v>10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</v>
      </c>
    </row>
    <row r="3807" spans="1:29" ht="14" customHeight="1" x14ac:dyDescent="0.25">
      <c r="A3807" s="2" t="s">
        <v>0</v>
      </c>
      <c r="B3807" t="s">
        <v>1</v>
      </c>
      <c r="C3807" t="s">
        <v>4170</v>
      </c>
      <c r="D3807" s="3">
        <v>44675</v>
      </c>
      <c r="E3807" s="3">
        <v>44675</v>
      </c>
      <c r="F3807" s="3">
        <v>44678</v>
      </c>
      <c r="G3807" t="s">
        <v>20</v>
      </c>
      <c r="H3807" t="s">
        <v>4</v>
      </c>
      <c r="I3807" s="4">
        <v>-11925.84</v>
      </c>
      <c r="J3807" t="s">
        <v>3796</v>
      </c>
      <c r="K3807" t="s">
        <v>6</v>
      </c>
      <c r="L3807" s="4">
        <v>-1016677.86</v>
      </c>
      <c r="M3807" s="4">
        <v>-11925.84</v>
      </c>
      <c r="N3807" t="s">
        <v>4171</v>
      </c>
      <c r="O3807" t="s">
        <v>4148</v>
      </c>
      <c r="P3807" t="s">
        <v>0</v>
      </c>
      <c r="Q3807" t="s">
        <v>0</v>
      </c>
      <c r="R3807" t="s">
        <v>9</v>
      </c>
      <c r="S3807" t="s">
        <v>0</v>
      </c>
      <c r="T3807" t="s">
        <v>0</v>
      </c>
      <c r="U3807" t="s">
        <v>0</v>
      </c>
      <c r="V3807" t="s">
        <v>0</v>
      </c>
      <c r="W3807" t="s">
        <v>10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</v>
      </c>
    </row>
    <row r="3808" spans="1:29" ht="14" customHeight="1" x14ac:dyDescent="0.25">
      <c r="A3808" s="2" t="s">
        <v>0</v>
      </c>
      <c r="B3808" t="s">
        <v>1</v>
      </c>
      <c r="C3808" t="s">
        <v>4172</v>
      </c>
      <c r="D3808" s="3">
        <v>44675</v>
      </c>
      <c r="E3808" s="3">
        <v>44675</v>
      </c>
      <c r="F3808" s="3">
        <v>44682</v>
      </c>
      <c r="G3808" t="s">
        <v>20</v>
      </c>
      <c r="H3808" t="s">
        <v>4</v>
      </c>
      <c r="I3808" s="4">
        <v>-44782.36</v>
      </c>
      <c r="J3808" t="s">
        <v>3796</v>
      </c>
      <c r="K3808" t="s">
        <v>6</v>
      </c>
      <c r="L3808" s="4">
        <v>-3817696.19</v>
      </c>
      <c r="M3808" s="4">
        <v>-44782.36</v>
      </c>
      <c r="N3808" t="s">
        <v>4173</v>
      </c>
      <c r="O3808" t="s">
        <v>4148</v>
      </c>
      <c r="P3808" t="s">
        <v>0</v>
      </c>
      <c r="Q3808" t="s">
        <v>0</v>
      </c>
      <c r="R3808" t="s">
        <v>9</v>
      </c>
      <c r="S3808" t="s">
        <v>0</v>
      </c>
      <c r="T3808" t="s">
        <v>0</v>
      </c>
      <c r="U3808" t="s">
        <v>0</v>
      </c>
      <c r="V3808" t="s">
        <v>0</v>
      </c>
      <c r="W3808" t="s">
        <v>10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</v>
      </c>
    </row>
    <row r="3809" spans="1:29" ht="14" customHeight="1" x14ac:dyDescent="0.25">
      <c r="A3809" s="2" t="s">
        <v>0</v>
      </c>
      <c r="B3809" t="s">
        <v>1</v>
      </c>
      <c r="C3809" t="s">
        <v>4172</v>
      </c>
      <c r="D3809" s="3">
        <v>44675</v>
      </c>
      <c r="E3809" s="3">
        <v>44675</v>
      </c>
      <c r="F3809" s="3">
        <v>44682</v>
      </c>
      <c r="G3809" t="s">
        <v>20</v>
      </c>
      <c r="H3809" t="s">
        <v>4</v>
      </c>
      <c r="I3809" s="4">
        <v>-37299.4</v>
      </c>
      <c r="J3809" t="s">
        <v>3796</v>
      </c>
      <c r="K3809" t="s">
        <v>6</v>
      </c>
      <c r="L3809" s="4">
        <v>-3179773.85</v>
      </c>
      <c r="M3809" s="4">
        <v>-37299.4</v>
      </c>
      <c r="N3809" t="s">
        <v>4173</v>
      </c>
      <c r="O3809" t="s">
        <v>4148</v>
      </c>
      <c r="P3809" t="s">
        <v>0</v>
      </c>
      <c r="Q3809" t="s">
        <v>0</v>
      </c>
      <c r="R3809" t="s">
        <v>9</v>
      </c>
      <c r="S3809" t="s">
        <v>0</v>
      </c>
      <c r="T3809" t="s">
        <v>0</v>
      </c>
      <c r="U3809" t="s">
        <v>0</v>
      </c>
      <c r="V3809" t="s">
        <v>0</v>
      </c>
      <c r="W3809" t="s">
        <v>10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</v>
      </c>
    </row>
    <row r="3810" spans="1:29" ht="14" customHeight="1" x14ac:dyDescent="0.25">
      <c r="A3810" s="2" t="s">
        <v>0</v>
      </c>
      <c r="B3810" t="s">
        <v>1</v>
      </c>
      <c r="C3810" t="s">
        <v>4174</v>
      </c>
      <c r="D3810" s="3">
        <v>44675</v>
      </c>
      <c r="E3810" s="3">
        <v>44675</v>
      </c>
      <c r="F3810" s="3">
        <v>44682</v>
      </c>
      <c r="G3810" t="s">
        <v>20</v>
      </c>
      <c r="H3810" t="s">
        <v>4</v>
      </c>
      <c r="I3810" s="4">
        <v>-99269.59</v>
      </c>
      <c r="J3810" t="s">
        <v>3796</v>
      </c>
      <c r="K3810" t="s">
        <v>6</v>
      </c>
      <c r="L3810" s="4">
        <v>-8462732.5500000007</v>
      </c>
      <c r="M3810" s="4">
        <v>-99269.59</v>
      </c>
      <c r="N3810" t="s">
        <v>4175</v>
      </c>
      <c r="O3810" t="s">
        <v>4148</v>
      </c>
      <c r="P3810" t="s">
        <v>0</v>
      </c>
      <c r="Q3810" t="s">
        <v>0</v>
      </c>
      <c r="R3810" t="s">
        <v>9</v>
      </c>
      <c r="S3810" t="s">
        <v>0</v>
      </c>
      <c r="T3810" t="s">
        <v>0</v>
      </c>
      <c r="U3810" t="s">
        <v>0</v>
      </c>
      <c r="V3810" t="s">
        <v>0</v>
      </c>
      <c r="W3810" t="s">
        <v>10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</v>
      </c>
    </row>
    <row r="3811" spans="1:29" ht="14" customHeight="1" x14ac:dyDescent="0.25">
      <c r="A3811" s="2" t="s">
        <v>0</v>
      </c>
      <c r="B3811" t="s">
        <v>1</v>
      </c>
      <c r="C3811" t="s">
        <v>4176</v>
      </c>
      <c r="D3811" s="3">
        <v>44675</v>
      </c>
      <c r="E3811" s="3">
        <v>44675</v>
      </c>
      <c r="F3811" s="3">
        <v>44682</v>
      </c>
      <c r="G3811" t="s">
        <v>20</v>
      </c>
      <c r="H3811" t="s">
        <v>4</v>
      </c>
      <c r="I3811" s="4">
        <v>-83053.039999999994</v>
      </c>
      <c r="J3811" t="s">
        <v>3796</v>
      </c>
      <c r="K3811" t="s">
        <v>6</v>
      </c>
      <c r="L3811" s="4">
        <v>-7080271.6600000001</v>
      </c>
      <c r="M3811" s="4">
        <v>-83053.039999999994</v>
      </c>
      <c r="N3811" t="s">
        <v>4177</v>
      </c>
      <c r="O3811" t="s">
        <v>4148</v>
      </c>
      <c r="P3811" t="s">
        <v>0</v>
      </c>
      <c r="Q3811" t="s">
        <v>0</v>
      </c>
      <c r="R3811" t="s">
        <v>9</v>
      </c>
      <c r="S3811" t="s">
        <v>0</v>
      </c>
      <c r="T3811" t="s">
        <v>0</v>
      </c>
      <c r="U3811" t="s">
        <v>0</v>
      </c>
      <c r="V3811" t="s">
        <v>0</v>
      </c>
      <c r="W3811" t="s">
        <v>10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</v>
      </c>
    </row>
    <row r="3812" spans="1:29" ht="14" customHeight="1" x14ac:dyDescent="0.25">
      <c r="A3812" s="2" t="s">
        <v>0</v>
      </c>
      <c r="B3812" t="s">
        <v>1</v>
      </c>
      <c r="C3812" t="s">
        <v>4178</v>
      </c>
      <c r="D3812" s="3">
        <v>44675</v>
      </c>
      <c r="E3812" s="3">
        <v>44675</v>
      </c>
      <c r="F3812" s="3">
        <v>44682</v>
      </c>
      <c r="G3812" t="s">
        <v>20</v>
      </c>
      <c r="H3812" t="s">
        <v>4</v>
      </c>
      <c r="I3812" s="4">
        <v>-38292.269999999997</v>
      </c>
      <c r="J3812" t="s">
        <v>3796</v>
      </c>
      <c r="K3812" t="s">
        <v>6</v>
      </c>
      <c r="L3812" s="4">
        <v>-3264416.02</v>
      </c>
      <c r="M3812" s="4">
        <v>-38292.269999999997</v>
      </c>
      <c r="N3812" t="s">
        <v>4179</v>
      </c>
      <c r="O3812" t="s">
        <v>4148</v>
      </c>
      <c r="P3812" t="s">
        <v>0</v>
      </c>
      <c r="Q3812" t="s">
        <v>0</v>
      </c>
      <c r="R3812" t="s">
        <v>9</v>
      </c>
      <c r="S3812" t="s">
        <v>0</v>
      </c>
      <c r="T3812" t="s">
        <v>0</v>
      </c>
      <c r="U3812" t="s">
        <v>0</v>
      </c>
      <c r="V3812" t="s">
        <v>0</v>
      </c>
      <c r="W3812" t="s">
        <v>10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</v>
      </c>
    </row>
    <row r="3813" spans="1:29" ht="14" customHeight="1" x14ac:dyDescent="0.25">
      <c r="A3813" s="2" t="s">
        <v>0</v>
      </c>
      <c r="B3813" t="s">
        <v>1</v>
      </c>
      <c r="C3813" t="s">
        <v>4180</v>
      </c>
      <c r="D3813" s="3">
        <v>44675</v>
      </c>
      <c r="E3813" s="3">
        <v>44675</v>
      </c>
      <c r="F3813" s="3">
        <v>44682</v>
      </c>
      <c r="G3813" t="s">
        <v>20</v>
      </c>
      <c r="H3813" t="s">
        <v>4</v>
      </c>
      <c r="I3813" s="4">
        <v>-22825.32</v>
      </c>
      <c r="J3813" t="s">
        <v>3796</v>
      </c>
      <c r="K3813" t="s">
        <v>6</v>
      </c>
      <c r="L3813" s="4">
        <v>-1945858.51</v>
      </c>
      <c r="M3813" s="4">
        <v>-22825.32</v>
      </c>
      <c r="N3813" t="s">
        <v>4181</v>
      </c>
      <c r="O3813" t="s">
        <v>4148</v>
      </c>
      <c r="P3813" t="s">
        <v>0</v>
      </c>
      <c r="Q3813" t="s">
        <v>0</v>
      </c>
      <c r="R3813" t="s">
        <v>9</v>
      </c>
      <c r="S3813" t="s">
        <v>0</v>
      </c>
      <c r="T3813" t="s">
        <v>0</v>
      </c>
      <c r="U3813" t="s">
        <v>0</v>
      </c>
      <c r="V3813" t="s">
        <v>0</v>
      </c>
      <c r="W3813" t="s">
        <v>10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</v>
      </c>
    </row>
    <row r="3814" spans="1:29" ht="14" customHeight="1" x14ac:dyDescent="0.25">
      <c r="A3814" s="2" t="s">
        <v>0</v>
      </c>
      <c r="B3814" t="s">
        <v>1</v>
      </c>
      <c r="C3814" t="s">
        <v>4180</v>
      </c>
      <c r="D3814" s="3">
        <v>44675</v>
      </c>
      <c r="E3814" s="3">
        <v>44675</v>
      </c>
      <c r="F3814" s="3">
        <v>44682</v>
      </c>
      <c r="G3814" t="s">
        <v>20</v>
      </c>
      <c r="H3814" t="s">
        <v>4</v>
      </c>
      <c r="I3814" s="4">
        <v>-3304.59</v>
      </c>
      <c r="J3814" t="s">
        <v>3796</v>
      </c>
      <c r="K3814" t="s">
        <v>6</v>
      </c>
      <c r="L3814" s="4">
        <v>-281716.3</v>
      </c>
      <c r="M3814" s="4">
        <v>-3304.59</v>
      </c>
      <c r="N3814" t="s">
        <v>4181</v>
      </c>
      <c r="O3814" t="s">
        <v>4148</v>
      </c>
      <c r="P3814" t="s">
        <v>0</v>
      </c>
      <c r="Q3814" t="s">
        <v>0</v>
      </c>
      <c r="R3814" t="s">
        <v>9</v>
      </c>
      <c r="S3814" t="s">
        <v>0</v>
      </c>
      <c r="T3814" t="s">
        <v>0</v>
      </c>
      <c r="U3814" t="s">
        <v>0</v>
      </c>
      <c r="V3814" t="s">
        <v>0</v>
      </c>
      <c r="W3814" t="s">
        <v>10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</v>
      </c>
    </row>
    <row r="3815" spans="1:29" ht="14" customHeight="1" x14ac:dyDescent="0.25">
      <c r="A3815" s="2" t="s">
        <v>0</v>
      </c>
      <c r="B3815" t="s">
        <v>1</v>
      </c>
      <c r="C3815" t="s">
        <v>4180</v>
      </c>
      <c r="D3815" s="3">
        <v>44675</v>
      </c>
      <c r="E3815" s="3">
        <v>44675</v>
      </c>
      <c r="F3815" s="3">
        <v>44682</v>
      </c>
      <c r="G3815" t="s">
        <v>20</v>
      </c>
      <c r="H3815" t="s">
        <v>4</v>
      </c>
      <c r="I3815" s="4">
        <v>-21195.8</v>
      </c>
      <c r="J3815" t="s">
        <v>3796</v>
      </c>
      <c r="K3815" t="s">
        <v>6</v>
      </c>
      <c r="L3815" s="4">
        <v>-1806941.95</v>
      </c>
      <c r="M3815" s="4">
        <v>-21195.8</v>
      </c>
      <c r="N3815" t="s">
        <v>4181</v>
      </c>
      <c r="O3815" t="s">
        <v>4148</v>
      </c>
      <c r="P3815" t="s">
        <v>0</v>
      </c>
      <c r="Q3815" t="s">
        <v>0</v>
      </c>
      <c r="R3815" t="s">
        <v>9</v>
      </c>
      <c r="S3815" t="s">
        <v>0</v>
      </c>
      <c r="T3815" t="s">
        <v>0</v>
      </c>
      <c r="U3815" t="s">
        <v>0</v>
      </c>
      <c r="V3815" t="s">
        <v>0</v>
      </c>
      <c r="W3815" t="s">
        <v>10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</v>
      </c>
    </row>
    <row r="3816" spans="1:29" ht="14" customHeight="1" x14ac:dyDescent="0.25">
      <c r="A3816" s="2" t="s">
        <v>0</v>
      </c>
      <c r="B3816" t="s">
        <v>1</v>
      </c>
      <c r="C3816" t="s">
        <v>4180</v>
      </c>
      <c r="D3816" s="3">
        <v>44675</v>
      </c>
      <c r="E3816" s="3">
        <v>44675</v>
      </c>
      <c r="F3816" s="3">
        <v>44682</v>
      </c>
      <c r="G3816" t="s">
        <v>20</v>
      </c>
      <c r="H3816" t="s">
        <v>4</v>
      </c>
      <c r="I3816" s="4">
        <v>-488.66</v>
      </c>
      <c r="J3816" t="s">
        <v>3851</v>
      </c>
      <c r="K3816" t="s">
        <v>6</v>
      </c>
      <c r="L3816" s="4">
        <v>-41658.269999999997</v>
      </c>
      <c r="M3816" s="4">
        <v>-488.66</v>
      </c>
      <c r="N3816" t="s">
        <v>4181</v>
      </c>
      <c r="O3816" t="s">
        <v>4148</v>
      </c>
      <c r="P3816" t="s">
        <v>0</v>
      </c>
      <c r="Q3816" t="s">
        <v>0</v>
      </c>
      <c r="R3816" t="s">
        <v>9</v>
      </c>
      <c r="S3816" t="s">
        <v>0</v>
      </c>
      <c r="T3816" t="s">
        <v>0</v>
      </c>
      <c r="U3816" t="s">
        <v>0</v>
      </c>
      <c r="V3816" t="s">
        <v>0</v>
      </c>
      <c r="W3816" t="s">
        <v>10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</v>
      </c>
    </row>
    <row r="3817" spans="1:29" ht="14" customHeight="1" x14ac:dyDescent="0.25">
      <c r="A3817" s="2" t="s">
        <v>0</v>
      </c>
      <c r="B3817" t="s">
        <v>1</v>
      </c>
      <c r="C3817" t="s">
        <v>4180</v>
      </c>
      <c r="D3817" s="3">
        <v>44675</v>
      </c>
      <c r="E3817" s="3">
        <v>44675</v>
      </c>
      <c r="F3817" s="3">
        <v>44682</v>
      </c>
      <c r="G3817" t="s">
        <v>20</v>
      </c>
      <c r="H3817" t="s">
        <v>4</v>
      </c>
      <c r="I3817" s="4">
        <v>-8722.65</v>
      </c>
      <c r="J3817" t="s">
        <v>3796</v>
      </c>
      <c r="K3817" t="s">
        <v>6</v>
      </c>
      <c r="L3817" s="4">
        <v>-743605.92</v>
      </c>
      <c r="M3817" s="4">
        <v>-8722.65</v>
      </c>
      <c r="N3817" t="s">
        <v>4181</v>
      </c>
      <c r="O3817" t="s">
        <v>4148</v>
      </c>
      <c r="P3817" t="s">
        <v>0</v>
      </c>
      <c r="Q3817" t="s">
        <v>0</v>
      </c>
      <c r="R3817" t="s">
        <v>9</v>
      </c>
      <c r="S3817" t="s">
        <v>0</v>
      </c>
      <c r="T3817" t="s">
        <v>0</v>
      </c>
      <c r="U3817" t="s">
        <v>0</v>
      </c>
      <c r="V3817" t="s">
        <v>0</v>
      </c>
      <c r="W3817" t="s">
        <v>10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</v>
      </c>
    </row>
    <row r="3818" spans="1:29" ht="14" customHeight="1" x14ac:dyDescent="0.25">
      <c r="A3818" s="2" t="s">
        <v>0</v>
      </c>
      <c r="B3818" t="s">
        <v>1</v>
      </c>
      <c r="C3818" t="s">
        <v>4180</v>
      </c>
      <c r="D3818" s="3">
        <v>44675</v>
      </c>
      <c r="E3818" s="3">
        <v>44675</v>
      </c>
      <c r="F3818" s="3">
        <v>44682</v>
      </c>
      <c r="G3818" t="s">
        <v>20</v>
      </c>
      <c r="H3818" t="s">
        <v>4</v>
      </c>
      <c r="I3818" s="4">
        <v>-190.74</v>
      </c>
      <c r="J3818" t="s">
        <v>4029</v>
      </c>
      <c r="K3818" t="s">
        <v>6</v>
      </c>
      <c r="L3818" s="4">
        <v>-16260.59</v>
      </c>
      <c r="M3818" s="4">
        <v>-190.74</v>
      </c>
      <c r="N3818" t="s">
        <v>4181</v>
      </c>
      <c r="O3818" t="s">
        <v>4148</v>
      </c>
      <c r="P3818" t="s">
        <v>0</v>
      </c>
      <c r="Q3818" t="s">
        <v>0</v>
      </c>
      <c r="R3818" t="s">
        <v>9</v>
      </c>
      <c r="S3818" t="s">
        <v>0</v>
      </c>
      <c r="T3818" t="s">
        <v>0</v>
      </c>
      <c r="U3818" t="s">
        <v>0</v>
      </c>
      <c r="V3818" t="s">
        <v>0</v>
      </c>
      <c r="W3818" t="s">
        <v>10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</v>
      </c>
    </row>
    <row r="3819" spans="1:29" ht="14" customHeight="1" x14ac:dyDescent="0.25">
      <c r="A3819" s="2" t="s">
        <v>0</v>
      </c>
      <c r="B3819" t="s">
        <v>1</v>
      </c>
      <c r="C3819" t="s">
        <v>4180</v>
      </c>
      <c r="D3819" s="3">
        <v>44675</v>
      </c>
      <c r="E3819" s="3">
        <v>44675</v>
      </c>
      <c r="F3819" s="3">
        <v>44682</v>
      </c>
      <c r="G3819" t="s">
        <v>20</v>
      </c>
      <c r="H3819" t="s">
        <v>4</v>
      </c>
      <c r="I3819" s="4">
        <v>-8468.99</v>
      </c>
      <c r="J3819" t="s">
        <v>3796</v>
      </c>
      <c r="K3819" t="s">
        <v>6</v>
      </c>
      <c r="L3819" s="4">
        <v>-721981.4</v>
      </c>
      <c r="M3819" s="4">
        <v>-8468.99</v>
      </c>
      <c r="N3819" t="s">
        <v>4181</v>
      </c>
      <c r="O3819" t="s">
        <v>4148</v>
      </c>
      <c r="P3819" t="s">
        <v>0</v>
      </c>
      <c r="Q3819" t="s">
        <v>0</v>
      </c>
      <c r="R3819" t="s">
        <v>9</v>
      </c>
      <c r="S3819" t="s">
        <v>0</v>
      </c>
      <c r="T3819" t="s">
        <v>0</v>
      </c>
      <c r="U3819" t="s">
        <v>0</v>
      </c>
      <c r="V3819" t="s">
        <v>0</v>
      </c>
      <c r="W3819" t="s">
        <v>10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</v>
      </c>
    </row>
    <row r="3820" spans="1:29" ht="14" customHeight="1" x14ac:dyDescent="0.25">
      <c r="A3820" s="2" t="s">
        <v>0</v>
      </c>
      <c r="B3820" t="s">
        <v>1</v>
      </c>
      <c r="C3820" t="s">
        <v>4180</v>
      </c>
      <c r="D3820" s="3">
        <v>44675</v>
      </c>
      <c r="E3820" s="3">
        <v>44675</v>
      </c>
      <c r="F3820" s="3">
        <v>44682</v>
      </c>
      <c r="G3820" t="s">
        <v>20</v>
      </c>
      <c r="H3820" t="s">
        <v>4</v>
      </c>
      <c r="I3820" s="4">
        <v>-164.16</v>
      </c>
      <c r="J3820" t="s">
        <v>3796</v>
      </c>
      <c r="K3820" t="s">
        <v>6</v>
      </c>
      <c r="L3820" s="4">
        <v>-13994.64</v>
      </c>
      <c r="M3820" s="4">
        <v>-164.16</v>
      </c>
      <c r="N3820" t="s">
        <v>4181</v>
      </c>
      <c r="O3820" t="s">
        <v>4148</v>
      </c>
      <c r="P3820" t="s">
        <v>0</v>
      </c>
      <c r="Q3820" t="s">
        <v>0</v>
      </c>
      <c r="R3820" t="s">
        <v>9</v>
      </c>
      <c r="S3820" t="s">
        <v>0</v>
      </c>
      <c r="T3820" t="s">
        <v>0</v>
      </c>
      <c r="U3820" t="s">
        <v>0</v>
      </c>
      <c r="V3820" t="s">
        <v>0</v>
      </c>
      <c r="W3820" t="s">
        <v>10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</v>
      </c>
    </row>
    <row r="3821" spans="1:29" ht="14" customHeight="1" x14ac:dyDescent="0.25">
      <c r="A3821" s="2" t="s">
        <v>0</v>
      </c>
      <c r="B3821" t="s">
        <v>1</v>
      </c>
      <c r="C3821" t="s">
        <v>4182</v>
      </c>
      <c r="D3821" s="3">
        <v>44675</v>
      </c>
      <c r="E3821" s="3">
        <v>44675</v>
      </c>
      <c r="F3821" s="3">
        <v>44682</v>
      </c>
      <c r="G3821" t="s">
        <v>20</v>
      </c>
      <c r="H3821" t="s">
        <v>4</v>
      </c>
      <c r="I3821" s="4">
        <v>-159.38</v>
      </c>
      <c r="J3821" t="s">
        <v>4052</v>
      </c>
      <c r="K3821" t="s">
        <v>6</v>
      </c>
      <c r="L3821" s="4">
        <v>-13587.14</v>
      </c>
      <c r="M3821" s="4">
        <v>-159.38</v>
      </c>
      <c r="N3821" t="s">
        <v>4183</v>
      </c>
      <c r="O3821" t="s">
        <v>4148</v>
      </c>
      <c r="P3821" t="s">
        <v>0</v>
      </c>
      <c r="Q3821" t="s">
        <v>0</v>
      </c>
      <c r="R3821" t="s">
        <v>9</v>
      </c>
      <c r="S3821" t="s">
        <v>0</v>
      </c>
      <c r="T3821" t="s">
        <v>0</v>
      </c>
      <c r="U3821" t="s">
        <v>0</v>
      </c>
      <c r="V3821" t="s">
        <v>0</v>
      </c>
      <c r="W3821" t="s">
        <v>10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</v>
      </c>
    </row>
    <row r="3822" spans="1:29" ht="14" customHeight="1" x14ac:dyDescent="0.25">
      <c r="A3822" s="2" t="s">
        <v>0</v>
      </c>
      <c r="B3822" t="s">
        <v>1</v>
      </c>
      <c r="C3822" t="s">
        <v>4182</v>
      </c>
      <c r="D3822" s="3">
        <v>44675</v>
      </c>
      <c r="E3822" s="3">
        <v>44675</v>
      </c>
      <c r="F3822" s="3">
        <v>44682</v>
      </c>
      <c r="G3822" t="s">
        <v>20</v>
      </c>
      <c r="H3822" t="s">
        <v>4</v>
      </c>
      <c r="I3822" s="4">
        <v>-22.77</v>
      </c>
      <c r="J3822" t="s">
        <v>4184</v>
      </c>
      <c r="K3822" t="s">
        <v>6</v>
      </c>
      <c r="L3822" s="4">
        <v>-1941.14</v>
      </c>
      <c r="M3822" s="4">
        <v>-22.77</v>
      </c>
      <c r="N3822" t="s">
        <v>4183</v>
      </c>
      <c r="O3822" t="s">
        <v>4148</v>
      </c>
      <c r="P3822" t="s">
        <v>0</v>
      </c>
      <c r="Q3822" t="s">
        <v>0</v>
      </c>
      <c r="R3822" t="s">
        <v>9</v>
      </c>
      <c r="S3822" t="s">
        <v>0</v>
      </c>
      <c r="T3822" t="s">
        <v>0</v>
      </c>
      <c r="U3822" t="s">
        <v>0</v>
      </c>
      <c r="V3822" t="s">
        <v>0</v>
      </c>
      <c r="W3822" t="s">
        <v>10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</v>
      </c>
    </row>
    <row r="3823" spans="1:29" ht="14" customHeight="1" x14ac:dyDescent="0.25">
      <c r="A3823" s="2" t="s">
        <v>0</v>
      </c>
      <c r="B3823" t="s">
        <v>1</v>
      </c>
      <c r="C3823" t="s">
        <v>4182</v>
      </c>
      <c r="D3823" s="3">
        <v>44675</v>
      </c>
      <c r="E3823" s="3">
        <v>44675</v>
      </c>
      <c r="F3823" s="3">
        <v>44682</v>
      </c>
      <c r="G3823" t="s">
        <v>20</v>
      </c>
      <c r="H3823" t="s">
        <v>4</v>
      </c>
      <c r="I3823" s="4">
        <v>-280.98</v>
      </c>
      <c r="J3823" t="s">
        <v>4145</v>
      </c>
      <c r="K3823" t="s">
        <v>6</v>
      </c>
      <c r="L3823" s="4">
        <v>-23953.55</v>
      </c>
      <c r="M3823" s="4">
        <v>-280.98</v>
      </c>
      <c r="N3823" t="s">
        <v>4183</v>
      </c>
      <c r="O3823" t="s">
        <v>4148</v>
      </c>
      <c r="P3823" t="s">
        <v>0</v>
      </c>
      <c r="Q3823" t="s">
        <v>0</v>
      </c>
      <c r="R3823" t="s">
        <v>9</v>
      </c>
      <c r="S3823" t="s">
        <v>0</v>
      </c>
      <c r="T3823" t="s">
        <v>0</v>
      </c>
      <c r="U3823" t="s">
        <v>0</v>
      </c>
      <c r="V3823" t="s">
        <v>0</v>
      </c>
      <c r="W3823" t="s">
        <v>10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</v>
      </c>
    </row>
    <row r="3824" spans="1:29" ht="14" customHeight="1" x14ac:dyDescent="0.25">
      <c r="A3824" s="2" t="s">
        <v>0</v>
      </c>
      <c r="B3824" t="s">
        <v>1</v>
      </c>
      <c r="C3824" t="s">
        <v>4182</v>
      </c>
      <c r="D3824" s="3">
        <v>44675</v>
      </c>
      <c r="E3824" s="3">
        <v>44675</v>
      </c>
      <c r="F3824" s="3">
        <v>44682</v>
      </c>
      <c r="G3824" t="s">
        <v>20</v>
      </c>
      <c r="H3824" t="s">
        <v>4</v>
      </c>
      <c r="I3824" s="4">
        <v>-134.38</v>
      </c>
      <c r="J3824" t="s">
        <v>3824</v>
      </c>
      <c r="K3824" t="s">
        <v>6</v>
      </c>
      <c r="L3824" s="4">
        <v>-11455.9</v>
      </c>
      <c r="M3824" s="4">
        <v>-134.38</v>
      </c>
      <c r="N3824" t="s">
        <v>4183</v>
      </c>
      <c r="O3824" t="s">
        <v>4148</v>
      </c>
      <c r="P3824" t="s">
        <v>0</v>
      </c>
      <c r="Q3824" t="s">
        <v>0</v>
      </c>
      <c r="R3824" t="s">
        <v>9</v>
      </c>
      <c r="S3824" t="s">
        <v>0</v>
      </c>
      <c r="T3824" t="s">
        <v>0</v>
      </c>
      <c r="U3824" t="s">
        <v>0</v>
      </c>
      <c r="V3824" t="s">
        <v>0</v>
      </c>
      <c r="W3824" t="s">
        <v>10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</v>
      </c>
    </row>
    <row r="3825" spans="1:29" ht="14" customHeight="1" x14ac:dyDescent="0.25">
      <c r="A3825" s="2" t="s">
        <v>0</v>
      </c>
      <c r="B3825" t="s">
        <v>1</v>
      </c>
      <c r="C3825" t="s">
        <v>4182</v>
      </c>
      <c r="D3825" s="3">
        <v>44675</v>
      </c>
      <c r="E3825" s="3">
        <v>44675</v>
      </c>
      <c r="F3825" s="3">
        <v>44682</v>
      </c>
      <c r="G3825" t="s">
        <v>20</v>
      </c>
      <c r="H3825" t="s">
        <v>4</v>
      </c>
      <c r="I3825" s="4">
        <v>-3219.07</v>
      </c>
      <c r="J3825" t="s">
        <v>3796</v>
      </c>
      <c r="K3825" t="s">
        <v>6</v>
      </c>
      <c r="L3825" s="4">
        <v>-274425.71999999997</v>
      </c>
      <c r="M3825" s="4">
        <v>-3219.07</v>
      </c>
      <c r="N3825" t="s">
        <v>4183</v>
      </c>
      <c r="O3825" t="s">
        <v>4148</v>
      </c>
      <c r="P3825" t="s">
        <v>0</v>
      </c>
      <c r="Q3825" t="s">
        <v>0</v>
      </c>
      <c r="R3825" t="s">
        <v>9</v>
      </c>
      <c r="S3825" t="s">
        <v>0</v>
      </c>
      <c r="T3825" t="s">
        <v>0</v>
      </c>
      <c r="U3825" t="s">
        <v>0</v>
      </c>
      <c r="V3825" t="s">
        <v>0</v>
      </c>
      <c r="W3825" t="s">
        <v>10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</v>
      </c>
    </row>
    <row r="3826" spans="1:29" ht="14" customHeight="1" x14ac:dyDescent="0.25">
      <c r="A3826" s="2" t="s">
        <v>0</v>
      </c>
      <c r="B3826" t="s">
        <v>1</v>
      </c>
      <c r="C3826" t="s">
        <v>4185</v>
      </c>
      <c r="D3826" s="3">
        <v>44675</v>
      </c>
      <c r="E3826" s="3">
        <v>44675</v>
      </c>
      <c r="F3826" s="3">
        <v>44682</v>
      </c>
      <c r="G3826" t="s">
        <v>20</v>
      </c>
      <c r="H3826" t="s">
        <v>4</v>
      </c>
      <c r="I3826" s="4">
        <v>-830.73</v>
      </c>
      <c r="J3826" t="s">
        <v>3796</v>
      </c>
      <c r="K3826" t="s">
        <v>6</v>
      </c>
      <c r="L3826" s="4">
        <v>-70819.73</v>
      </c>
      <c r="M3826" s="4">
        <v>-830.73</v>
      </c>
      <c r="N3826" t="s">
        <v>4186</v>
      </c>
      <c r="O3826" t="s">
        <v>4148</v>
      </c>
      <c r="P3826" t="s">
        <v>0</v>
      </c>
      <c r="Q3826" t="s">
        <v>0</v>
      </c>
      <c r="R3826" t="s">
        <v>9</v>
      </c>
      <c r="S3826" t="s">
        <v>0</v>
      </c>
      <c r="T3826" t="s">
        <v>0</v>
      </c>
      <c r="U3826" t="s">
        <v>0</v>
      </c>
      <c r="V3826" t="s">
        <v>0</v>
      </c>
      <c r="W3826" t="s">
        <v>10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</v>
      </c>
    </row>
    <row r="3827" spans="1:29" ht="14" customHeight="1" x14ac:dyDescent="0.25">
      <c r="A3827" s="2" t="s">
        <v>0</v>
      </c>
      <c r="B3827" t="s">
        <v>1</v>
      </c>
      <c r="C3827" t="s">
        <v>4187</v>
      </c>
      <c r="D3827" s="3">
        <v>44675</v>
      </c>
      <c r="E3827" s="3">
        <v>44675</v>
      </c>
      <c r="F3827" s="3">
        <v>44691</v>
      </c>
      <c r="G3827" t="s">
        <v>20</v>
      </c>
      <c r="H3827" t="s">
        <v>4</v>
      </c>
      <c r="I3827" s="4">
        <v>-15652.75</v>
      </c>
      <c r="J3827" t="s">
        <v>3796</v>
      </c>
      <c r="K3827" t="s">
        <v>6</v>
      </c>
      <c r="L3827" s="4">
        <v>-1334396.94</v>
      </c>
      <c r="M3827" s="4">
        <v>-15652.75</v>
      </c>
      <c r="N3827" t="s">
        <v>4147</v>
      </c>
      <c r="O3827" t="s">
        <v>4148</v>
      </c>
      <c r="P3827" t="s">
        <v>0</v>
      </c>
      <c r="Q3827" t="s">
        <v>0</v>
      </c>
      <c r="R3827" t="s">
        <v>9</v>
      </c>
      <c r="S3827" t="s">
        <v>0</v>
      </c>
      <c r="T3827" t="s">
        <v>0</v>
      </c>
      <c r="U3827" t="s">
        <v>0</v>
      </c>
      <c r="V3827" t="s">
        <v>0</v>
      </c>
      <c r="W3827" t="s">
        <v>10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</v>
      </c>
    </row>
    <row r="3828" spans="1:29" ht="14" customHeight="1" x14ac:dyDescent="0.25">
      <c r="A3828" s="2" t="s">
        <v>0</v>
      </c>
      <c r="B3828" t="s">
        <v>1</v>
      </c>
      <c r="C3828" t="s">
        <v>4188</v>
      </c>
      <c r="D3828" s="3">
        <v>44678</v>
      </c>
      <c r="E3828" s="3">
        <v>44678</v>
      </c>
      <c r="F3828" s="3">
        <v>44682</v>
      </c>
      <c r="G3828" t="s">
        <v>20</v>
      </c>
      <c r="H3828" t="s">
        <v>4</v>
      </c>
      <c r="I3828" s="4">
        <v>-1039.5999999999999</v>
      </c>
      <c r="J3828" t="s">
        <v>3796</v>
      </c>
      <c r="K3828" t="s">
        <v>6</v>
      </c>
      <c r="L3828" s="4">
        <v>-88625.9</v>
      </c>
      <c r="M3828" s="4">
        <v>-1039.5999999999999</v>
      </c>
      <c r="N3828" t="s">
        <v>4189</v>
      </c>
      <c r="O3828" t="s">
        <v>4190</v>
      </c>
      <c r="P3828" t="s">
        <v>0</v>
      </c>
      <c r="Q3828" t="s">
        <v>0</v>
      </c>
      <c r="R3828" t="s">
        <v>9</v>
      </c>
      <c r="S3828" t="s">
        <v>0</v>
      </c>
      <c r="T3828" t="s">
        <v>0</v>
      </c>
      <c r="U3828" t="s">
        <v>0</v>
      </c>
      <c r="V3828" t="s">
        <v>0</v>
      </c>
      <c r="W3828" t="s">
        <v>10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</v>
      </c>
    </row>
    <row r="3829" spans="1:29" ht="14" customHeight="1" x14ac:dyDescent="0.25">
      <c r="A3829" s="2" t="s">
        <v>0</v>
      </c>
      <c r="B3829" t="s">
        <v>1</v>
      </c>
      <c r="C3829" t="s">
        <v>4191</v>
      </c>
      <c r="D3829" s="3">
        <v>44678</v>
      </c>
      <c r="E3829" s="3">
        <v>44678</v>
      </c>
      <c r="F3829" s="3">
        <v>44682</v>
      </c>
      <c r="G3829" t="s">
        <v>20</v>
      </c>
      <c r="H3829" t="s">
        <v>4</v>
      </c>
      <c r="I3829" s="4">
        <v>-978.51</v>
      </c>
      <c r="J3829" t="s">
        <v>3796</v>
      </c>
      <c r="K3829" t="s">
        <v>6</v>
      </c>
      <c r="L3829" s="4">
        <v>-83417.98</v>
      </c>
      <c r="M3829" s="4">
        <v>-978.51</v>
      </c>
      <c r="N3829" t="s">
        <v>4192</v>
      </c>
      <c r="O3829" t="s">
        <v>4190</v>
      </c>
      <c r="P3829" t="s">
        <v>0</v>
      </c>
      <c r="Q3829" t="s">
        <v>0</v>
      </c>
      <c r="R3829" t="s">
        <v>9</v>
      </c>
      <c r="S3829" t="s">
        <v>0</v>
      </c>
      <c r="T3829" t="s">
        <v>0</v>
      </c>
      <c r="U3829" t="s">
        <v>0</v>
      </c>
      <c r="V3829" t="s">
        <v>0</v>
      </c>
      <c r="W3829" t="s">
        <v>10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</v>
      </c>
    </row>
    <row r="3830" spans="1:29" ht="14" customHeight="1" x14ac:dyDescent="0.25">
      <c r="A3830" s="2" t="s">
        <v>0</v>
      </c>
      <c r="B3830" t="s">
        <v>1</v>
      </c>
      <c r="C3830" t="s">
        <v>4193</v>
      </c>
      <c r="D3830" s="3">
        <v>44678</v>
      </c>
      <c r="E3830" s="3">
        <v>44678</v>
      </c>
      <c r="F3830" s="3">
        <v>44682</v>
      </c>
      <c r="G3830" t="s">
        <v>20</v>
      </c>
      <c r="H3830" t="s">
        <v>4</v>
      </c>
      <c r="I3830" s="4">
        <v>-98.34</v>
      </c>
      <c r="J3830" t="s">
        <v>4194</v>
      </c>
      <c r="K3830" t="s">
        <v>6</v>
      </c>
      <c r="L3830" s="4">
        <v>-8383.49</v>
      </c>
      <c r="M3830" s="4">
        <v>-98.34</v>
      </c>
      <c r="N3830" t="s">
        <v>4195</v>
      </c>
      <c r="O3830" t="s">
        <v>4190</v>
      </c>
      <c r="P3830" t="s">
        <v>0</v>
      </c>
      <c r="Q3830" t="s">
        <v>0</v>
      </c>
      <c r="R3830" t="s">
        <v>9</v>
      </c>
      <c r="S3830" t="s">
        <v>0</v>
      </c>
      <c r="T3830" t="s">
        <v>0</v>
      </c>
      <c r="U3830" t="s">
        <v>0</v>
      </c>
      <c r="V3830" t="s">
        <v>0</v>
      </c>
      <c r="W3830" t="s">
        <v>10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</v>
      </c>
    </row>
    <row r="3831" spans="1:29" ht="14" customHeight="1" x14ac:dyDescent="0.25">
      <c r="A3831" s="2" t="s">
        <v>0</v>
      </c>
      <c r="B3831" t="s">
        <v>1</v>
      </c>
      <c r="C3831" t="s">
        <v>4193</v>
      </c>
      <c r="D3831" s="3">
        <v>44678</v>
      </c>
      <c r="E3831" s="3">
        <v>44678</v>
      </c>
      <c r="F3831" s="3">
        <v>44682</v>
      </c>
      <c r="G3831" t="s">
        <v>20</v>
      </c>
      <c r="H3831" t="s">
        <v>4</v>
      </c>
      <c r="I3831" s="4">
        <v>-11023.64</v>
      </c>
      <c r="J3831" t="s">
        <v>3796</v>
      </c>
      <c r="K3831" t="s">
        <v>6</v>
      </c>
      <c r="L3831" s="4">
        <v>-939765.31</v>
      </c>
      <c r="M3831" s="4">
        <v>-11023.64</v>
      </c>
      <c r="N3831" t="s">
        <v>4195</v>
      </c>
      <c r="O3831" t="s">
        <v>4190</v>
      </c>
      <c r="P3831" t="s">
        <v>0</v>
      </c>
      <c r="Q3831" t="s">
        <v>0</v>
      </c>
      <c r="R3831" t="s">
        <v>9</v>
      </c>
      <c r="S3831" t="s">
        <v>0</v>
      </c>
      <c r="T3831" t="s">
        <v>0</v>
      </c>
      <c r="U3831" t="s">
        <v>0</v>
      </c>
      <c r="V3831" t="s">
        <v>0</v>
      </c>
      <c r="W3831" t="s">
        <v>10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</v>
      </c>
    </row>
    <row r="3832" spans="1:29" ht="14" customHeight="1" x14ac:dyDescent="0.25">
      <c r="A3832" s="2" t="s">
        <v>0</v>
      </c>
      <c r="B3832" t="s">
        <v>1</v>
      </c>
      <c r="C3832" t="s">
        <v>4196</v>
      </c>
      <c r="D3832" s="3">
        <v>44678</v>
      </c>
      <c r="E3832" s="3">
        <v>44678</v>
      </c>
      <c r="F3832" s="3">
        <v>44682</v>
      </c>
      <c r="G3832" t="s">
        <v>20</v>
      </c>
      <c r="H3832" t="s">
        <v>4</v>
      </c>
      <c r="I3832" s="4">
        <v>-2354.56</v>
      </c>
      <c r="J3832" t="s">
        <v>3796</v>
      </c>
      <c r="K3832" t="s">
        <v>6</v>
      </c>
      <c r="L3832" s="4">
        <v>-200726.24</v>
      </c>
      <c r="M3832" s="4">
        <v>-2354.56</v>
      </c>
      <c r="N3832" t="s">
        <v>4197</v>
      </c>
      <c r="O3832" t="s">
        <v>4190</v>
      </c>
      <c r="P3832" t="s">
        <v>0</v>
      </c>
      <c r="Q3832" t="s">
        <v>0</v>
      </c>
      <c r="R3832" t="s">
        <v>9</v>
      </c>
      <c r="S3832" t="s">
        <v>0</v>
      </c>
      <c r="T3832" t="s">
        <v>0</v>
      </c>
      <c r="U3832" t="s">
        <v>0</v>
      </c>
      <c r="V3832" t="s">
        <v>0</v>
      </c>
      <c r="W3832" t="s">
        <v>10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</v>
      </c>
    </row>
    <row r="3833" spans="1:29" ht="14" customHeight="1" x14ac:dyDescent="0.25">
      <c r="A3833" s="2" t="s">
        <v>0</v>
      </c>
      <c r="B3833" t="s">
        <v>1</v>
      </c>
      <c r="C3833" t="s">
        <v>4198</v>
      </c>
      <c r="D3833" s="3">
        <v>44678</v>
      </c>
      <c r="E3833" s="3">
        <v>44678</v>
      </c>
      <c r="F3833" s="3">
        <v>44682</v>
      </c>
      <c r="G3833" t="s">
        <v>20</v>
      </c>
      <c r="H3833" t="s">
        <v>4</v>
      </c>
      <c r="I3833" s="4">
        <v>-5993.37</v>
      </c>
      <c r="J3833" t="s">
        <v>3796</v>
      </c>
      <c r="K3833" t="s">
        <v>6</v>
      </c>
      <c r="L3833" s="4">
        <v>-510934.79</v>
      </c>
      <c r="M3833" s="4">
        <v>-5993.37</v>
      </c>
      <c r="N3833" t="s">
        <v>4199</v>
      </c>
      <c r="O3833" t="s">
        <v>4190</v>
      </c>
      <c r="P3833" t="s">
        <v>0</v>
      </c>
      <c r="Q3833" t="s">
        <v>0</v>
      </c>
      <c r="R3833" t="s">
        <v>9</v>
      </c>
      <c r="S3833" t="s">
        <v>0</v>
      </c>
      <c r="T3833" t="s">
        <v>0</v>
      </c>
      <c r="U3833" t="s">
        <v>0</v>
      </c>
      <c r="V3833" t="s">
        <v>0</v>
      </c>
      <c r="W3833" t="s">
        <v>10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</v>
      </c>
    </row>
    <row r="3834" spans="1:29" ht="14" customHeight="1" x14ac:dyDescent="0.25">
      <c r="A3834" s="2" t="s">
        <v>0</v>
      </c>
      <c r="B3834" t="s">
        <v>1</v>
      </c>
      <c r="C3834" t="s">
        <v>4200</v>
      </c>
      <c r="D3834" s="3">
        <v>44678</v>
      </c>
      <c r="E3834" s="3">
        <v>44678</v>
      </c>
      <c r="F3834" s="3">
        <v>44682</v>
      </c>
      <c r="G3834" t="s">
        <v>20</v>
      </c>
      <c r="H3834" t="s">
        <v>4</v>
      </c>
      <c r="I3834" s="4">
        <v>-11487.88</v>
      </c>
      <c r="J3834" t="s">
        <v>3796</v>
      </c>
      <c r="K3834" t="s">
        <v>6</v>
      </c>
      <c r="L3834" s="4">
        <v>-979341.77</v>
      </c>
      <c r="M3834" s="4">
        <v>-11487.88</v>
      </c>
      <c r="N3834" t="s">
        <v>4201</v>
      </c>
      <c r="O3834" t="s">
        <v>4190</v>
      </c>
      <c r="P3834" t="s">
        <v>0</v>
      </c>
      <c r="Q3834" t="s">
        <v>0</v>
      </c>
      <c r="R3834" t="s">
        <v>9</v>
      </c>
      <c r="S3834" t="s">
        <v>0</v>
      </c>
      <c r="T3834" t="s">
        <v>0</v>
      </c>
      <c r="U3834" t="s">
        <v>0</v>
      </c>
      <c r="V3834" t="s">
        <v>0</v>
      </c>
      <c r="W3834" t="s">
        <v>10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</v>
      </c>
    </row>
    <row r="3835" spans="1:29" ht="14" customHeight="1" x14ac:dyDescent="0.25">
      <c r="A3835" s="2" t="s">
        <v>0</v>
      </c>
      <c r="B3835" t="s">
        <v>1</v>
      </c>
      <c r="C3835" t="s">
        <v>4202</v>
      </c>
      <c r="D3835" s="3">
        <v>44678</v>
      </c>
      <c r="E3835" s="3">
        <v>44678</v>
      </c>
      <c r="F3835" s="3">
        <v>44682</v>
      </c>
      <c r="G3835" t="s">
        <v>20</v>
      </c>
      <c r="H3835" t="s">
        <v>4</v>
      </c>
      <c r="I3835" s="4">
        <v>-15415.11</v>
      </c>
      <c r="J3835" t="s">
        <v>3796</v>
      </c>
      <c r="K3835" t="s">
        <v>6</v>
      </c>
      <c r="L3835" s="4">
        <v>-1314138.1299999999</v>
      </c>
      <c r="M3835" s="4">
        <v>-15415.11</v>
      </c>
      <c r="N3835" t="s">
        <v>4203</v>
      </c>
      <c r="O3835" t="s">
        <v>4190</v>
      </c>
      <c r="P3835" t="s">
        <v>0</v>
      </c>
      <c r="Q3835" t="s">
        <v>0</v>
      </c>
      <c r="R3835" t="s">
        <v>9</v>
      </c>
      <c r="S3835" t="s">
        <v>0</v>
      </c>
      <c r="T3835" t="s">
        <v>0</v>
      </c>
      <c r="U3835" t="s">
        <v>0</v>
      </c>
      <c r="V3835" t="s">
        <v>0</v>
      </c>
      <c r="W3835" t="s">
        <v>10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</v>
      </c>
    </row>
    <row r="3836" spans="1:29" ht="14" customHeight="1" x14ac:dyDescent="0.25">
      <c r="A3836" s="2" t="s">
        <v>0</v>
      </c>
      <c r="B3836" t="s">
        <v>1</v>
      </c>
      <c r="C3836" t="s">
        <v>4204</v>
      </c>
      <c r="D3836" s="3">
        <v>44678</v>
      </c>
      <c r="E3836" s="3">
        <v>44678</v>
      </c>
      <c r="F3836" s="3">
        <v>44682</v>
      </c>
      <c r="G3836" t="s">
        <v>20</v>
      </c>
      <c r="H3836" t="s">
        <v>4</v>
      </c>
      <c r="I3836" s="4">
        <v>-2849.85</v>
      </c>
      <c r="J3836" t="s">
        <v>3796</v>
      </c>
      <c r="K3836" t="s">
        <v>6</v>
      </c>
      <c r="L3836" s="4">
        <v>-242949.71</v>
      </c>
      <c r="M3836" s="4">
        <v>-2849.85</v>
      </c>
      <c r="N3836" t="s">
        <v>4205</v>
      </c>
      <c r="O3836" t="s">
        <v>4190</v>
      </c>
      <c r="P3836" t="s">
        <v>0</v>
      </c>
      <c r="Q3836" t="s">
        <v>0</v>
      </c>
      <c r="R3836" t="s">
        <v>9</v>
      </c>
      <c r="S3836" t="s">
        <v>0</v>
      </c>
      <c r="T3836" t="s">
        <v>0</v>
      </c>
      <c r="U3836" t="s">
        <v>0</v>
      </c>
      <c r="V3836" t="s">
        <v>0</v>
      </c>
      <c r="W3836" t="s">
        <v>10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</v>
      </c>
    </row>
    <row r="3837" spans="1:29" ht="14" customHeight="1" x14ac:dyDescent="0.25">
      <c r="A3837" s="2" t="s">
        <v>0</v>
      </c>
      <c r="B3837" t="s">
        <v>1</v>
      </c>
      <c r="C3837" t="s">
        <v>4206</v>
      </c>
      <c r="D3837" s="3">
        <v>44678</v>
      </c>
      <c r="E3837" s="3">
        <v>44678</v>
      </c>
      <c r="F3837" s="3">
        <v>44682</v>
      </c>
      <c r="G3837" t="s">
        <v>20</v>
      </c>
      <c r="H3837" t="s">
        <v>4</v>
      </c>
      <c r="I3837" s="4">
        <v>-39830.620000000003</v>
      </c>
      <c r="J3837" t="s">
        <v>3796</v>
      </c>
      <c r="K3837" t="s">
        <v>6</v>
      </c>
      <c r="L3837" s="4">
        <v>-3395560.36</v>
      </c>
      <c r="M3837" s="4">
        <v>-39830.620000000003</v>
      </c>
      <c r="N3837" t="s">
        <v>4207</v>
      </c>
      <c r="O3837" t="s">
        <v>4190</v>
      </c>
      <c r="P3837" t="s">
        <v>0</v>
      </c>
      <c r="Q3837" t="s">
        <v>0</v>
      </c>
      <c r="R3837" t="s">
        <v>9</v>
      </c>
      <c r="S3837" t="s">
        <v>0</v>
      </c>
      <c r="T3837" t="s">
        <v>0</v>
      </c>
      <c r="U3837" t="s">
        <v>0</v>
      </c>
      <c r="V3837" t="s">
        <v>0</v>
      </c>
      <c r="W3837" t="s">
        <v>10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</v>
      </c>
    </row>
    <row r="3838" spans="1:29" ht="14" customHeight="1" x14ac:dyDescent="0.25">
      <c r="A3838" s="2" t="s">
        <v>0</v>
      </c>
      <c r="B3838" t="s">
        <v>1</v>
      </c>
      <c r="C3838" t="s">
        <v>4208</v>
      </c>
      <c r="D3838" s="3">
        <v>44678</v>
      </c>
      <c r="E3838" s="3">
        <v>44678</v>
      </c>
      <c r="F3838" s="3">
        <v>44682</v>
      </c>
      <c r="G3838" t="s">
        <v>20</v>
      </c>
      <c r="H3838" t="s">
        <v>4</v>
      </c>
      <c r="I3838" s="4">
        <v>-8851.25</v>
      </c>
      <c r="J3838" t="s">
        <v>3796</v>
      </c>
      <c r="K3838" t="s">
        <v>6</v>
      </c>
      <c r="L3838" s="4">
        <v>-754569.06</v>
      </c>
      <c r="M3838" s="4">
        <v>-8851.25</v>
      </c>
      <c r="N3838" t="s">
        <v>4209</v>
      </c>
      <c r="O3838" t="s">
        <v>4190</v>
      </c>
      <c r="P3838" t="s">
        <v>0</v>
      </c>
      <c r="Q3838" t="s">
        <v>0</v>
      </c>
      <c r="R3838" t="s">
        <v>9</v>
      </c>
      <c r="S3838" t="s">
        <v>0</v>
      </c>
      <c r="T3838" t="s">
        <v>0</v>
      </c>
      <c r="U3838" t="s">
        <v>0</v>
      </c>
      <c r="V3838" t="s">
        <v>0</v>
      </c>
      <c r="W3838" t="s">
        <v>10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</v>
      </c>
    </row>
    <row r="3839" spans="1:29" ht="14" customHeight="1" x14ac:dyDescent="0.25">
      <c r="A3839" s="2" t="s">
        <v>0</v>
      </c>
      <c r="B3839" t="s">
        <v>1</v>
      </c>
      <c r="C3839" t="s">
        <v>4210</v>
      </c>
      <c r="D3839" s="3">
        <v>44678</v>
      </c>
      <c r="E3839" s="3">
        <v>44678</v>
      </c>
      <c r="F3839" s="3">
        <v>44682</v>
      </c>
      <c r="G3839" t="s">
        <v>20</v>
      </c>
      <c r="H3839" t="s">
        <v>4</v>
      </c>
      <c r="I3839" s="4">
        <v>-75755.210000000006</v>
      </c>
      <c r="J3839" t="s">
        <v>3796</v>
      </c>
      <c r="K3839" t="s">
        <v>6</v>
      </c>
      <c r="L3839" s="4">
        <v>-6458131.6500000004</v>
      </c>
      <c r="M3839" s="4">
        <v>-75755.210000000006</v>
      </c>
      <c r="N3839" t="s">
        <v>4211</v>
      </c>
      <c r="O3839" t="s">
        <v>4190</v>
      </c>
      <c r="P3839" t="s">
        <v>0</v>
      </c>
      <c r="Q3839" t="s">
        <v>0</v>
      </c>
      <c r="R3839" t="s">
        <v>9</v>
      </c>
      <c r="S3839" t="s">
        <v>0</v>
      </c>
      <c r="T3839" t="s">
        <v>0</v>
      </c>
      <c r="U3839" t="s">
        <v>0</v>
      </c>
      <c r="V3839" t="s">
        <v>0</v>
      </c>
      <c r="W3839" t="s">
        <v>10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</v>
      </c>
    </row>
    <row r="3840" spans="1:29" ht="14" customHeight="1" x14ac:dyDescent="0.25">
      <c r="A3840" s="2" t="s">
        <v>0</v>
      </c>
      <c r="B3840" t="s">
        <v>1</v>
      </c>
      <c r="C3840" t="s">
        <v>4210</v>
      </c>
      <c r="D3840" s="3">
        <v>44678</v>
      </c>
      <c r="E3840" s="3">
        <v>44678</v>
      </c>
      <c r="F3840" s="3">
        <v>44682</v>
      </c>
      <c r="G3840" t="s">
        <v>20</v>
      </c>
      <c r="H3840" t="s">
        <v>4</v>
      </c>
      <c r="I3840" s="4">
        <v>-2017.32</v>
      </c>
      <c r="J3840" t="s">
        <v>3796</v>
      </c>
      <c r="K3840" t="s">
        <v>6</v>
      </c>
      <c r="L3840" s="4">
        <v>-171976.53</v>
      </c>
      <c r="M3840" s="4">
        <v>-2017.32</v>
      </c>
      <c r="N3840" t="s">
        <v>4211</v>
      </c>
      <c r="O3840" t="s">
        <v>4190</v>
      </c>
      <c r="P3840" t="s">
        <v>0</v>
      </c>
      <c r="Q3840" t="s">
        <v>0</v>
      </c>
      <c r="R3840" t="s">
        <v>9</v>
      </c>
      <c r="S3840" t="s">
        <v>0</v>
      </c>
      <c r="T3840" t="s">
        <v>0</v>
      </c>
      <c r="U3840" t="s">
        <v>0</v>
      </c>
      <c r="V3840" t="s">
        <v>0</v>
      </c>
      <c r="W3840" t="s">
        <v>10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</v>
      </c>
    </row>
    <row r="3841" spans="1:29" ht="14" customHeight="1" x14ac:dyDescent="0.25">
      <c r="A3841" s="2" t="s">
        <v>0</v>
      </c>
      <c r="B3841" t="s">
        <v>1</v>
      </c>
      <c r="C3841" t="s">
        <v>4212</v>
      </c>
      <c r="D3841" s="3">
        <v>44678</v>
      </c>
      <c r="E3841" s="3">
        <v>44678</v>
      </c>
      <c r="F3841" s="3">
        <v>44682</v>
      </c>
      <c r="G3841" t="s">
        <v>20</v>
      </c>
      <c r="H3841" t="s">
        <v>4</v>
      </c>
      <c r="I3841" s="4">
        <v>-8852.64</v>
      </c>
      <c r="J3841" t="s">
        <v>3796</v>
      </c>
      <c r="K3841" t="s">
        <v>6</v>
      </c>
      <c r="L3841" s="4">
        <v>-754687.56</v>
      </c>
      <c r="M3841" s="4">
        <v>-8852.64</v>
      </c>
      <c r="N3841" t="s">
        <v>4213</v>
      </c>
      <c r="O3841" t="s">
        <v>4190</v>
      </c>
      <c r="P3841" t="s">
        <v>0</v>
      </c>
      <c r="Q3841" t="s">
        <v>0</v>
      </c>
      <c r="R3841" t="s">
        <v>9</v>
      </c>
      <c r="S3841" t="s">
        <v>0</v>
      </c>
      <c r="T3841" t="s">
        <v>0</v>
      </c>
      <c r="U3841" t="s">
        <v>0</v>
      </c>
      <c r="V3841" t="s">
        <v>0</v>
      </c>
      <c r="W3841" t="s">
        <v>10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</v>
      </c>
    </row>
    <row r="3842" spans="1:29" ht="14" customHeight="1" x14ac:dyDescent="0.25">
      <c r="A3842" s="2" t="s">
        <v>0</v>
      </c>
      <c r="B3842" t="s">
        <v>1</v>
      </c>
      <c r="C3842" t="s">
        <v>4214</v>
      </c>
      <c r="D3842" s="3">
        <v>44678</v>
      </c>
      <c r="E3842" s="3">
        <v>44678</v>
      </c>
      <c r="F3842" s="3">
        <v>44682</v>
      </c>
      <c r="G3842" t="s">
        <v>20</v>
      </c>
      <c r="H3842" t="s">
        <v>4</v>
      </c>
      <c r="I3842" s="4">
        <v>-7858.25</v>
      </c>
      <c r="J3842" t="s">
        <v>3796</v>
      </c>
      <c r="K3842" t="s">
        <v>6</v>
      </c>
      <c r="L3842" s="4">
        <v>-669915.81000000006</v>
      </c>
      <c r="M3842" s="4">
        <v>-7858.25</v>
      </c>
      <c r="N3842" t="s">
        <v>4215</v>
      </c>
      <c r="O3842" t="s">
        <v>4190</v>
      </c>
      <c r="P3842" t="s">
        <v>0</v>
      </c>
      <c r="Q3842" t="s">
        <v>0</v>
      </c>
      <c r="R3842" t="s">
        <v>9</v>
      </c>
      <c r="S3842" t="s">
        <v>0</v>
      </c>
      <c r="T3842" t="s">
        <v>0</v>
      </c>
      <c r="U3842" t="s">
        <v>0</v>
      </c>
      <c r="V3842" t="s">
        <v>0</v>
      </c>
      <c r="W3842" t="s">
        <v>10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</v>
      </c>
    </row>
    <row r="3843" spans="1:29" ht="14" customHeight="1" x14ac:dyDescent="0.25">
      <c r="A3843" s="2" t="s">
        <v>0</v>
      </c>
      <c r="B3843" t="s">
        <v>1</v>
      </c>
      <c r="C3843" t="s">
        <v>4216</v>
      </c>
      <c r="D3843" s="3">
        <v>44678</v>
      </c>
      <c r="E3843" s="3">
        <v>44678</v>
      </c>
      <c r="F3843" s="3">
        <v>44688</v>
      </c>
      <c r="G3843" t="s">
        <v>20</v>
      </c>
      <c r="H3843" t="s">
        <v>4</v>
      </c>
      <c r="I3843" s="4">
        <v>-308509.75</v>
      </c>
      <c r="J3843" t="s">
        <v>3796</v>
      </c>
      <c r="K3843" t="s">
        <v>6</v>
      </c>
      <c r="L3843" s="4">
        <v>-26300456.190000001</v>
      </c>
      <c r="M3843" s="4">
        <v>-308509.75</v>
      </c>
      <c r="N3843" t="s">
        <v>4217</v>
      </c>
      <c r="O3843" t="s">
        <v>4190</v>
      </c>
      <c r="P3843" t="s">
        <v>0</v>
      </c>
      <c r="Q3843" t="s">
        <v>0</v>
      </c>
      <c r="R3843" t="s">
        <v>9</v>
      </c>
      <c r="S3843" t="s">
        <v>0</v>
      </c>
      <c r="T3843" t="s">
        <v>0</v>
      </c>
      <c r="U3843" t="s">
        <v>0</v>
      </c>
      <c r="V3843" t="s">
        <v>0</v>
      </c>
      <c r="W3843" t="s">
        <v>10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</v>
      </c>
    </row>
    <row r="3844" spans="1:29" ht="14" customHeight="1" x14ac:dyDescent="0.25">
      <c r="A3844" s="2" t="s">
        <v>0</v>
      </c>
      <c r="B3844" t="s">
        <v>1</v>
      </c>
      <c r="C3844" t="s">
        <v>4218</v>
      </c>
      <c r="D3844" s="3">
        <v>44678</v>
      </c>
      <c r="E3844" s="3">
        <v>44678</v>
      </c>
      <c r="F3844" s="3">
        <v>44692</v>
      </c>
      <c r="G3844" t="s">
        <v>20</v>
      </c>
      <c r="H3844" t="s">
        <v>4</v>
      </c>
      <c r="I3844" s="4">
        <v>-3583.83</v>
      </c>
      <c r="J3844" t="s">
        <v>3796</v>
      </c>
      <c r="K3844" t="s">
        <v>6</v>
      </c>
      <c r="L3844" s="4">
        <v>-305521.51</v>
      </c>
      <c r="M3844" s="4">
        <v>-3583.83</v>
      </c>
      <c r="N3844" t="s">
        <v>4219</v>
      </c>
      <c r="O3844" t="s">
        <v>4190</v>
      </c>
      <c r="P3844" t="s">
        <v>0</v>
      </c>
      <c r="Q3844" t="s">
        <v>0</v>
      </c>
      <c r="R3844" t="s">
        <v>9</v>
      </c>
      <c r="S3844" t="s">
        <v>0</v>
      </c>
      <c r="T3844" t="s">
        <v>0</v>
      </c>
      <c r="U3844" t="s">
        <v>0</v>
      </c>
      <c r="V3844" t="s">
        <v>0</v>
      </c>
      <c r="W3844" t="s">
        <v>10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</v>
      </c>
    </row>
    <row r="3845" spans="1:29" ht="14" customHeight="1" x14ac:dyDescent="0.25">
      <c r="A3845" s="2" t="s">
        <v>0</v>
      </c>
      <c r="B3845" t="s">
        <v>1</v>
      </c>
      <c r="C3845" t="s">
        <v>4220</v>
      </c>
      <c r="D3845" s="3">
        <v>44678</v>
      </c>
      <c r="E3845" s="3">
        <v>44678</v>
      </c>
      <c r="F3845" s="3">
        <v>44692</v>
      </c>
      <c r="G3845" t="s">
        <v>20</v>
      </c>
      <c r="H3845" t="s">
        <v>4</v>
      </c>
      <c r="I3845" s="4">
        <v>-13083.42</v>
      </c>
      <c r="J3845" t="s">
        <v>3796</v>
      </c>
      <c r="K3845" t="s">
        <v>6</v>
      </c>
      <c r="L3845" s="4">
        <v>-1115361.55</v>
      </c>
      <c r="M3845" s="4">
        <v>-13083.42</v>
      </c>
      <c r="N3845" t="s">
        <v>4221</v>
      </c>
      <c r="O3845" t="s">
        <v>4190</v>
      </c>
      <c r="P3845" t="s">
        <v>0</v>
      </c>
      <c r="Q3845" t="s">
        <v>0</v>
      </c>
      <c r="R3845" t="s">
        <v>9</v>
      </c>
      <c r="S3845" t="s">
        <v>0</v>
      </c>
      <c r="T3845" t="s">
        <v>0</v>
      </c>
      <c r="U3845" t="s">
        <v>0</v>
      </c>
      <c r="V3845" t="s">
        <v>0</v>
      </c>
      <c r="W3845" t="s">
        <v>10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</v>
      </c>
    </row>
    <row r="3846" spans="1:29" ht="14" customHeight="1" x14ac:dyDescent="0.25">
      <c r="A3846" s="2" t="s">
        <v>0</v>
      </c>
      <c r="B3846" t="s">
        <v>1</v>
      </c>
      <c r="C3846" t="s">
        <v>4220</v>
      </c>
      <c r="D3846" s="3">
        <v>44678</v>
      </c>
      <c r="E3846" s="3">
        <v>44678</v>
      </c>
      <c r="F3846" s="3">
        <v>44692</v>
      </c>
      <c r="G3846" t="s">
        <v>20</v>
      </c>
      <c r="H3846" t="s">
        <v>4</v>
      </c>
      <c r="I3846" s="4">
        <v>-9197.25</v>
      </c>
      <c r="J3846" t="s">
        <v>3796</v>
      </c>
      <c r="K3846" t="s">
        <v>6</v>
      </c>
      <c r="L3846" s="4">
        <v>-784065.57</v>
      </c>
      <c r="M3846" s="4">
        <v>-9197.25</v>
      </c>
      <c r="N3846" t="s">
        <v>4221</v>
      </c>
      <c r="O3846" t="s">
        <v>4190</v>
      </c>
      <c r="P3846" t="s">
        <v>0</v>
      </c>
      <c r="Q3846" t="s">
        <v>0</v>
      </c>
      <c r="R3846" t="s">
        <v>9</v>
      </c>
      <c r="S3846" t="s">
        <v>0</v>
      </c>
      <c r="T3846" t="s">
        <v>0</v>
      </c>
      <c r="U3846" t="s">
        <v>0</v>
      </c>
      <c r="V3846" t="s">
        <v>0</v>
      </c>
      <c r="W3846" t="s">
        <v>10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</v>
      </c>
    </row>
    <row r="3847" spans="1:29" ht="14" customHeight="1" x14ac:dyDescent="0.25">
      <c r="A3847" s="2" t="s">
        <v>0</v>
      </c>
      <c r="B3847" t="s">
        <v>1</v>
      </c>
      <c r="C3847" t="s">
        <v>4222</v>
      </c>
      <c r="D3847" s="3">
        <v>44679</v>
      </c>
      <c r="E3847" s="3">
        <v>44679</v>
      </c>
      <c r="F3847" s="3">
        <v>44688</v>
      </c>
      <c r="G3847" t="s">
        <v>20</v>
      </c>
      <c r="H3847" t="s">
        <v>4</v>
      </c>
      <c r="I3847" s="4">
        <v>-10199.790000000001</v>
      </c>
      <c r="J3847" t="s">
        <v>3796</v>
      </c>
      <c r="K3847" t="s">
        <v>6</v>
      </c>
      <c r="L3847" s="4">
        <v>-869532.1</v>
      </c>
      <c r="M3847" s="4">
        <v>-10199.790000000001</v>
      </c>
      <c r="N3847" t="s">
        <v>4223</v>
      </c>
      <c r="O3847" t="s">
        <v>4224</v>
      </c>
      <c r="P3847" t="s">
        <v>0</v>
      </c>
      <c r="Q3847" t="s">
        <v>0</v>
      </c>
      <c r="R3847" t="s">
        <v>9</v>
      </c>
      <c r="S3847" t="s">
        <v>0</v>
      </c>
      <c r="T3847" t="s">
        <v>0</v>
      </c>
      <c r="U3847" t="s">
        <v>0</v>
      </c>
      <c r="V3847" t="s">
        <v>0</v>
      </c>
      <c r="W3847" t="s">
        <v>10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</v>
      </c>
    </row>
    <row r="3848" spans="1:29" ht="14" customHeight="1" x14ac:dyDescent="0.25">
      <c r="A3848" s="2" t="s">
        <v>0</v>
      </c>
      <c r="B3848" t="s">
        <v>1</v>
      </c>
      <c r="C3848" t="s">
        <v>4225</v>
      </c>
      <c r="D3848" s="3">
        <v>44679</v>
      </c>
      <c r="E3848" s="3">
        <v>44679</v>
      </c>
      <c r="F3848" s="3">
        <v>44688</v>
      </c>
      <c r="G3848" t="s">
        <v>20</v>
      </c>
      <c r="H3848" t="s">
        <v>4</v>
      </c>
      <c r="I3848" s="4">
        <v>-13439.34</v>
      </c>
      <c r="J3848" t="s">
        <v>3796</v>
      </c>
      <c r="K3848" t="s">
        <v>6</v>
      </c>
      <c r="L3848" s="4">
        <v>-1145703.74</v>
      </c>
      <c r="M3848" s="4">
        <v>-13439.34</v>
      </c>
      <c r="N3848" t="s">
        <v>4226</v>
      </c>
      <c r="O3848" t="s">
        <v>4224</v>
      </c>
      <c r="P3848" t="s">
        <v>0</v>
      </c>
      <c r="Q3848" t="s">
        <v>0</v>
      </c>
      <c r="R3848" t="s">
        <v>9</v>
      </c>
      <c r="S3848" t="s">
        <v>0</v>
      </c>
      <c r="T3848" t="s">
        <v>0</v>
      </c>
      <c r="U3848" t="s">
        <v>0</v>
      </c>
      <c r="V3848" t="s">
        <v>0</v>
      </c>
      <c r="W3848" t="s">
        <v>10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</v>
      </c>
    </row>
    <row r="3849" spans="1:29" ht="14" customHeight="1" x14ac:dyDescent="0.25">
      <c r="A3849" s="2" t="s">
        <v>0</v>
      </c>
      <c r="B3849" t="s">
        <v>1</v>
      </c>
      <c r="C3849" t="s">
        <v>4227</v>
      </c>
      <c r="D3849" s="3">
        <v>44679</v>
      </c>
      <c r="E3849" s="3">
        <v>44679</v>
      </c>
      <c r="F3849" s="3">
        <v>44688</v>
      </c>
      <c r="G3849" t="s">
        <v>20</v>
      </c>
      <c r="H3849" t="s">
        <v>4</v>
      </c>
      <c r="I3849" s="4">
        <v>-99147.05</v>
      </c>
      <c r="J3849" t="s">
        <v>3796</v>
      </c>
      <c r="K3849" t="s">
        <v>6</v>
      </c>
      <c r="L3849" s="4">
        <v>-8452286.0099999998</v>
      </c>
      <c r="M3849" s="4">
        <v>-99147.05</v>
      </c>
      <c r="N3849" t="s">
        <v>4228</v>
      </c>
      <c r="O3849" t="s">
        <v>4224</v>
      </c>
      <c r="P3849" t="s">
        <v>0</v>
      </c>
      <c r="Q3849" t="s">
        <v>0</v>
      </c>
      <c r="R3849" t="s">
        <v>9</v>
      </c>
      <c r="S3849" t="s">
        <v>0</v>
      </c>
      <c r="T3849" t="s">
        <v>0</v>
      </c>
      <c r="U3849" t="s">
        <v>0</v>
      </c>
      <c r="V3849" t="s">
        <v>0</v>
      </c>
      <c r="W3849" t="s">
        <v>10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</v>
      </c>
    </row>
    <row r="3850" spans="1:29" ht="14" customHeight="1" x14ac:dyDescent="0.25">
      <c r="A3850" s="2" t="s">
        <v>0</v>
      </c>
      <c r="B3850" t="s">
        <v>1</v>
      </c>
      <c r="C3850" t="s">
        <v>4229</v>
      </c>
      <c r="D3850" s="3">
        <v>44679</v>
      </c>
      <c r="E3850" s="3">
        <v>44679</v>
      </c>
      <c r="F3850" s="3">
        <v>44688</v>
      </c>
      <c r="G3850" t="s">
        <v>20</v>
      </c>
      <c r="H3850" t="s">
        <v>4</v>
      </c>
      <c r="I3850" s="4">
        <v>-13879.79</v>
      </c>
      <c r="J3850" t="s">
        <v>3796</v>
      </c>
      <c r="K3850" t="s">
        <v>6</v>
      </c>
      <c r="L3850" s="4">
        <v>-1183252.1000000001</v>
      </c>
      <c r="M3850" s="4">
        <v>-13879.79</v>
      </c>
      <c r="N3850" t="s">
        <v>4230</v>
      </c>
      <c r="O3850" t="s">
        <v>4224</v>
      </c>
      <c r="P3850" t="s">
        <v>0</v>
      </c>
      <c r="Q3850" t="s">
        <v>0</v>
      </c>
      <c r="R3850" t="s">
        <v>9</v>
      </c>
      <c r="S3850" t="s">
        <v>0</v>
      </c>
      <c r="T3850" t="s">
        <v>0</v>
      </c>
      <c r="U3850" t="s">
        <v>0</v>
      </c>
      <c r="V3850" t="s">
        <v>0</v>
      </c>
      <c r="W3850" t="s">
        <v>10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</v>
      </c>
    </row>
    <row r="3851" spans="1:29" ht="14" customHeight="1" x14ac:dyDescent="0.25">
      <c r="A3851" s="2" t="s">
        <v>0</v>
      </c>
      <c r="B3851" t="s">
        <v>1</v>
      </c>
      <c r="C3851" t="s">
        <v>4231</v>
      </c>
      <c r="D3851" s="3">
        <v>44679</v>
      </c>
      <c r="E3851" s="3">
        <v>44679</v>
      </c>
      <c r="F3851" s="3">
        <v>44688</v>
      </c>
      <c r="G3851" t="s">
        <v>20</v>
      </c>
      <c r="H3851" t="s">
        <v>4</v>
      </c>
      <c r="I3851" s="4">
        <v>-99798.67</v>
      </c>
      <c r="J3851" t="s">
        <v>3796</v>
      </c>
      <c r="K3851" t="s">
        <v>6</v>
      </c>
      <c r="L3851" s="4">
        <v>-8507836.6199999992</v>
      </c>
      <c r="M3851" s="4">
        <v>-99798.67</v>
      </c>
      <c r="N3851" t="s">
        <v>4232</v>
      </c>
      <c r="O3851" t="s">
        <v>4224</v>
      </c>
      <c r="P3851" t="s">
        <v>0</v>
      </c>
      <c r="Q3851" t="s">
        <v>0</v>
      </c>
      <c r="R3851" t="s">
        <v>9</v>
      </c>
      <c r="S3851" t="s">
        <v>0</v>
      </c>
      <c r="T3851" t="s">
        <v>0</v>
      </c>
      <c r="U3851" t="s">
        <v>0</v>
      </c>
      <c r="V3851" t="s">
        <v>0</v>
      </c>
      <c r="W3851" t="s">
        <v>10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</v>
      </c>
    </row>
    <row r="3852" spans="1:29" ht="14" customHeight="1" x14ac:dyDescent="0.25">
      <c r="A3852" s="2" t="s">
        <v>0</v>
      </c>
      <c r="B3852" t="s">
        <v>1</v>
      </c>
      <c r="C3852" t="s">
        <v>4233</v>
      </c>
      <c r="D3852" s="3">
        <v>44679</v>
      </c>
      <c r="E3852" s="3">
        <v>44679</v>
      </c>
      <c r="F3852" s="3">
        <v>44690</v>
      </c>
      <c r="G3852" t="s">
        <v>20</v>
      </c>
      <c r="H3852" t="s">
        <v>4</v>
      </c>
      <c r="I3852" s="4">
        <v>-14943.99</v>
      </c>
      <c r="J3852" t="s">
        <v>3796</v>
      </c>
      <c r="K3852" t="s">
        <v>6</v>
      </c>
      <c r="L3852" s="4">
        <v>-1273975.1499999999</v>
      </c>
      <c r="M3852" s="4">
        <v>-14943.99</v>
      </c>
      <c r="N3852" t="s">
        <v>4234</v>
      </c>
      <c r="O3852" t="s">
        <v>4224</v>
      </c>
      <c r="P3852" t="s">
        <v>0</v>
      </c>
      <c r="Q3852" t="s">
        <v>0</v>
      </c>
      <c r="R3852" t="s">
        <v>9</v>
      </c>
      <c r="S3852" t="s">
        <v>0</v>
      </c>
      <c r="T3852" t="s">
        <v>0</v>
      </c>
      <c r="U3852" t="s">
        <v>0</v>
      </c>
      <c r="V3852" t="s">
        <v>0</v>
      </c>
      <c r="W3852" t="s">
        <v>10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</v>
      </c>
    </row>
    <row r="3853" spans="1:29" ht="14" customHeight="1" x14ac:dyDescent="0.25">
      <c r="A3853" s="2" t="s">
        <v>0</v>
      </c>
      <c r="B3853" t="s">
        <v>1</v>
      </c>
      <c r="C3853" t="s">
        <v>4233</v>
      </c>
      <c r="D3853" s="3">
        <v>44679</v>
      </c>
      <c r="E3853" s="3">
        <v>44679</v>
      </c>
      <c r="F3853" s="3">
        <v>44690</v>
      </c>
      <c r="G3853" t="s">
        <v>20</v>
      </c>
      <c r="H3853" t="s">
        <v>4</v>
      </c>
      <c r="I3853" s="4">
        <v>-5151.2299999999996</v>
      </c>
      <c r="J3853" t="s">
        <v>3796</v>
      </c>
      <c r="K3853" t="s">
        <v>6</v>
      </c>
      <c r="L3853" s="4">
        <v>-439142.36</v>
      </c>
      <c r="M3853" s="4">
        <v>-5151.2299999999996</v>
      </c>
      <c r="N3853" t="s">
        <v>4234</v>
      </c>
      <c r="O3853" t="s">
        <v>4224</v>
      </c>
      <c r="P3853" t="s">
        <v>0</v>
      </c>
      <c r="Q3853" t="s">
        <v>0</v>
      </c>
      <c r="R3853" t="s">
        <v>9</v>
      </c>
      <c r="S3853" t="s">
        <v>0</v>
      </c>
      <c r="T3853" t="s">
        <v>0</v>
      </c>
      <c r="U3853" t="s">
        <v>0</v>
      </c>
      <c r="V3853" t="s">
        <v>0</v>
      </c>
      <c r="W3853" t="s">
        <v>10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</v>
      </c>
    </row>
    <row r="3854" spans="1:29" ht="14" customHeight="1" x14ac:dyDescent="0.25">
      <c r="A3854" s="2" t="s">
        <v>0</v>
      </c>
      <c r="B3854" t="s">
        <v>1</v>
      </c>
      <c r="C3854" t="s">
        <v>4235</v>
      </c>
      <c r="D3854" s="3">
        <v>44679</v>
      </c>
      <c r="E3854" s="3">
        <v>44679</v>
      </c>
      <c r="F3854" s="3">
        <v>44692</v>
      </c>
      <c r="G3854" t="s">
        <v>20</v>
      </c>
      <c r="H3854" t="s">
        <v>4</v>
      </c>
      <c r="I3854" s="4">
        <v>-20596.66</v>
      </c>
      <c r="J3854" t="s">
        <v>3796</v>
      </c>
      <c r="K3854" t="s">
        <v>6</v>
      </c>
      <c r="L3854" s="4">
        <v>-1755865.27</v>
      </c>
      <c r="M3854" s="4">
        <v>-20596.66</v>
      </c>
      <c r="N3854" t="s">
        <v>4236</v>
      </c>
      <c r="O3854" t="s">
        <v>4224</v>
      </c>
      <c r="P3854" t="s">
        <v>0</v>
      </c>
      <c r="Q3854" t="s">
        <v>0</v>
      </c>
      <c r="R3854" t="s">
        <v>9</v>
      </c>
      <c r="S3854" t="s">
        <v>0</v>
      </c>
      <c r="T3854" t="s">
        <v>0</v>
      </c>
      <c r="U3854" t="s">
        <v>0</v>
      </c>
      <c r="V3854" t="s">
        <v>0</v>
      </c>
      <c r="W3854" t="s">
        <v>10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</v>
      </c>
    </row>
    <row r="3855" spans="1:29" ht="14" customHeight="1" x14ac:dyDescent="0.25">
      <c r="A3855" s="2" t="s">
        <v>0</v>
      </c>
      <c r="B3855" t="s">
        <v>151</v>
      </c>
      <c r="C3855" t="s">
        <v>4237</v>
      </c>
      <c r="D3855" s="3">
        <v>44679</v>
      </c>
      <c r="E3855" s="3">
        <v>44679</v>
      </c>
      <c r="F3855" s="3">
        <v>44695</v>
      </c>
      <c r="G3855" t="s">
        <v>99</v>
      </c>
      <c r="H3855" t="s">
        <v>4</v>
      </c>
      <c r="I3855" s="4">
        <v>-34519.199999999997</v>
      </c>
      <c r="J3855" t="s">
        <v>3796</v>
      </c>
      <c r="K3855" t="s">
        <v>6</v>
      </c>
      <c r="L3855" s="4">
        <v>-2942761.8</v>
      </c>
      <c r="M3855" s="4">
        <v>-34519.199999999997</v>
      </c>
      <c r="N3855" t="s">
        <v>4238</v>
      </c>
      <c r="O3855" t="s">
        <v>4238</v>
      </c>
      <c r="P3855" t="s">
        <v>214</v>
      </c>
      <c r="Q3855" t="s">
        <v>0</v>
      </c>
      <c r="R3855" t="s">
        <v>9</v>
      </c>
      <c r="S3855" t="s">
        <v>215</v>
      </c>
      <c r="T3855" t="s">
        <v>0</v>
      </c>
      <c r="U3855" t="s">
        <v>0</v>
      </c>
      <c r="V3855" t="s">
        <v>0</v>
      </c>
      <c r="W3855" t="s">
        <v>10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</v>
      </c>
    </row>
    <row r="3856" spans="1:29" ht="14" customHeight="1" x14ac:dyDescent="0.25">
      <c r="A3856" s="2" t="s">
        <v>0</v>
      </c>
      <c r="B3856" t="s">
        <v>1</v>
      </c>
      <c r="C3856" t="s">
        <v>4239</v>
      </c>
      <c r="D3856" s="3">
        <v>44681</v>
      </c>
      <c r="E3856" s="3">
        <v>44681</v>
      </c>
      <c r="F3856" s="3">
        <v>44691</v>
      </c>
      <c r="G3856" t="s">
        <v>3</v>
      </c>
      <c r="H3856" t="s">
        <v>4</v>
      </c>
      <c r="I3856" s="4">
        <v>2675.89</v>
      </c>
      <c r="J3856" t="s">
        <v>3796</v>
      </c>
      <c r="K3856" t="s">
        <v>6</v>
      </c>
      <c r="L3856" s="4">
        <v>228119.62</v>
      </c>
      <c r="M3856" s="4">
        <v>2675.89</v>
      </c>
      <c r="N3856" t="s">
        <v>4240</v>
      </c>
      <c r="O3856" t="s">
        <v>4241</v>
      </c>
      <c r="P3856" t="s">
        <v>0</v>
      </c>
      <c r="Q3856" t="s">
        <v>0</v>
      </c>
      <c r="R3856" t="s">
        <v>9</v>
      </c>
      <c r="S3856" t="s">
        <v>0</v>
      </c>
      <c r="T3856" t="s">
        <v>0</v>
      </c>
      <c r="U3856" t="s">
        <v>0</v>
      </c>
      <c r="V3856" t="s">
        <v>0</v>
      </c>
      <c r="W3856" t="s">
        <v>10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</v>
      </c>
    </row>
    <row r="3857" spans="1:29" ht="14" customHeight="1" x14ac:dyDescent="0.25">
      <c r="A3857" s="2" t="s">
        <v>0</v>
      </c>
      <c r="B3857" t="s">
        <v>1</v>
      </c>
      <c r="C3857" t="s">
        <v>4242</v>
      </c>
      <c r="D3857" s="3">
        <v>44681</v>
      </c>
      <c r="E3857" s="3">
        <v>44681</v>
      </c>
      <c r="F3857" s="3">
        <v>44698</v>
      </c>
      <c r="G3857" t="s">
        <v>439</v>
      </c>
      <c r="H3857" t="s">
        <v>4</v>
      </c>
      <c r="I3857" s="4">
        <v>75322.75</v>
      </c>
      <c r="J3857" t="s">
        <v>5</v>
      </c>
      <c r="K3857" t="s">
        <v>6</v>
      </c>
      <c r="L3857" s="4">
        <v>6323344.8600000003</v>
      </c>
      <c r="M3857" s="4">
        <v>75322.75</v>
      </c>
      <c r="N3857" t="s">
        <v>4243</v>
      </c>
      <c r="O3857" t="s">
        <v>4243</v>
      </c>
      <c r="P3857" t="s">
        <v>4244</v>
      </c>
      <c r="Q3857" t="s">
        <v>0</v>
      </c>
      <c r="R3857" t="s">
        <v>9</v>
      </c>
      <c r="S3857" t="s">
        <v>4244</v>
      </c>
      <c r="T3857" t="s">
        <v>0</v>
      </c>
      <c r="U3857" t="s">
        <v>0</v>
      </c>
      <c r="V3857" t="s">
        <v>0</v>
      </c>
      <c r="W3857" t="s">
        <v>10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</v>
      </c>
    </row>
    <row r="3858" spans="1:29" ht="14" customHeight="1" x14ac:dyDescent="0.25">
      <c r="A3858" s="2" t="s">
        <v>0</v>
      </c>
      <c r="B3858" t="s">
        <v>1</v>
      </c>
      <c r="C3858" t="s">
        <v>4245</v>
      </c>
      <c r="D3858" s="3">
        <v>44681</v>
      </c>
      <c r="E3858" s="3">
        <v>44681</v>
      </c>
      <c r="F3858" s="3">
        <v>44690</v>
      </c>
      <c r="G3858" t="s">
        <v>20</v>
      </c>
      <c r="H3858" t="s">
        <v>4</v>
      </c>
      <c r="I3858" s="4">
        <v>-2675.89</v>
      </c>
      <c r="J3858" t="s">
        <v>3796</v>
      </c>
      <c r="K3858" t="s">
        <v>6</v>
      </c>
      <c r="L3858" s="4">
        <v>-228119.62</v>
      </c>
      <c r="M3858" s="4">
        <v>-2675.89</v>
      </c>
      <c r="N3858" t="s">
        <v>4240</v>
      </c>
      <c r="O3858" t="s">
        <v>4241</v>
      </c>
      <c r="P3858" t="s">
        <v>0</v>
      </c>
      <c r="Q3858" t="s">
        <v>0</v>
      </c>
      <c r="R3858" t="s">
        <v>9</v>
      </c>
      <c r="S3858" t="s">
        <v>0</v>
      </c>
      <c r="T3858" t="s">
        <v>0</v>
      </c>
      <c r="U3858" t="s">
        <v>0</v>
      </c>
      <c r="V3858" t="s">
        <v>0</v>
      </c>
      <c r="W3858" t="s">
        <v>10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</v>
      </c>
    </row>
    <row r="3859" spans="1:29" ht="14" customHeight="1" x14ac:dyDescent="0.25">
      <c r="A3859" s="2" t="s">
        <v>0</v>
      </c>
      <c r="B3859" t="s">
        <v>1</v>
      </c>
      <c r="C3859" t="s">
        <v>4246</v>
      </c>
      <c r="D3859" s="3">
        <v>44681</v>
      </c>
      <c r="E3859" s="3">
        <v>44681</v>
      </c>
      <c r="F3859" s="3">
        <v>44690</v>
      </c>
      <c r="G3859" t="s">
        <v>20</v>
      </c>
      <c r="H3859" t="s">
        <v>4</v>
      </c>
      <c r="I3859" s="4">
        <v>-17575.79</v>
      </c>
      <c r="J3859" t="s">
        <v>3796</v>
      </c>
      <c r="K3859" t="s">
        <v>6</v>
      </c>
      <c r="L3859" s="4">
        <v>-1498336.09</v>
      </c>
      <c r="M3859" s="4">
        <v>-17575.79</v>
      </c>
      <c r="N3859" t="s">
        <v>4247</v>
      </c>
      <c r="O3859" t="s">
        <v>4241</v>
      </c>
      <c r="P3859" t="s">
        <v>0</v>
      </c>
      <c r="Q3859" t="s">
        <v>0</v>
      </c>
      <c r="R3859" t="s">
        <v>9</v>
      </c>
      <c r="S3859" t="s">
        <v>0</v>
      </c>
      <c r="T3859" t="s">
        <v>0</v>
      </c>
      <c r="U3859" t="s">
        <v>0</v>
      </c>
      <c r="V3859" t="s">
        <v>0</v>
      </c>
      <c r="W3859" t="s">
        <v>10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</v>
      </c>
    </row>
    <row r="3860" spans="1:29" ht="14" customHeight="1" x14ac:dyDescent="0.25">
      <c r="A3860" s="2" t="s">
        <v>0</v>
      </c>
      <c r="B3860" t="s">
        <v>1</v>
      </c>
      <c r="C3860" t="s">
        <v>4246</v>
      </c>
      <c r="D3860" s="3">
        <v>44681</v>
      </c>
      <c r="E3860" s="3">
        <v>44681</v>
      </c>
      <c r="F3860" s="3">
        <v>44690</v>
      </c>
      <c r="G3860" t="s">
        <v>20</v>
      </c>
      <c r="H3860" t="s">
        <v>4</v>
      </c>
      <c r="I3860" s="4">
        <v>-4244.18</v>
      </c>
      <c r="J3860" t="s">
        <v>3796</v>
      </c>
      <c r="K3860" t="s">
        <v>6</v>
      </c>
      <c r="L3860" s="4">
        <v>-361816.35</v>
      </c>
      <c r="M3860" s="4">
        <v>-4244.18</v>
      </c>
      <c r="N3860" t="s">
        <v>4247</v>
      </c>
      <c r="O3860" t="s">
        <v>4241</v>
      </c>
      <c r="P3860" t="s">
        <v>0</v>
      </c>
      <c r="Q3860" t="s">
        <v>0</v>
      </c>
      <c r="R3860" t="s">
        <v>9</v>
      </c>
      <c r="S3860" t="s">
        <v>0</v>
      </c>
      <c r="T3860" t="s">
        <v>0</v>
      </c>
      <c r="U3860" t="s">
        <v>0</v>
      </c>
      <c r="V3860" t="s">
        <v>0</v>
      </c>
      <c r="W3860" t="s">
        <v>10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</v>
      </c>
    </row>
    <row r="3861" spans="1:29" ht="14" customHeight="1" x14ac:dyDescent="0.25">
      <c r="A3861" s="2" t="s">
        <v>0</v>
      </c>
      <c r="B3861" t="s">
        <v>1</v>
      </c>
      <c r="C3861" t="s">
        <v>4246</v>
      </c>
      <c r="D3861" s="3">
        <v>44681</v>
      </c>
      <c r="E3861" s="3">
        <v>44681</v>
      </c>
      <c r="F3861" s="3">
        <v>44690</v>
      </c>
      <c r="G3861" t="s">
        <v>20</v>
      </c>
      <c r="H3861" t="s">
        <v>4</v>
      </c>
      <c r="I3861" s="4">
        <v>-5830.78</v>
      </c>
      <c r="J3861" t="s">
        <v>3796</v>
      </c>
      <c r="K3861" t="s">
        <v>6</v>
      </c>
      <c r="L3861" s="4">
        <v>-497074</v>
      </c>
      <c r="M3861" s="4">
        <v>-5830.78</v>
      </c>
      <c r="N3861" t="s">
        <v>4247</v>
      </c>
      <c r="O3861" t="s">
        <v>4241</v>
      </c>
      <c r="P3861" t="s">
        <v>0</v>
      </c>
      <c r="Q3861" t="s">
        <v>0</v>
      </c>
      <c r="R3861" t="s">
        <v>9</v>
      </c>
      <c r="S3861" t="s">
        <v>0</v>
      </c>
      <c r="T3861" t="s">
        <v>0</v>
      </c>
      <c r="U3861" t="s">
        <v>0</v>
      </c>
      <c r="V3861" t="s">
        <v>0</v>
      </c>
      <c r="W3861" t="s">
        <v>10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</v>
      </c>
    </row>
    <row r="3862" spans="1:29" ht="14" customHeight="1" x14ac:dyDescent="0.25">
      <c r="A3862" s="2" t="s">
        <v>0</v>
      </c>
      <c r="B3862" t="s">
        <v>1</v>
      </c>
      <c r="C3862" t="s">
        <v>4248</v>
      </c>
      <c r="D3862" s="3">
        <v>44681</v>
      </c>
      <c r="E3862" s="3">
        <v>44681</v>
      </c>
      <c r="F3862" s="3">
        <v>44690</v>
      </c>
      <c r="G3862" t="s">
        <v>20</v>
      </c>
      <c r="H3862" t="s">
        <v>4</v>
      </c>
      <c r="I3862" s="4">
        <v>-13529.23</v>
      </c>
      <c r="J3862" t="s">
        <v>3796</v>
      </c>
      <c r="K3862" t="s">
        <v>6</v>
      </c>
      <c r="L3862" s="4">
        <v>-1153366.8600000001</v>
      </c>
      <c r="M3862" s="4">
        <v>-13529.23</v>
      </c>
      <c r="N3862" t="s">
        <v>4249</v>
      </c>
      <c r="O3862" t="s">
        <v>4241</v>
      </c>
      <c r="P3862" t="s">
        <v>0</v>
      </c>
      <c r="Q3862" t="s">
        <v>0</v>
      </c>
      <c r="R3862" t="s">
        <v>9</v>
      </c>
      <c r="S3862" t="s">
        <v>0</v>
      </c>
      <c r="T3862" t="s">
        <v>0</v>
      </c>
      <c r="U3862" t="s">
        <v>0</v>
      </c>
      <c r="V3862" t="s">
        <v>0</v>
      </c>
      <c r="W3862" t="s">
        <v>10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</v>
      </c>
    </row>
    <row r="3863" spans="1:29" ht="14" customHeight="1" x14ac:dyDescent="0.25">
      <c r="A3863" s="2" t="s">
        <v>0</v>
      </c>
      <c r="B3863" t="s">
        <v>1</v>
      </c>
      <c r="C3863" t="s">
        <v>4248</v>
      </c>
      <c r="D3863" s="3">
        <v>44681</v>
      </c>
      <c r="E3863" s="3">
        <v>44681</v>
      </c>
      <c r="F3863" s="3">
        <v>44690</v>
      </c>
      <c r="G3863" t="s">
        <v>20</v>
      </c>
      <c r="H3863" t="s">
        <v>4</v>
      </c>
      <c r="I3863" s="4">
        <v>-13154.57</v>
      </c>
      <c r="J3863" t="s">
        <v>3796</v>
      </c>
      <c r="K3863" t="s">
        <v>6</v>
      </c>
      <c r="L3863" s="4">
        <v>-1121427.0900000001</v>
      </c>
      <c r="M3863" s="4">
        <v>-13154.57</v>
      </c>
      <c r="N3863" t="s">
        <v>4249</v>
      </c>
      <c r="O3863" t="s">
        <v>4241</v>
      </c>
      <c r="P3863" t="s">
        <v>0</v>
      </c>
      <c r="Q3863" t="s">
        <v>0</v>
      </c>
      <c r="R3863" t="s">
        <v>9</v>
      </c>
      <c r="S3863" t="s">
        <v>0</v>
      </c>
      <c r="T3863" t="s">
        <v>0</v>
      </c>
      <c r="U3863" t="s">
        <v>0</v>
      </c>
      <c r="V3863" t="s">
        <v>0</v>
      </c>
      <c r="W3863" t="s">
        <v>10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</v>
      </c>
    </row>
    <row r="3864" spans="1:29" ht="14" customHeight="1" x14ac:dyDescent="0.25">
      <c r="A3864" s="2" t="s">
        <v>0</v>
      </c>
      <c r="B3864" t="s">
        <v>1</v>
      </c>
      <c r="C3864" t="s">
        <v>4250</v>
      </c>
      <c r="D3864" s="3">
        <v>44681</v>
      </c>
      <c r="E3864" s="3">
        <v>44681</v>
      </c>
      <c r="F3864" s="3">
        <v>44690</v>
      </c>
      <c r="G3864" t="s">
        <v>20</v>
      </c>
      <c r="H3864" t="s">
        <v>4</v>
      </c>
      <c r="I3864" s="4">
        <v>-10821.19</v>
      </c>
      <c r="J3864" t="s">
        <v>3796</v>
      </c>
      <c r="K3864" t="s">
        <v>6</v>
      </c>
      <c r="L3864" s="4">
        <v>-922506.45</v>
      </c>
      <c r="M3864" s="4">
        <v>-10821.19</v>
      </c>
      <c r="N3864" t="s">
        <v>4251</v>
      </c>
      <c r="O3864" t="s">
        <v>4241</v>
      </c>
      <c r="P3864" t="s">
        <v>0</v>
      </c>
      <c r="Q3864" t="s">
        <v>0</v>
      </c>
      <c r="R3864" t="s">
        <v>9</v>
      </c>
      <c r="S3864" t="s">
        <v>0</v>
      </c>
      <c r="T3864" t="s">
        <v>0</v>
      </c>
      <c r="U3864" t="s">
        <v>0</v>
      </c>
      <c r="V3864" t="s">
        <v>0</v>
      </c>
      <c r="W3864" t="s">
        <v>10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</v>
      </c>
    </row>
    <row r="3865" spans="1:29" ht="14" customHeight="1" x14ac:dyDescent="0.25">
      <c r="A3865" s="2" t="s">
        <v>0</v>
      </c>
      <c r="B3865" t="s">
        <v>1</v>
      </c>
      <c r="C3865" t="s">
        <v>4250</v>
      </c>
      <c r="D3865" s="3">
        <v>44681</v>
      </c>
      <c r="E3865" s="3">
        <v>44681</v>
      </c>
      <c r="F3865" s="3">
        <v>44690</v>
      </c>
      <c r="G3865" t="s">
        <v>20</v>
      </c>
      <c r="H3865" t="s">
        <v>4</v>
      </c>
      <c r="I3865" s="4">
        <v>-3254.2</v>
      </c>
      <c r="J3865" t="s">
        <v>3796</v>
      </c>
      <c r="K3865" t="s">
        <v>6</v>
      </c>
      <c r="L3865" s="4">
        <v>-277420.55</v>
      </c>
      <c r="M3865" s="4">
        <v>-3254.2</v>
      </c>
      <c r="N3865" t="s">
        <v>4251</v>
      </c>
      <c r="O3865" t="s">
        <v>4241</v>
      </c>
      <c r="P3865" t="s">
        <v>0</v>
      </c>
      <c r="Q3865" t="s">
        <v>0</v>
      </c>
      <c r="R3865" t="s">
        <v>9</v>
      </c>
      <c r="S3865" t="s">
        <v>0</v>
      </c>
      <c r="T3865" t="s">
        <v>0</v>
      </c>
      <c r="U3865" t="s">
        <v>0</v>
      </c>
      <c r="V3865" t="s">
        <v>0</v>
      </c>
      <c r="W3865" t="s">
        <v>10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</v>
      </c>
    </row>
    <row r="3866" spans="1:29" ht="14" customHeight="1" x14ac:dyDescent="0.25">
      <c r="A3866" s="2" t="s">
        <v>0</v>
      </c>
      <c r="B3866" t="s">
        <v>1</v>
      </c>
      <c r="C3866" t="s">
        <v>4250</v>
      </c>
      <c r="D3866" s="3">
        <v>44681</v>
      </c>
      <c r="E3866" s="3">
        <v>44681</v>
      </c>
      <c r="F3866" s="3">
        <v>44690</v>
      </c>
      <c r="G3866" t="s">
        <v>20</v>
      </c>
      <c r="H3866" t="s">
        <v>4</v>
      </c>
      <c r="I3866" s="4">
        <v>-12775.65</v>
      </c>
      <c r="J3866" t="s">
        <v>3796</v>
      </c>
      <c r="K3866" t="s">
        <v>6</v>
      </c>
      <c r="L3866" s="4">
        <v>-1089124.1599999999</v>
      </c>
      <c r="M3866" s="4">
        <v>-12775.65</v>
      </c>
      <c r="N3866" t="s">
        <v>4251</v>
      </c>
      <c r="O3866" t="s">
        <v>4241</v>
      </c>
      <c r="P3866" t="s">
        <v>0</v>
      </c>
      <c r="Q3866" t="s">
        <v>0</v>
      </c>
      <c r="R3866" t="s">
        <v>9</v>
      </c>
      <c r="S3866" t="s">
        <v>0</v>
      </c>
      <c r="T3866" t="s">
        <v>0</v>
      </c>
      <c r="U3866" t="s">
        <v>0</v>
      </c>
      <c r="V3866" t="s">
        <v>0</v>
      </c>
      <c r="W3866" t="s">
        <v>10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</v>
      </c>
    </row>
    <row r="3867" spans="1:29" ht="14" customHeight="1" x14ac:dyDescent="0.25">
      <c r="A3867" s="2" t="s">
        <v>0</v>
      </c>
      <c r="B3867" t="s">
        <v>1</v>
      </c>
      <c r="C3867" t="s">
        <v>4252</v>
      </c>
      <c r="D3867" s="3">
        <v>44681</v>
      </c>
      <c r="E3867" s="3">
        <v>44681</v>
      </c>
      <c r="F3867" s="3">
        <v>44690</v>
      </c>
      <c r="G3867" t="s">
        <v>20</v>
      </c>
      <c r="H3867" t="s">
        <v>4</v>
      </c>
      <c r="I3867" s="4">
        <v>-9255.43</v>
      </c>
      <c r="J3867" t="s">
        <v>3796</v>
      </c>
      <c r="K3867" t="s">
        <v>6</v>
      </c>
      <c r="L3867" s="4">
        <v>-789025.41</v>
      </c>
      <c r="M3867" s="4">
        <v>-9255.43</v>
      </c>
      <c r="N3867" t="s">
        <v>4253</v>
      </c>
      <c r="O3867" t="s">
        <v>4241</v>
      </c>
      <c r="P3867" t="s">
        <v>0</v>
      </c>
      <c r="Q3867" t="s">
        <v>0</v>
      </c>
      <c r="R3867" t="s">
        <v>9</v>
      </c>
      <c r="S3867" t="s">
        <v>0</v>
      </c>
      <c r="T3867" t="s">
        <v>0</v>
      </c>
      <c r="U3867" t="s">
        <v>0</v>
      </c>
      <c r="V3867" t="s">
        <v>0</v>
      </c>
      <c r="W3867" t="s">
        <v>10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</v>
      </c>
    </row>
    <row r="3868" spans="1:29" ht="14" customHeight="1" x14ac:dyDescent="0.25">
      <c r="A3868" s="2" t="s">
        <v>0</v>
      </c>
      <c r="B3868" t="s">
        <v>1</v>
      </c>
      <c r="C3868" t="s">
        <v>4252</v>
      </c>
      <c r="D3868" s="3">
        <v>44681</v>
      </c>
      <c r="E3868" s="3">
        <v>44681</v>
      </c>
      <c r="F3868" s="3">
        <v>44690</v>
      </c>
      <c r="G3868" t="s">
        <v>20</v>
      </c>
      <c r="H3868" t="s">
        <v>4</v>
      </c>
      <c r="I3868" s="4">
        <v>-21904.12</v>
      </c>
      <c r="J3868" t="s">
        <v>3796</v>
      </c>
      <c r="K3868" t="s">
        <v>6</v>
      </c>
      <c r="L3868" s="4">
        <v>-1867326.23</v>
      </c>
      <c r="M3868" s="4">
        <v>-21904.12</v>
      </c>
      <c r="N3868" t="s">
        <v>4253</v>
      </c>
      <c r="O3868" t="s">
        <v>4241</v>
      </c>
      <c r="P3868" t="s">
        <v>0</v>
      </c>
      <c r="Q3868" t="s">
        <v>0</v>
      </c>
      <c r="R3868" t="s">
        <v>9</v>
      </c>
      <c r="S3868" t="s">
        <v>0</v>
      </c>
      <c r="T3868" t="s">
        <v>0</v>
      </c>
      <c r="U3868" t="s">
        <v>0</v>
      </c>
      <c r="V3868" t="s">
        <v>0</v>
      </c>
      <c r="W3868" t="s">
        <v>10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</v>
      </c>
    </row>
    <row r="3869" spans="1:29" ht="14" customHeight="1" x14ac:dyDescent="0.25">
      <c r="A3869" s="2" t="s">
        <v>0</v>
      </c>
      <c r="B3869" t="s">
        <v>1</v>
      </c>
      <c r="C3869" t="s">
        <v>4254</v>
      </c>
      <c r="D3869" s="3">
        <v>44681</v>
      </c>
      <c r="E3869" s="3">
        <v>44681</v>
      </c>
      <c r="F3869" s="3">
        <v>44690</v>
      </c>
      <c r="G3869" t="s">
        <v>20</v>
      </c>
      <c r="H3869" t="s">
        <v>4</v>
      </c>
      <c r="I3869" s="4">
        <v>-11177.06</v>
      </c>
      <c r="J3869" t="s">
        <v>3796</v>
      </c>
      <c r="K3869" t="s">
        <v>6</v>
      </c>
      <c r="L3869" s="4">
        <v>-952844.37</v>
      </c>
      <c r="M3869" s="4">
        <v>-11177.06</v>
      </c>
      <c r="N3869" t="s">
        <v>4255</v>
      </c>
      <c r="O3869" t="s">
        <v>4241</v>
      </c>
      <c r="P3869" t="s">
        <v>0</v>
      </c>
      <c r="Q3869" t="s">
        <v>0</v>
      </c>
      <c r="R3869" t="s">
        <v>9</v>
      </c>
      <c r="S3869" t="s">
        <v>0</v>
      </c>
      <c r="T3869" t="s">
        <v>0</v>
      </c>
      <c r="U3869" t="s">
        <v>0</v>
      </c>
      <c r="V3869" t="s">
        <v>0</v>
      </c>
      <c r="W3869" t="s">
        <v>10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</v>
      </c>
    </row>
    <row r="3870" spans="1:29" ht="14" customHeight="1" x14ac:dyDescent="0.25">
      <c r="A3870" s="2" t="s">
        <v>0</v>
      </c>
      <c r="B3870" t="s">
        <v>1</v>
      </c>
      <c r="C3870" t="s">
        <v>4254</v>
      </c>
      <c r="D3870" s="3">
        <v>44681</v>
      </c>
      <c r="E3870" s="3">
        <v>44681</v>
      </c>
      <c r="F3870" s="3">
        <v>44690</v>
      </c>
      <c r="G3870" t="s">
        <v>20</v>
      </c>
      <c r="H3870" t="s">
        <v>4</v>
      </c>
      <c r="I3870" s="4">
        <v>-4577.4399999999996</v>
      </c>
      <c r="J3870" t="s">
        <v>3796</v>
      </c>
      <c r="K3870" t="s">
        <v>6</v>
      </c>
      <c r="L3870" s="4">
        <v>-390226.76</v>
      </c>
      <c r="M3870" s="4">
        <v>-4577.4399999999996</v>
      </c>
      <c r="N3870" t="s">
        <v>4255</v>
      </c>
      <c r="O3870" t="s">
        <v>4241</v>
      </c>
      <c r="P3870" t="s">
        <v>0</v>
      </c>
      <c r="Q3870" t="s">
        <v>0</v>
      </c>
      <c r="R3870" t="s">
        <v>9</v>
      </c>
      <c r="S3870" t="s">
        <v>0</v>
      </c>
      <c r="T3870" t="s">
        <v>0</v>
      </c>
      <c r="U3870" t="s">
        <v>0</v>
      </c>
      <c r="V3870" t="s">
        <v>0</v>
      </c>
      <c r="W3870" t="s">
        <v>10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</v>
      </c>
    </row>
    <row r="3871" spans="1:29" ht="14" customHeight="1" x14ac:dyDescent="0.25">
      <c r="A3871" s="2" t="s">
        <v>0</v>
      </c>
      <c r="B3871" t="s">
        <v>1</v>
      </c>
      <c r="C3871" t="s">
        <v>4256</v>
      </c>
      <c r="D3871" s="3">
        <v>44681</v>
      </c>
      <c r="E3871" s="3">
        <v>44681</v>
      </c>
      <c r="F3871" s="3">
        <v>44690</v>
      </c>
      <c r="G3871" t="s">
        <v>20</v>
      </c>
      <c r="H3871" t="s">
        <v>4</v>
      </c>
      <c r="I3871" s="4">
        <v>-19613.400000000001</v>
      </c>
      <c r="J3871" t="s">
        <v>3796</v>
      </c>
      <c r="K3871" t="s">
        <v>6</v>
      </c>
      <c r="L3871" s="4">
        <v>-1672042.35</v>
      </c>
      <c r="M3871" s="4">
        <v>-19613.400000000001</v>
      </c>
      <c r="N3871" t="s">
        <v>4257</v>
      </c>
      <c r="O3871" t="s">
        <v>4241</v>
      </c>
      <c r="P3871" t="s">
        <v>0</v>
      </c>
      <c r="Q3871" t="s">
        <v>0</v>
      </c>
      <c r="R3871" t="s">
        <v>9</v>
      </c>
      <c r="S3871" t="s">
        <v>0</v>
      </c>
      <c r="T3871" t="s">
        <v>0</v>
      </c>
      <c r="U3871" t="s">
        <v>0</v>
      </c>
      <c r="V3871" t="s">
        <v>0</v>
      </c>
      <c r="W3871" t="s">
        <v>10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</v>
      </c>
    </row>
    <row r="3872" spans="1:29" ht="14" customHeight="1" x14ac:dyDescent="0.25">
      <c r="A3872" s="2" t="s">
        <v>0</v>
      </c>
      <c r="B3872" t="s">
        <v>1</v>
      </c>
      <c r="C3872" t="s">
        <v>4258</v>
      </c>
      <c r="D3872" s="3">
        <v>44681</v>
      </c>
      <c r="E3872" s="3">
        <v>44681</v>
      </c>
      <c r="F3872" s="3">
        <v>44692</v>
      </c>
      <c r="G3872" t="s">
        <v>20</v>
      </c>
      <c r="H3872" t="s">
        <v>4</v>
      </c>
      <c r="I3872" s="4">
        <v>-15674.19</v>
      </c>
      <c r="J3872" t="s">
        <v>213</v>
      </c>
      <c r="K3872" t="s">
        <v>6</v>
      </c>
      <c r="L3872" s="4">
        <v>-1340143.25</v>
      </c>
      <c r="M3872" s="4">
        <v>-15674.19</v>
      </c>
      <c r="N3872" t="s">
        <v>4259</v>
      </c>
      <c r="O3872" t="s">
        <v>4241</v>
      </c>
      <c r="P3872" t="s">
        <v>0</v>
      </c>
      <c r="Q3872" t="s">
        <v>0</v>
      </c>
      <c r="R3872" t="s">
        <v>9</v>
      </c>
      <c r="S3872" t="s">
        <v>0</v>
      </c>
      <c r="T3872" t="s">
        <v>0</v>
      </c>
      <c r="U3872" t="s">
        <v>0</v>
      </c>
      <c r="V3872" t="s">
        <v>0</v>
      </c>
      <c r="W3872" t="s">
        <v>10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</v>
      </c>
    </row>
    <row r="3873" spans="1:29" ht="14" customHeight="1" x14ac:dyDescent="0.25">
      <c r="A3873" s="2" t="s">
        <v>0</v>
      </c>
      <c r="B3873" t="s">
        <v>1</v>
      </c>
      <c r="C3873" t="s">
        <v>4260</v>
      </c>
      <c r="D3873" s="3">
        <v>44681</v>
      </c>
      <c r="E3873" s="3">
        <v>44681</v>
      </c>
      <c r="F3873" s="3">
        <v>44693</v>
      </c>
      <c r="G3873" t="s">
        <v>20</v>
      </c>
      <c r="H3873" t="s">
        <v>4</v>
      </c>
      <c r="I3873" s="4">
        <v>-21952.04</v>
      </c>
      <c r="J3873" t="s">
        <v>213</v>
      </c>
      <c r="K3873" t="s">
        <v>6</v>
      </c>
      <c r="L3873" s="4">
        <v>-1876899.42</v>
      </c>
      <c r="M3873" s="4">
        <v>-21952.04</v>
      </c>
      <c r="N3873" t="s">
        <v>4261</v>
      </c>
      <c r="O3873" t="s">
        <v>4241</v>
      </c>
      <c r="P3873" t="s">
        <v>0</v>
      </c>
      <c r="Q3873" t="s">
        <v>0</v>
      </c>
      <c r="R3873" t="s">
        <v>9</v>
      </c>
      <c r="S3873" t="s">
        <v>0</v>
      </c>
      <c r="T3873" t="s">
        <v>0</v>
      </c>
      <c r="U3873" t="s">
        <v>0</v>
      </c>
      <c r="V3873" t="s">
        <v>0</v>
      </c>
      <c r="W3873" t="s">
        <v>10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</v>
      </c>
    </row>
    <row r="3874" spans="1:29" ht="14" customHeight="1" x14ac:dyDescent="0.25">
      <c r="A3874" s="2" t="s">
        <v>0</v>
      </c>
      <c r="B3874" t="s">
        <v>1</v>
      </c>
      <c r="C3874" t="s">
        <v>4262</v>
      </c>
      <c r="D3874" s="3">
        <v>44681</v>
      </c>
      <c r="E3874" s="3">
        <v>44681</v>
      </c>
      <c r="F3874" s="3">
        <v>44695</v>
      </c>
      <c r="G3874" t="s">
        <v>20</v>
      </c>
      <c r="H3874" t="s">
        <v>4</v>
      </c>
      <c r="I3874" s="4">
        <v>-243.72</v>
      </c>
      <c r="J3874" t="s">
        <v>213</v>
      </c>
      <c r="K3874" t="s">
        <v>6</v>
      </c>
      <c r="L3874" s="4">
        <v>-20838.060000000001</v>
      </c>
      <c r="M3874" s="4">
        <v>-243.72</v>
      </c>
      <c r="N3874" t="s">
        <v>4263</v>
      </c>
      <c r="O3874" t="s">
        <v>4241</v>
      </c>
      <c r="P3874" t="s">
        <v>0</v>
      </c>
      <c r="Q3874" t="s">
        <v>0</v>
      </c>
      <c r="R3874" t="s">
        <v>9</v>
      </c>
      <c r="S3874" t="s">
        <v>0</v>
      </c>
      <c r="T3874" t="s">
        <v>0</v>
      </c>
      <c r="U3874" t="s">
        <v>0</v>
      </c>
      <c r="V3874" t="s">
        <v>0</v>
      </c>
      <c r="W3874" t="s">
        <v>10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</v>
      </c>
    </row>
    <row r="3875" spans="1:29" ht="14" customHeight="1" x14ac:dyDescent="0.25">
      <c r="A3875" s="2" t="s">
        <v>0</v>
      </c>
      <c r="B3875" t="s">
        <v>1</v>
      </c>
      <c r="C3875" t="s">
        <v>4262</v>
      </c>
      <c r="D3875" s="3">
        <v>44681</v>
      </c>
      <c r="E3875" s="3">
        <v>44681</v>
      </c>
      <c r="F3875" s="3">
        <v>44695</v>
      </c>
      <c r="G3875" t="s">
        <v>20</v>
      </c>
      <c r="H3875" t="s">
        <v>4</v>
      </c>
      <c r="I3875" s="4">
        <v>-623.46</v>
      </c>
      <c r="J3875" t="s">
        <v>213</v>
      </c>
      <c r="K3875" t="s">
        <v>6</v>
      </c>
      <c r="L3875" s="4">
        <v>-53305.83</v>
      </c>
      <c r="M3875" s="4">
        <v>-623.46</v>
      </c>
      <c r="N3875" t="s">
        <v>4263</v>
      </c>
      <c r="O3875" t="s">
        <v>4241</v>
      </c>
      <c r="P3875" t="s">
        <v>0</v>
      </c>
      <c r="Q3875" t="s">
        <v>0</v>
      </c>
      <c r="R3875" t="s">
        <v>9</v>
      </c>
      <c r="S3875" t="s">
        <v>0</v>
      </c>
      <c r="T3875" t="s">
        <v>0</v>
      </c>
      <c r="U3875" t="s">
        <v>0</v>
      </c>
      <c r="V3875" t="s">
        <v>0</v>
      </c>
      <c r="W3875" t="s">
        <v>10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</v>
      </c>
    </row>
    <row r="3876" spans="1:29" ht="14" customHeight="1" x14ac:dyDescent="0.25">
      <c r="A3876" s="2" t="s">
        <v>0</v>
      </c>
      <c r="B3876" t="s">
        <v>151</v>
      </c>
      <c r="C3876" t="s">
        <v>4264</v>
      </c>
      <c r="D3876" s="3">
        <v>44681</v>
      </c>
      <c r="E3876" s="3">
        <v>44681</v>
      </c>
      <c r="F3876" s="3">
        <v>44693</v>
      </c>
      <c r="G3876" t="s">
        <v>99</v>
      </c>
      <c r="H3876" t="s">
        <v>4</v>
      </c>
      <c r="I3876" s="4">
        <v>-27302</v>
      </c>
      <c r="J3876" t="s">
        <v>213</v>
      </c>
      <c r="K3876" t="s">
        <v>6</v>
      </c>
      <c r="L3876" s="4">
        <v>-2334321</v>
      </c>
      <c r="M3876" s="4">
        <v>-27302</v>
      </c>
      <c r="N3876" t="s">
        <v>4265</v>
      </c>
      <c r="O3876" t="s">
        <v>4265</v>
      </c>
      <c r="P3876" t="s">
        <v>214</v>
      </c>
      <c r="Q3876" t="s">
        <v>0</v>
      </c>
      <c r="R3876" t="s">
        <v>9</v>
      </c>
      <c r="S3876" t="s">
        <v>215</v>
      </c>
      <c r="T3876" t="s">
        <v>0</v>
      </c>
      <c r="U3876" t="s">
        <v>0</v>
      </c>
      <c r="V3876" t="s">
        <v>0</v>
      </c>
      <c r="W3876" t="s">
        <v>10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</v>
      </c>
    </row>
    <row r="3877" spans="1:29" ht="14" customHeight="1" x14ac:dyDescent="0.25">
      <c r="A3877" s="2" t="s">
        <v>0</v>
      </c>
      <c r="B3877" t="s">
        <v>451</v>
      </c>
      <c r="C3877" t="s">
        <v>4242</v>
      </c>
      <c r="D3877" s="3">
        <v>44681</v>
      </c>
      <c r="E3877" s="3">
        <v>44681</v>
      </c>
      <c r="F3877" s="3">
        <v>44698</v>
      </c>
      <c r="G3877" t="s">
        <v>439</v>
      </c>
      <c r="H3877" t="s">
        <v>4</v>
      </c>
      <c r="I3877" s="4">
        <v>-75322.75</v>
      </c>
      <c r="J3877" t="s">
        <v>5</v>
      </c>
      <c r="K3877" t="s">
        <v>6</v>
      </c>
      <c r="L3877" s="4">
        <v>-6323344.8600000003</v>
      </c>
      <c r="M3877" s="4">
        <v>-75322.75</v>
      </c>
      <c r="N3877" t="s">
        <v>4243</v>
      </c>
      <c r="O3877" t="s">
        <v>4243</v>
      </c>
      <c r="P3877" t="s">
        <v>4244</v>
      </c>
      <c r="Q3877" t="s">
        <v>0</v>
      </c>
      <c r="R3877" t="s">
        <v>9</v>
      </c>
      <c r="S3877" t="s">
        <v>4244</v>
      </c>
      <c r="T3877" t="s">
        <v>0</v>
      </c>
      <c r="U3877" t="s">
        <v>0</v>
      </c>
      <c r="V3877" t="s">
        <v>0</v>
      </c>
      <c r="W3877" t="s">
        <v>452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</v>
      </c>
    </row>
    <row r="3878" spans="1:29" ht="14" customHeight="1" x14ac:dyDescent="0.25">
      <c r="A3878" s="2" t="s">
        <v>0</v>
      </c>
      <c r="B3878" t="s">
        <v>451</v>
      </c>
      <c r="C3878" t="s">
        <v>4266</v>
      </c>
      <c r="D3878" s="3">
        <v>44681</v>
      </c>
      <c r="E3878" s="3">
        <v>44681</v>
      </c>
      <c r="F3878" s="3">
        <v>44698</v>
      </c>
      <c r="G3878" t="s">
        <v>99</v>
      </c>
      <c r="H3878" t="s">
        <v>4</v>
      </c>
      <c r="I3878" s="4">
        <v>-40491.050000000003</v>
      </c>
      <c r="J3878" t="s">
        <v>5</v>
      </c>
      <c r="K3878" t="s">
        <v>6</v>
      </c>
      <c r="L3878" s="4">
        <v>-3399223.65</v>
      </c>
      <c r="M3878" s="4">
        <v>-40491.050000000003</v>
      </c>
      <c r="N3878" t="s">
        <v>4267</v>
      </c>
      <c r="O3878" t="s">
        <v>4267</v>
      </c>
      <c r="P3878" t="s">
        <v>758</v>
      </c>
      <c r="Q3878" t="s">
        <v>0</v>
      </c>
      <c r="R3878" t="s">
        <v>9</v>
      </c>
      <c r="S3878" t="s">
        <v>1159</v>
      </c>
      <c r="T3878" t="s">
        <v>0</v>
      </c>
      <c r="U3878" t="s">
        <v>0</v>
      </c>
      <c r="V3878" t="s">
        <v>0</v>
      </c>
      <c r="W3878" t="s">
        <v>452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</v>
      </c>
    </row>
    <row r="3879" spans="1:29" ht="14" customHeight="1" x14ac:dyDescent="0.25">
      <c r="A3879" s="2" t="s">
        <v>0</v>
      </c>
      <c r="B3879" t="s">
        <v>762</v>
      </c>
      <c r="C3879" t="s">
        <v>4268</v>
      </c>
      <c r="D3879" s="3">
        <v>44681</v>
      </c>
      <c r="E3879" s="3">
        <v>44681</v>
      </c>
      <c r="F3879" s="3">
        <v>44698</v>
      </c>
      <c r="G3879" t="s">
        <v>99</v>
      </c>
      <c r="H3879" t="s">
        <v>4</v>
      </c>
      <c r="I3879" s="4">
        <v>-3515.1</v>
      </c>
      <c r="J3879" t="s">
        <v>3041</v>
      </c>
      <c r="K3879" t="s">
        <v>6</v>
      </c>
      <c r="L3879" s="4">
        <v>-298959.26</v>
      </c>
      <c r="M3879" s="4">
        <v>-3515.1</v>
      </c>
      <c r="N3879" t="s">
        <v>4269</v>
      </c>
      <c r="O3879" t="s">
        <v>4269</v>
      </c>
      <c r="P3879" t="s">
        <v>4270</v>
      </c>
      <c r="Q3879" t="s">
        <v>0</v>
      </c>
      <c r="R3879" t="s">
        <v>9</v>
      </c>
      <c r="S3879" t="s">
        <v>4271</v>
      </c>
      <c r="T3879" t="s">
        <v>0</v>
      </c>
      <c r="U3879" t="s">
        <v>0</v>
      </c>
      <c r="V3879" t="s">
        <v>0</v>
      </c>
      <c r="W3879" t="s">
        <v>0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</v>
      </c>
    </row>
    <row r="3880" spans="1:29" ht="14" customHeight="1" x14ac:dyDescent="0.25">
      <c r="A3880" s="2" t="s">
        <v>0</v>
      </c>
      <c r="B3880" t="s">
        <v>762</v>
      </c>
      <c r="C3880" t="s">
        <v>4272</v>
      </c>
      <c r="D3880" s="3">
        <v>44681</v>
      </c>
      <c r="E3880" s="3">
        <v>44681</v>
      </c>
      <c r="F3880" s="3">
        <v>44698</v>
      </c>
      <c r="G3880" t="s">
        <v>99</v>
      </c>
      <c r="H3880" t="s">
        <v>4</v>
      </c>
      <c r="I3880" s="4">
        <v>-10824.8</v>
      </c>
      <c r="J3880" t="s">
        <v>3041</v>
      </c>
      <c r="K3880" t="s">
        <v>6</v>
      </c>
      <c r="L3880" s="4">
        <v>-920649.24</v>
      </c>
      <c r="M3880" s="4">
        <v>-10824.8</v>
      </c>
      <c r="N3880" t="s">
        <v>4273</v>
      </c>
      <c r="O3880" t="s">
        <v>4273</v>
      </c>
      <c r="P3880" t="s">
        <v>4270</v>
      </c>
      <c r="Q3880" t="s">
        <v>0</v>
      </c>
      <c r="R3880" t="s">
        <v>9</v>
      </c>
      <c r="S3880" t="s">
        <v>4271</v>
      </c>
      <c r="T3880" t="s">
        <v>0</v>
      </c>
      <c r="U3880" t="s">
        <v>0</v>
      </c>
      <c r="V3880" t="s">
        <v>0</v>
      </c>
      <c r="W3880" t="s">
        <v>0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</v>
      </c>
    </row>
    <row r="3881" spans="1:29" ht="14" customHeight="1" x14ac:dyDescent="0.25">
      <c r="A3881" s="2" t="s">
        <v>0</v>
      </c>
      <c r="B3881" t="s">
        <v>762</v>
      </c>
      <c r="C3881" t="s">
        <v>4274</v>
      </c>
      <c r="D3881" s="3">
        <v>44681</v>
      </c>
      <c r="E3881" s="3">
        <v>44681</v>
      </c>
      <c r="F3881" s="3">
        <v>44698</v>
      </c>
      <c r="G3881" t="s">
        <v>99</v>
      </c>
      <c r="H3881" t="s">
        <v>4</v>
      </c>
      <c r="I3881" s="4">
        <v>-10956.15</v>
      </c>
      <c r="J3881" t="s">
        <v>5</v>
      </c>
      <c r="K3881" t="s">
        <v>6</v>
      </c>
      <c r="L3881" s="4">
        <v>-919768.79</v>
      </c>
      <c r="M3881" s="4">
        <v>-10956.15</v>
      </c>
      <c r="N3881" t="s">
        <v>4275</v>
      </c>
      <c r="O3881" t="s">
        <v>4275</v>
      </c>
      <c r="P3881" t="s">
        <v>765</v>
      </c>
      <c r="Q3881" t="s">
        <v>0</v>
      </c>
      <c r="R3881" t="s">
        <v>9</v>
      </c>
      <c r="S3881" t="s">
        <v>766</v>
      </c>
      <c r="T3881" t="s">
        <v>0</v>
      </c>
      <c r="U3881" t="s">
        <v>0</v>
      </c>
      <c r="V3881" t="s">
        <v>0</v>
      </c>
      <c r="W3881" t="s">
        <v>0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</v>
      </c>
    </row>
    <row r="3882" spans="1:29" ht="14" customHeight="1" x14ac:dyDescent="0.25">
      <c r="A3882" s="2" t="s">
        <v>0</v>
      </c>
      <c r="B3882" t="s">
        <v>771</v>
      </c>
      <c r="C3882" t="s">
        <v>4276</v>
      </c>
      <c r="D3882" s="3">
        <v>44681</v>
      </c>
      <c r="E3882" s="3">
        <v>44681</v>
      </c>
      <c r="F3882" s="3">
        <v>44698</v>
      </c>
      <c r="G3882" t="s">
        <v>99</v>
      </c>
      <c r="H3882" t="s">
        <v>4</v>
      </c>
      <c r="I3882" s="4">
        <v>-2619.1</v>
      </c>
      <c r="J3882" t="s">
        <v>3041</v>
      </c>
      <c r="K3882" t="s">
        <v>6</v>
      </c>
      <c r="L3882" s="4">
        <v>-222754.46</v>
      </c>
      <c r="M3882" s="4">
        <v>-2619.1</v>
      </c>
      <c r="N3882" t="s">
        <v>4277</v>
      </c>
      <c r="O3882" t="s">
        <v>4277</v>
      </c>
      <c r="P3882" t="s">
        <v>4278</v>
      </c>
      <c r="Q3882" t="s">
        <v>0</v>
      </c>
      <c r="R3882" t="s">
        <v>9</v>
      </c>
      <c r="S3882" t="s">
        <v>775</v>
      </c>
      <c r="T3882" t="s">
        <v>0</v>
      </c>
      <c r="U3882" t="s">
        <v>0</v>
      </c>
      <c r="V3882" t="s">
        <v>0</v>
      </c>
      <c r="W3882" t="s">
        <v>10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</v>
      </c>
    </row>
    <row r="3883" spans="1:29" ht="14" customHeight="1" x14ac:dyDescent="0.25">
      <c r="A3883" s="2" t="s">
        <v>0</v>
      </c>
      <c r="B3883" t="s">
        <v>1</v>
      </c>
      <c r="C3883" t="s">
        <v>4279</v>
      </c>
      <c r="D3883" s="3">
        <v>44682</v>
      </c>
      <c r="E3883" s="3">
        <v>44682</v>
      </c>
      <c r="F3883" s="3">
        <v>44688</v>
      </c>
      <c r="G3883" t="s">
        <v>20</v>
      </c>
      <c r="H3883" t="s">
        <v>4</v>
      </c>
      <c r="I3883" s="4">
        <v>-8916.7900000000009</v>
      </c>
      <c r="J3883" t="s">
        <v>3796</v>
      </c>
      <c r="K3883" t="s">
        <v>6</v>
      </c>
      <c r="L3883" s="4">
        <v>-760156.35</v>
      </c>
      <c r="M3883" s="4">
        <v>-8916.7900000000009</v>
      </c>
      <c r="N3883" t="s">
        <v>4280</v>
      </c>
      <c r="O3883" t="s">
        <v>4281</v>
      </c>
      <c r="P3883" t="s">
        <v>0</v>
      </c>
      <c r="Q3883" t="s">
        <v>0</v>
      </c>
      <c r="R3883" t="s">
        <v>9</v>
      </c>
      <c r="S3883" t="s">
        <v>0</v>
      </c>
      <c r="T3883" t="s">
        <v>0</v>
      </c>
      <c r="U3883" t="s">
        <v>0</v>
      </c>
      <c r="V3883" t="s">
        <v>0</v>
      </c>
      <c r="W3883" t="s">
        <v>10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</v>
      </c>
    </row>
    <row r="3884" spans="1:29" ht="14" customHeight="1" x14ac:dyDescent="0.25">
      <c r="A3884" s="2" t="s">
        <v>0</v>
      </c>
      <c r="B3884" t="s">
        <v>1</v>
      </c>
      <c r="C3884" t="s">
        <v>4282</v>
      </c>
      <c r="D3884" s="3">
        <v>44682</v>
      </c>
      <c r="E3884" s="3">
        <v>44682</v>
      </c>
      <c r="F3884" s="3">
        <v>44688</v>
      </c>
      <c r="G3884" t="s">
        <v>20</v>
      </c>
      <c r="H3884" t="s">
        <v>4</v>
      </c>
      <c r="I3884" s="4">
        <v>-250061.24</v>
      </c>
      <c r="J3884" t="s">
        <v>3796</v>
      </c>
      <c r="K3884" t="s">
        <v>6</v>
      </c>
      <c r="L3884" s="4">
        <v>-21317720.710000001</v>
      </c>
      <c r="M3884" s="4">
        <v>-250061.24</v>
      </c>
      <c r="N3884" t="s">
        <v>4283</v>
      </c>
      <c r="O3884" t="s">
        <v>4281</v>
      </c>
      <c r="P3884" t="s">
        <v>0</v>
      </c>
      <c r="Q3884" t="s">
        <v>0</v>
      </c>
      <c r="R3884" t="s">
        <v>9</v>
      </c>
      <c r="S3884" t="s">
        <v>0</v>
      </c>
      <c r="T3884" t="s">
        <v>0</v>
      </c>
      <c r="U3884" t="s">
        <v>0</v>
      </c>
      <c r="V3884" t="s">
        <v>0</v>
      </c>
      <c r="W3884" t="s">
        <v>10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</v>
      </c>
    </row>
    <row r="3885" spans="1:29" ht="14" customHeight="1" x14ac:dyDescent="0.25">
      <c r="A3885" s="2" t="s">
        <v>0</v>
      </c>
      <c r="B3885" t="s">
        <v>1</v>
      </c>
      <c r="C3885" t="s">
        <v>4284</v>
      </c>
      <c r="D3885" s="3">
        <v>44682</v>
      </c>
      <c r="E3885" s="3">
        <v>44682</v>
      </c>
      <c r="F3885" s="3">
        <v>44688</v>
      </c>
      <c r="G3885" t="s">
        <v>20</v>
      </c>
      <c r="H3885" t="s">
        <v>4</v>
      </c>
      <c r="I3885" s="4">
        <v>-101595.43</v>
      </c>
      <c r="J3885" t="s">
        <v>3796</v>
      </c>
      <c r="K3885" t="s">
        <v>6</v>
      </c>
      <c r="L3885" s="4">
        <v>-8661010.4100000001</v>
      </c>
      <c r="M3885" s="4">
        <v>-101595.43</v>
      </c>
      <c r="N3885" t="s">
        <v>4285</v>
      </c>
      <c r="O3885" t="s">
        <v>4281</v>
      </c>
      <c r="P3885" t="s">
        <v>0</v>
      </c>
      <c r="Q3885" t="s">
        <v>0</v>
      </c>
      <c r="R3885" t="s">
        <v>9</v>
      </c>
      <c r="S3885" t="s">
        <v>0</v>
      </c>
      <c r="T3885" t="s">
        <v>0</v>
      </c>
      <c r="U3885" t="s">
        <v>0</v>
      </c>
      <c r="V3885" t="s">
        <v>0</v>
      </c>
      <c r="W3885" t="s">
        <v>10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</v>
      </c>
    </row>
    <row r="3886" spans="1:29" ht="14" customHeight="1" x14ac:dyDescent="0.25">
      <c r="A3886" s="2" t="s">
        <v>0</v>
      </c>
      <c r="B3886" t="s">
        <v>1</v>
      </c>
      <c r="C3886" t="s">
        <v>4286</v>
      </c>
      <c r="D3886" s="3">
        <v>44682</v>
      </c>
      <c r="E3886" s="3">
        <v>44682</v>
      </c>
      <c r="F3886" s="3">
        <v>44688</v>
      </c>
      <c r="G3886" t="s">
        <v>20</v>
      </c>
      <c r="H3886" t="s">
        <v>4</v>
      </c>
      <c r="I3886" s="4">
        <v>-310059.86</v>
      </c>
      <c r="J3886" t="s">
        <v>3796</v>
      </c>
      <c r="K3886" t="s">
        <v>6</v>
      </c>
      <c r="L3886" s="4">
        <v>-26432603.07</v>
      </c>
      <c r="M3886" s="4">
        <v>-310059.86</v>
      </c>
      <c r="N3886" t="s">
        <v>4287</v>
      </c>
      <c r="O3886" t="s">
        <v>4281</v>
      </c>
      <c r="P3886" t="s">
        <v>0</v>
      </c>
      <c r="Q3886" t="s">
        <v>0</v>
      </c>
      <c r="R3886" t="s">
        <v>9</v>
      </c>
      <c r="S3886" t="s">
        <v>0</v>
      </c>
      <c r="T3886" t="s">
        <v>0</v>
      </c>
      <c r="U3886" t="s">
        <v>0</v>
      </c>
      <c r="V3886" t="s">
        <v>0</v>
      </c>
      <c r="W3886" t="s">
        <v>10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</v>
      </c>
    </row>
    <row r="3887" spans="1:29" ht="14" customHeight="1" x14ac:dyDescent="0.25">
      <c r="A3887" s="2" t="s">
        <v>0</v>
      </c>
      <c r="B3887" t="s">
        <v>1</v>
      </c>
      <c r="C3887" t="s">
        <v>4288</v>
      </c>
      <c r="D3887" s="3">
        <v>44682</v>
      </c>
      <c r="E3887" s="3">
        <v>44682</v>
      </c>
      <c r="F3887" s="3">
        <v>44688</v>
      </c>
      <c r="G3887" t="s">
        <v>20</v>
      </c>
      <c r="H3887" t="s">
        <v>4</v>
      </c>
      <c r="I3887" s="4">
        <v>-7826.25</v>
      </c>
      <c r="J3887" t="s">
        <v>3796</v>
      </c>
      <c r="K3887" t="s">
        <v>6</v>
      </c>
      <c r="L3887" s="4">
        <v>-667187.81000000006</v>
      </c>
      <c r="M3887" s="4">
        <v>-7826.25</v>
      </c>
      <c r="N3887" t="s">
        <v>4289</v>
      </c>
      <c r="O3887" t="s">
        <v>4281</v>
      </c>
      <c r="P3887" t="s">
        <v>0</v>
      </c>
      <c r="Q3887" t="s">
        <v>0</v>
      </c>
      <c r="R3887" t="s">
        <v>9</v>
      </c>
      <c r="S3887" t="s">
        <v>0</v>
      </c>
      <c r="T3887" t="s">
        <v>0</v>
      </c>
      <c r="U3887" t="s">
        <v>0</v>
      </c>
      <c r="V3887" t="s">
        <v>0</v>
      </c>
      <c r="W3887" t="s">
        <v>10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</v>
      </c>
    </row>
    <row r="3888" spans="1:29" ht="14" customHeight="1" x14ac:dyDescent="0.25">
      <c r="A3888" s="2" t="s">
        <v>0</v>
      </c>
      <c r="B3888" t="s">
        <v>1</v>
      </c>
      <c r="C3888" t="s">
        <v>4290</v>
      </c>
      <c r="D3888" s="3">
        <v>44682</v>
      </c>
      <c r="E3888" s="3">
        <v>44682</v>
      </c>
      <c r="F3888" s="3">
        <v>44688</v>
      </c>
      <c r="G3888" t="s">
        <v>20</v>
      </c>
      <c r="H3888" t="s">
        <v>4</v>
      </c>
      <c r="I3888" s="4">
        <v>-8724.35</v>
      </c>
      <c r="J3888" t="s">
        <v>3796</v>
      </c>
      <c r="K3888" t="s">
        <v>6</v>
      </c>
      <c r="L3888" s="4">
        <v>-743750.84</v>
      </c>
      <c r="M3888" s="4">
        <v>-8724.35</v>
      </c>
      <c r="N3888" t="s">
        <v>4291</v>
      </c>
      <c r="O3888" t="s">
        <v>4281</v>
      </c>
      <c r="P3888" t="s">
        <v>0</v>
      </c>
      <c r="Q3888" t="s">
        <v>0</v>
      </c>
      <c r="R3888" t="s">
        <v>9</v>
      </c>
      <c r="S3888" t="s">
        <v>0</v>
      </c>
      <c r="T3888" t="s">
        <v>0</v>
      </c>
      <c r="U3888" t="s">
        <v>0</v>
      </c>
      <c r="V3888" t="s">
        <v>0</v>
      </c>
      <c r="W3888" t="s">
        <v>10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</v>
      </c>
    </row>
    <row r="3889" spans="1:29" ht="14" customHeight="1" x14ac:dyDescent="0.25">
      <c r="A3889" s="2" t="s">
        <v>0</v>
      </c>
      <c r="B3889" t="s">
        <v>1</v>
      </c>
      <c r="C3889" t="s">
        <v>4292</v>
      </c>
      <c r="D3889" s="3">
        <v>44682</v>
      </c>
      <c r="E3889" s="3">
        <v>44682</v>
      </c>
      <c r="F3889" s="3">
        <v>44688</v>
      </c>
      <c r="G3889" t="s">
        <v>20</v>
      </c>
      <c r="H3889" t="s">
        <v>4</v>
      </c>
      <c r="I3889" s="4">
        <v>-50273.4</v>
      </c>
      <c r="J3889" t="s">
        <v>3796</v>
      </c>
      <c r="K3889" t="s">
        <v>6</v>
      </c>
      <c r="L3889" s="4">
        <v>-4285807.3499999996</v>
      </c>
      <c r="M3889" s="4">
        <v>-50273.4</v>
      </c>
      <c r="N3889" t="s">
        <v>4293</v>
      </c>
      <c r="O3889" t="s">
        <v>4281</v>
      </c>
      <c r="P3889" t="s">
        <v>0</v>
      </c>
      <c r="Q3889" t="s">
        <v>0</v>
      </c>
      <c r="R3889" t="s">
        <v>9</v>
      </c>
      <c r="S3889" t="s">
        <v>0</v>
      </c>
      <c r="T3889" t="s">
        <v>0</v>
      </c>
      <c r="U3889" t="s">
        <v>0</v>
      </c>
      <c r="V3889" t="s">
        <v>0</v>
      </c>
      <c r="W3889" t="s">
        <v>10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</v>
      </c>
    </row>
    <row r="3890" spans="1:29" ht="14" customHeight="1" x14ac:dyDescent="0.25">
      <c r="A3890" s="2" t="s">
        <v>0</v>
      </c>
      <c r="B3890" t="s">
        <v>1</v>
      </c>
      <c r="C3890" t="s">
        <v>4294</v>
      </c>
      <c r="D3890" s="3">
        <v>44682</v>
      </c>
      <c r="E3890" s="3">
        <v>44682</v>
      </c>
      <c r="F3890" s="3">
        <v>44688</v>
      </c>
      <c r="G3890" t="s">
        <v>20</v>
      </c>
      <c r="H3890" t="s">
        <v>4</v>
      </c>
      <c r="I3890" s="4">
        <v>-13745.03</v>
      </c>
      <c r="J3890" t="s">
        <v>3796</v>
      </c>
      <c r="K3890" t="s">
        <v>6</v>
      </c>
      <c r="L3890" s="4">
        <v>-1171763.81</v>
      </c>
      <c r="M3890" s="4">
        <v>-13745.03</v>
      </c>
      <c r="N3890" t="s">
        <v>4295</v>
      </c>
      <c r="O3890" t="s">
        <v>4281</v>
      </c>
      <c r="P3890" t="s">
        <v>0</v>
      </c>
      <c r="Q3890" t="s">
        <v>0</v>
      </c>
      <c r="R3890" t="s">
        <v>9</v>
      </c>
      <c r="S3890" t="s">
        <v>0</v>
      </c>
      <c r="T3890" t="s">
        <v>0</v>
      </c>
      <c r="U3890" t="s">
        <v>0</v>
      </c>
      <c r="V3890" t="s">
        <v>0</v>
      </c>
      <c r="W3890" t="s">
        <v>10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</v>
      </c>
    </row>
    <row r="3891" spans="1:29" ht="14" customHeight="1" x14ac:dyDescent="0.25">
      <c r="A3891" s="2" t="s">
        <v>0</v>
      </c>
      <c r="B3891" t="s">
        <v>1</v>
      </c>
      <c r="C3891" t="s">
        <v>4296</v>
      </c>
      <c r="D3891" s="3">
        <v>44682</v>
      </c>
      <c r="E3891" s="3">
        <v>44682</v>
      </c>
      <c r="F3891" s="3">
        <v>44688</v>
      </c>
      <c r="G3891" t="s">
        <v>20</v>
      </c>
      <c r="H3891" t="s">
        <v>4</v>
      </c>
      <c r="I3891" s="4">
        <v>-52368.12</v>
      </c>
      <c r="J3891" t="s">
        <v>3796</v>
      </c>
      <c r="K3891" t="s">
        <v>6</v>
      </c>
      <c r="L3891" s="4">
        <v>-4464382.2300000004</v>
      </c>
      <c r="M3891" s="4">
        <v>-52368.12</v>
      </c>
      <c r="N3891" t="s">
        <v>4297</v>
      </c>
      <c r="O3891" t="s">
        <v>4281</v>
      </c>
      <c r="P3891" t="s">
        <v>0</v>
      </c>
      <c r="Q3891" t="s">
        <v>0</v>
      </c>
      <c r="R3891" t="s">
        <v>9</v>
      </c>
      <c r="S3891" t="s">
        <v>0</v>
      </c>
      <c r="T3891" t="s">
        <v>0</v>
      </c>
      <c r="U3891" t="s">
        <v>0</v>
      </c>
      <c r="V3891" t="s">
        <v>0</v>
      </c>
      <c r="W3891" t="s">
        <v>10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</v>
      </c>
    </row>
    <row r="3892" spans="1:29" ht="14" customHeight="1" x14ac:dyDescent="0.25">
      <c r="A3892" s="2" t="s">
        <v>0</v>
      </c>
      <c r="B3892" t="s">
        <v>1</v>
      </c>
      <c r="C3892" t="s">
        <v>4298</v>
      </c>
      <c r="D3892" s="3">
        <v>44682</v>
      </c>
      <c r="E3892" s="3">
        <v>44682</v>
      </c>
      <c r="F3892" s="3">
        <v>44688</v>
      </c>
      <c r="G3892" t="s">
        <v>20</v>
      </c>
      <c r="H3892" t="s">
        <v>4</v>
      </c>
      <c r="I3892" s="4">
        <v>-7313.05</v>
      </c>
      <c r="J3892" t="s">
        <v>3796</v>
      </c>
      <c r="K3892" t="s">
        <v>6</v>
      </c>
      <c r="L3892" s="4">
        <v>-623437.51</v>
      </c>
      <c r="M3892" s="4">
        <v>-7313.05</v>
      </c>
      <c r="N3892" t="s">
        <v>4299</v>
      </c>
      <c r="O3892" t="s">
        <v>4281</v>
      </c>
      <c r="P3892" t="s">
        <v>0</v>
      </c>
      <c r="Q3892" t="s">
        <v>0</v>
      </c>
      <c r="R3892" t="s">
        <v>9</v>
      </c>
      <c r="S3892" t="s">
        <v>0</v>
      </c>
      <c r="T3892" t="s">
        <v>0</v>
      </c>
      <c r="U3892" t="s">
        <v>0</v>
      </c>
      <c r="V3892" t="s">
        <v>0</v>
      </c>
      <c r="W3892" t="s">
        <v>10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</v>
      </c>
    </row>
    <row r="3893" spans="1:29" ht="14" customHeight="1" x14ac:dyDescent="0.25">
      <c r="A3893" s="2" t="s">
        <v>0</v>
      </c>
      <c r="B3893" t="s">
        <v>1</v>
      </c>
      <c r="C3893" t="s">
        <v>4300</v>
      </c>
      <c r="D3893" s="3">
        <v>44682</v>
      </c>
      <c r="E3893" s="3">
        <v>44682</v>
      </c>
      <c r="F3893" s="3">
        <v>44691</v>
      </c>
      <c r="G3893" t="s">
        <v>20</v>
      </c>
      <c r="H3893" t="s">
        <v>4</v>
      </c>
      <c r="I3893" s="4">
        <v>-2675.89</v>
      </c>
      <c r="J3893" t="s">
        <v>213</v>
      </c>
      <c r="K3893" t="s">
        <v>6</v>
      </c>
      <c r="L3893" s="4">
        <v>-228788.6</v>
      </c>
      <c r="M3893" s="4">
        <v>-2675.89</v>
      </c>
      <c r="N3893" t="s">
        <v>4240</v>
      </c>
      <c r="O3893" t="s">
        <v>4281</v>
      </c>
      <c r="P3893" t="s">
        <v>0</v>
      </c>
      <c r="Q3893" t="s">
        <v>0</v>
      </c>
      <c r="R3893" t="s">
        <v>9</v>
      </c>
      <c r="S3893" t="s">
        <v>0</v>
      </c>
      <c r="T3893" t="s">
        <v>0</v>
      </c>
      <c r="U3893" t="s">
        <v>0</v>
      </c>
      <c r="V3893" t="s">
        <v>0</v>
      </c>
      <c r="W3893" t="s">
        <v>10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</v>
      </c>
    </row>
    <row r="3894" spans="1:29" ht="14" customHeight="1" x14ac:dyDescent="0.25">
      <c r="A3894" s="2" t="s">
        <v>0</v>
      </c>
      <c r="B3894" t="s">
        <v>1</v>
      </c>
      <c r="C3894" t="s">
        <v>4301</v>
      </c>
      <c r="D3894" s="3">
        <v>44682</v>
      </c>
      <c r="E3894" s="3">
        <v>44682</v>
      </c>
      <c r="F3894" s="3">
        <v>44695</v>
      </c>
      <c r="G3894" t="s">
        <v>20</v>
      </c>
      <c r="H3894" t="s">
        <v>4</v>
      </c>
      <c r="I3894" s="4">
        <v>-117654.88</v>
      </c>
      <c r="J3894" t="s">
        <v>213</v>
      </c>
      <c r="K3894" t="s">
        <v>6</v>
      </c>
      <c r="L3894" s="4">
        <v>-10059492.24</v>
      </c>
      <c r="M3894" s="4">
        <v>-117654.88</v>
      </c>
      <c r="N3894" t="s">
        <v>4302</v>
      </c>
      <c r="O3894" t="s">
        <v>4281</v>
      </c>
      <c r="P3894" t="s">
        <v>0</v>
      </c>
      <c r="Q3894" t="s">
        <v>0</v>
      </c>
      <c r="R3894" t="s">
        <v>9</v>
      </c>
      <c r="S3894" t="s">
        <v>0</v>
      </c>
      <c r="T3894" t="s">
        <v>0</v>
      </c>
      <c r="U3894" t="s">
        <v>0</v>
      </c>
      <c r="V3894" t="s">
        <v>0</v>
      </c>
      <c r="W3894" t="s">
        <v>10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</v>
      </c>
    </row>
    <row r="3895" spans="1:29" ht="14" customHeight="1" x14ac:dyDescent="0.25">
      <c r="A3895" s="2" t="s">
        <v>0</v>
      </c>
      <c r="B3895" t="s">
        <v>1</v>
      </c>
      <c r="C3895" t="s">
        <v>4303</v>
      </c>
      <c r="D3895" s="3">
        <v>44682</v>
      </c>
      <c r="E3895" s="3">
        <v>44682</v>
      </c>
      <c r="F3895" s="3">
        <v>44695</v>
      </c>
      <c r="G3895" t="s">
        <v>20</v>
      </c>
      <c r="H3895" t="s">
        <v>4</v>
      </c>
      <c r="I3895" s="4">
        <v>-46080.26</v>
      </c>
      <c r="J3895" t="s">
        <v>213</v>
      </c>
      <c r="K3895" t="s">
        <v>6</v>
      </c>
      <c r="L3895" s="4">
        <v>-3939862.23</v>
      </c>
      <c r="M3895" s="4">
        <v>-46080.26</v>
      </c>
      <c r="N3895" t="s">
        <v>4304</v>
      </c>
      <c r="O3895" t="s">
        <v>4281</v>
      </c>
      <c r="P3895" t="s">
        <v>0</v>
      </c>
      <c r="Q3895" t="s">
        <v>0</v>
      </c>
      <c r="R3895" t="s">
        <v>9</v>
      </c>
      <c r="S3895" t="s">
        <v>0</v>
      </c>
      <c r="T3895" t="s">
        <v>0</v>
      </c>
      <c r="U3895" t="s">
        <v>0</v>
      </c>
      <c r="V3895" t="s">
        <v>0</v>
      </c>
      <c r="W3895" t="s">
        <v>10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</v>
      </c>
    </row>
    <row r="3896" spans="1:29" ht="14" customHeight="1" x14ac:dyDescent="0.25">
      <c r="A3896" s="2" t="s">
        <v>0</v>
      </c>
      <c r="B3896" t="s">
        <v>1</v>
      </c>
      <c r="C3896" t="s">
        <v>4305</v>
      </c>
      <c r="D3896" s="3">
        <v>44682</v>
      </c>
      <c r="E3896" s="3">
        <v>44682</v>
      </c>
      <c r="F3896" s="3">
        <v>44695</v>
      </c>
      <c r="G3896" t="s">
        <v>20</v>
      </c>
      <c r="H3896" t="s">
        <v>4</v>
      </c>
      <c r="I3896" s="4">
        <v>-93889.99</v>
      </c>
      <c r="J3896" t="s">
        <v>213</v>
      </c>
      <c r="K3896" t="s">
        <v>6</v>
      </c>
      <c r="L3896" s="4">
        <v>-8027594.1500000004</v>
      </c>
      <c r="M3896" s="4">
        <v>-93889.99</v>
      </c>
      <c r="N3896" t="s">
        <v>4306</v>
      </c>
      <c r="O3896" t="s">
        <v>4281</v>
      </c>
      <c r="P3896" t="s">
        <v>0</v>
      </c>
      <c r="Q3896" t="s">
        <v>0</v>
      </c>
      <c r="R3896" t="s">
        <v>9</v>
      </c>
      <c r="S3896" t="s">
        <v>0</v>
      </c>
      <c r="T3896" t="s">
        <v>0</v>
      </c>
      <c r="U3896" t="s">
        <v>0</v>
      </c>
      <c r="V3896" t="s">
        <v>0</v>
      </c>
      <c r="W3896" t="s">
        <v>10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</v>
      </c>
    </row>
    <row r="3897" spans="1:29" ht="14" customHeight="1" x14ac:dyDescent="0.25">
      <c r="A3897" s="2" t="s">
        <v>0</v>
      </c>
      <c r="B3897" t="s">
        <v>1</v>
      </c>
      <c r="C3897" t="s">
        <v>4307</v>
      </c>
      <c r="D3897" s="3">
        <v>44682</v>
      </c>
      <c r="E3897" s="3">
        <v>44682</v>
      </c>
      <c r="F3897" s="3">
        <v>44695</v>
      </c>
      <c r="G3897" t="s">
        <v>20</v>
      </c>
      <c r="H3897" t="s">
        <v>4</v>
      </c>
      <c r="I3897" s="4">
        <v>-114015.05</v>
      </c>
      <c r="J3897" t="s">
        <v>213</v>
      </c>
      <c r="K3897" t="s">
        <v>6</v>
      </c>
      <c r="L3897" s="4">
        <v>-9748286.7799999993</v>
      </c>
      <c r="M3897" s="4">
        <v>-114015.05</v>
      </c>
      <c r="N3897" t="s">
        <v>4308</v>
      </c>
      <c r="O3897" t="s">
        <v>4281</v>
      </c>
      <c r="P3897" t="s">
        <v>0</v>
      </c>
      <c r="Q3897" t="s">
        <v>0</v>
      </c>
      <c r="R3897" t="s">
        <v>9</v>
      </c>
      <c r="S3897" t="s">
        <v>0</v>
      </c>
      <c r="T3897" t="s">
        <v>0</v>
      </c>
      <c r="U3897" t="s">
        <v>0</v>
      </c>
      <c r="V3897" t="s">
        <v>0</v>
      </c>
      <c r="W3897" t="s">
        <v>10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</v>
      </c>
    </row>
    <row r="3898" spans="1:29" ht="14" customHeight="1" x14ac:dyDescent="0.25">
      <c r="A3898" s="2" t="s">
        <v>0</v>
      </c>
      <c r="B3898" t="s">
        <v>1</v>
      </c>
      <c r="C3898" t="s">
        <v>4309</v>
      </c>
      <c r="D3898" s="3">
        <v>44682</v>
      </c>
      <c r="E3898" s="3">
        <v>44682</v>
      </c>
      <c r="F3898" s="3">
        <v>44695</v>
      </c>
      <c r="G3898" t="s">
        <v>20</v>
      </c>
      <c r="H3898" t="s">
        <v>4</v>
      </c>
      <c r="I3898" s="4">
        <v>-10501.59</v>
      </c>
      <c r="J3898" t="s">
        <v>213</v>
      </c>
      <c r="K3898" t="s">
        <v>6</v>
      </c>
      <c r="L3898" s="4">
        <v>-897885.94</v>
      </c>
      <c r="M3898" s="4">
        <v>-10501.59</v>
      </c>
      <c r="N3898" t="s">
        <v>4310</v>
      </c>
      <c r="O3898" t="s">
        <v>4281</v>
      </c>
      <c r="P3898" t="s">
        <v>0</v>
      </c>
      <c r="Q3898" t="s">
        <v>0</v>
      </c>
      <c r="R3898" t="s">
        <v>9</v>
      </c>
      <c r="S3898" t="s">
        <v>0</v>
      </c>
      <c r="T3898" t="s">
        <v>0</v>
      </c>
      <c r="U3898" t="s">
        <v>0</v>
      </c>
      <c r="V3898" t="s">
        <v>0</v>
      </c>
      <c r="W3898" t="s">
        <v>10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</v>
      </c>
    </row>
    <row r="3899" spans="1:29" ht="14" customHeight="1" x14ac:dyDescent="0.25">
      <c r="A3899" s="2" t="s">
        <v>0</v>
      </c>
      <c r="B3899" t="s">
        <v>1</v>
      </c>
      <c r="C3899" t="s">
        <v>4309</v>
      </c>
      <c r="D3899" s="3">
        <v>44682</v>
      </c>
      <c r="E3899" s="3">
        <v>44682</v>
      </c>
      <c r="F3899" s="3">
        <v>44695</v>
      </c>
      <c r="G3899" t="s">
        <v>20</v>
      </c>
      <c r="H3899" t="s">
        <v>4</v>
      </c>
      <c r="I3899" s="4">
        <v>-17953.73</v>
      </c>
      <c r="J3899" t="s">
        <v>213</v>
      </c>
      <c r="K3899" t="s">
        <v>6</v>
      </c>
      <c r="L3899" s="4">
        <v>-1535043.92</v>
      </c>
      <c r="M3899" s="4">
        <v>-17953.73</v>
      </c>
      <c r="N3899" t="s">
        <v>4310</v>
      </c>
      <c r="O3899" t="s">
        <v>4281</v>
      </c>
      <c r="P3899" t="s">
        <v>0</v>
      </c>
      <c r="Q3899" t="s">
        <v>0</v>
      </c>
      <c r="R3899" t="s">
        <v>9</v>
      </c>
      <c r="S3899" t="s">
        <v>0</v>
      </c>
      <c r="T3899" t="s">
        <v>0</v>
      </c>
      <c r="U3899" t="s">
        <v>0</v>
      </c>
      <c r="V3899" t="s">
        <v>0</v>
      </c>
      <c r="W3899" t="s">
        <v>10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</v>
      </c>
    </row>
    <row r="3900" spans="1:29" ht="14" customHeight="1" x14ac:dyDescent="0.25">
      <c r="A3900" s="2" t="s">
        <v>0</v>
      </c>
      <c r="B3900" t="s">
        <v>1</v>
      </c>
      <c r="C3900" t="s">
        <v>4309</v>
      </c>
      <c r="D3900" s="3">
        <v>44682</v>
      </c>
      <c r="E3900" s="3">
        <v>44682</v>
      </c>
      <c r="F3900" s="3">
        <v>44695</v>
      </c>
      <c r="G3900" t="s">
        <v>20</v>
      </c>
      <c r="H3900" t="s">
        <v>4</v>
      </c>
      <c r="I3900" s="4">
        <v>-34389.71</v>
      </c>
      <c r="J3900" t="s">
        <v>213</v>
      </c>
      <c r="K3900" t="s">
        <v>6</v>
      </c>
      <c r="L3900" s="4">
        <v>-2940320.21</v>
      </c>
      <c r="M3900" s="4">
        <v>-34389.71</v>
      </c>
      <c r="N3900" t="s">
        <v>4310</v>
      </c>
      <c r="O3900" t="s">
        <v>4281</v>
      </c>
      <c r="P3900" t="s">
        <v>0</v>
      </c>
      <c r="Q3900" t="s">
        <v>0</v>
      </c>
      <c r="R3900" t="s">
        <v>9</v>
      </c>
      <c r="S3900" t="s">
        <v>0</v>
      </c>
      <c r="T3900" t="s">
        <v>0</v>
      </c>
      <c r="U3900" t="s">
        <v>0</v>
      </c>
      <c r="V3900" t="s">
        <v>0</v>
      </c>
      <c r="W3900" t="s">
        <v>10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</v>
      </c>
    </row>
    <row r="3901" spans="1:29" ht="14" customHeight="1" x14ac:dyDescent="0.25">
      <c r="A3901" s="2" t="s">
        <v>0</v>
      </c>
      <c r="B3901" t="s">
        <v>1</v>
      </c>
      <c r="C3901" t="s">
        <v>4311</v>
      </c>
      <c r="D3901" s="3">
        <v>44682</v>
      </c>
      <c r="E3901" s="3">
        <v>44682</v>
      </c>
      <c r="F3901" s="3">
        <v>44695</v>
      </c>
      <c r="G3901" t="s">
        <v>20</v>
      </c>
      <c r="H3901" t="s">
        <v>4</v>
      </c>
      <c r="I3901" s="4">
        <v>-563.52</v>
      </c>
      <c r="J3901" t="s">
        <v>213</v>
      </c>
      <c r="K3901" t="s">
        <v>6</v>
      </c>
      <c r="L3901" s="4">
        <v>-48180.959999999999</v>
      </c>
      <c r="M3901" s="4">
        <v>-563.52</v>
      </c>
      <c r="N3901" t="s">
        <v>4312</v>
      </c>
      <c r="O3901" t="s">
        <v>4281</v>
      </c>
      <c r="P3901" t="s">
        <v>0</v>
      </c>
      <c r="Q3901" t="s">
        <v>0</v>
      </c>
      <c r="R3901" t="s">
        <v>9</v>
      </c>
      <c r="S3901" t="s">
        <v>0</v>
      </c>
      <c r="T3901" t="s">
        <v>0</v>
      </c>
      <c r="U3901" t="s">
        <v>0</v>
      </c>
      <c r="V3901" t="s">
        <v>0</v>
      </c>
      <c r="W3901" t="s">
        <v>10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</v>
      </c>
    </row>
    <row r="3902" spans="1:29" ht="14" customHeight="1" x14ac:dyDescent="0.25">
      <c r="A3902" s="2" t="s">
        <v>0</v>
      </c>
      <c r="B3902" t="s">
        <v>1</v>
      </c>
      <c r="C3902" t="s">
        <v>4311</v>
      </c>
      <c r="D3902" s="3">
        <v>44682</v>
      </c>
      <c r="E3902" s="3">
        <v>44682</v>
      </c>
      <c r="F3902" s="3">
        <v>44695</v>
      </c>
      <c r="G3902" t="s">
        <v>20</v>
      </c>
      <c r="H3902" t="s">
        <v>4</v>
      </c>
      <c r="I3902" s="4">
        <v>-8191.24</v>
      </c>
      <c r="J3902" t="s">
        <v>213</v>
      </c>
      <c r="K3902" t="s">
        <v>6</v>
      </c>
      <c r="L3902" s="4">
        <v>-700351.02</v>
      </c>
      <c r="M3902" s="4">
        <v>-8191.24</v>
      </c>
      <c r="N3902" t="s">
        <v>4312</v>
      </c>
      <c r="O3902" t="s">
        <v>4281</v>
      </c>
      <c r="P3902" t="s">
        <v>0</v>
      </c>
      <c r="Q3902" t="s">
        <v>0</v>
      </c>
      <c r="R3902" t="s">
        <v>9</v>
      </c>
      <c r="S3902" t="s">
        <v>0</v>
      </c>
      <c r="T3902" t="s">
        <v>0</v>
      </c>
      <c r="U3902" t="s">
        <v>0</v>
      </c>
      <c r="V3902" t="s">
        <v>0</v>
      </c>
      <c r="W3902" t="s">
        <v>10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</v>
      </c>
    </row>
    <row r="3903" spans="1:29" ht="14" customHeight="1" x14ac:dyDescent="0.25">
      <c r="A3903" s="2" t="s">
        <v>0</v>
      </c>
      <c r="B3903" t="s">
        <v>1</v>
      </c>
      <c r="C3903" t="s">
        <v>4311</v>
      </c>
      <c r="D3903" s="3">
        <v>44682</v>
      </c>
      <c r="E3903" s="3">
        <v>44682</v>
      </c>
      <c r="F3903" s="3">
        <v>44695</v>
      </c>
      <c r="G3903" t="s">
        <v>20</v>
      </c>
      <c r="H3903" t="s">
        <v>4</v>
      </c>
      <c r="I3903" s="4">
        <v>-196.73</v>
      </c>
      <c r="J3903" t="s">
        <v>4313</v>
      </c>
      <c r="K3903" t="s">
        <v>6</v>
      </c>
      <c r="L3903" s="4">
        <v>-16820.419999999998</v>
      </c>
      <c r="M3903" s="4">
        <v>-196.73</v>
      </c>
      <c r="N3903" t="s">
        <v>4312</v>
      </c>
      <c r="O3903" t="s">
        <v>4281</v>
      </c>
      <c r="P3903" t="s">
        <v>0</v>
      </c>
      <c r="Q3903" t="s">
        <v>0</v>
      </c>
      <c r="R3903" t="s">
        <v>9</v>
      </c>
      <c r="S3903" t="s">
        <v>0</v>
      </c>
      <c r="T3903" t="s">
        <v>0</v>
      </c>
      <c r="U3903" t="s">
        <v>0</v>
      </c>
      <c r="V3903" t="s">
        <v>0</v>
      </c>
      <c r="W3903" t="s">
        <v>10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</v>
      </c>
    </row>
    <row r="3904" spans="1:29" ht="14" customHeight="1" x14ac:dyDescent="0.25">
      <c r="A3904" s="2" t="s">
        <v>0</v>
      </c>
      <c r="B3904" t="s">
        <v>1</v>
      </c>
      <c r="C3904" t="s">
        <v>4314</v>
      </c>
      <c r="D3904" s="3">
        <v>44682</v>
      </c>
      <c r="E3904" s="3">
        <v>44682</v>
      </c>
      <c r="F3904" s="3">
        <v>44699</v>
      </c>
      <c r="G3904" t="s">
        <v>20</v>
      </c>
      <c r="H3904" t="s">
        <v>4</v>
      </c>
      <c r="I3904" s="4">
        <v>-1854.79</v>
      </c>
      <c r="J3904" t="s">
        <v>213</v>
      </c>
      <c r="K3904" t="s">
        <v>6</v>
      </c>
      <c r="L3904" s="4">
        <v>-158584.54</v>
      </c>
      <c r="M3904" s="4">
        <v>-1854.79</v>
      </c>
      <c r="N3904" t="s">
        <v>4315</v>
      </c>
      <c r="O3904" t="s">
        <v>4281</v>
      </c>
      <c r="P3904" t="s">
        <v>0</v>
      </c>
      <c r="Q3904" t="s">
        <v>0</v>
      </c>
      <c r="R3904" t="s">
        <v>9</v>
      </c>
      <c r="S3904" t="s">
        <v>0</v>
      </c>
      <c r="T3904" t="s">
        <v>0</v>
      </c>
      <c r="U3904" t="s">
        <v>0</v>
      </c>
      <c r="V3904" t="s">
        <v>0</v>
      </c>
      <c r="W3904" t="s">
        <v>10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</v>
      </c>
    </row>
    <row r="3905" spans="1:29" ht="14" customHeight="1" x14ac:dyDescent="0.25">
      <c r="A3905" s="2" t="s">
        <v>0</v>
      </c>
      <c r="B3905" t="s">
        <v>1</v>
      </c>
      <c r="C3905" t="s">
        <v>4314</v>
      </c>
      <c r="D3905" s="3">
        <v>44682</v>
      </c>
      <c r="E3905" s="3">
        <v>44682</v>
      </c>
      <c r="F3905" s="3">
        <v>44699</v>
      </c>
      <c r="G3905" t="s">
        <v>20</v>
      </c>
      <c r="H3905" t="s">
        <v>4</v>
      </c>
      <c r="I3905" s="4">
        <v>-7079.8</v>
      </c>
      <c r="J3905" t="s">
        <v>213</v>
      </c>
      <c r="K3905" t="s">
        <v>6</v>
      </c>
      <c r="L3905" s="4">
        <v>-605322.9</v>
      </c>
      <c r="M3905" s="4">
        <v>-7079.8</v>
      </c>
      <c r="N3905" t="s">
        <v>4315</v>
      </c>
      <c r="O3905" t="s">
        <v>4281</v>
      </c>
      <c r="P3905" t="s">
        <v>0</v>
      </c>
      <c r="Q3905" t="s">
        <v>0</v>
      </c>
      <c r="R3905" t="s">
        <v>9</v>
      </c>
      <c r="S3905" t="s">
        <v>0</v>
      </c>
      <c r="T3905" t="s">
        <v>0</v>
      </c>
      <c r="U3905" t="s">
        <v>0</v>
      </c>
      <c r="V3905" t="s">
        <v>0</v>
      </c>
      <c r="W3905" t="s">
        <v>10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</v>
      </c>
    </row>
    <row r="3906" spans="1:29" ht="14" customHeight="1" x14ac:dyDescent="0.25">
      <c r="A3906" s="2" t="s">
        <v>0</v>
      </c>
      <c r="B3906" t="s">
        <v>1</v>
      </c>
      <c r="C3906" t="s">
        <v>4314</v>
      </c>
      <c r="D3906" s="3">
        <v>44682</v>
      </c>
      <c r="E3906" s="3">
        <v>44682</v>
      </c>
      <c r="F3906" s="3">
        <v>44699</v>
      </c>
      <c r="G3906" t="s">
        <v>20</v>
      </c>
      <c r="H3906" t="s">
        <v>4</v>
      </c>
      <c r="I3906" s="4">
        <v>-37947.5</v>
      </c>
      <c r="J3906" t="s">
        <v>213</v>
      </c>
      <c r="K3906" t="s">
        <v>6</v>
      </c>
      <c r="L3906" s="4">
        <v>-3244511.25</v>
      </c>
      <c r="M3906" s="4">
        <v>-37947.5</v>
      </c>
      <c r="N3906" t="s">
        <v>4315</v>
      </c>
      <c r="O3906" t="s">
        <v>4281</v>
      </c>
      <c r="P3906" t="s">
        <v>0</v>
      </c>
      <c r="Q3906" t="s">
        <v>0</v>
      </c>
      <c r="R3906" t="s">
        <v>9</v>
      </c>
      <c r="S3906" t="s">
        <v>0</v>
      </c>
      <c r="T3906" t="s">
        <v>0</v>
      </c>
      <c r="U3906" t="s">
        <v>0</v>
      </c>
      <c r="V3906" t="s">
        <v>0</v>
      </c>
      <c r="W3906" t="s">
        <v>10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</v>
      </c>
    </row>
    <row r="3907" spans="1:29" ht="14" customHeight="1" x14ac:dyDescent="0.25">
      <c r="A3907" s="2" t="s">
        <v>0</v>
      </c>
      <c r="B3907" t="s">
        <v>1</v>
      </c>
      <c r="C3907" t="s">
        <v>4314</v>
      </c>
      <c r="D3907" s="3">
        <v>44682</v>
      </c>
      <c r="E3907" s="3">
        <v>44682</v>
      </c>
      <c r="F3907" s="3">
        <v>44699</v>
      </c>
      <c r="G3907" t="s">
        <v>20</v>
      </c>
      <c r="H3907" t="s">
        <v>4</v>
      </c>
      <c r="I3907" s="4">
        <v>-20068.47</v>
      </c>
      <c r="J3907" t="s">
        <v>213</v>
      </c>
      <c r="K3907" t="s">
        <v>6</v>
      </c>
      <c r="L3907" s="4">
        <v>-1715854.19</v>
      </c>
      <c r="M3907" s="4">
        <v>-20068.47</v>
      </c>
      <c r="N3907" t="s">
        <v>4315</v>
      </c>
      <c r="O3907" t="s">
        <v>4281</v>
      </c>
      <c r="P3907" t="s">
        <v>0</v>
      </c>
      <c r="Q3907" t="s">
        <v>0</v>
      </c>
      <c r="R3907" t="s">
        <v>9</v>
      </c>
      <c r="S3907" t="s">
        <v>0</v>
      </c>
      <c r="T3907" t="s">
        <v>0</v>
      </c>
      <c r="U3907" t="s">
        <v>0</v>
      </c>
      <c r="V3907" t="s">
        <v>0</v>
      </c>
      <c r="W3907" t="s">
        <v>10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</v>
      </c>
    </row>
    <row r="3908" spans="1:29" ht="14" customHeight="1" x14ac:dyDescent="0.25">
      <c r="A3908" s="2" t="s">
        <v>0</v>
      </c>
      <c r="B3908" t="s">
        <v>1</v>
      </c>
      <c r="C3908" t="s">
        <v>4314</v>
      </c>
      <c r="D3908" s="3">
        <v>44682</v>
      </c>
      <c r="E3908" s="3">
        <v>44682</v>
      </c>
      <c r="F3908" s="3">
        <v>44699</v>
      </c>
      <c r="G3908" t="s">
        <v>20</v>
      </c>
      <c r="H3908" t="s">
        <v>4</v>
      </c>
      <c r="I3908" s="4">
        <v>-7587.41</v>
      </c>
      <c r="J3908" t="s">
        <v>213</v>
      </c>
      <c r="K3908" t="s">
        <v>6</v>
      </c>
      <c r="L3908" s="4">
        <v>-648723.56000000006</v>
      </c>
      <c r="M3908" s="4">
        <v>-7587.41</v>
      </c>
      <c r="N3908" t="s">
        <v>4315</v>
      </c>
      <c r="O3908" t="s">
        <v>4281</v>
      </c>
      <c r="P3908" t="s">
        <v>0</v>
      </c>
      <c r="Q3908" t="s">
        <v>0</v>
      </c>
      <c r="R3908" t="s">
        <v>9</v>
      </c>
      <c r="S3908" t="s">
        <v>0</v>
      </c>
      <c r="T3908" t="s">
        <v>0</v>
      </c>
      <c r="U3908" t="s">
        <v>0</v>
      </c>
      <c r="V3908" t="s">
        <v>0</v>
      </c>
      <c r="W3908" t="s">
        <v>10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</v>
      </c>
    </row>
    <row r="3909" spans="1:29" ht="14" customHeight="1" x14ac:dyDescent="0.25">
      <c r="A3909" s="2" t="s">
        <v>0</v>
      </c>
      <c r="B3909" t="s">
        <v>1</v>
      </c>
      <c r="C3909" t="s">
        <v>4316</v>
      </c>
      <c r="D3909" s="3">
        <v>44683</v>
      </c>
      <c r="E3909" s="3">
        <v>44683</v>
      </c>
      <c r="F3909" s="3">
        <v>44696</v>
      </c>
      <c r="G3909" t="s">
        <v>3</v>
      </c>
      <c r="H3909" t="s">
        <v>4</v>
      </c>
      <c r="I3909" s="4">
        <v>1411.29</v>
      </c>
      <c r="J3909" t="s">
        <v>213</v>
      </c>
      <c r="K3909" t="s">
        <v>6</v>
      </c>
      <c r="L3909" s="4">
        <v>120665.3</v>
      </c>
      <c r="M3909" s="4">
        <v>1411.29</v>
      </c>
      <c r="N3909" t="s">
        <v>4317</v>
      </c>
      <c r="O3909" t="s">
        <v>4318</v>
      </c>
      <c r="P3909" t="s">
        <v>0</v>
      </c>
      <c r="Q3909" t="s">
        <v>0</v>
      </c>
      <c r="R3909" t="s">
        <v>9</v>
      </c>
      <c r="S3909" t="s">
        <v>0</v>
      </c>
      <c r="T3909" t="s">
        <v>0</v>
      </c>
      <c r="U3909" t="s">
        <v>0</v>
      </c>
      <c r="V3909" t="s">
        <v>0</v>
      </c>
      <c r="W3909" t="s">
        <v>10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</v>
      </c>
    </row>
    <row r="3910" spans="1:29" ht="14" customHeight="1" x14ac:dyDescent="0.25">
      <c r="A3910" s="2" t="s">
        <v>0</v>
      </c>
      <c r="B3910" t="s">
        <v>1</v>
      </c>
      <c r="C3910" t="s">
        <v>4316</v>
      </c>
      <c r="D3910" s="3">
        <v>44683</v>
      </c>
      <c r="E3910" s="3">
        <v>44683</v>
      </c>
      <c r="F3910" s="3">
        <v>44696</v>
      </c>
      <c r="G3910" t="s">
        <v>3</v>
      </c>
      <c r="H3910" t="s">
        <v>4</v>
      </c>
      <c r="I3910" s="4">
        <v>833.94</v>
      </c>
      <c r="J3910" t="s">
        <v>213</v>
      </c>
      <c r="K3910" t="s">
        <v>6</v>
      </c>
      <c r="L3910" s="4">
        <v>71301.87</v>
      </c>
      <c r="M3910" s="4">
        <v>833.94</v>
      </c>
      <c r="N3910" t="s">
        <v>4317</v>
      </c>
      <c r="O3910" t="s">
        <v>4318</v>
      </c>
      <c r="P3910" t="s">
        <v>0</v>
      </c>
      <c r="Q3910" t="s">
        <v>0</v>
      </c>
      <c r="R3910" t="s">
        <v>9</v>
      </c>
      <c r="S3910" t="s">
        <v>0</v>
      </c>
      <c r="T3910" t="s">
        <v>0</v>
      </c>
      <c r="U3910" t="s">
        <v>0</v>
      </c>
      <c r="V3910" t="s">
        <v>0</v>
      </c>
      <c r="W3910" t="s">
        <v>10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</v>
      </c>
    </row>
    <row r="3911" spans="1:29" ht="14" customHeight="1" x14ac:dyDescent="0.25">
      <c r="A3911" s="2" t="s">
        <v>0</v>
      </c>
      <c r="B3911" t="s">
        <v>1</v>
      </c>
      <c r="C3911" t="s">
        <v>4319</v>
      </c>
      <c r="D3911" s="3">
        <v>44683</v>
      </c>
      <c r="E3911" s="3">
        <v>44683</v>
      </c>
      <c r="F3911" s="3">
        <v>44692</v>
      </c>
      <c r="G3911" t="s">
        <v>20</v>
      </c>
      <c r="H3911" t="s">
        <v>4</v>
      </c>
      <c r="I3911" s="4">
        <v>-1411.29</v>
      </c>
      <c r="J3911" t="s">
        <v>213</v>
      </c>
      <c r="K3911" t="s">
        <v>6</v>
      </c>
      <c r="L3911" s="4">
        <v>-120665.3</v>
      </c>
      <c r="M3911" s="4">
        <v>-1411.29</v>
      </c>
      <c r="N3911" t="s">
        <v>4317</v>
      </c>
      <c r="O3911" t="s">
        <v>4318</v>
      </c>
      <c r="P3911" t="s">
        <v>0</v>
      </c>
      <c r="Q3911" t="s">
        <v>0</v>
      </c>
      <c r="R3911" t="s">
        <v>9</v>
      </c>
      <c r="S3911" t="s">
        <v>0</v>
      </c>
      <c r="T3911" t="s">
        <v>0</v>
      </c>
      <c r="U3911" t="s">
        <v>0</v>
      </c>
      <c r="V3911" t="s">
        <v>0</v>
      </c>
      <c r="W3911" t="s">
        <v>10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</v>
      </c>
    </row>
    <row r="3912" spans="1:29" ht="14" customHeight="1" x14ac:dyDescent="0.25">
      <c r="A3912" s="2" t="s">
        <v>0</v>
      </c>
      <c r="B3912" t="s">
        <v>1</v>
      </c>
      <c r="C3912" t="s">
        <v>4319</v>
      </c>
      <c r="D3912" s="3">
        <v>44683</v>
      </c>
      <c r="E3912" s="3">
        <v>44683</v>
      </c>
      <c r="F3912" s="3">
        <v>44692</v>
      </c>
      <c r="G3912" t="s">
        <v>20</v>
      </c>
      <c r="H3912" t="s">
        <v>4</v>
      </c>
      <c r="I3912" s="4">
        <v>-833.94</v>
      </c>
      <c r="J3912" t="s">
        <v>213</v>
      </c>
      <c r="K3912" t="s">
        <v>6</v>
      </c>
      <c r="L3912" s="4">
        <v>-71301.87</v>
      </c>
      <c r="M3912" s="4">
        <v>-833.94</v>
      </c>
      <c r="N3912" t="s">
        <v>4317</v>
      </c>
      <c r="O3912" t="s">
        <v>4318</v>
      </c>
      <c r="P3912" t="s">
        <v>0</v>
      </c>
      <c r="Q3912" t="s">
        <v>0</v>
      </c>
      <c r="R3912" t="s">
        <v>9</v>
      </c>
      <c r="S3912" t="s">
        <v>0</v>
      </c>
      <c r="T3912" t="s">
        <v>0</v>
      </c>
      <c r="U3912" t="s">
        <v>0</v>
      </c>
      <c r="V3912" t="s">
        <v>0</v>
      </c>
      <c r="W3912" t="s">
        <v>10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</v>
      </c>
    </row>
    <row r="3913" spans="1:29" ht="14" customHeight="1" x14ac:dyDescent="0.25">
      <c r="A3913" s="2" t="s">
        <v>0</v>
      </c>
      <c r="B3913" t="s">
        <v>1</v>
      </c>
      <c r="C3913" t="s">
        <v>4320</v>
      </c>
      <c r="D3913" s="3">
        <v>44683</v>
      </c>
      <c r="E3913" s="3">
        <v>44683</v>
      </c>
      <c r="F3913" s="3">
        <v>44695</v>
      </c>
      <c r="G3913" t="s">
        <v>20</v>
      </c>
      <c r="H3913" t="s">
        <v>4</v>
      </c>
      <c r="I3913" s="4">
        <v>-2555.87</v>
      </c>
      <c r="J3913" t="s">
        <v>213</v>
      </c>
      <c r="K3913" t="s">
        <v>6</v>
      </c>
      <c r="L3913" s="4">
        <v>-218526.89</v>
      </c>
      <c r="M3913" s="4">
        <v>-2555.87</v>
      </c>
      <c r="N3913" t="s">
        <v>4321</v>
      </c>
      <c r="O3913" t="s">
        <v>4318</v>
      </c>
      <c r="P3913" t="s">
        <v>0</v>
      </c>
      <c r="Q3913" t="s">
        <v>0</v>
      </c>
      <c r="R3913" t="s">
        <v>9</v>
      </c>
      <c r="S3913" t="s">
        <v>0</v>
      </c>
      <c r="T3913" t="s">
        <v>0</v>
      </c>
      <c r="U3913" t="s">
        <v>0</v>
      </c>
      <c r="V3913" t="s">
        <v>0</v>
      </c>
      <c r="W3913" t="s">
        <v>10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</v>
      </c>
    </row>
    <row r="3914" spans="1:29" ht="14" customHeight="1" x14ac:dyDescent="0.25">
      <c r="A3914" s="2" t="s">
        <v>0</v>
      </c>
      <c r="B3914" t="s">
        <v>1</v>
      </c>
      <c r="C3914" t="s">
        <v>4320</v>
      </c>
      <c r="D3914" s="3">
        <v>44683</v>
      </c>
      <c r="E3914" s="3">
        <v>44683</v>
      </c>
      <c r="F3914" s="3">
        <v>44695</v>
      </c>
      <c r="G3914" t="s">
        <v>20</v>
      </c>
      <c r="H3914" t="s">
        <v>4</v>
      </c>
      <c r="I3914" s="4">
        <v>-2475.6</v>
      </c>
      <c r="J3914" t="s">
        <v>213</v>
      </c>
      <c r="K3914" t="s">
        <v>6</v>
      </c>
      <c r="L3914" s="4">
        <v>-211663.8</v>
      </c>
      <c r="M3914" s="4">
        <v>-2475.6</v>
      </c>
      <c r="N3914" t="s">
        <v>4321</v>
      </c>
      <c r="O3914" t="s">
        <v>4318</v>
      </c>
      <c r="P3914" t="s">
        <v>0</v>
      </c>
      <c r="Q3914" t="s">
        <v>0</v>
      </c>
      <c r="R3914" t="s">
        <v>9</v>
      </c>
      <c r="S3914" t="s">
        <v>0</v>
      </c>
      <c r="T3914" t="s">
        <v>0</v>
      </c>
      <c r="U3914" t="s">
        <v>0</v>
      </c>
      <c r="V3914" t="s">
        <v>0</v>
      </c>
      <c r="W3914" t="s">
        <v>10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</v>
      </c>
    </row>
    <row r="3915" spans="1:29" ht="14" customHeight="1" x14ac:dyDescent="0.25">
      <c r="A3915" s="2" t="s">
        <v>0</v>
      </c>
      <c r="B3915" t="s">
        <v>1</v>
      </c>
      <c r="C3915" t="s">
        <v>4322</v>
      </c>
      <c r="D3915" s="3">
        <v>44683</v>
      </c>
      <c r="E3915" s="3">
        <v>44683</v>
      </c>
      <c r="F3915" s="3">
        <v>44697</v>
      </c>
      <c r="G3915" t="s">
        <v>20</v>
      </c>
      <c r="H3915" t="s">
        <v>4</v>
      </c>
      <c r="I3915" s="4">
        <v>-1742.4</v>
      </c>
      <c r="J3915" t="s">
        <v>213</v>
      </c>
      <c r="K3915" t="s">
        <v>6</v>
      </c>
      <c r="L3915" s="4">
        <v>-148975.20000000001</v>
      </c>
      <c r="M3915" s="4">
        <v>-1742.4</v>
      </c>
      <c r="N3915" t="s">
        <v>4317</v>
      </c>
      <c r="O3915" t="s">
        <v>4318</v>
      </c>
      <c r="P3915" t="s">
        <v>0</v>
      </c>
      <c r="Q3915" t="s">
        <v>0</v>
      </c>
      <c r="R3915" t="s">
        <v>9</v>
      </c>
      <c r="S3915" t="s">
        <v>0</v>
      </c>
      <c r="T3915" t="s">
        <v>0</v>
      </c>
      <c r="U3915" t="s">
        <v>0</v>
      </c>
      <c r="V3915" t="s">
        <v>0</v>
      </c>
      <c r="W3915" t="s">
        <v>10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</v>
      </c>
    </row>
    <row r="3916" spans="1:29" ht="14" customHeight="1" x14ac:dyDescent="0.25">
      <c r="A3916" s="2" t="s">
        <v>0</v>
      </c>
      <c r="B3916" t="s">
        <v>1</v>
      </c>
      <c r="C3916" t="s">
        <v>4322</v>
      </c>
      <c r="D3916" s="3">
        <v>44683</v>
      </c>
      <c r="E3916" s="3">
        <v>44683</v>
      </c>
      <c r="F3916" s="3">
        <v>44697</v>
      </c>
      <c r="G3916" t="s">
        <v>20</v>
      </c>
      <c r="H3916" t="s">
        <v>4</v>
      </c>
      <c r="I3916" s="4">
        <v>-1029.5999999999999</v>
      </c>
      <c r="J3916" t="s">
        <v>213</v>
      </c>
      <c r="K3916" t="s">
        <v>6</v>
      </c>
      <c r="L3916" s="4">
        <v>-88030.8</v>
      </c>
      <c r="M3916" s="4">
        <v>-1029.5999999999999</v>
      </c>
      <c r="N3916" t="s">
        <v>4317</v>
      </c>
      <c r="O3916" t="s">
        <v>4318</v>
      </c>
      <c r="P3916" t="s">
        <v>0</v>
      </c>
      <c r="Q3916" t="s">
        <v>0</v>
      </c>
      <c r="R3916" t="s">
        <v>9</v>
      </c>
      <c r="S3916" t="s">
        <v>0</v>
      </c>
      <c r="T3916" t="s">
        <v>0</v>
      </c>
      <c r="U3916" t="s">
        <v>0</v>
      </c>
      <c r="V3916" t="s">
        <v>0</v>
      </c>
      <c r="W3916" t="s">
        <v>10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</v>
      </c>
    </row>
    <row r="3917" spans="1:29" ht="14" customHeight="1" x14ac:dyDescent="0.25">
      <c r="A3917" s="2" t="s">
        <v>0</v>
      </c>
      <c r="B3917" t="s">
        <v>1</v>
      </c>
      <c r="C3917" t="s">
        <v>4323</v>
      </c>
      <c r="D3917" s="3">
        <v>44686</v>
      </c>
      <c r="E3917" s="3">
        <v>44686</v>
      </c>
      <c r="F3917" s="3">
        <v>44700</v>
      </c>
      <c r="G3917" t="s">
        <v>20</v>
      </c>
      <c r="H3917" t="s">
        <v>4</v>
      </c>
      <c r="I3917" s="4">
        <v>-4570.76</v>
      </c>
      <c r="J3917" t="s">
        <v>213</v>
      </c>
      <c r="K3917" t="s">
        <v>6</v>
      </c>
      <c r="L3917" s="4">
        <v>-390799.98</v>
      </c>
      <c r="M3917" s="4">
        <v>-4570.76</v>
      </c>
      <c r="N3917" t="s">
        <v>4324</v>
      </c>
      <c r="O3917" t="s">
        <v>4325</v>
      </c>
      <c r="P3917" t="s">
        <v>0</v>
      </c>
      <c r="Q3917" t="s">
        <v>0</v>
      </c>
      <c r="R3917" t="s">
        <v>9</v>
      </c>
      <c r="S3917" t="s">
        <v>0</v>
      </c>
      <c r="T3917" t="s">
        <v>0</v>
      </c>
      <c r="U3917" t="s">
        <v>0</v>
      </c>
      <c r="V3917" t="s">
        <v>0</v>
      </c>
      <c r="W3917" t="s">
        <v>10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</v>
      </c>
    </row>
    <row r="3918" spans="1:29" ht="14" customHeight="1" x14ac:dyDescent="0.25">
      <c r="A3918" s="2" t="s">
        <v>0</v>
      </c>
      <c r="B3918" t="s">
        <v>1</v>
      </c>
      <c r="C3918" t="s">
        <v>4323</v>
      </c>
      <c r="D3918" s="3">
        <v>44686</v>
      </c>
      <c r="E3918" s="3">
        <v>44686</v>
      </c>
      <c r="F3918" s="3">
        <v>44700</v>
      </c>
      <c r="G3918" t="s">
        <v>20</v>
      </c>
      <c r="H3918" t="s">
        <v>4</v>
      </c>
      <c r="I3918" s="4">
        <v>-4019.26</v>
      </c>
      <c r="J3918" t="s">
        <v>213</v>
      </c>
      <c r="K3918" t="s">
        <v>6</v>
      </c>
      <c r="L3918" s="4">
        <v>-343646.73</v>
      </c>
      <c r="M3918" s="4">
        <v>-4019.26</v>
      </c>
      <c r="N3918" t="s">
        <v>4324</v>
      </c>
      <c r="O3918" t="s">
        <v>4325</v>
      </c>
      <c r="P3918" t="s">
        <v>0</v>
      </c>
      <c r="Q3918" t="s">
        <v>0</v>
      </c>
      <c r="R3918" t="s">
        <v>9</v>
      </c>
      <c r="S3918" t="s">
        <v>0</v>
      </c>
      <c r="T3918" t="s">
        <v>0</v>
      </c>
      <c r="U3918" t="s">
        <v>0</v>
      </c>
      <c r="V3918" t="s">
        <v>0</v>
      </c>
      <c r="W3918" t="s">
        <v>10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</v>
      </c>
    </row>
    <row r="3919" spans="1:29" ht="14" customHeight="1" x14ac:dyDescent="0.25">
      <c r="A3919" s="2" t="s">
        <v>0</v>
      </c>
      <c r="B3919" t="s">
        <v>1</v>
      </c>
      <c r="C3919" t="s">
        <v>4323</v>
      </c>
      <c r="D3919" s="3">
        <v>44686</v>
      </c>
      <c r="E3919" s="3">
        <v>44686</v>
      </c>
      <c r="F3919" s="3">
        <v>44700</v>
      </c>
      <c r="G3919" t="s">
        <v>20</v>
      </c>
      <c r="H3919" t="s">
        <v>4</v>
      </c>
      <c r="I3919" s="4">
        <v>-2705.98</v>
      </c>
      <c r="J3919" t="s">
        <v>213</v>
      </c>
      <c r="K3919" t="s">
        <v>6</v>
      </c>
      <c r="L3919" s="4">
        <v>-231361.29</v>
      </c>
      <c r="M3919" s="4">
        <v>-2705.98</v>
      </c>
      <c r="N3919" t="s">
        <v>4324</v>
      </c>
      <c r="O3919" t="s">
        <v>4325</v>
      </c>
      <c r="P3919" t="s">
        <v>0</v>
      </c>
      <c r="Q3919" t="s">
        <v>0</v>
      </c>
      <c r="R3919" t="s">
        <v>9</v>
      </c>
      <c r="S3919" t="s">
        <v>0</v>
      </c>
      <c r="T3919" t="s">
        <v>0</v>
      </c>
      <c r="U3919" t="s">
        <v>0</v>
      </c>
      <c r="V3919" t="s">
        <v>0</v>
      </c>
      <c r="W3919" t="s">
        <v>10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</v>
      </c>
    </row>
    <row r="3920" spans="1:29" ht="14" customHeight="1" x14ac:dyDescent="0.25">
      <c r="A3920" s="2" t="s">
        <v>0</v>
      </c>
      <c r="B3920" t="s">
        <v>1</v>
      </c>
      <c r="C3920" t="s">
        <v>4323</v>
      </c>
      <c r="D3920" s="3">
        <v>44686</v>
      </c>
      <c r="E3920" s="3">
        <v>44686</v>
      </c>
      <c r="F3920" s="3">
        <v>44700</v>
      </c>
      <c r="G3920" t="s">
        <v>20</v>
      </c>
      <c r="H3920" t="s">
        <v>4</v>
      </c>
      <c r="I3920" s="4">
        <v>-119.9</v>
      </c>
      <c r="J3920" t="s">
        <v>213</v>
      </c>
      <c r="K3920" t="s">
        <v>6</v>
      </c>
      <c r="L3920" s="4">
        <v>-10251.450000000001</v>
      </c>
      <c r="M3920" s="4">
        <v>-119.9</v>
      </c>
      <c r="N3920" t="s">
        <v>4324</v>
      </c>
      <c r="O3920" t="s">
        <v>4325</v>
      </c>
      <c r="P3920" t="s">
        <v>0</v>
      </c>
      <c r="Q3920" t="s">
        <v>0</v>
      </c>
      <c r="R3920" t="s">
        <v>9</v>
      </c>
      <c r="S3920" t="s">
        <v>0</v>
      </c>
      <c r="T3920" t="s">
        <v>0</v>
      </c>
      <c r="U3920" t="s">
        <v>0</v>
      </c>
      <c r="V3920" t="s">
        <v>0</v>
      </c>
      <c r="W3920" t="s">
        <v>10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</v>
      </c>
    </row>
    <row r="3921" spans="1:29" ht="14" customHeight="1" x14ac:dyDescent="0.25">
      <c r="A3921" s="2" t="s">
        <v>0</v>
      </c>
      <c r="B3921" t="s">
        <v>1</v>
      </c>
      <c r="C3921" t="s">
        <v>4323</v>
      </c>
      <c r="D3921" s="3">
        <v>44686</v>
      </c>
      <c r="E3921" s="3">
        <v>44686</v>
      </c>
      <c r="F3921" s="3">
        <v>44700</v>
      </c>
      <c r="G3921" t="s">
        <v>20</v>
      </c>
      <c r="H3921" t="s">
        <v>4</v>
      </c>
      <c r="I3921" s="4">
        <v>-256.95</v>
      </c>
      <c r="J3921" t="s">
        <v>4326</v>
      </c>
      <c r="K3921" t="s">
        <v>6</v>
      </c>
      <c r="L3921" s="4">
        <v>-21969.23</v>
      </c>
      <c r="M3921" s="4">
        <v>-256.95</v>
      </c>
      <c r="N3921" t="s">
        <v>4324</v>
      </c>
      <c r="O3921" t="s">
        <v>4325</v>
      </c>
      <c r="P3921" t="s">
        <v>0</v>
      </c>
      <c r="Q3921" t="s">
        <v>0</v>
      </c>
      <c r="R3921" t="s">
        <v>9</v>
      </c>
      <c r="S3921" t="s">
        <v>0</v>
      </c>
      <c r="T3921" t="s">
        <v>0</v>
      </c>
      <c r="U3921" t="s">
        <v>0</v>
      </c>
      <c r="V3921" t="s">
        <v>0</v>
      </c>
      <c r="W3921" t="s">
        <v>10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</v>
      </c>
    </row>
    <row r="3922" spans="1:29" ht="14" customHeight="1" x14ac:dyDescent="0.25">
      <c r="A3922" s="2" t="s">
        <v>0</v>
      </c>
      <c r="B3922" t="s">
        <v>1</v>
      </c>
      <c r="C3922" t="s">
        <v>4327</v>
      </c>
      <c r="D3922" s="3">
        <v>44686</v>
      </c>
      <c r="E3922" s="3">
        <v>44686</v>
      </c>
      <c r="F3922" s="3">
        <v>44700</v>
      </c>
      <c r="G3922" t="s">
        <v>20</v>
      </c>
      <c r="H3922" t="s">
        <v>4</v>
      </c>
      <c r="I3922" s="4">
        <v>-10899.39</v>
      </c>
      <c r="J3922" t="s">
        <v>213</v>
      </c>
      <c r="K3922" t="s">
        <v>6</v>
      </c>
      <c r="L3922" s="4">
        <v>-931897.85</v>
      </c>
      <c r="M3922" s="4">
        <v>-10899.39</v>
      </c>
      <c r="N3922" t="s">
        <v>4328</v>
      </c>
      <c r="O3922" t="s">
        <v>4325</v>
      </c>
      <c r="P3922" t="s">
        <v>0</v>
      </c>
      <c r="Q3922" t="s">
        <v>0</v>
      </c>
      <c r="R3922" t="s">
        <v>9</v>
      </c>
      <c r="S3922" t="s">
        <v>0</v>
      </c>
      <c r="T3922" t="s">
        <v>0</v>
      </c>
      <c r="U3922" t="s">
        <v>0</v>
      </c>
      <c r="V3922" t="s">
        <v>0</v>
      </c>
      <c r="W3922" t="s">
        <v>10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</v>
      </c>
    </row>
    <row r="3923" spans="1:29" ht="14" customHeight="1" x14ac:dyDescent="0.25">
      <c r="A3923" s="2" t="s">
        <v>0</v>
      </c>
      <c r="B3923" t="s">
        <v>1</v>
      </c>
      <c r="C3923" t="s">
        <v>4329</v>
      </c>
      <c r="D3923" s="3">
        <v>44686</v>
      </c>
      <c r="E3923" s="3">
        <v>44686</v>
      </c>
      <c r="F3923" s="3">
        <v>44700</v>
      </c>
      <c r="G3923" t="s">
        <v>20</v>
      </c>
      <c r="H3923" t="s">
        <v>4</v>
      </c>
      <c r="I3923" s="4">
        <v>-1205.78</v>
      </c>
      <c r="J3923" t="s">
        <v>213</v>
      </c>
      <c r="K3923" t="s">
        <v>6</v>
      </c>
      <c r="L3923" s="4">
        <v>-103094.19</v>
      </c>
      <c r="M3923" s="4">
        <v>-1205.78</v>
      </c>
      <c r="N3923" t="s">
        <v>4330</v>
      </c>
      <c r="O3923" t="s">
        <v>4325</v>
      </c>
      <c r="P3923" t="s">
        <v>0</v>
      </c>
      <c r="Q3923" t="s">
        <v>0</v>
      </c>
      <c r="R3923" t="s">
        <v>9</v>
      </c>
      <c r="S3923" t="s">
        <v>0</v>
      </c>
      <c r="T3923" t="s">
        <v>0</v>
      </c>
      <c r="U3923" t="s">
        <v>0</v>
      </c>
      <c r="V3923" t="s">
        <v>0</v>
      </c>
      <c r="W3923" t="s">
        <v>10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</v>
      </c>
    </row>
    <row r="3924" spans="1:29" ht="14" customHeight="1" x14ac:dyDescent="0.25">
      <c r="A3924" s="2" t="s">
        <v>0</v>
      </c>
      <c r="B3924" t="s">
        <v>1</v>
      </c>
      <c r="C3924" t="s">
        <v>4329</v>
      </c>
      <c r="D3924" s="3">
        <v>44686</v>
      </c>
      <c r="E3924" s="3">
        <v>44686</v>
      </c>
      <c r="F3924" s="3">
        <v>44700</v>
      </c>
      <c r="G3924" t="s">
        <v>20</v>
      </c>
      <c r="H3924" t="s">
        <v>4</v>
      </c>
      <c r="I3924" s="4">
        <v>-295.02999999999997</v>
      </c>
      <c r="J3924" t="s">
        <v>4326</v>
      </c>
      <c r="K3924" t="s">
        <v>6</v>
      </c>
      <c r="L3924" s="4">
        <v>-25225.07</v>
      </c>
      <c r="M3924" s="4">
        <v>-295.02999999999997</v>
      </c>
      <c r="N3924" t="s">
        <v>4330</v>
      </c>
      <c r="O3924" t="s">
        <v>4325</v>
      </c>
      <c r="P3924" t="s">
        <v>0</v>
      </c>
      <c r="Q3924" t="s">
        <v>0</v>
      </c>
      <c r="R3924" t="s">
        <v>9</v>
      </c>
      <c r="S3924" t="s">
        <v>0</v>
      </c>
      <c r="T3924" t="s">
        <v>0</v>
      </c>
      <c r="U3924" t="s">
        <v>0</v>
      </c>
      <c r="V3924" t="s">
        <v>0</v>
      </c>
      <c r="W3924" t="s">
        <v>10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</v>
      </c>
    </row>
    <row r="3925" spans="1:29" ht="14" customHeight="1" x14ac:dyDescent="0.25">
      <c r="A3925" s="2" t="s">
        <v>0</v>
      </c>
      <c r="B3925" t="s">
        <v>1</v>
      </c>
      <c r="C3925" t="s">
        <v>4329</v>
      </c>
      <c r="D3925" s="3">
        <v>44686</v>
      </c>
      <c r="E3925" s="3">
        <v>44686</v>
      </c>
      <c r="F3925" s="3">
        <v>44700</v>
      </c>
      <c r="G3925" t="s">
        <v>20</v>
      </c>
      <c r="H3925" t="s">
        <v>4</v>
      </c>
      <c r="I3925" s="4">
        <v>-1545.7</v>
      </c>
      <c r="J3925" t="s">
        <v>213</v>
      </c>
      <c r="K3925" t="s">
        <v>6</v>
      </c>
      <c r="L3925" s="4">
        <v>-132157.35</v>
      </c>
      <c r="M3925" s="4">
        <v>-1545.7</v>
      </c>
      <c r="N3925" t="s">
        <v>4330</v>
      </c>
      <c r="O3925" t="s">
        <v>4325</v>
      </c>
      <c r="P3925" t="s">
        <v>0</v>
      </c>
      <c r="Q3925" t="s">
        <v>0</v>
      </c>
      <c r="R3925" t="s">
        <v>9</v>
      </c>
      <c r="S3925" t="s">
        <v>0</v>
      </c>
      <c r="T3925" t="s">
        <v>0</v>
      </c>
      <c r="U3925" t="s">
        <v>0</v>
      </c>
      <c r="V3925" t="s">
        <v>0</v>
      </c>
      <c r="W3925" t="s">
        <v>10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</v>
      </c>
    </row>
    <row r="3926" spans="1:29" ht="14" customHeight="1" x14ac:dyDescent="0.25">
      <c r="A3926" s="2" t="s">
        <v>0</v>
      </c>
      <c r="B3926" t="s">
        <v>1</v>
      </c>
      <c r="C3926" t="s">
        <v>4331</v>
      </c>
      <c r="D3926" s="3">
        <v>44687</v>
      </c>
      <c r="E3926" s="3">
        <v>44687</v>
      </c>
      <c r="F3926" s="3">
        <v>44690</v>
      </c>
      <c r="G3926" t="s">
        <v>20</v>
      </c>
      <c r="H3926" t="s">
        <v>4</v>
      </c>
      <c r="I3926" s="4">
        <v>-2497.6999999999998</v>
      </c>
      <c r="J3926" t="s">
        <v>3796</v>
      </c>
      <c r="K3926" t="s">
        <v>6</v>
      </c>
      <c r="L3926" s="4">
        <v>-212928.92</v>
      </c>
      <c r="M3926" s="4">
        <v>-2497.6999999999998</v>
      </c>
      <c r="N3926" t="s">
        <v>4332</v>
      </c>
      <c r="O3926" t="s">
        <v>4333</v>
      </c>
      <c r="P3926" t="s">
        <v>0</v>
      </c>
      <c r="Q3926" t="s">
        <v>0</v>
      </c>
      <c r="R3926" t="s">
        <v>9</v>
      </c>
      <c r="S3926" t="s">
        <v>0</v>
      </c>
      <c r="T3926" t="s">
        <v>0</v>
      </c>
      <c r="U3926" t="s">
        <v>0</v>
      </c>
      <c r="V3926" t="s">
        <v>0</v>
      </c>
      <c r="W3926" t="s">
        <v>10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</v>
      </c>
    </row>
    <row r="3927" spans="1:29" ht="14" customHeight="1" x14ac:dyDescent="0.25">
      <c r="A3927" s="2" t="s">
        <v>0</v>
      </c>
      <c r="B3927" t="s">
        <v>1</v>
      </c>
      <c r="C3927" t="s">
        <v>4331</v>
      </c>
      <c r="D3927" s="3">
        <v>44687</v>
      </c>
      <c r="E3927" s="3">
        <v>44687</v>
      </c>
      <c r="F3927" s="3">
        <v>44690</v>
      </c>
      <c r="G3927" t="s">
        <v>20</v>
      </c>
      <c r="H3927" t="s">
        <v>4</v>
      </c>
      <c r="I3927" s="4">
        <v>-5145.95</v>
      </c>
      <c r="J3927" t="s">
        <v>3796</v>
      </c>
      <c r="K3927" t="s">
        <v>6</v>
      </c>
      <c r="L3927" s="4">
        <v>-438692.24</v>
      </c>
      <c r="M3927" s="4">
        <v>-5145.95</v>
      </c>
      <c r="N3927" t="s">
        <v>4332</v>
      </c>
      <c r="O3927" t="s">
        <v>4333</v>
      </c>
      <c r="P3927" t="s">
        <v>0</v>
      </c>
      <c r="Q3927" t="s">
        <v>0</v>
      </c>
      <c r="R3927" t="s">
        <v>9</v>
      </c>
      <c r="S3927" t="s">
        <v>0</v>
      </c>
      <c r="T3927" t="s">
        <v>0</v>
      </c>
      <c r="U3927" t="s">
        <v>0</v>
      </c>
      <c r="V3927" t="s">
        <v>0</v>
      </c>
      <c r="W3927" t="s">
        <v>10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</v>
      </c>
    </row>
    <row r="3928" spans="1:29" ht="14" customHeight="1" x14ac:dyDescent="0.25">
      <c r="A3928" s="2" t="s">
        <v>0</v>
      </c>
      <c r="B3928" t="s">
        <v>1</v>
      </c>
      <c r="C3928" t="s">
        <v>4331</v>
      </c>
      <c r="D3928" s="3">
        <v>44687</v>
      </c>
      <c r="E3928" s="3">
        <v>44687</v>
      </c>
      <c r="F3928" s="3">
        <v>44690</v>
      </c>
      <c r="G3928" t="s">
        <v>20</v>
      </c>
      <c r="H3928" t="s">
        <v>4</v>
      </c>
      <c r="I3928" s="4">
        <v>-5596.83</v>
      </c>
      <c r="J3928" t="s">
        <v>3796</v>
      </c>
      <c r="K3928" t="s">
        <v>6</v>
      </c>
      <c r="L3928" s="4">
        <v>-477129.76</v>
      </c>
      <c r="M3928" s="4">
        <v>-5596.83</v>
      </c>
      <c r="N3928" t="s">
        <v>4332</v>
      </c>
      <c r="O3928" t="s">
        <v>4333</v>
      </c>
      <c r="P3928" t="s">
        <v>0</v>
      </c>
      <c r="Q3928" t="s">
        <v>0</v>
      </c>
      <c r="R3928" t="s">
        <v>9</v>
      </c>
      <c r="S3928" t="s">
        <v>0</v>
      </c>
      <c r="T3928" t="s">
        <v>0</v>
      </c>
      <c r="U3928" t="s">
        <v>0</v>
      </c>
      <c r="V3928" t="s">
        <v>0</v>
      </c>
      <c r="W3928" t="s">
        <v>10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</v>
      </c>
    </row>
    <row r="3929" spans="1:29" ht="14" customHeight="1" x14ac:dyDescent="0.25">
      <c r="A3929" s="2" t="s">
        <v>0</v>
      </c>
      <c r="B3929" t="s">
        <v>1</v>
      </c>
      <c r="C3929" t="s">
        <v>4334</v>
      </c>
      <c r="D3929" s="3">
        <v>44687</v>
      </c>
      <c r="E3929" s="3">
        <v>44687</v>
      </c>
      <c r="F3929" s="3">
        <v>44692</v>
      </c>
      <c r="G3929" t="s">
        <v>20</v>
      </c>
      <c r="H3929" t="s">
        <v>4</v>
      </c>
      <c r="I3929" s="4">
        <v>-31952.9</v>
      </c>
      <c r="J3929" t="s">
        <v>213</v>
      </c>
      <c r="K3929" t="s">
        <v>6</v>
      </c>
      <c r="L3929" s="4">
        <v>-2731972.94</v>
      </c>
      <c r="M3929" s="4">
        <v>-31952.9</v>
      </c>
      <c r="N3929" t="s">
        <v>4335</v>
      </c>
      <c r="O3929" t="s">
        <v>4333</v>
      </c>
      <c r="P3929" t="s">
        <v>0</v>
      </c>
      <c r="Q3929" t="s">
        <v>0</v>
      </c>
      <c r="R3929" t="s">
        <v>9</v>
      </c>
      <c r="S3929" t="s">
        <v>0</v>
      </c>
      <c r="T3929" t="s">
        <v>0</v>
      </c>
      <c r="U3929" t="s">
        <v>0</v>
      </c>
      <c r="V3929" t="s">
        <v>0</v>
      </c>
      <c r="W3929" t="s">
        <v>10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</v>
      </c>
    </row>
    <row r="3930" spans="1:29" ht="14" customHeight="1" x14ac:dyDescent="0.25">
      <c r="A3930" s="2" t="s">
        <v>0</v>
      </c>
      <c r="B3930" t="s">
        <v>1</v>
      </c>
      <c r="C3930" t="s">
        <v>4334</v>
      </c>
      <c r="D3930" s="3">
        <v>44687</v>
      </c>
      <c r="E3930" s="3">
        <v>44687</v>
      </c>
      <c r="F3930" s="3">
        <v>44692</v>
      </c>
      <c r="G3930" t="s">
        <v>20</v>
      </c>
      <c r="H3930" t="s">
        <v>4</v>
      </c>
      <c r="I3930" s="4">
        <v>-62351.35</v>
      </c>
      <c r="J3930" t="s">
        <v>213</v>
      </c>
      <c r="K3930" t="s">
        <v>6</v>
      </c>
      <c r="L3930" s="4">
        <v>-5331040.4400000004</v>
      </c>
      <c r="M3930" s="4">
        <v>-62351.35</v>
      </c>
      <c r="N3930" t="s">
        <v>4335</v>
      </c>
      <c r="O3930" t="s">
        <v>4333</v>
      </c>
      <c r="P3930" t="s">
        <v>0</v>
      </c>
      <c r="Q3930" t="s">
        <v>0</v>
      </c>
      <c r="R3930" t="s">
        <v>9</v>
      </c>
      <c r="S3930" t="s">
        <v>0</v>
      </c>
      <c r="T3930" t="s">
        <v>0</v>
      </c>
      <c r="U3930" t="s">
        <v>0</v>
      </c>
      <c r="V3930" t="s">
        <v>0</v>
      </c>
      <c r="W3930" t="s">
        <v>10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</v>
      </c>
    </row>
    <row r="3931" spans="1:29" ht="14" customHeight="1" x14ac:dyDescent="0.25">
      <c r="A3931" s="2" t="s">
        <v>0</v>
      </c>
      <c r="B3931" t="s">
        <v>1</v>
      </c>
      <c r="C3931" t="s">
        <v>4336</v>
      </c>
      <c r="D3931" s="3">
        <v>44687</v>
      </c>
      <c r="E3931" s="3">
        <v>44687</v>
      </c>
      <c r="F3931" s="3">
        <v>44693</v>
      </c>
      <c r="G3931" t="s">
        <v>20</v>
      </c>
      <c r="H3931" t="s">
        <v>4</v>
      </c>
      <c r="I3931" s="4">
        <v>-5066.1099999999997</v>
      </c>
      <c r="J3931" t="s">
        <v>213</v>
      </c>
      <c r="K3931" t="s">
        <v>6</v>
      </c>
      <c r="L3931" s="4">
        <v>-433152.39</v>
      </c>
      <c r="M3931" s="4">
        <v>-5066.1099999999997</v>
      </c>
      <c r="N3931" t="s">
        <v>4337</v>
      </c>
      <c r="O3931" t="s">
        <v>4333</v>
      </c>
      <c r="P3931" t="s">
        <v>0</v>
      </c>
      <c r="Q3931" t="s">
        <v>0</v>
      </c>
      <c r="R3931" t="s">
        <v>9</v>
      </c>
      <c r="S3931" t="s">
        <v>0</v>
      </c>
      <c r="T3931" t="s">
        <v>0</v>
      </c>
      <c r="U3931" t="s">
        <v>0</v>
      </c>
      <c r="V3931" t="s">
        <v>0</v>
      </c>
      <c r="W3931" t="s">
        <v>10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</v>
      </c>
    </row>
    <row r="3932" spans="1:29" ht="14" customHeight="1" x14ac:dyDescent="0.25">
      <c r="A3932" s="2" t="s">
        <v>0</v>
      </c>
      <c r="B3932" t="s">
        <v>1</v>
      </c>
      <c r="C3932" t="s">
        <v>4336</v>
      </c>
      <c r="D3932" s="3">
        <v>44687</v>
      </c>
      <c r="E3932" s="3">
        <v>44687</v>
      </c>
      <c r="F3932" s="3">
        <v>44693</v>
      </c>
      <c r="G3932" t="s">
        <v>20</v>
      </c>
      <c r="H3932" t="s">
        <v>4</v>
      </c>
      <c r="I3932" s="4">
        <v>-6100.08</v>
      </c>
      <c r="J3932" t="s">
        <v>213</v>
      </c>
      <c r="K3932" t="s">
        <v>6</v>
      </c>
      <c r="L3932" s="4">
        <v>-521556.84</v>
      </c>
      <c r="M3932" s="4">
        <v>-6100.08</v>
      </c>
      <c r="N3932" t="s">
        <v>4337</v>
      </c>
      <c r="O3932" t="s">
        <v>4333</v>
      </c>
      <c r="P3932" t="s">
        <v>0</v>
      </c>
      <c r="Q3932" t="s">
        <v>0</v>
      </c>
      <c r="R3932" t="s">
        <v>9</v>
      </c>
      <c r="S3932" t="s">
        <v>0</v>
      </c>
      <c r="T3932" t="s">
        <v>0</v>
      </c>
      <c r="U3932" t="s">
        <v>0</v>
      </c>
      <c r="V3932" t="s">
        <v>0</v>
      </c>
      <c r="W3932" t="s">
        <v>10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</v>
      </c>
    </row>
    <row r="3933" spans="1:29" ht="14" customHeight="1" x14ac:dyDescent="0.25">
      <c r="A3933" s="2" t="s">
        <v>0</v>
      </c>
      <c r="B3933" t="s">
        <v>1</v>
      </c>
      <c r="C3933" t="s">
        <v>4336</v>
      </c>
      <c r="D3933" s="3">
        <v>44687</v>
      </c>
      <c r="E3933" s="3">
        <v>44687</v>
      </c>
      <c r="F3933" s="3">
        <v>44693</v>
      </c>
      <c r="G3933" t="s">
        <v>20</v>
      </c>
      <c r="H3933" t="s">
        <v>4</v>
      </c>
      <c r="I3933" s="4">
        <v>-13195.93</v>
      </c>
      <c r="J3933" t="s">
        <v>213</v>
      </c>
      <c r="K3933" t="s">
        <v>6</v>
      </c>
      <c r="L3933" s="4">
        <v>-1128252.02</v>
      </c>
      <c r="M3933" s="4">
        <v>-13195.93</v>
      </c>
      <c r="N3933" t="s">
        <v>4337</v>
      </c>
      <c r="O3933" t="s">
        <v>4333</v>
      </c>
      <c r="P3933" t="s">
        <v>0</v>
      </c>
      <c r="Q3933" t="s">
        <v>0</v>
      </c>
      <c r="R3933" t="s">
        <v>9</v>
      </c>
      <c r="S3933" t="s">
        <v>0</v>
      </c>
      <c r="T3933" t="s">
        <v>0</v>
      </c>
      <c r="U3933" t="s">
        <v>0</v>
      </c>
      <c r="V3933" t="s">
        <v>0</v>
      </c>
      <c r="W3933" t="s">
        <v>10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</v>
      </c>
    </row>
    <row r="3934" spans="1:29" ht="14" customHeight="1" x14ac:dyDescent="0.25">
      <c r="A3934" s="2" t="s">
        <v>0</v>
      </c>
      <c r="B3934" t="s">
        <v>1</v>
      </c>
      <c r="C3934" t="s">
        <v>4336</v>
      </c>
      <c r="D3934" s="3">
        <v>44687</v>
      </c>
      <c r="E3934" s="3">
        <v>44687</v>
      </c>
      <c r="F3934" s="3">
        <v>44693</v>
      </c>
      <c r="G3934" t="s">
        <v>20</v>
      </c>
      <c r="H3934" t="s">
        <v>4</v>
      </c>
      <c r="I3934" s="4">
        <v>-15496.37</v>
      </c>
      <c r="J3934" t="s">
        <v>213</v>
      </c>
      <c r="K3934" t="s">
        <v>6</v>
      </c>
      <c r="L3934" s="4">
        <v>-1324939.6399999999</v>
      </c>
      <c r="M3934" s="4">
        <v>-15496.37</v>
      </c>
      <c r="N3934" t="s">
        <v>4337</v>
      </c>
      <c r="O3934" t="s">
        <v>4333</v>
      </c>
      <c r="P3934" t="s">
        <v>0</v>
      </c>
      <c r="Q3934" t="s">
        <v>0</v>
      </c>
      <c r="R3934" t="s">
        <v>9</v>
      </c>
      <c r="S3934" t="s">
        <v>0</v>
      </c>
      <c r="T3934" t="s">
        <v>0</v>
      </c>
      <c r="U3934" t="s">
        <v>0</v>
      </c>
      <c r="V3934" t="s">
        <v>0</v>
      </c>
      <c r="W3934" t="s">
        <v>10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</v>
      </c>
    </row>
    <row r="3935" spans="1:29" ht="14" customHeight="1" x14ac:dyDescent="0.25">
      <c r="A3935" s="2" t="s">
        <v>0</v>
      </c>
      <c r="B3935" t="s">
        <v>1</v>
      </c>
      <c r="C3935" t="s">
        <v>4336</v>
      </c>
      <c r="D3935" s="3">
        <v>44687</v>
      </c>
      <c r="E3935" s="3">
        <v>44687</v>
      </c>
      <c r="F3935" s="3">
        <v>44693</v>
      </c>
      <c r="G3935" t="s">
        <v>20</v>
      </c>
      <c r="H3935" t="s">
        <v>4</v>
      </c>
      <c r="I3935" s="4">
        <v>-11678.99</v>
      </c>
      <c r="J3935" t="s">
        <v>213</v>
      </c>
      <c r="K3935" t="s">
        <v>6</v>
      </c>
      <c r="L3935" s="4">
        <v>-998553.65</v>
      </c>
      <c r="M3935" s="4">
        <v>-11678.99</v>
      </c>
      <c r="N3935" t="s">
        <v>4337</v>
      </c>
      <c r="O3935" t="s">
        <v>4333</v>
      </c>
      <c r="P3935" t="s">
        <v>0</v>
      </c>
      <c r="Q3935" t="s">
        <v>0</v>
      </c>
      <c r="R3935" t="s">
        <v>9</v>
      </c>
      <c r="S3935" t="s">
        <v>0</v>
      </c>
      <c r="T3935" t="s">
        <v>0</v>
      </c>
      <c r="U3935" t="s">
        <v>0</v>
      </c>
      <c r="V3935" t="s">
        <v>0</v>
      </c>
      <c r="W3935" t="s">
        <v>10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</v>
      </c>
    </row>
    <row r="3936" spans="1:29" ht="14" customHeight="1" x14ac:dyDescent="0.25">
      <c r="A3936" s="2" t="s">
        <v>0</v>
      </c>
      <c r="B3936" t="s">
        <v>1</v>
      </c>
      <c r="C3936" t="s">
        <v>4336</v>
      </c>
      <c r="D3936" s="3">
        <v>44687</v>
      </c>
      <c r="E3936" s="3">
        <v>44687</v>
      </c>
      <c r="F3936" s="3">
        <v>44693</v>
      </c>
      <c r="G3936" t="s">
        <v>20</v>
      </c>
      <c r="H3936" t="s">
        <v>4</v>
      </c>
      <c r="I3936" s="4">
        <v>-14830.12</v>
      </c>
      <c r="J3936" t="s">
        <v>213</v>
      </c>
      <c r="K3936" t="s">
        <v>6</v>
      </c>
      <c r="L3936" s="4">
        <v>-1267975.26</v>
      </c>
      <c r="M3936" s="4">
        <v>-14830.12</v>
      </c>
      <c r="N3936" t="s">
        <v>4337</v>
      </c>
      <c r="O3936" t="s">
        <v>4333</v>
      </c>
      <c r="P3936" t="s">
        <v>0</v>
      </c>
      <c r="Q3936" t="s">
        <v>0</v>
      </c>
      <c r="R3936" t="s">
        <v>9</v>
      </c>
      <c r="S3936" t="s">
        <v>0</v>
      </c>
      <c r="T3936" t="s">
        <v>0</v>
      </c>
      <c r="U3936" t="s">
        <v>0</v>
      </c>
      <c r="V3936" t="s">
        <v>0</v>
      </c>
      <c r="W3936" t="s">
        <v>10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</v>
      </c>
    </row>
    <row r="3937" spans="1:29" ht="14" customHeight="1" x14ac:dyDescent="0.25">
      <c r="A3937" s="2" t="s">
        <v>0</v>
      </c>
      <c r="B3937" t="s">
        <v>1</v>
      </c>
      <c r="C3937" t="s">
        <v>4336</v>
      </c>
      <c r="D3937" s="3">
        <v>44687</v>
      </c>
      <c r="E3937" s="3">
        <v>44687</v>
      </c>
      <c r="F3937" s="3">
        <v>44693</v>
      </c>
      <c r="G3937" t="s">
        <v>20</v>
      </c>
      <c r="H3937" t="s">
        <v>4</v>
      </c>
      <c r="I3937" s="4">
        <v>-15502.99</v>
      </c>
      <c r="J3937" t="s">
        <v>213</v>
      </c>
      <c r="K3937" t="s">
        <v>6</v>
      </c>
      <c r="L3937" s="4">
        <v>-1325505.6499999999</v>
      </c>
      <c r="M3937" s="4">
        <v>-15502.99</v>
      </c>
      <c r="N3937" t="s">
        <v>4337</v>
      </c>
      <c r="O3937" t="s">
        <v>4333</v>
      </c>
      <c r="P3937" t="s">
        <v>0</v>
      </c>
      <c r="Q3937" t="s">
        <v>0</v>
      </c>
      <c r="R3937" t="s">
        <v>9</v>
      </c>
      <c r="S3937" t="s">
        <v>0</v>
      </c>
      <c r="T3937" t="s">
        <v>0</v>
      </c>
      <c r="U3937" t="s">
        <v>0</v>
      </c>
      <c r="V3937" t="s">
        <v>0</v>
      </c>
      <c r="W3937" t="s">
        <v>10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</v>
      </c>
    </row>
    <row r="3938" spans="1:29" ht="14" customHeight="1" x14ac:dyDescent="0.25">
      <c r="A3938" s="2" t="s">
        <v>0</v>
      </c>
      <c r="B3938" t="s">
        <v>1</v>
      </c>
      <c r="C3938" t="s">
        <v>4338</v>
      </c>
      <c r="D3938" s="3">
        <v>44687</v>
      </c>
      <c r="E3938" s="3">
        <v>44687</v>
      </c>
      <c r="F3938" s="3">
        <v>44693</v>
      </c>
      <c r="G3938" t="s">
        <v>20</v>
      </c>
      <c r="H3938" t="s">
        <v>4</v>
      </c>
      <c r="I3938" s="4">
        <v>-3053.97</v>
      </c>
      <c r="J3938" t="s">
        <v>213</v>
      </c>
      <c r="K3938" t="s">
        <v>6</v>
      </c>
      <c r="L3938" s="4">
        <v>-261114.42</v>
      </c>
      <c r="M3938" s="4">
        <v>-3053.97</v>
      </c>
      <c r="N3938" t="s">
        <v>4339</v>
      </c>
      <c r="O3938" t="s">
        <v>4333</v>
      </c>
      <c r="P3938" t="s">
        <v>0</v>
      </c>
      <c r="Q3938" t="s">
        <v>0</v>
      </c>
      <c r="R3938" t="s">
        <v>9</v>
      </c>
      <c r="S3938" t="s">
        <v>0</v>
      </c>
      <c r="T3938" t="s">
        <v>0</v>
      </c>
      <c r="U3938" t="s">
        <v>0</v>
      </c>
      <c r="V3938" t="s">
        <v>0</v>
      </c>
      <c r="W3938" t="s">
        <v>10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</v>
      </c>
    </row>
    <row r="3939" spans="1:29" ht="14" customHeight="1" x14ac:dyDescent="0.25">
      <c r="A3939" s="2" t="s">
        <v>0</v>
      </c>
      <c r="B3939" t="s">
        <v>1</v>
      </c>
      <c r="C3939" t="s">
        <v>4338</v>
      </c>
      <c r="D3939" s="3">
        <v>44687</v>
      </c>
      <c r="E3939" s="3">
        <v>44687</v>
      </c>
      <c r="F3939" s="3">
        <v>44693</v>
      </c>
      <c r="G3939" t="s">
        <v>20</v>
      </c>
      <c r="H3939" t="s">
        <v>4</v>
      </c>
      <c r="I3939" s="4">
        <v>-14888.93</v>
      </c>
      <c r="J3939" t="s">
        <v>213</v>
      </c>
      <c r="K3939" t="s">
        <v>6</v>
      </c>
      <c r="L3939" s="4">
        <v>-1273003.52</v>
      </c>
      <c r="M3939" s="4">
        <v>-14888.93</v>
      </c>
      <c r="N3939" t="s">
        <v>4339</v>
      </c>
      <c r="O3939" t="s">
        <v>4333</v>
      </c>
      <c r="P3939" t="s">
        <v>0</v>
      </c>
      <c r="Q3939" t="s">
        <v>0</v>
      </c>
      <c r="R3939" t="s">
        <v>9</v>
      </c>
      <c r="S3939" t="s">
        <v>0</v>
      </c>
      <c r="T3939" t="s">
        <v>0</v>
      </c>
      <c r="U3939" t="s">
        <v>0</v>
      </c>
      <c r="V3939" t="s">
        <v>0</v>
      </c>
      <c r="W3939" t="s">
        <v>10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</v>
      </c>
    </row>
    <row r="3940" spans="1:29" ht="14" customHeight="1" x14ac:dyDescent="0.25">
      <c r="A3940" s="2" t="s">
        <v>0</v>
      </c>
      <c r="B3940" t="s">
        <v>1</v>
      </c>
      <c r="C3940" t="s">
        <v>4338</v>
      </c>
      <c r="D3940" s="3">
        <v>44687</v>
      </c>
      <c r="E3940" s="3">
        <v>44687</v>
      </c>
      <c r="F3940" s="3">
        <v>44693</v>
      </c>
      <c r="G3940" t="s">
        <v>20</v>
      </c>
      <c r="H3940" t="s">
        <v>4</v>
      </c>
      <c r="I3940" s="4">
        <v>-29415.200000000001</v>
      </c>
      <c r="J3940" t="s">
        <v>213</v>
      </c>
      <c r="K3940" t="s">
        <v>6</v>
      </c>
      <c r="L3940" s="4">
        <v>-2514999.6</v>
      </c>
      <c r="M3940" s="4">
        <v>-29415.200000000001</v>
      </c>
      <c r="N3940" t="s">
        <v>4339</v>
      </c>
      <c r="O3940" t="s">
        <v>4333</v>
      </c>
      <c r="P3940" t="s">
        <v>0</v>
      </c>
      <c r="Q3940" t="s">
        <v>0</v>
      </c>
      <c r="R3940" t="s">
        <v>9</v>
      </c>
      <c r="S3940" t="s">
        <v>0</v>
      </c>
      <c r="T3940" t="s">
        <v>0</v>
      </c>
      <c r="U3940" t="s">
        <v>0</v>
      </c>
      <c r="V3940" t="s">
        <v>0</v>
      </c>
      <c r="W3940" t="s">
        <v>10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</v>
      </c>
    </row>
    <row r="3941" spans="1:29" ht="14" customHeight="1" x14ac:dyDescent="0.25">
      <c r="A3941" s="2" t="s">
        <v>0</v>
      </c>
      <c r="B3941" t="s">
        <v>1</v>
      </c>
      <c r="C3941" t="s">
        <v>4338</v>
      </c>
      <c r="D3941" s="3">
        <v>44687</v>
      </c>
      <c r="E3941" s="3">
        <v>44687</v>
      </c>
      <c r="F3941" s="3">
        <v>44693</v>
      </c>
      <c r="G3941" t="s">
        <v>20</v>
      </c>
      <c r="H3941" t="s">
        <v>4</v>
      </c>
      <c r="I3941" s="4">
        <v>-32053.98</v>
      </c>
      <c r="J3941" t="s">
        <v>213</v>
      </c>
      <c r="K3941" t="s">
        <v>6</v>
      </c>
      <c r="L3941" s="4">
        <v>-2740615.29</v>
      </c>
      <c r="M3941" s="4">
        <v>-32053.98</v>
      </c>
      <c r="N3941" t="s">
        <v>4339</v>
      </c>
      <c r="O3941" t="s">
        <v>4333</v>
      </c>
      <c r="P3941" t="s">
        <v>0</v>
      </c>
      <c r="Q3941" t="s">
        <v>0</v>
      </c>
      <c r="R3941" t="s">
        <v>9</v>
      </c>
      <c r="S3941" t="s">
        <v>0</v>
      </c>
      <c r="T3941" t="s">
        <v>0</v>
      </c>
      <c r="U3941" t="s">
        <v>0</v>
      </c>
      <c r="V3941" t="s">
        <v>0</v>
      </c>
      <c r="W3941" t="s">
        <v>10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</v>
      </c>
    </row>
    <row r="3942" spans="1:29" ht="14" customHeight="1" x14ac:dyDescent="0.25">
      <c r="A3942" s="2" t="s">
        <v>0</v>
      </c>
      <c r="B3942" t="s">
        <v>1</v>
      </c>
      <c r="C3942" t="s">
        <v>4338</v>
      </c>
      <c r="D3942" s="3">
        <v>44687</v>
      </c>
      <c r="E3942" s="3">
        <v>44687</v>
      </c>
      <c r="F3942" s="3">
        <v>44693</v>
      </c>
      <c r="G3942" t="s">
        <v>20</v>
      </c>
      <c r="H3942" t="s">
        <v>4</v>
      </c>
      <c r="I3942" s="4">
        <v>-8383.19</v>
      </c>
      <c r="J3942" t="s">
        <v>213</v>
      </c>
      <c r="K3942" t="s">
        <v>6</v>
      </c>
      <c r="L3942" s="4">
        <v>-716762.75</v>
      </c>
      <c r="M3942" s="4">
        <v>-8383.19</v>
      </c>
      <c r="N3942" t="s">
        <v>4339</v>
      </c>
      <c r="O3942" t="s">
        <v>4333</v>
      </c>
      <c r="P3942" t="s">
        <v>0</v>
      </c>
      <c r="Q3942" t="s">
        <v>0</v>
      </c>
      <c r="R3942" t="s">
        <v>9</v>
      </c>
      <c r="S3942" t="s">
        <v>0</v>
      </c>
      <c r="T3942" t="s">
        <v>0</v>
      </c>
      <c r="U3942" t="s">
        <v>0</v>
      </c>
      <c r="V3942" t="s">
        <v>0</v>
      </c>
      <c r="W3942" t="s">
        <v>10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</v>
      </c>
    </row>
    <row r="3943" spans="1:29" ht="14" customHeight="1" x14ac:dyDescent="0.25">
      <c r="A3943" s="2" t="s">
        <v>0</v>
      </c>
      <c r="B3943" t="s">
        <v>1</v>
      </c>
      <c r="C3943" t="s">
        <v>4338</v>
      </c>
      <c r="D3943" s="3">
        <v>44687</v>
      </c>
      <c r="E3943" s="3">
        <v>44687</v>
      </c>
      <c r="F3943" s="3">
        <v>44693</v>
      </c>
      <c r="G3943" t="s">
        <v>20</v>
      </c>
      <c r="H3943" t="s">
        <v>4</v>
      </c>
      <c r="I3943" s="4">
        <v>-16768.63</v>
      </c>
      <c r="J3943" t="s">
        <v>213</v>
      </c>
      <c r="K3943" t="s">
        <v>6</v>
      </c>
      <c r="L3943" s="4">
        <v>-1433717.87</v>
      </c>
      <c r="M3943" s="4">
        <v>-16768.63</v>
      </c>
      <c r="N3943" t="s">
        <v>4339</v>
      </c>
      <c r="O3943" t="s">
        <v>4333</v>
      </c>
      <c r="P3943" t="s">
        <v>0</v>
      </c>
      <c r="Q3943" t="s">
        <v>0</v>
      </c>
      <c r="R3943" t="s">
        <v>9</v>
      </c>
      <c r="S3943" t="s">
        <v>0</v>
      </c>
      <c r="T3943" t="s">
        <v>0</v>
      </c>
      <c r="U3943" t="s">
        <v>0</v>
      </c>
      <c r="V3943" t="s">
        <v>0</v>
      </c>
      <c r="W3943" t="s">
        <v>10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</v>
      </c>
    </row>
    <row r="3944" spans="1:29" ht="14" customHeight="1" x14ac:dyDescent="0.25">
      <c r="A3944" s="2" t="s">
        <v>0</v>
      </c>
      <c r="B3944" t="s">
        <v>1</v>
      </c>
      <c r="C3944" t="s">
        <v>4338</v>
      </c>
      <c r="D3944" s="3">
        <v>44687</v>
      </c>
      <c r="E3944" s="3">
        <v>44687</v>
      </c>
      <c r="F3944" s="3">
        <v>44693</v>
      </c>
      <c r="G3944" t="s">
        <v>20</v>
      </c>
      <c r="H3944" t="s">
        <v>4</v>
      </c>
      <c r="I3944" s="4">
        <v>-9174.7999999999993</v>
      </c>
      <c r="J3944" t="s">
        <v>213</v>
      </c>
      <c r="K3944" t="s">
        <v>6</v>
      </c>
      <c r="L3944" s="4">
        <v>-784445.4</v>
      </c>
      <c r="M3944" s="4">
        <v>-9174.7999999999993</v>
      </c>
      <c r="N3944" t="s">
        <v>4339</v>
      </c>
      <c r="O3944" t="s">
        <v>4333</v>
      </c>
      <c r="P3944" t="s">
        <v>0</v>
      </c>
      <c r="Q3944" t="s">
        <v>0</v>
      </c>
      <c r="R3944" t="s">
        <v>9</v>
      </c>
      <c r="S3944" t="s">
        <v>0</v>
      </c>
      <c r="T3944" t="s">
        <v>0</v>
      </c>
      <c r="U3944" t="s">
        <v>0</v>
      </c>
      <c r="V3944" t="s">
        <v>0</v>
      </c>
      <c r="W3944" t="s">
        <v>10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</v>
      </c>
    </row>
    <row r="3945" spans="1:29" ht="14" customHeight="1" x14ac:dyDescent="0.25">
      <c r="A3945" s="2" t="s">
        <v>0</v>
      </c>
      <c r="B3945" t="s">
        <v>1</v>
      </c>
      <c r="C3945" t="s">
        <v>4338</v>
      </c>
      <c r="D3945" s="3">
        <v>44687</v>
      </c>
      <c r="E3945" s="3">
        <v>44687</v>
      </c>
      <c r="F3945" s="3">
        <v>44693</v>
      </c>
      <c r="G3945" t="s">
        <v>20</v>
      </c>
      <c r="H3945" t="s">
        <v>4</v>
      </c>
      <c r="I3945" s="4">
        <v>-6169.79</v>
      </c>
      <c r="J3945" t="s">
        <v>213</v>
      </c>
      <c r="K3945" t="s">
        <v>6</v>
      </c>
      <c r="L3945" s="4">
        <v>-527517.05000000005</v>
      </c>
      <c r="M3945" s="4">
        <v>-6169.79</v>
      </c>
      <c r="N3945" t="s">
        <v>4339</v>
      </c>
      <c r="O3945" t="s">
        <v>4333</v>
      </c>
      <c r="P3945" t="s">
        <v>0</v>
      </c>
      <c r="Q3945" t="s">
        <v>0</v>
      </c>
      <c r="R3945" t="s">
        <v>9</v>
      </c>
      <c r="S3945" t="s">
        <v>0</v>
      </c>
      <c r="T3945" t="s">
        <v>0</v>
      </c>
      <c r="U3945" t="s">
        <v>0</v>
      </c>
      <c r="V3945" t="s">
        <v>0</v>
      </c>
      <c r="W3945" t="s">
        <v>10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</v>
      </c>
    </row>
    <row r="3946" spans="1:29" ht="14" customHeight="1" x14ac:dyDescent="0.25">
      <c r="A3946" s="2" t="s">
        <v>0</v>
      </c>
      <c r="B3946" t="s">
        <v>1</v>
      </c>
      <c r="C3946" t="s">
        <v>4338</v>
      </c>
      <c r="D3946" s="3">
        <v>44687</v>
      </c>
      <c r="E3946" s="3">
        <v>44687</v>
      </c>
      <c r="F3946" s="3">
        <v>44693</v>
      </c>
      <c r="G3946" t="s">
        <v>20</v>
      </c>
      <c r="H3946" t="s">
        <v>4</v>
      </c>
      <c r="I3946" s="4">
        <v>-9168.6</v>
      </c>
      <c r="J3946" t="s">
        <v>213</v>
      </c>
      <c r="K3946" t="s">
        <v>6</v>
      </c>
      <c r="L3946" s="4">
        <v>-783915.3</v>
      </c>
      <c r="M3946" s="4">
        <v>-9168.6</v>
      </c>
      <c r="N3946" t="s">
        <v>4339</v>
      </c>
      <c r="O3946" t="s">
        <v>4333</v>
      </c>
      <c r="P3946" t="s">
        <v>0</v>
      </c>
      <c r="Q3946" t="s">
        <v>0</v>
      </c>
      <c r="R3946" t="s">
        <v>9</v>
      </c>
      <c r="S3946" t="s">
        <v>0</v>
      </c>
      <c r="T3946" t="s">
        <v>0</v>
      </c>
      <c r="U3946" t="s">
        <v>0</v>
      </c>
      <c r="V3946" t="s">
        <v>0</v>
      </c>
      <c r="W3946" t="s">
        <v>10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</v>
      </c>
    </row>
    <row r="3947" spans="1:29" ht="14" customHeight="1" x14ac:dyDescent="0.25">
      <c r="A3947" s="2" t="s">
        <v>0</v>
      </c>
      <c r="B3947" t="s">
        <v>1</v>
      </c>
      <c r="C3947" t="s">
        <v>4340</v>
      </c>
      <c r="D3947" s="3">
        <v>44687</v>
      </c>
      <c r="E3947" s="3">
        <v>44687</v>
      </c>
      <c r="F3947" s="3">
        <v>44700</v>
      </c>
      <c r="G3947" t="s">
        <v>20</v>
      </c>
      <c r="H3947" t="s">
        <v>4</v>
      </c>
      <c r="I3947" s="4">
        <v>-8975.7000000000007</v>
      </c>
      <c r="J3947" t="s">
        <v>213</v>
      </c>
      <c r="K3947" t="s">
        <v>6</v>
      </c>
      <c r="L3947" s="4">
        <v>-767422.35</v>
      </c>
      <c r="M3947" s="4">
        <v>-8975.7000000000007</v>
      </c>
      <c r="N3947" t="s">
        <v>4341</v>
      </c>
      <c r="O3947" t="s">
        <v>4333</v>
      </c>
      <c r="P3947" t="s">
        <v>0</v>
      </c>
      <c r="Q3947" t="s">
        <v>0</v>
      </c>
      <c r="R3947" t="s">
        <v>9</v>
      </c>
      <c r="S3947" t="s">
        <v>0</v>
      </c>
      <c r="T3947" t="s">
        <v>0</v>
      </c>
      <c r="U3947" t="s">
        <v>0</v>
      </c>
      <c r="V3947" t="s">
        <v>0</v>
      </c>
      <c r="W3947" t="s">
        <v>10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</v>
      </c>
    </row>
    <row r="3948" spans="1:29" ht="14" customHeight="1" x14ac:dyDescent="0.25">
      <c r="A3948" s="2" t="s">
        <v>0</v>
      </c>
      <c r="B3948" t="s">
        <v>1</v>
      </c>
      <c r="C3948" t="s">
        <v>4342</v>
      </c>
      <c r="D3948" s="3">
        <v>44687</v>
      </c>
      <c r="E3948" s="3">
        <v>44687</v>
      </c>
      <c r="F3948" s="3">
        <v>44703</v>
      </c>
      <c r="G3948" t="s">
        <v>20</v>
      </c>
      <c r="H3948" t="s">
        <v>4</v>
      </c>
      <c r="I3948" s="4">
        <v>-2122.9299999999998</v>
      </c>
      <c r="J3948" t="s">
        <v>213</v>
      </c>
      <c r="K3948" t="s">
        <v>6</v>
      </c>
      <c r="L3948" s="4">
        <v>-181510.51</v>
      </c>
      <c r="M3948" s="4">
        <v>-2122.9299999999998</v>
      </c>
      <c r="N3948" t="s">
        <v>4343</v>
      </c>
      <c r="O3948" t="s">
        <v>4333</v>
      </c>
      <c r="P3948" t="s">
        <v>0</v>
      </c>
      <c r="Q3948" t="s">
        <v>0</v>
      </c>
      <c r="R3948" t="s">
        <v>9</v>
      </c>
      <c r="S3948" t="s">
        <v>0</v>
      </c>
      <c r="T3948" t="s">
        <v>0</v>
      </c>
      <c r="U3948" t="s">
        <v>0</v>
      </c>
      <c r="V3948" t="s">
        <v>0</v>
      </c>
      <c r="W3948" t="s">
        <v>10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</v>
      </c>
    </row>
    <row r="3949" spans="1:29" ht="14" customHeight="1" x14ac:dyDescent="0.25">
      <c r="A3949" s="2" t="s">
        <v>0</v>
      </c>
      <c r="B3949" t="s">
        <v>1</v>
      </c>
      <c r="C3949" t="s">
        <v>4342</v>
      </c>
      <c r="D3949" s="3">
        <v>44687</v>
      </c>
      <c r="E3949" s="3">
        <v>44687</v>
      </c>
      <c r="F3949" s="3">
        <v>44703</v>
      </c>
      <c r="G3949" t="s">
        <v>20</v>
      </c>
      <c r="H3949" t="s">
        <v>4</v>
      </c>
      <c r="I3949" s="4">
        <v>-1783.01</v>
      </c>
      <c r="J3949" t="s">
        <v>213</v>
      </c>
      <c r="K3949" t="s">
        <v>6</v>
      </c>
      <c r="L3949" s="4">
        <v>-152447.35999999999</v>
      </c>
      <c r="M3949" s="4">
        <v>-1783.01</v>
      </c>
      <c r="N3949" t="s">
        <v>4343</v>
      </c>
      <c r="O3949" t="s">
        <v>4333</v>
      </c>
      <c r="P3949" t="s">
        <v>0</v>
      </c>
      <c r="Q3949" t="s">
        <v>0</v>
      </c>
      <c r="R3949" t="s">
        <v>9</v>
      </c>
      <c r="S3949" t="s">
        <v>0</v>
      </c>
      <c r="T3949" t="s">
        <v>0</v>
      </c>
      <c r="U3949" t="s">
        <v>0</v>
      </c>
      <c r="V3949" t="s">
        <v>0</v>
      </c>
      <c r="W3949" t="s">
        <v>10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</v>
      </c>
    </row>
    <row r="3950" spans="1:29" ht="14" customHeight="1" x14ac:dyDescent="0.25">
      <c r="A3950" s="2" t="s">
        <v>0</v>
      </c>
      <c r="B3950" t="s">
        <v>1</v>
      </c>
      <c r="C3950" t="s">
        <v>4344</v>
      </c>
      <c r="D3950" s="3">
        <v>44687</v>
      </c>
      <c r="E3950" s="3">
        <v>44687</v>
      </c>
      <c r="F3950" s="3">
        <v>44708</v>
      </c>
      <c r="G3950" t="s">
        <v>20</v>
      </c>
      <c r="H3950" t="s">
        <v>4</v>
      </c>
      <c r="I3950" s="4">
        <v>-11076.83</v>
      </c>
      <c r="J3950" t="s">
        <v>213</v>
      </c>
      <c r="K3950" t="s">
        <v>6</v>
      </c>
      <c r="L3950" s="4">
        <v>-947068.96</v>
      </c>
      <c r="M3950" s="4">
        <v>-11076.83</v>
      </c>
      <c r="N3950" t="s">
        <v>4345</v>
      </c>
      <c r="O3950" t="s">
        <v>4333</v>
      </c>
      <c r="P3950" t="s">
        <v>0</v>
      </c>
      <c r="Q3950" t="s">
        <v>0</v>
      </c>
      <c r="R3950" t="s">
        <v>9</v>
      </c>
      <c r="S3950" t="s">
        <v>0</v>
      </c>
      <c r="T3950" t="s">
        <v>0</v>
      </c>
      <c r="U3950" t="s">
        <v>0</v>
      </c>
      <c r="V3950" t="s">
        <v>0</v>
      </c>
      <c r="W3950" t="s">
        <v>10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</v>
      </c>
    </row>
    <row r="3951" spans="1:29" ht="14" customHeight="1" x14ac:dyDescent="0.25">
      <c r="A3951" s="2" t="s">
        <v>0</v>
      </c>
      <c r="B3951" t="s">
        <v>1</v>
      </c>
      <c r="C3951" t="s">
        <v>4344</v>
      </c>
      <c r="D3951" s="3">
        <v>44687</v>
      </c>
      <c r="E3951" s="3">
        <v>44687</v>
      </c>
      <c r="F3951" s="3">
        <v>44708</v>
      </c>
      <c r="G3951" t="s">
        <v>20</v>
      </c>
      <c r="H3951" t="s">
        <v>4</v>
      </c>
      <c r="I3951" s="4">
        <v>-464.23</v>
      </c>
      <c r="J3951" t="s">
        <v>4346</v>
      </c>
      <c r="K3951" t="s">
        <v>6</v>
      </c>
      <c r="L3951" s="4">
        <v>-39691.67</v>
      </c>
      <c r="M3951" s="4">
        <v>-464.23</v>
      </c>
      <c r="N3951" t="s">
        <v>4345</v>
      </c>
      <c r="O3951" t="s">
        <v>4333</v>
      </c>
      <c r="P3951" t="s">
        <v>0</v>
      </c>
      <c r="Q3951" t="s">
        <v>0</v>
      </c>
      <c r="R3951" t="s">
        <v>9</v>
      </c>
      <c r="S3951" t="s">
        <v>0</v>
      </c>
      <c r="T3951" t="s">
        <v>0</v>
      </c>
      <c r="U3951" t="s">
        <v>0</v>
      </c>
      <c r="V3951" t="s">
        <v>0</v>
      </c>
      <c r="W3951" t="s">
        <v>10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</v>
      </c>
    </row>
    <row r="3952" spans="1:29" ht="14" customHeight="1" x14ac:dyDescent="0.25">
      <c r="A3952" s="2" t="s">
        <v>0</v>
      </c>
      <c r="B3952" t="s">
        <v>1</v>
      </c>
      <c r="C3952" t="s">
        <v>4344</v>
      </c>
      <c r="D3952" s="3">
        <v>44687</v>
      </c>
      <c r="E3952" s="3">
        <v>44687</v>
      </c>
      <c r="F3952" s="3">
        <v>44708</v>
      </c>
      <c r="G3952" t="s">
        <v>20</v>
      </c>
      <c r="H3952" t="s">
        <v>4</v>
      </c>
      <c r="I3952" s="4">
        <v>-544.98</v>
      </c>
      <c r="J3952" t="s">
        <v>213</v>
      </c>
      <c r="K3952" t="s">
        <v>6</v>
      </c>
      <c r="L3952" s="4">
        <v>-46595.79</v>
      </c>
      <c r="M3952" s="4">
        <v>-544.98</v>
      </c>
      <c r="N3952" t="s">
        <v>4345</v>
      </c>
      <c r="O3952" t="s">
        <v>4333</v>
      </c>
      <c r="P3952" t="s">
        <v>0</v>
      </c>
      <c r="Q3952" t="s">
        <v>0</v>
      </c>
      <c r="R3952" t="s">
        <v>9</v>
      </c>
      <c r="S3952" t="s">
        <v>0</v>
      </c>
      <c r="T3952" t="s">
        <v>0</v>
      </c>
      <c r="U3952" t="s">
        <v>0</v>
      </c>
      <c r="V3952" t="s">
        <v>0</v>
      </c>
      <c r="W3952" t="s">
        <v>10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</v>
      </c>
    </row>
    <row r="3953" spans="1:29" ht="14" customHeight="1" x14ac:dyDescent="0.25">
      <c r="A3953" s="2" t="s">
        <v>0</v>
      </c>
      <c r="B3953" t="s">
        <v>1</v>
      </c>
      <c r="C3953" t="s">
        <v>4344</v>
      </c>
      <c r="D3953" s="3">
        <v>44687</v>
      </c>
      <c r="E3953" s="3">
        <v>44687</v>
      </c>
      <c r="F3953" s="3">
        <v>44708</v>
      </c>
      <c r="G3953" t="s">
        <v>20</v>
      </c>
      <c r="H3953" t="s">
        <v>4</v>
      </c>
      <c r="I3953" s="4">
        <v>-29218.15</v>
      </c>
      <c r="J3953" t="s">
        <v>213</v>
      </c>
      <c r="K3953" t="s">
        <v>6</v>
      </c>
      <c r="L3953" s="4">
        <v>-2498151.83</v>
      </c>
      <c r="M3953" s="4">
        <v>-29218.15</v>
      </c>
      <c r="N3953" t="s">
        <v>4345</v>
      </c>
      <c r="O3953" t="s">
        <v>4333</v>
      </c>
      <c r="P3953" t="s">
        <v>0</v>
      </c>
      <c r="Q3953" t="s">
        <v>0</v>
      </c>
      <c r="R3953" t="s">
        <v>9</v>
      </c>
      <c r="S3953" t="s">
        <v>0</v>
      </c>
      <c r="T3953" t="s">
        <v>0</v>
      </c>
      <c r="U3953" t="s">
        <v>0</v>
      </c>
      <c r="V3953" t="s">
        <v>0</v>
      </c>
      <c r="W3953" t="s">
        <v>10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</v>
      </c>
    </row>
    <row r="3954" spans="1:29" ht="14" customHeight="1" x14ac:dyDescent="0.25">
      <c r="A3954" s="2" t="s">
        <v>0</v>
      </c>
      <c r="B3954" t="s">
        <v>1</v>
      </c>
      <c r="C3954" t="s">
        <v>4344</v>
      </c>
      <c r="D3954" s="3">
        <v>44687</v>
      </c>
      <c r="E3954" s="3">
        <v>44687</v>
      </c>
      <c r="F3954" s="3">
        <v>44708</v>
      </c>
      <c r="G3954" t="s">
        <v>20</v>
      </c>
      <c r="H3954" t="s">
        <v>4</v>
      </c>
      <c r="I3954" s="4">
        <v>-3114.7</v>
      </c>
      <c r="J3954" t="s">
        <v>213</v>
      </c>
      <c r="K3954" t="s">
        <v>6</v>
      </c>
      <c r="L3954" s="4">
        <v>-266306.84999999998</v>
      </c>
      <c r="M3954" s="4">
        <v>-3114.7</v>
      </c>
      <c r="N3954" t="s">
        <v>4345</v>
      </c>
      <c r="O3954" t="s">
        <v>4333</v>
      </c>
      <c r="P3954" t="s">
        <v>0</v>
      </c>
      <c r="Q3954" t="s">
        <v>0</v>
      </c>
      <c r="R3954" t="s">
        <v>9</v>
      </c>
      <c r="S3954" t="s">
        <v>0</v>
      </c>
      <c r="T3954" t="s">
        <v>0</v>
      </c>
      <c r="U3954" t="s">
        <v>0</v>
      </c>
      <c r="V3954" t="s">
        <v>0</v>
      </c>
      <c r="W3954" t="s">
        <v>10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</v>
      </c>
    </row>
    <row r="3955" spans="1:29" ht="14" customHeight="1" x14ac:dyDescent="0.25">
      <c r="A3955" s="2" t="s">
        <v>0</v>
      </c>
      <c r="B3955" t="s">
        <v>1</v>
      </c>
      <c r="C3955" t="s">
        <v>4347</v>
      </c>
      <c r="D3955" s="3">
        <v>44687</v>
      </c>
      <c r="E3955" s="3">
        <v>44687</v>
      </c>
      <c r="F3955" s="3">
        <v>44712</v>
      </c>
      <c r="G3955" t="s">
        <v>20</v>
      </c>
      <c r="H3955" t="s">
        <v>4</v>
      </c>
      <c r="I3955" s="4">
        <v>-13645.01</v>
      </c>
      <c r="J3955" t="s">
        <v>213</v>
      </c>
      <c r="K3955" t="s">
        <v>6</v>
      </c>
      <c r="L3955" s="4">
        <v>-1166648.3500000001</v>
      </c>
      <c r="M3955" s="4">
        <v>-13645.01</v>
      </c>
      <c r="N3955" t="s">
        <v>4348</v>
      </c>
      <c r="O3955" t="s">
        <v>4333</v>
      </c>
      <c r="P3955" t="s">
        <v>0</v>
      </c>
      <c r="Q3955" t="s">
        <v>0</v>
      </c>
      <c r="R3955" t="s">
        <v>9</v>
      </c>
      <c r="S3955" t="s">
        <v>0</v>
      </c>
      <c r="T3955" t="s">
        <v>0</v>
      </c>
      <c r="U3955" t="s">
        <v>0</v>
      </c>
      <c r="V3955" t="s">
        <v>0</v>
      </c>
      <c r="W3955" t="s">
        <v>10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</v>
      </c>
    </row>
    <row r="3956" spans="1:29" ht="14" customHeight="1" x14ac:dyDescent="0.25">
      <c r="A3956" s="2" t="s">
        <v>0</v>
      </c>
      <c r="B3956" t="s">
        <v>1</v>
      </c>
      <c r="C3956" t="s">
        <v>4347</v>
      </c>
      <c r="D3956" s="3">
        <v>44687</v>
      </c>
      <c r="E3956" s="3">
        <v>44687</v>
      </c>
      <c r="F3956" s="3">
        <v>44712</v>
      </c>
      <c r="G3956" t="s">
        <v>20</v>
      </c>
      <c r="H3956" t="s">
        <v>4</v>
      </c>
      <c r="I3956" s="4">
        <v>-12223.65</v>
      </c>
      <c r="J3956" t="s">
        <v>213</v>
      </c>
      <c r="K3956" t="s">
        <v>6</v>
      </c>
      <c r="L3956" s="4">
        <v>-1045122.08</v>
      </c>
      <c r="M3956" s="4">
        <v>-12223.65</v>
      </c>
      <c r="N3956" t="s">
        <v>4348</v>
      </c>
      <c r="O3956" t="s">
        <v>4333</v>
      </c>
      <c r="P3956" t="s">
        <v>0</v>
      </c>
      <c r="Q3956" t="s">
        <v>0</v>
      </c>
      <c r="R3956" t="s">
        <v>9</v>
      </c>
      <c r="S3956" t="s">
        <v>0</v>
      </c>
      <c r="T3956" t="s">
        <v>0</v>
      </c>
      <c r="U3956" t="s">
        <v>0</v>
      </c>
      <c r="V3956" t="s">
        <v>0</v>
      </c>
      <c r="W3956" t="s">
        <v>10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</v>
      </c>
    </row>
    <row r="3957" spans="1:29" ht="14" customHeight="1" x14ac:dyDescent="0.25">
      <c r="A3957" s="2" t="s">
        <v>0</v>
      </c>
      <c r="B3957" t="s">
        <v>1</v>
      </c>
      <c r="C3957" t="s">
        <v>4347</v>
      </c>
      <c r="D3957" s="3">
        <v>44687</v>
      </c>
      <c r="E3957" s="3">
        <v>44687</v>
      </c>
      <c r="F3957" s="3">
        <v>44712</v>
      </c>
      <c r="G3957" t="s">
        <v>20</v>
      </c>
      <c r="H3957" t="s">
        <v>4</v>
      </c>
      <c r="I3957" s="4">
        <v>-5116.88</v>
      </c>
      <c r="J3957" t="s">
        <v>213</v>
      </c>
      <c r="K3957" t="s">
        <v>6</v>
      </c>
      <c r="L3957" s="4">
        <v>-437493.24</v>
      </c>
      <c r="M3957" s="4">
        <v>-5116.88</v>
      </c>
      <c r="N3957" t="s">
        <v>4348</v>
      </c>
      <c r="O3957" t="s">
        <v>4333</v>
      </c>
      <c r="P3957" t="s">
        <v>0</v>
      </c>
      <c r="Q3957" t="s">
        <v>0</v>
      </c>
      <c r="R3957" t="s">
        <v>9</v>
      </c>
      <c r="S3957" t="s">
        <v>0</v>
      </c>
      <c r="T3957" t="s">
        <v>0</v>
      </c>
      <c r="U3957" t="s">
        <v>0</v>
      </c>
      <c r="V3957" t="s">
        <v>0</v>
      </c>
      <c r="W3957" t="s">
        <v>10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</v>
      </c>
    </row>
    <row r="3958" spans="1:29" ht="14" customHeight="1" x14ac:dyDescent="0.25">
      <c r="A3958" s="2" t="s">
        <v>0</v>
      </c>
      <c r="B3958" t="s">
        <v>1</v>
      </c>
      <c r="C3958" t="s">
        <v>4347</v>
      </c>
      <c r="D3958" s="3">
        <v>44687</v>
      </c>
      <c r="E3958" s="3">
        <v>44687</v>
      </c>
      <c r="F3958" s="3">
        <v>44712</v>
      </c>
      <c r="G3958" t="s">
        <v>20</v>
      </c>
      <c r="H3958" t="s">
        <v>4</v>
      </c>
      <c r="I3958" s="4">
        <v>-21566.05</v>
      </c>
      <c r="J3958" t="s">
        <v>213</v>
      </c>
      <c r="K3958" t="s">
        <v>6</v>
      </c>
      <c r="L3958" s="4">
        <v>-1843897.28</v>
      </c>
      <c r="M3958" s="4">
        <v>-21566.05</v>
      </c>
      <c r="N3958" t="s">
        <v>4348</v>
      </c>
      <c r="O3958" t="s">
        <v>4333</v>
      </c>
      <c r="P3958" t="s">
        <v>0</v>
      </c>
      <c r="Q3958" t="s">
        <v>0</v>
      </c>
      <c r="R3958" t="s">
        <v>9</v>
      </c>
      <c r="S3958" t="s">
        <v>0</v>
      </c>
      <c r="T3958" t="s">
        <v>0</v>
      </c>
      <c r="U3958" t="s">
        <v>0</v>
      </c>
      <c r="V3958" t="s">
        <v>0</v>
      </c>
      <c r="W3958" t="s">
        <v>10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</v>
      </c>
    </row>
    <row r="3959" spans="1:29" ht="14" customHeight="1" x14ac:dyDescent="0.25">
      <c r="A3959" s="2" t="s">
        <v>0</v>
      </c>
      <c r="B3959" t="s">
        <v>1</v>
      </c>
      <c r="C3959" t="s">
        <v>4349</v>
      </c>
      <c r="D3959" s="3">
        <v>44687</v>
      </c>
      <c r="E3959" s="3">
        <v>44687</v>
      </c>
      <c r="F3959" s="3">
        <v>44712</v>
      </c>
      <c r="G3959" t="s">
        <v>20</v>
      </c>
      <c r="H3959" t="s">
        <v>4</v>
      </c>
      <c r="I3959" s="4">
        <v>-54586.09</v>
      </c>
      <c r="J3959" t="s">
        <v>213</v>
      </c>
      <c r="K3959" t="s">
        <v>6</v>
      </c>
      <c r="L3959" s="4">
        <v>-4667110.6900000004</v>
      </c>
      <c r="M3959" s="4">
        <v>-54586.09</v>
      </c>
      <c r="N3959" t="s">
        <v>4350</v>
      </c>
      <c r="O3959" t="s">
        <v>4333</v>
      </c>
      <c r="P3959" t="s">
        <v>0</v>
      </c>
      <c r="Q3959" t="s">
        <v>0</v>
      </c>
      <c r="R3959" t="s">
        <v>9</v>
      </c>
      <c r="S3959" t="s">
        <v>0</v>
      </c>
      <c r="T3959" t="s">
        <v>0</v>
      </c>
      <c r="U3959" t="s">
        <v>0</v>
      </c>
      <c r="V3959" t="s">
        <v>0</v>
      </c>
      <c r="W3959" t="s">
        <v>10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</v>
      </c>
    </row>
    <row r="3960" spans="1:29" ht="14" customHeight="1" x14ac:dyDescent="0.25">
      <c r="A3960" s="2" t="s">
        <v>0</v>
      </c>
      <c r="B3960" t="s">
        <v>1</v>
      </c>
      <c r="C3960" t="s">
        <v>4349</v>
      </c>
      <c r="D3960" s="3">
        <v>44687</v>
      </c>
      <c r="E3960" s="3">
        <v>44687</v>
      </c>
      <c r="F3960" s="3">
        <v>44712</v>
      </c>
      <c r="G3960" t="s">
        <v>20</v>
      </c>
      <c r="H3960" t="s">
        <v>4</v>
      </c>
      <c r="I3960" s="4">
        <v>-15435.88</v>
      </c>
      <c r="J3960" t="s">
        <v>213</v>
      </c>
      <c r="K3960" t="s">
        <v>6</v>
      </c>
      <c r="L3960" s="4">
        <v>-1319767.74</v>
      </c>
      <c r="M3960" s="4">
        <v>-15435.88</v>
      </c>
      <c r="N3960" t="s">
        <v>4350</v>
      </c>
      <c r="O3960" t="s">
        <v>4333</v>
      </c>
      <c r="P3960" t="s">
        <v>0</v>
      </c>
      <c r="Q3960" t="s">
        <v>0</v>
      </c>
      <c r="R3960" t="s">
        <v>9</v>
      </c>
      <c r="S3960" t="s">
        <v>0</v>
      </c>
      <c r="T3960" t="s">
        <v>0</v>
      </c>
      <c r="U3960" t="s">
        <v>0</v>
      </c>
      <c r="V3960" t="s">
        <v>0</v>
      </c>
      <c r="W3960" t="s">
        <v>10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</v>
      </c>
    </row>
    <row r="3961" spans="1:29" ht="14" customHeight="1" x14ac:dyDescent="0.25">
      <c r="A3961" s="2" t="s">
        <v>0</v>
      </c>
      <c r="B3961" t="s">
        <v>1</v>
      </c>
      <c r="C3961" t="s">
        <v>4349</v>
      </c>
      <c r="D3961" s="3">
        <v>44687</v>
      </c>
      <c r="E3961" s="3">
        <v>44687</v>
      </c>
      <c r="F3961" s="3">
        <v>44712</v>
      </c>
      <c r="G3961" t="s">
        <v>20</v>
      </c>
      <c r="H3961" t="s">
        <v>4</v>
      </c>
      <c r="I3961" s="4">
        <v>-15581.89</v>
      </c>
      <c r="J3961" t="s">
        <v>213</v>
      </c>
      <c r="K3961" t="s">
        <v>6</v>
      </c>
      <c r="L3961" s="4">
        <v>-1332251.6000000001</v>
      </c>
      <c r="M3961" s="4">
        <v>-15581.89</v>
      </c>
      <c r="N3961" t="s">
        <v>4350</v>
      </c>
      <c r="O3961" t="s">
        <v>4333</v>
      </c>
      <c r="P3961" t="s">
        <v>0</v>
      </c>
      <c r="Q3961" t="s">
        <v>0</v>
      </c>
      <c r="R3961" t="s">
        <v>9</v>
      </c>
      <c r="S3961" t="s">
        <v>0</v>
      </c>
      <c r="T3961" t="s">
        <v>0</v>
      </c>
      <c r="U3961" t="s">
        <v>0</v>
      </c>
      <c r="V3961" t="s">
        <v>0</v>
      </c>
      <c r="W3961" t="s">
        <v>10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</v>
      </c>
    </row>
    <row r="3962" spans="1:29" ht="14" customHeight="1" x14ac:dyDescent="0.25">
      <c r="A3962" s="2" t="s">
        <v>0</v>
      </c>
      <c r="B3962" t="s">
        <v>1</v>
      </c>
      <c r="C3962" t="s">
        <v>4351</v>
      </c>
      <c r="D3962" s="3">
        <v>44689</v>
      </c>
      <c r="E3962" s="3">
        <v>44689</v>
      </c>
      <c r="F3962" s="3">
        <v>44695</v>
      </c>
      <c r="G3962" t="s">
        <v>20</v>
      </c>
      <c r="H3962" t="s">
        <v>4</v>
      </c>
      <c r="I3962" s="4">
        <v>-4518.63</v>
      </c>
      <c r="J3962" t="s">
        <v>213</v>
      </c>
      <c r="K3962" t="s">
        <v>6</v>
      </c>
      <c r="L3962" s="4">
        <v>-386342.85</v>
      </c>
      <c r="M3962" s="4">
        <v>-4518.63</v>
      </c>
      <c r="N3962" t="s">
        <v>4352</v>
      </c>
      <c r="O3962" t="s">
        <v>4353</v>
      </c>
      <c r="P3962" t="s">
        <v>0</v>
      </c>
      <c r="Q3962" t="s">
        <v>0</v>
      </c>
      <c r="R3962" t="s">
        <v>9</v>
      </c>
      <c r="S3962" t="s">
        <v>0</v>
      </c>
      <c r="T3962" t="s">
        <v>0</v>
      </c>
      <c r="U3962" t="s">
        <v>0</v>
      </c>
      <c r="V3962" t="s">
        <v>0</v>
      </c>
      <c r="W3962" t="s">
        <v>10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</v>
      </c>
    </row>
    <row r="3963" spans="1:29" ht="14" customHeight="1" x14ac:dyDescent="0.25">
      <c r="A3963" s="2" t="s">
        <v>0</v>
      </c>
      <c r="B3963" t="s">
        <v>1</v>
      </c>
      <c r="C3963" t="s">
        <v>4351</v>
      </c>
      <c r="D3963" s="3">
        <v>44689</v>
      </c>
      <c r="E3963" s="3">
        <v>44689</v>
      </c>
      <c r="F3963" s="3">
        <v>44695</v>
      </c>
      <c r="G3963" t="s">
        <v>20</v>
      </c>
      <c r="H3963" t="s">
        <v>4</v>
      </c>
      <c r="I3963" s="4">
        <v>-13506.88</v>
      </c>
      <c r="J3963" t="s">
        <v>213</v>
      </c>
      <c r="K3963" t="s">
        <v>6</v>
      </c>
      <c r="L3963" s="4">
        <v>-1154838.24</v>
      </c>
      <c r="M3963" s="4">
        <v>-13506.88</v>
      </c>
      <c r="N3963" t="s">
        <v>4352</v>
      </c>
      <c r="O3963" t="s">
        <v>4353</v>
      </c>
      <c r="P3963" t="s">
        <v>0</v>
      </c>
      <c r="Q3963" t="s">
        <v>0</v>
      </c>
      <c r="R3963" t="s">
        <v>9</v>
      </c>
      <c r="S3963" t="s">
        <v>0</v>
      </c>
      <c r="T3963" t="s">
        <v>0</v>
      </c>
      <c r="U3963" t="s">
        <v>0</v>
      </c>
      <c r="V3963" t="s">
        <v>0</v>
      </c>
      <c r="W3963" t="s">
        <v>10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</v>
      </c>
    </row>
    <row r="3964" spans="1:29" ht="14" customHeight="1" x14ac:dyDescent="0.25">
      <c r="A3964" s="2" t="s">
        <v>0</v>
      </c>
      <c r="B3964" t="s">
        <v>1</v>
      </c>
      <c r="C3964" t="s">
        <v>4351</v>
      </c>
      <c r="D3964" s="3">
        <v>44689</v>
      </c>
      <c r="E3964" s="3">
        <v>44689</v>
      </c>
      <c r="F3964" s="3">
        <v>44695</v>
      </c>
      <c r="G3964" t="s">
        <v>20</v>
      </c>
      <c r="H3964" t="s">
        <v>4</v>
      </c>
      <c r="I3964" s="4">
        <v>-2558.27</v>
      </c>
      <c r="J3964" t="s">
        <v>213</v>
      </c>
      <c r="K3964" t="s">
        <v>6</v>
      </c>
      <c r="L3964" s="4">
        <v>-218732.09</v>
      </c>
      <c r="M3964" s="4">
        <v>-2558.27</v>
      </c>
      <c r="N3964" t="s">
        <v>4352</v>
      </c>
      <c r="O3964" t="s">
        <v>4353</v>
      </c>
      <c r="P3964" t="s">
        <v>0</v>
      </c>
      <c r="Q3964" t="s">
        <v>0</v>
      </c>
      <c r="R3964" t="s">
        <v>9</v>
      </c>
      <c r="S3964" t="s">
        <v>0</v>
      </c>
      <c r="T3964" t="s">
        <v>0</v>
      </c>
      <c r="U3964" t="s">
        <v>0</v>
      </c>
      <c r="V3964" t="s">
        <v>0</v>
      </c>
      <c r="W3964" t="s">
        <v>10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</v>
      </c>
    </row>
    <row r="3965" spans="1:29" ht="14" customHeight="1" x14ac:dyDescent="0.25">
      <c r="A3965" s="2" t="s">
        <v>0</v>
      </c>
      <c r="B3965" t="s">
        <v>1</v>
      </c>
      <c r="C3965" t="s">
        <v>4351</v>
      </c>
      <c r="D3965" s="3">
        <v>44689</v>
      </c>
      <c r="E3965" s="3">
        <v>44689</v>
      </c>
      <c r="F3965" s="3">
        <v>44695</v>
      </c>
      <c r="G3965" t="s">
        <v>20</v>
      </c>
      <c r="H3965" t="s">
        <v>4</v>
      </c>
      <c r="I3965" s="4">
        <v>-22946.01</v>
      </c>
      <c r="J3965" t="s">
        <v>213</v>
      </c>
      <c r="K3965" t="s">
        <v>6</v>
      </c>
      <c r="L3965" s="4">
        <v>-1961883.86</v>
      </c>
      <c r="M3965" s="4">
        <v>-22946.01</v>
      </c>
      <c r="N3965" t="s">
        <v>4352</v>
      </c>
      <c r="O3965" t="s">
        <v>4353</v>
      </c>
      <c r="P3965" t="s">
        <v>0</v>
      </c>
      <c r="Q3965" t="s">
        <v>0</v>
      </c>
      <c r="R3965" t="s">
        <v>9</v>
      </c>
      <c r="S3965" t="s">
        <v>0</v>
      </c>
      <c r="T3965" t="s">
        <v>0</v>
      </c>
      <c r="U3965" t="s">
        <v>0</v>
      </c>
      <c r="V3965" t="s">
        <v>0</v>
      </c>
      <c r="W3965" t="s">
        <v>10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</v>
      </c>
    </row>
    <row r="3966" spans="1:29" ht="14" customHeight="1" x14ac:dyDescent="0.25">
      <c r="A3966" s="2" t="s">
        <v>0</v>
      </c>
      <c r="B3966" t="s">
        <v>1</v>
      </c>
      <c r="C3966" t="s">
        <v>4351</v>
      </c>
      <c r="D3966" s="3">
        <v>44689</v>
      </c>
      <c r="E3966" s="3">
        <v>44689</v>
      </c>
      <c r="F3966" s="3">
        <v>44695</v>
      </c>
      <c r="G3966" t="s">
        <v>20</v>
      </c>
      <c r="H3966" t="s">
        <v>4</v>
      </c>
      <c r="I3966" s="4">
        <v>-15829.91</v>
      </c>
      <c r="J3966" t="s">
        <v>213</v>
      </c>
      <c r="K3966" t="s">
        <v>6</v>
      </c>
      <c r="L3966" s="4">
        <v>-1353457.31</v>
      </c>
      <c r="M3966" s="4">
        <v>-15829.91</v>
      </c>
      <c r="N3966" t="s">
        <v>4352</v>
      </c>
      <c r="O3966" t="s">
        <v>4353</v>
      </c>
      <c r="P3966" t="s">
        <v>0</v>
      </c>
      <c r="Q3966" t="s">
        <v>0</v>
      </c>
      <c r="R3966" t="s">
        <v>9</v>
      </c>
      <c r="S3966" t="s">
        <v>0</v>
      </c>
      <c r="T3966" t="s">
        <v>0</v>
      </c>
      <c r="U3966" t="s">
        <v>0</v>
      </c>
      <c r="V3966" t="s">
        <v>0</v>
      </c>
      <c r="W3966" t="s">
        <v>10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</v>
      </c>
    </row>
    <row r="3967" spans="1:29" ht="14" customHeight="1" x14ac:dyDescent="0.25">
      <c r="A3967" s="2" t="s">
        <v>0</v>
      </c>
      <c r="B3967" t="s">
        <v>1</v>
      </c>
      <c r="C3967" t="s">
        <v>4354</v>
      </c>
      <c r="D3967" s="3">
        <v>44689</v>
      </c>
      <c r="E3967" s="3">
        <v>44689</v>
      </c>
      <c r="F3967" s="3">
        <v>44704</v>
      </c>
      <c r="G3967" t="s">
        <v>20</v>
      </c>
      <c r="H3967" t="s">
        <v>4</v>
      </c>
      <c r="I3967" s="4">
        <v>-17481.240000000002</v>
      </c>
      <c r="J3967" t="s">
        <v>213</v>
      </c>
      <c r="K3967" t="s">
        <v>6</v>
      </c>
      <c r="L3967" s="4">
        <v>-1494646.02</v>
      </c>
      <c r="M3967" s="4">
        <v>-17481.240000000002</v>
      </c>
      <c r="N3967" t="s">
        <v>4355</v>
      </c>
      <c r="O3967" t="s">
        <v>4353</v>
      </c>
      <c r="P3967" t="s">
        <v>0</v>
      </c>
      <c r="Q3967" t="s">
        <v>0</v>
      </c>
      <c r="R3967" t="s">
        <v>9</v>
      </c>
      <c r="S3967" t="s">
        <v>0</v>
      </c>
      <c r="T3967" t="s">
        <v>0</v>
      </c>
      <c r="U3967" t="s">
        <v>0</v>
      </c>
      <c r="V3967" t="s">
        <v>0</v>
      </c>
      <c r="W3967" t="s">
        <v>10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</v>
      </c>
    </row>
    <row r="3968" spans="1:29" ht="14" customHeight="1" x14ac:dyDescent="0.25">
      <c r="A3968" s="2" t="s">
        <v>0</v>
      </c>
      <c r="B3968" t="s">
        <v>1</v>
      </c>
      <c r="C3968" t="s">
        <v>4356</v>
      </c>
      <c r="D3968" s="3">
        <v>44690</v>
      </c>
      <c r="E3968" s="3">
        <v>44690</v>
      </c>
      <c r="F3968" s="3">
        <v>44700</v>
      </c>
      <c r="G3968" t="s">
        <v>20</v>
      </c>
      <c r="H3968" t="s">
        <v>4</v>
      </c>
      <c r="I3968" s="4">
        <v>-11136.74</v>
      </c>
      <c r="J3968" t="s">
        <v>213</v>
      </c>
      <c r="K3968" t="s">
        <v>6</v>
      </c>
      <c r="L3968" s="4">
        <v>-952191.27</v>
      </c>
      <c r="M3968" s="4">
        <v>-11136.74</v>
      </c>
      <c r="N3968" t="s">
        <v>4357</v>
      </c>
      <c r="O3968" t="s">
        <v>4358</v>
      </c>
      <c r="P3968" t="s">
        <v>0</v>
      </c>
      <c r="Q3968" t="s">
        <v>0</v>
      </c>
      <c r="R3968" t="s">
        <v>9</v>
      </c>
      <c r="S3968" t="s">
        <v>0</v>
      </c>
      <c r="T3968" t="s">
        <v>0</v>
      </c>
      <c r="U3968" t="s">
        <v>0</v>
      </c>
      <c r="V3968" t="s">
        <v>0</v>
      </c>
      <c r="W3968" t="s">
        <v>10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</v>
      </c>
    </row>
    <row r="3969" spans="1:29" ht="14" customHeight="1" x14ac:dyDescent="0.25">
      <c r="A3969" s="2" t="s">
        <v>0</v>
      </c>
      <c r="B3969" t="s">
        <v>1</v>
      </c>
      <c r="C3969" t="s">
        <v>4356</v>
      </c>
      <c r="D3969" s="3">
        <v>44690</v>
      </c>
      <c r="E3969" s="3">
        <v>44690</v>
      </c>
      <c r="F3969" s="3">
        <v>44700</v>
      </c>
      <c r="G3969" t="s">
        <v>20</v>
      </c>
      <c r="H3969" t="s">
        <v>4</v>
      </c>
      <c r="I3969" s="4">
        <v>-1851.36</v>
      </c>
      <c r="J3969" t="s">
        <v>213</v>
      </c>
      <c r="K3969" t="s">
        <v>6</v>
      </c>
      <c r="L3969" s="4">
        <v>-158291.28</v>
      </c>
      <c r="M3969" s="4">
        <v>-1851.36</v>
      </c>
      <c r="N3969" t="s">
        <v>4357</v>
      </c>
      <c r="O3969" t="s">
        <v>4358</v>
      </c>
      <c r="P3969" t="s">
        <v>0</v>
      </c>
      <c r="Q3969" t="s">
        <v>0</v>
      </c>
      <c r="R3969" t="s">
        <v>9</v>
      </c>
      <c r="S3969" t="s">
        <v>0</v>
      </c>
      <c r="T3969" t="s">
        <v>0</v>
      </c>
      <c r="U3969" t="s">
        <v>0</v>
      </c>
      <c r="V3969" t="s">
        <v>0</v>
      </c>
      <c r="W3969" t="s">
        <v>10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</v>
      </c>
    </row>
    <row r="3970" spans="1:29" ht="14" customHeight="1" x14ac:dyDescent="0.25">
      <c r="A3970" s="2" t="s">
        <v>0</v>
      </c>
      <c r="B3970" t="s">
        <v>1</v>
      </c>
      <c r="C3970" t="s">
        <v>4356</v>
      </c>
      <c r="D3970" s="3">
        <v>44690</v>
      </c>
      <c r="E3970" s="3">
        <v>44690</v>
      </c>
      <c r="F3970" s="3">
        <v>44700</v>
      </c>
      <c r="G3970" t="s">
        <v>20</v>
      </c>
      <c r="H3970" t="s">
        <v>4</v>
      </c>
      <c r="I3970" s="4">
        <v>-39462.339999999997</v>
      </c>
      <c r="J3970" t="s">
        <v>213</v>
      </c>
      <c r="K3970" t="s">
        <v>6</v>
      </c>
      <c r="L3970" s="4">
        <v>-3374030.07</v>
      </c>
      <c r="M3970" s="4">
        <v>-39462.339999999997</v>
      </c>
      <c r="N3970" t="s">
        <v>4357</v>
      </c>
      <c r="O3970" t="s">
        <v>4358</v>
      </c>
      <c r="P3970" t="s">
        <v>0</v>
      </c>
      <c r="Q3970" t="s">
        <v>0</v>
      </c>
      <c r="R3970" t="s">
        <v>9</v>
      </c>
      <c r="S3970" t="s">
        <v>0</v>
      </c>
      <c r="T3970" t="s">
        <v>0</v>
      </c>
      <c r="U3970" t="s">
        <v>0</v>
      </c>
      <c r="V3970" t="s">
        <v>0</v>
      </c>
      <c r="W3970" t="s">
        <v>10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</v>
      </c>
    </row>
    <row r="3971" spans="1:29" ht="14" customHeight="1" x14ac:dyDescent="0.25">
      <c r="A3971" s="2" t="s">
        <v>0</v>
      </c>
      <c r="B3971" t="s">
        <v>1</v>
      </c>
      <c r="C3971" t="s">
        <v>4356</v>
      </c>
      <c r="D3971" s="3">
        <v>44690</v>
      </c>
      <c r="E3971" s="3">
        <v>44690</v>
      </c>
      <c r="F3971" s="3">
        <v>44700</v>
      </c>
      <c r="G3971" t="s">
        <v>20</v>
      </c>
      <c r="H3971" t="s">
        <v>4</v>
      </c>
      <c r="I3971" s="4">
        <v>-474.68</v>
      </c>
      <c r="J3971" t="s">
        <v>213</v>
      </c>
      <c r="K3971" t="s">
        <v>6</v>
      </c>
      <c r="L3971" s="4">
        <v>-40585.14</v>
      </c>
      <c r="M3971" s="4">
        <v>-474.68</v>
      </c>
      <c r="N3971" t="s">
        <v>4357</v>
      </c>
      <c r="O3971" t="s">
        <v>4358</v>
      </c>
      <c r="P3971" t="s">
        <v>0</v>
      </c>
      <c r="Q3971" t="s">
        <v>0</v>
      </c>
      <c r="R3971" t="s">
        <v>9</v>
      </c>
      <c r="S3971" t="s">
        <v>0</v>
      </c>
      <c r="T3971" t="s">
        <v>0</v>
      </c>
      <c r="U3971" t="s">
        <v>0</v>
      </c>
      <c r="V3971" t="s">
        <v>0</v>
      </c>
      <c r="W3971" t="s">
        <v>10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</v>
      </c>
    </row>
    <row r="3972" spans="1:29" ht="14" customHeight="1" x14ac:dyDescent="0.25">
      <c r="A3972" s="2" t="s">
        <v>0</v>
      </c>
      <c r="B3972" t="s">
        <v>1</v>
      </c>
      <c r="C3972" t="s">
        <v>4356</v>
      </c>
      <c r="D3972" s="3">
        <v>44690</v>
      </c>
      <c r="E3972" s="3">
        <v>44690</v>
      </c>
      <c r="F3972" s="3">
        <v>44700</v>
      </c>
      <c r="G3972" t="s">
        <v>20</v>
      </c>
      <c r="H3972" t="s">
        <v>4</v>
      </c>
      <c r="I3972" s="4">
        <v>-650.48</v>
      </c>
      <c r="J3972" t="s">
        <v>213</v>
      </c>
      <c r="K3972" t="s">
        <v>6</v>
      </c>
      <c r="L3972" s="4">
        <v>-55616.04</v>
      </c>
      <c r="M3972" s="4">
        <v>-650.48</v>
      </c>
      <c r="N3972" t="s">
        <v>4357</v>
      </c>
      <c r="O3972" t="s">
        <v>4358</v>
      </c>
      <c r="P3972" t="s">
        <v>0</v>
      </c>
      <c r="Q3972" t="s">
        <v>0</v>
      </c>
      <c r="R3972" t="s">
        <v>9</v>
      </c>
      <c r="S3972" t="s">
        <v>0</v>
      </c>
      <c r="T3972" t="s">
        <v>0</v>
      </c>
      <c r="U3972" t="s">
        <v>0</v>
      </c>
      <c r="V3972" t="s">
        <v>0</v>
      </c>
      <c r="W3972" t="s">
        <v>10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</v>
      </c>
    </row>
    <row r="3973" spans="1:29" ht="14" customHeight="1" x14ac:dyDescent="0.25">
      <c r="A3973" s="2" t="s">
        <v>0</v>
      </c>
      <c r="B3973" t="s">
        <v>1</v>
      </c>
      <c r="C3973" t="s">
        <v>4359</v>
      </c>
      <c r="D3973" s="3">
        <v>44691</v>
      </c>
      <c r="E3973" s="3">
        <v>44691</v>
      </c>
      <c r="F3973" s="3">
        <v>44699</v>
      </c>
      <c r="G3973" t="s">
        <v>20</v>
      </c>
      <c r="H3973" t="s">
        <v>4</v>
      </c>
      <c r="I3973" s="4">
        <v>-3920.72</v>
      </c>
      <c r="J3973" t="s">
        <v>213</v>
      </c>
      <c r="K3973" t="s">
        <v>6</v>
      </c>
      <c r="L3973" s="4">
        <v>-335221.56</v>
      </c>
      <c r="M3973" s="4">
        <v>-3920.72</v>
      </c>
      <c r="N3973" t="s">
        <v>4360</v>
      </c>
      <c r="O3973" t="s">
        <v>4361</v>
      </c>
      <c r="P3973" t="s">
        <v>0</v>
      </c>
      <c r="Q3973" t="s">
        <v>0</v>
      </c>
      <c r="R3973" t="s">
        <v>9</v>
      </c>
      <c r="S3973" t="s">
        <v>0</v>
      </c>
      <c r="T3973" t="s">
        <v>0</v>
      </c>
      <c r="U3973" t="s">
        <v>0</v>
      </c>
      <c r="V3973" t="s">
        <v>0</v>
      </c>
      <c r="W3973" t="s">
        <v>10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</v>
      </c>
    </row>
    <row r="3974" spans="1:29" ht="14" customHeight="1" x14ac:dyDescent="0.25">
      <c r="A3974" s="2" t="s">
        <v>0</v>
      </c>
      <c r="B3974" t="s">
        <v>1</v>
      </c>
      <c r="C3974" t="s">
        <v>4359</v>
      </c>
      <c r="D3974" s="3">
        <v>44691</v>
      </c>
      <c r="E3974" s="3">
        <v>44691</v>
      </c>
      <c r="F3974" s="3">
        <v>44699</v>
      </c>
      <c r="G3974" t="s">
        <v>20</v>
      </c>
      <c r="H3974" t="s">
        <v>4</v>
      </c>
      <c r="I3974" s="4">
        <v>-2940.54</v>
      </c>
      <c r="J3974" t="s">
        <v>213</v>
      </c>
      <c r="K3974" t="s">
        <v>6</v>
      </c>
      <c r="L3974" s="4">
        <v>-251416.17</v>
      </c>
      <c r="M3974" s="4">
        <v>-2940.54</v>
      </c>
      <c r="N3974" t="s">
        <v>4360</v>
      </c>
      <c r="O3974" t="s">
        <v>4361</v>
      </c>
      <c r="P3974" t="s">
        <v>0</v>
      </c>
      <c r="Q3974" t="s">
        <v>0</v>
      </c>
      <c r="R3974" t="s">
        <v>9</v>
      </c>
      <c r="S3974" t="s">
        <v>0</v>
      </c>
      <c r="T3974" t="s">
        <v>0</v>
      </c>
      <c r="U3974" t="s">
        <v>0</v>
      </c>
      <c r="V3974" t="s">
        <v>0</v>
      </c>
      <c r="W3974" t="s">
        <v>10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</v>
      </c>
    </row>
    <row r="3975" spans="1:29" ht="14" customHeight="1" x14ac:dyDescent="0.25">
      <c r="A3975" s="2" t="s">
        <v>0</v>
      </c>
      <c r="B3975" t="s">
        <v>1</v>
      </c>
      <c r="C3975" t="s">
        <v>4359</v>
      </c>
      <c r="D3975" s="3">
        <v>44691</v>
      </c>
      <c r="E3975" s="3">
        <v>44691</v>
      </c>
      <c r="F3975" s="3">
        <v>44699</v>
      </c>
      <c r="G3975" t="s">
        <v>20</v>
      </c>
      <c r="H3975" t="s">
        <v>4</v>
      </c>
      <c r="I3975" s="4">
        <v>-5498.54</v>
      </c>
      <c r="J3975" t="s">
        <v>213</v>
      </c>
      <c r="K3975" t="s">
        <v>6</v>
      </c>
      <c r="L3975" s="4">
        <v>-470125.17</v>
      </c>
      <c r="M3975" s="4">
        <v>-5498.54</v>
      </c>
      <c r="N3975" t="s">
        <v>4360</v>
      </c>
      <c r="O3975" t="s">
        <v>4361</v>
      </c>
      <c r="P3975" t="s">
        <v>0</v>
      </c>
      <c r="Q3975" t="s">
        <v>0</v>
      </c>
      <c r="R3975" t="s">
        <v>9</v>
      </c>
      <c r="S3975" t="s">
        <v>0</v>
      </c>
      <c r="T3975" t="s">
        <v>0</v>
      </c>
      <c r="U3975" t="s">
        <v>0</v>
      </c>
      <c r="V3975" t="s">
        <v>0</v>
      </c>
      <c r="W3975" t="s">
        <v>10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</v>
      </c>
    </row>
    <row r="3976" spans="1:29" ht="14" customHeight="1" x14ac:dyDescent="0.25">
      <c r="A3976" s="2" t="s">
        <v>0</v>
      </c>
      <c r="B3976" t="s">
        <v>1</v>
      </c>
      <c r="C3976" t="s">
        <v>4359</v>
      </c>
      <c r="D3976" s="3">
        <v>44691</v>
      </c>
      <c r="E3976" s="3">
        <v>44691</v>
      </c>
      <c r="F3976" s="3">
        <v>44699</v>
      </c>
      <c r="G3976" t="s">
        <v>20</v>
      </c>
      <c r="H3976" t="s">
        <v>4</v>
      </c>
      <c r="I3976" s="4">
        <v>-5279.85</v>
      </c>
      <c r="J3976" t="s">
        <v>213</v>
      </c>
      <c r="K3976" t="s">
        <v>6</v>
      </c>
      <c r="L3976" s="4">
        <v>-451427.18</v>
      </c>
      <c r="M3976" s="4">
        <v>-5279.85</v>
      </c>
      <c r="N3976" t="s">
        <v>4360</v>
      </c>
      <c r="O3976" t="s">
        <v>4361</v>
      </c>
      <c r="P3976" t="s">
        <v>0</v>
      </c>
      <c r="Q3976" t="s">
        <v>0</v>
      </c>
      <c r="R3976" t="s">
        <v>9</v>
      </c>
      <c r="S3976" t="s">
        <v>0</v>
      </c>
      <c r="T3976" t="s">
        <v>0</v>
      </c>
      <c r="U3976" t="s">
        <v>0</v>
      </c>
      <c r="V3976" t="s">
        <v>0</v>
      </c>
      <c r="W3976" t="s">
        <v>10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</v>
      </c>
    </row>
    <row r="3977" spans="1:29" ht="14" customHeight="1" x14ac:dyDescent="0.25">
      <c r="A3977" s="2" t="s">
        <v>0</v>
      </c>
      <c r="B3977" t="s">
        <v>1</v>
      </c>
      <c r="C3977" t="s">
        <v>4359</v>
      </c>
      <c r="D3977" s="3">
        <v>44691</v>
      </c>
      <c r="E3977" s="3">
        <v>44691</v>
      </c>
      <c r="F3977" s="3">
        <v>44699</v>
      </c>
      <c r="G3977" t="s">
        <v>20</v>
      </c>
      <c r="H3977" t="s">
        <v>4</v>
      </c>
      <c r="I3977" s="4">
        <v>-15738.2</v>
      </c>
      <c r="J3977" t="s">
        <v>213</v>
      </c>
      <c r="K3977" t="s">
        <v>6</v>
      </c>
      <c r="L3977" s="4">
        <v>-1345616.1</v>
      </c>
      <c r="M3977" s="4">
        <v>-15738.2</v>
      </c>
      <c r="N3977" t="s">
        <v>4360</v>
      </c>
      <c r="O3977" t="s">
        <v>4361</v>
      </c>
      <c r="P3977" t="s">
        <v>0</v>
      </c>
      <c r="Q3977" t="s">
        <v>0</v>
      </c>
      <c r="R3977" t="s">
        <v>9</v>
      </c>
      <c r="S3977" t="s">
        <v>0</v>
      </c>
      <c r="T3977" t="s">
        <v>0</v>
      </c>
      <c r="U3977" t="s">
        <v>0</v>
      </c>
      <c r="V3977" t="s">
        <v>0</v>
      </c>
      <c r="W3977" t="s">
        <v>10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</v>
      </c>
    </row>
    <row r="3978" spans="1:29" ht="14" customHeight="1" x14ac:dyDescent="0.25">
      <c r="A3978" s="2" t="s">
        <v>0</v>
      </c>
      <c r="B3978" t="s">
        <v>1</v>
      </c>
      <c r="C3978" t="s">
        <v>4359</v>
      </c>
      <c r="D3978" s="3">
        <v>44691</v>
      </c>
      <c r="E3978" s="3">
        <v>44691</v>
      </c>
      <c r="F3978" s="3">
        <v>44699</v>
      </c>
      <c r="G3978" t="s">
        <v>20</v>
      </c>
      <c r="H3978" t="s">
        <v>4</v>
      </c>
      <c r="I3978" s="4">
        <v>-15982.14</v>
      </c>
      <c r="J3978" t="s">
        <v>213</v>
      </c>
      <c r="K3978" t="s">
        <v>6</v>
      </c>
      <c r="L3978" s="4">
        <v>-1366472.97</v>
      </c>
      <c r="M3978" s="4">
        <v>-15982.14</v>
      </c>
      <c r="N3978" t="s">
        <v>4360</v>
      </c>
      <c r="O3978" t="s">
        <v>4361</v>
      </c>
      <c r="P3978" t="s">
        <v>0</v>
      </c>
      <c r="Q3978" t="s">
        <v>0</v>
      </c>
      <c r="R3978" t="s">
        <v>9</v>
      </c>
      <c r="S3978" t="s">
        <v>0</v>
      </c>
      <c r="T3978" t="s">
        <v>0</v>
      </c>
      <c r="U3978" t="s">
        <v>0</v>
      </c>
      <c r="V3978" t="s">
        <v>0</v>
      </c>
      <c r="W3978" t="s">
        <v>10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</v>
      </c>
    </row>
    <row r="3979" spans="1:29" ht="14" customHeight="1" x14ac:dyDescent="0.25">
      <c r="A3979" s="2" t="s">
        <v>0</v>
      </c>
      <c r="B3979" t="s">
        <v>1</v>
      </c>
      <c r="C3979" t="s">
        <v>4359</v>
      </c>
      <c r="D3979" s="3">
        <v>44691</v>
      </c>
      <c r="E3979" s="3">
        <v>44691</v>
      </c>
      <c r="F3979" s="3">
        <v>44699</v>
      </c>
      <c r="G3979" t="s">
        <v>20</v>
      </c>
      <c r="H3979" t="s">
        <v>4</v>
      </c>
      <c r="I3979" s="4">
        <v>-15667.38</v>
      </c>
      <c r="J3979" t="s">
        <v>213</v>
      </c>
      <c r="K3979" t="s">
        <v>6</v>
      </c>
      <c r="L3979" s="4">
        <v>-1339560.99</v>
      </c>
      <c r="M3979" s="4">
        <v>-15667.38</v>
      </c>
      <c r="N3979" t="s">
        <v>4360</v>
      </c>
      <c r="O3979" t="s">
        <v>4361</v>
      </c>
      <c r="P3979" t="s">
        <v>0</v>
      </c>
      <c r="Q3979" t="s">
        <v>0</v>
      </c>
      <c r="R3979" t="s">
        <v>9</v>
      </c>
      <c r="S3979" t="s">
        <v>0</v>
      </c>
      <c r="T3979" t="s">
        <v>0</v>
      </c>
      <c r="U3979" t="s">
        <v>0</v>
      </c>
      <c r="V3979" t="s">
        <v>0</v>
      </c>
      <c r="W3979" t="s">
        <v>10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</v>
      </c>
    </row>
    <row r="3980" spans="1:29" ht="14" customHeight="1" x14ac:dyDescent="0.25">
      <c r="A3980" s="2" t="s">
        <v>0</v>
      </c>
      <c r="B3980" t="s">
        <v>1</v>
      </c>
      <c r="C3980" t="s">
        <v>4359</v>
      </c>
      <c r="D3980" s="3">
        <v>44691</v>
      </c>
      <c r="E3980" s="3">
        <v>44691</v>
      </c>
      <c r="F3980" s="3">
        <v>44699</v>
      </c>
      <c r="G3980" t="s">
        <v>20</v>
      </c>
      <c r="H3980" t="s">
        <v>4</v>
      </c>
      <c r="I3980" s="4">
        <v>-9647.16</v>
      </c>
      <c r="J3980" t="s">
        <v>213</v>
      </c>
      <c r="K3980" t="s">
        <v>6</v>
      </c>
      <c r="L3980" s="4">
        <v>-824832.18</v>
      </c>
      <c r="M3980" s="4">
        <v>-9647.16</v>
      </c>
      <c r="N3980" t="s">
        <v>4360</v>
      </c>
      <c r="O3980" t="s">
        <v>4361</v>
      </c>
      <c r="P3980" t="s">
        <v>0</v>
      </c>
      <c r="Q3980" t="s">
        <v>0</v>
      </c>
      <c r="R3980" t="s">
        <v>9</v>
      </c>
      <c r="S3980" t="s">
        <v>0</v>
      </c>
      <c r="T3980" t="s">
        <v>0</v>
      </c>
      <c r="U3980" t="s">
        <v>0</v>
      </c>
      <c r="V3980" t="s">
        <v>0</v>
      </c>
      <c r="W3980" t="s">
        <v>10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</v>
      </c>
    </row>
    <row r="3981" spans="1:29" ht="14" customHeight="1" x14ac:dyDescent="0.25">
      <c r="A3981" s="2" t="s">
        <v>0</v>
      </c>
      <c r="B3981" t="s">
        <v>1</v>
      </c>
      <c r="C3981" t="s">
        <v>4359</v>
      </c>
      <c r="D3981" s="3">
        <v>44691</v>
      </c>
      <c r="E3981" s="3">
        <v>44691</v>
      </c>
      <c r="F3981" s="3">
        <v>44699</v>
      </c>
      <c r="G3981" t="s">
        <v>20</v>
      </c>
      <c r="H3981" t="s">
        <v>4</v>
      </c>
      <c r="I3981" s="4">
        <v>-9150.1200000000008</v>
      </c>
      <c r="J3981" t="s">
        <v>213</v>
      </c>
      <c r="K3981" t="s">
        <v>6</v>
      </c>
      <c r="L3981" s="4">
        <v>-782335.26</v>
      </c>
      <c r="M3981" s="4">
        <v>-9150.1200000000008</v>
      </c>
      <c r="N3981" t="s">
        <v>4360</v>
      </c>
      <c r="O3981" t="s">
        <v>4361</v>
      </c>
      <c r="P3981" t="s">
        <v>0</v>
      </c>
      <c r="Q3981" t="s">
        <v>0</v>
      </c>
      <c r="R3981" t="s">
        <v>9</v>
      </c>
      <c r="S3981" t="s">
        <v>0</v>
      </c>
      <c r="T3981" t="s">
        <v>0</v>
      </c>
      <c r="U3981" t="s">
        <v>0</v>
      </c>
      <c r="V3981" t="s">
        <v>0</v>
      </c>
      <c r="W3981" t="s">
        <v>10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</v>
      </c>
    </row>
    <row r="3982" spans="1:29" ht="14" customHeight="1" x14ac:dyDescent="0.25">
      <c r="A3982" s="2" t="s">
        <v>0</v>
      </c>
      <c r="B3982" t="s">
        <v>1</v>
      </c>
      <c r="C3982" t="s">
        <v>4359</v>
      </c>
      <c r="D3982" s="3">
        <v>44691</v>
      </c>
      <c r="E3982" s="3">
        <v>44691</v>
      </c>
      <c r="F3982" s="3">
        <v>44699</v>
      </c>
      <c r="G3982" t="s">
        <v>20</v>
      </c>
      <c r="H3982" t="s">
        <v>4</v>
      </c>
      <c r="I3982" s="4">
        <v>-23828.240000000002</v>
      </c>
      <c r="J3982" t="s">
        <v>213</v>
      </c>
      <c r="K3982" t="s">
        <v>6</v>
      </c>
      <c r="L3982" s="4">
        <v>-2037314.52</v>
      </c>
      <c r="M3982" s="4">
        <v>-23828.240000000002</v>
      </c>
      <c r="N3982" t="s">
        <v>4360</v>
      </c>
      <c r="O3982" t="s">
        <v>4361</v>
      </c>
      <c r="P3982" t="s">
        <v>0</v>
      </c>
      <c r="Q3982" t="s">
        <v>0</v>
      </c>
      <c r="R3982" t="s">
        <v>9</v>
      </c>
      <c r="S3982" t="s">
        <v>0</v>
      </c>
      <c r="T3982" t="s">
        <v>0</v>
      </c>
      <c r="U3982" t="s">
        <v>0</v>
      </c>
      <c r="V3982" t="s">
        <v>0</v>
      </c>
      <c r="W3982" t="s">
        <v>10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</v>
      </c>
    </row>
    <row r="3983" spans="1:29" ht="14" customHeight="1" x14ac:dyDescent="0.25">
      <c r="A3983" s="2" t="s">
        <v>0</v>
      </c>
      <c r="B3983" t="s">
        <v>1</v>
      </c>
      <c r="C3983" t="s">
        <v>4362</v>
      </c>
      <c r="D3983" s="3">
        <v>44691</v>
      </c>
      <c r="E3983" s="3">
        <v>44691</v>
      </c>
      <c r="F3983" s="3">
        <v>44699</v>
      </c>
      <c r="G3983" t="s">
        <v>20</v>
      </c>
      <c r="H3983" t="s">
        <v>4</v>
      </c>
      <c r="I3983" s="4">
        <v>-20223.59</v>
      </c>
      <c r="J3983" t="s">
        <v>213</v>
      </c>
      <c r="K3983" t="s">
        <v>6</v>
      </c>
      <c r="L3983" s="4">
        <v>-1729116.94</v>
      </c>
      <c r="M3983" s="4">
        <v>-20223.59</v>
      </c>
      <c r="N3983" t="s">
        <v>4363</v>
      </c>
      <c r="O3983" t="s">
        <v>4361</v>
      </c>
      <c r="P3983" t="s">
        <v>0</v>
      </c>
      <c r="Q3983" t="s">
        <v>0</v>
      </c>
      <c r="R3983" t="s">
        <v>9</v>
      </c>
      <c r="S3983" t="s">
        <v>0</v>
      </c>
      <c r="T3983" t="s">
        <v>0</v>
      </c>
      <c r="U3983" t="s">
        <v>0</v>
      </c>
      <c r="V3983" t="s">
        <v>0</v>
      </c>
      <c r="W3983" t="s">
        <v>10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</v>
      </c>
    </row>
    <row r="3984" spans="1:29" ht="14" customHeight="1" x14ac:dyDescent="0.25">
      <c r="A3984" s="2" t="s">
        <v>0</v>
      </c>
      <c r="B3984" t="s">
        <v>1</v>
      </c>
      <c r="C3984" t="s">
        <v>4362</v>
      </c>
      <c r="D3984" s="3">
        <v>44691</v>
      </c>
      <c r="E3984" s="3">
        <v>44691</v>
      </c>
      <c r="F3984" s="3">
        <v>44699</v>
      </c>
      <c r="G3984" t="s">
        <v>20</v>
      </c>
      <c r="H3984" t="s">
        <v>4</v>
      </c>
      <c r="I3984" s="4">
        <v>-23835.5</v>
      </c>
      <c r="J3984" t="s">
        <v>213</v>
      </c>
      <c r="K3984" t="s">
        <v>6</v>
      </c>
      <c r="L3984" s="4">
        <v>-2037935.25</v>
      </c>
      <c r="M3984" s="4">
        <v>-23835.5</v>
      </c>
      <c r="N3984" t="s">
        <v>4363</v>
      </c>
      <c r="O3984" t="s">
        <v>4361</v>
      </c>
      <c r="P3984" t="s">
        <v>0</v>
      </c>
      <c r="Q3984" t="s">
        <v>0</v>
      </c>
      <c r="R3984" t="s">
        <v>9</v>
      </c>
      <c r="S3984" t="s">
        <v>0</v>
      </c>
      <c r="T3984" t="s">
        <v>0</v>
      </c>
      <c r="U3984" t="s">
        <v>0</v>
      </c>
      <c r="V3984" t="s">
        <v>0</v>
      </c>
      <c r="W3984" t="s">
        <v>10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</v>
      </c>
    </row>
    <row r="3985" spans="1:29" ht="14" customHeight="1" x14ac:dyDescent="0.25">
      <c r="A3985" s="2" t="s">
        <v>0</v>
      </c>
      <c r="B3985" t="s">
        <v>1</v>
      </c>
      <c r="C3985" t="s">
        <v>4362</v>
      </c>
      <c r="D3985" s="3">
        <v>44691</v>
      </c>
      <c r="E3985" s="3">
        <v>44691</v>
      </c>
      <c r="F3985" s="3">
        <v>44699</v>
      </c>
      <c r="G3985" t="s">
        <v>20</v>
      </c>
      <c r="H3985" t="s">
        <v>4</v>
      </c>
      <c r="I3985" s="4">
        <v>-20837.38</v>
      </c>
      <c r="J3985" t="s">
        <v>213</v>
      </c>
      <c r="K3985" t="s">
        <v>6</v>
      </c>
      <c r="L3985" s="4">
        <v>-1781595.99</v>
      </c>
      <c r="M3985" s="4">
        <v>-20837.38</v>
      </c>
      <c r="N3985" t="s">
        <v>4363</v>
      </c>
      <c r="O3985" t="s">
        <v>4361</v>
      </c>
      <c r="P3985" t="s">
        <v>0</v>
      </c>
      <c r="Q3985" t="s">
        <v>0</v>
      </c>
      <c r="R3985" t="s">
        <v>9</v>
      </c>
      <c r="S3985" t="s">
        <v>0</v>
      </c>
      <c r="T3985" t="s">
        <v>0</v>
      </c>
      <c r="U3985" t="s">
        <v>0</v>
      </c>
      <c r="V3985" t="s">
        <v>0</v>
      </c>
      <c r="W3985" t="s">
        <v>10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</v>
      </c>
    </row>
    <row r="3986" spans="1:29" ht="14" customHeight="1" x14ac:dyDescent="0.25">
      <c r="A3986" s="2" t="s">
        <v>0</v>
      </c>
      <c r="B3986" t="s">
        <v>1</v>
      </c>
      <c r="C3986" t="s">
        <v>4362</v>
      </c>
      <c r="D3986" s="3">
        <v>44691</v>
      </c>
      <c r="E3986" s="3">
        <v>44691</v>
      </c>
      <c r="F3986" s="3">
        <v>44699</v>
      </c>
      <c r="G3986" t="s">
        <v>20</v>
      </c>
      <c r="H3986" t="s">
        <v>4</v>
      </c>
      <c r="I3986" s="4">
        <v>-23674.33</v>
      </c>
      <c r="J3986" t="s">
        <v>213</v>
      </c>
      <c r="K3986" t="s">
        <v>6</v>
      </c>
      <c r="L3986" s="4">
        <v>-2024155.22</v>
      </c>
      <c r="M3986" s="4">
        <v>-23674.33</v>
      </c>
      <c r="N3986" t="s">
        <v>4363</v>
      </c>
      <c r="O3986" t="s">
        <v>4361</v>
      </c>
      <c r="P3986" t="s">
        <v>0</v>
      </c>
      <c r="Q3986" t="s">
        <v>0</v>
      </c>
      <c r="R3986" t="s">
        <v>9</v>
      </c>
      <c r="S3986" t="s">
        <v>0</v>
      </c>
      <c r="T3986" t="s">
        <v>0</v>
      </c>
      <c r="U3986" t="s">
        <v>0</v>
      </c>
      <c r="V3986" t="s">
        <v>0</v>
      </c>
      <c r="W3986" t="s">
        <v>10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</v>
      </c>
    </row>
    <row r="3987" spans="1:29" ht="14" customHeight="1" x14ac:dyDescent="0.25">
      <c r="A3987" s="2" t="s">
        <v>0</v>
      </c>
      <c r="B3987" t="s">
        <v>1</v>
      </c>
      <c r="C3987" t="s">
        <v>4364</v>
      </c>
      <c r="D3987" s="3">
        <v>44691</v>
      </c>
      <c r="E3987" s="3">
        <v>44691</v>
      </c>
      <c r="F3987" s="3">
        <v>44703</v>
      </c>
      <c r="G3987" t="s">
        <v>20</v>
      </c>
      <c r="H3987" t="s">
        <v>4</v>
      </c>
      <c r="I3987" s="4">
        <v>-1254.01</v>
      </c>
      <c r="J3987" t="s">
        <v>213</v>
      </c>
      <c r="K3987" t="s">
        <v>6</v>
      </c>
      <c r="L3987" s="4">
        <v>-107217.85</v>
      </c>
      <c r="M3987" s="4">
        <v>-1254.01</v>
      </c>
      <c r="N3987" t="s">
        <v>4365</v>
      </c>
      <c r="O3987" t="s">
        <v>4361</v>
      </c>
      <c r="P3987" t="s">
        <v>0</v>
      </c>
      <c r="Q3987" t="s">
        <v>0</v>
      </c>
      <c r="R3987" t="s">
        <v>9</v>
      </c>
      <c r="S3987" t="s">
        <v>0</v>
      </c>
      <c r="T3987" t="s">
        <v>0</v>
      </c>
      <c r="U3987" t="s">
        <v>0</v>
      </c>
      <c r="V3987" t="s">
        <v>0</v>
      </c>
      <c r="W3987" t="s">
        <v>10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</v>
      </c>
    </row>
    <row r="3988" spans="1:29" ht="14" customHeight="1" x14ac:dyDescent="0.25">
      <c r="A3988" s="2" t="s">
        <v>0</v>
      </c>
      <c r="B3988" t="s">
        <v>1</v>
      </c>
      <c r="C3988" t="s">
        <v>4364</v>
      </c>
      <c r="D3988" s="3">
        <v>44691</v>
      </c>
      <c r="E3988" s="3">
        <v>44691</v>
      </c>
      <c r="F3988" s="3">
        <v>44703</v>
      </c>
      <c r="G3988" t="s">
        <v>20</v>
      </c>
      <c r="H3988" t="s">
        <v>4</v>
      </c>
      <c r="I3988" s="4">
        <v>-14875.61</v>
      </c>
      <c r="J3988" t="s">
        <v>213</v>
      </c>
      <c r="K3988" t="s">
        <v>6</v>
      </c>
      <c r="L3988" s="4">
        <v>-1271864.6599999999</v>
      </c>
      <c r="M3988" s="4">
        <v>-14875.61</v>
      </c>
      <c r="N3988" t="s">
        <v>4365</v>
      </c>
      <c r="O3988" t="s">
        <v>4361</v>
      </c>
      <c r="P3988" t="s">
        <v>0</v>
      </c>
      <c r="Q3988" t="s">
        <v>0</v>
      </c>
      <c r="R3988" t="s">
        <v>9</v>
      </c>
      <c r="S3988" t="s">
        <v>0</v>
      </c>
      <c r="T3988" t="s">
        <v>0</v>
      </c>
      <c r="U3988" t="s">
        <v>0</v>
      </c>
      <c r="V3988" t="s">
        <v>0</v>
      </c>
      <c r="W3988" t="s">
        <v>10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</v>
      </c>
    </row>
    <row r="3989" spans="1:29" ht="14" customHeight="1" x14ac:dyDescent="0.25">
      <c r="A3989" s="2" t="s">
        <v>0</v>
      </c>
      <c r="B3989" t="s">
        <v>1</v>
      </c>
      <c r="C3989" t="s">
        <v>4364</v>
      </c>
      <c r="D3989" s="3">
        <v>44691</v>
      </c>
      <c r="E3989" s="3">
        <v>44691</v>
      </c>
      <c r="F3989" s="3">
        <v>44703</v>
      </c>
      <c r="G3989" t="s">
        <v>20</v>
      </c>
      <c r="H3989" t="s">
        <v>4</v>
      </c>
      <c r="I3989" s="4">
        <v>-60.14</v>
      </c>
      <c r="J3989" t="s">
        <v>213</v>
      </c>
      <c r="K3989" t="s">
        <v>6</v>
      </c>
      <c r="L3989" s="4">
        <v>-5141.97</v>
      </c>
      <c r="M3989" s="4">
        <v>-60.14</v>
      </c>
      <c r="N3989" t="s">
        <v>4365</v>
      </c>
      <c r="O3989" t="s">
        <v>4361</v>
      </c>
      <c r="P3989" t="s">
        <v>0</v>
      </c>
      <c r="Q3989" t="s">
        <v>0</v>
      </c>
      <c r="R3989" t="s">
        <v>9</v>
      </c>
      <c r="S3989" t="s">
        <v>0</v>
      </c>
      <c r="T3989" t="s">
        <v>0</v>
      </c>
      <c r="U3989" t="s">
        <v>0</v>
      </c>
      <c r="V3989" t="s">
        <v>0</v>
      </c>
      <c r="W3989" t="s">
        <v>10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</v>
      </c>
    </row>
    <row r="3990" spans="1:29" ht="14" customHeight="1" x14ac:dyDescent="0.25">
      <c r="A3990" s="2" t="s">
        <v>0</v>
      </c>
      <c r="B3990" t="s">
        <v>1</v>
      </c>
      <c r="C3990" t="s">
        <v>4366</v>
      </c>
      <c r="D3990" s="3">
        <v>44692</v>
      </c>
      <c r="E3990" s="3">
        <v>44692</v>
      </c>
      <c r="F3990" s="3">
        <v>44695</v>
      </c>
      <c r="G3990" t="s">
        <v>20</v>
      </c>
      <c r="H3990" t="s">
        <v>4</v>
      </c>
      <c r="I3990" s="4">
        <v>-1666.24</v>
      </c>
      <c r="J3990" t="s">
        <v>213</v>
      </c>
      <c r="K3990" t="s">
        <v>6</v>
      </c>
      <c r="L3990" s="4">
        <v>-142463.51999999999</v>
      </c>
      <c r="M3990" s="4">
        <v>-1666.24</v>
      </c>
      <c r="N3990" t="s">
        <v>4367</v>
      </c>
      <c r="O3990" t="s">
        <v>4368</v>
      </c>
      <c r="P3990" t="s">
        <v>0</v>
      </c>
      <c r="Q3990" t="s">
        <v>0</v>
      </c>
      <c r="R3990" t="s">
        <v>9</v>
      </c>
      <c r="S3990" t="s">
        <v>0</v>
      </c>
      <c r="T3990" t="s">
        <v>0</v>
      </c>
      <c r="U3990" t="s">
        <v>0</v>
      </c>
      <c r="V3990" t="s">
        <v>0</v>
      </c>
      <c r="W3990" t="s">
        <v>10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</v>
      </c>
    </row>
    <row r="3991" spans="1:29" ht="14" customHeight="1" x14ac:dyDescent="0.25">
      <c r="A3991" s="2" t="s">
        <v>0</v>
      </c>
      <c r="B3991" t="s">
        <v>1</v>
      </c>
      <c r="C3991" t="s">
        <v>4369</v>
      </c>
      <c r="D3991" s="3">
        <v>44692</v>
      </c>
      <c r="E3991" s="3">
        <v>44692</v>
      </c>
      <c r="F3991" s="3">
        <v>44700</v>
      </c>
      <c r="G3991" t="s">
        <v>20</v>
      </c>
      <c r="H3991" t="s">
        <v>4</v>
      </c>
      <c r="I3991" s="4">
        <v>-73389.81</v>
      </c>
      <c r="J3991" t="s">
        <v>213</v>
      </c>
      <c r="K3991" t="s">
        <v>6</v>
      </c>
      <c r="L3991" s="4">
        <v>-6274828.75</v>
      </c>
      <c r="M3991" s="4">
        <v>-73389.81</v>
      </c>
      <c r="N3991" t="s">
        <v>4370</v>
      </c>
      <c r="O3991" t="s">
        <v>4368</v>
      </c>
      <c r="P3991" t="s">
        <v>0</v>
      </c>
      <c r="Q3991" t="s">
        <v>0</v>
      </c>
      <c r="R3991" t="s">
        <v>9</v>
      </c>
      <c r="S3991" t="s">
        <v>0</v>
      </c>
      <c r="T3991" t="s">
        <v>0</v>
      </c>
      <c r="U3991" t="s">
        <v>0</v>
      </c>
      <c r="V3991" t="s">
        <v>0</v>
      </c>
      <c r="W3991" t="s">
        <v>10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</v>
      </c>
    </row>
    <row r="3992" spans="1:29" ht="14" customHeight="1" x14ac:dyDescent="0.25">
      <c r="A3992" s="2" t="s">
        <v>0</v>
      </c>
      <c r="B3992" t="s">
        <v>1</v>
      </c>
      <c r="C3992" t="s">
        <v>4369</v>
      </c>
      <c r="D3992" s="3">
        <v>44692</v>
      </c>
      <c r="E3992" s="3">
        <v>44692</v>
      </c>
      <c r="F3992" s="3">
        <v>44700</v>
      </c>
      <c r="G3992" t="s">
        <v>20</v>
      </c>
      <c r="H3992" t="s">
        <v>4</v>
      </c>
      <c r="I3992" s="4">
        <v>-43341.66</v>
      </c>
      <c r="J3992" t="s">
        <v>213</v>
      </c>
      <c r="K3992" t="s">
        <v>6</v>
      </c>
      <c r="L3992" s="4">
        <v>-3705711.93</v>
      </c>
      <c r="M3992" s="4">
        <v>-43341.66</v>
      </c>
      <c r="N3992" t="s">
        <v>4370</v>
      </c>
      <c r="O3992" t="s">
        <v>4368</v>
      </c>
      <c r="P3992" t="s">
        <v>0</v>
      </c>
      <c r="Q3992" t="s">
        <v>0</v>
      </c>
      <c r="R3992" t="s">
        <v>9</v>
      </c>
      <c r="S3992" t="s">
        <v>0</v>
      </c>
      <c r="T3992" t="s">
        <v>0</v>
      </c>
      <c r="U3992" t="s">
        <v>0</v>
      </c>
      <c r="V3992" t="s">
        <v>0</v>
      </c>
      <c r="W3992" t="s">
        <v>10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</v>
      </c>
    </row>
    <row r="3993" spans="1:29" ht="14" customHeight="1" x14ac:dyDescent="0.25">
      <c r="A3993" s="2" t="s">
        <v>0</v>
      </c>
      <c r="B3993" t="s">
        <v>1</v>
      </c>
      <c r="C3993" t="s">
        <v>4369</v>
      </c>
      <c r="D3993" s="3">
        <v>44692</v>
      </c>
      <c r="E3993" s="3">
        <v>44692</v>
      </c>
      <c r="F3993" s="3">
        <v>44700</v>
      </c>
      <c r="G3993" t="s">
        <v>20</v>
      </c>
      <c r="H3993" t="s">
        <v>4</v>
      </c>
      <c r="I3993" s="4">
        <v>-48049.84</v>
      </c>
      <c r="J3993" t="s">
        <v>213</v>
      </c>
      <c r="K3993" t="s">
        <v>6</v>
      </c>
      <c r="L3993" s="4">
        <v>-4108261.32</v>
      </c>
      <c r="M3993" s="4">
        <v>-48049.84</v>
      </c>
      <c r="N3993" t="s">
        <v>4370</v>
      </c>
      <c r="O3993" t="s">
        <v>4368</v>
      </c>
      <c r="P3993" t="s">
        <v>0</v>
      </c>
      <c r="Q3993" t="s">
        <v>0</v>
      </c>
      <c r="R3993" t="s">
        <v>9</v>
      </c>
      <c r="S3993" t="s">
        <v>0</v>
      </c>
      <c r="T3993" t="s">
        <v>0</v>
      </c>
      <c r="U3993" t="s">
        <v>0</v>
      </c>
      <c r="V3993" t="s">
        <v>0</v>
      </c>
      <c r="W3993" t="s">
        <v>10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</v>
      </c>
    </row>
    <row r="3994" spans="1:29" ht="14" customHeight="1" x14ac:dyDescent="0.25">
      <c r="A3994" s="2" t="s">
        <v>0</v>
      </c>
      <c r="B3994" t="s">
        <v>1</v>
      </c>
      <c r="C3994" t="s">
        <v>4369</v>
      </c>
      <c r="D3994" s="3">
        <v>44692</v>
      </c>
      <c r="E3994" s="3">
        <v>44692</v>
      </c>
      <c r="F3994" s="3">
        <v>44700</v>
      </c>
      <c r="G3994" t="s">
        <v>20</v>
      </c>
      <c r="H3994" t="s">
        <v>4</v>
      </c>
      <c r="I3994" s="4">
        <v>-31375.69</v>
      </c>
      <c r="J3994" t="s">
        <v>213</v>
      </c>
      <c r="K3994" t="s">
        <v>6</v>
      </c>
      <c r="L3994" s="4">
        <v>-2682621.5</v>
      </c>
      <c r="M3994" s="4">
        <v>-31375.69</v>
      </c>
      <c r="N3994" t="s">
        <v>4370</v>
      </c>
      <c r="O3994" t="s">
        <v>4368</v>
      </c>
      <c r="P3994" t="s">
        <v>0</v>
      </c>
      <c r="Q3994" t="s">
        <v>0</v>
      </c>
      <c r="R3994" t="s">
        <v>9</v>
      </c>
      <c r="S3994" t="s">
        <v>0</v>
      </c>
      <c r="T3994" t="s">
        <v>0</v>
      </c>
      <c r="U3994" t="s">
        <v>0</v>
      </c>
      <c r="V3994" t="s">
        <v>0</v>
      </c>
      <c r="W3994" t="s">
        <v>10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</v>
      </c>
    </row>
    <row r="3995" spans="1:29" ht="14" customHeight="1" x14ac:dyDescent="0.25">
      <c r="A3995" s="2" t="s">
        <v>0</v>
      </c>
      <c r="B3995" t="s">
        <v>1</v>
      </c>
      <c r="C3995" t="s">
        <v>4369</v>
      </c>
      <c r="D3995" s="3">
        <v>44692</v>
      </c>
      <c r="E3995" s="3">
        <v>44692</v>
      </c>
      <c r="F3995" s="3">
        <v>44700</v>
      </c>
      <c r="G3995" t="s">
        <v>20</v>
      </c>
      <c r="H3995" t="s">
        <v>4</v>
      </c>
      <c r="I3995" s="4">
        <v>-40996.76</v>
      </c>
      <c r="J3995" t="s">
        <v>213</v>
      </c>
      <c r="K3995" t="s">
        <v>6</v>
      </c>
      <c r="L3995" s="4">
        <v>-3505222.98</v>
      </c>
      <c r="M3995" s="4">
        <v>-40996.76</v>
      </c>
      <c r="N3995" t="s">
        <v>4370</v>
      </c>
      <c r="O3995" t="s">
        <v>4368</v>
      </c>
      <c r="P3995" t="s">
        <v>0</v>
      </c>
      <c r="Q3995" t="s">
        <v>0</v>
      </c>
      <c r="R3995" t="s">
        <v>9</v>
      </c>
      <c r="S3995" t="s">
        <v>0</v>
      </c>
      <c r="T3995" t="s">
        <v>0</v>
      </c>
      <c r="U3995" t="s">
        <v>0</v>
      </c>
      <c r="V3995" t="s">
        <v>0</v>
      </c>
      <c r="W3995" t="s">
        <v>10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</v>
      </c>
    </row>
    <row r="3996" spans="1:29" ht="14" customHeight="1" x14ac:dyDescent="0.25">
      <c r="A3996" s="2" t="s">
        <v>0</v>
      </c>
      <c r="B3996" t="s">
        <v>1</v>
      </c>
      <c r="C3996" t="s">
        <v>4371</v>
      </c>
      <c r="D3996" s="3">
        <v>44692</v>
      </c>
      <c r="E3996" s="3">
        <v>44692</v>
      </c>
      <c r="F3996" s="3">
        <v>44703</v>
      </c>
      <c r="G3996" t="s">
        <v>20</v>
      </c>
      <c r="H3996" t="s">
        <v>4</v>
      </c>
      <c r="I3996" s="4">
        <v>-109947.99</v>
      </c>
      <c r="J3996" t="s">
        <v>213</v>
      </c>
      <c r="K3996" t="s">
        <v>6</v>
      </c>
      <c r="L3996" s="4">
        <v>-9400553.1500000004</v>
      </c>
      <c r="M3996" s="4">
        <v>-109947.99</v>
      </c>
      <c r="N3996" t="s">
        <v>4372</v>
      </c>
      <c r="O3996" t="s">
        <v>4368</v>
      </c>
      <c r="P3996" t="s">
        <v>0</v>
      </c>
      <c r="Q3996" t="s">
        <v>0</v>
      </c>
      <c r="R3996" t="s">
        <v>9</v>
      </c>
      <c r="S3996" t="s">
        <v>0</v>
      </c>
      <c r="T3996" t="s">
        <v>0</v>
      </c>
      <c r="U3996" t="s">
        <v>0</v>
      </c>
      <c r="V3996" t="s">
        <v>0</v>
      </c>
      <c r="W3996" t="s">
        <v>10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</v>
      </c>
    </row>
    <row r="3997" spans="1:29" ht="14" customHeight="1" x14ac:dyDescent="0.25">
      <c r="A3997" s="2" t="s">
        <v>0</v>
      </c>
      <c r="B3997" t="s">
        <v>151</v>
      </c>
      <c r="C3997" t="s">
        <v>4373</v>
      </c>
      <c r="D3997" s="3">
        <v>44692</v>
      </c>
      <c r="E3997" s="3">
        <v>44692</v>
      </c>
      <c r="F3997" s="3">
        <v>44704</v>
      </c>
      <c r="G3997" t="s">
        <v>99</v>
      </c>
      <c r="H3997" t="s">
        <v>4</v>
      </c>
      <c r="I3997" s="4">
        <v>-2409</v>
      </c>
      <c r="J3997" t="s">
        <v>213</v>
      </c>
      <c r="K3997" t="s">
        <v>6</v>
      </c>
      <c r="L3997" s="4">
        <v>-205969.5</v>
      </c>
      <c r="M3997" s="4">
        <v>-2409</v>
      </c>
      <c r="N3997" t="s">
        <v>4374</v>
      </c>
      <c r="O3997" t="s">
        <v>4374</v>
      </c>
      <c r="P3997" t="s">
        <v>2669</v>
      </c>
      <c r="Q3997" t="s">
        <v>0</v>
      </c>
      <c r="R3997" t="s">
        <v>9</v>
      </c>
      <c r="S3997" t="s">
        <v>2669</v>
      </c>
      <c r="T3997" t="s">
        <v>0</v>
      </c>
      <c r="U3997" t="s">
        <v>0</v>
      </c>
      <c r="V3997" t="s">
        <v>0</v>
      </c>
      <c r="W3997" t="s">
        <v>10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</v>
      </c>
    </row>
    <row r="3998" spans="1:29" ht="14" customHeight="1" x14ac:dyDescent="0.25">
      <c r="A3998" s="2" t="s">
        <v>0</v>
      </c>
      <c r="B3998" t="s">
        <v>1</v>
      </c>
      <c r="C3998" t="s">
        <v>4375</v>
      </c>
      <c r="D3998" s="3">
        <v>44695</v>
      </c>
      <c r="E3998" s="3">
        <v>44695</v>
      </c>
      <c r="F3998" s="3">
        <v>44702</v>
      </c>
      <c r="G3998" t="s">
        <v>99</v>
      </c>
      <c r="H3998" t="s">
        <v>4</v>
      </c>
      <c r="I3998" s="4">
        <v>-56</v>
      </c>
      <c r="J3998" t="s">
        <v>213</v>
      </c>
      <c r="K3998" t="s">
        <v>6</v>
      </c>
      <c r="L3998" s="4">
        <v>-4788</v>
      </c>
      <c r="M3998" s="4">
        <v>-56</v>
      </c>
      <c r="N3998" t="s">
        <v>4376</v>
      </c>
      <c r="O3998" t="s">
        <v>4376</v>
      </c>
      <c r="P3998" t="s">
        <v>8</v>
      </c>
      <c r="Q3998" t="s">
        <v>0</v>
      </c>
      <c r="R3998" t="s">
        <v>9</v>
      </c>
      <c r="S3998" t="s">
        <v>8</v>
      </c>
      <c r="T3998" t="s">
        <v>0</v>
      </c>
      <c r="U3998" t="s">
        <v>0</v>
      </c>
      <c r="V3998" t="s">
        <v>0</v>
      </c>
      <c r="W3998" t="s">
        <v>10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</v>
      </c>
    </row>
    <row r="3999" spans="1:29" ht="14" customHeight="1" x14ac:dyDescent="0.25">
      <c r="A3999" s="2" t="s">
        <v>0</v>
      </c>
      <c r="B3999" t="s">
        <v>1</v>
      </c>
      <c r="C3999" t="s">
        <v>4377</v>
      </c>
      <c r="D3999" s="3">
        <v>44695</v>
      </c>
      <c r="E3999" s="3">
        <v>44695</v>
      </c>
      <c r="F3999" s="3">
        <v>44702</v>
      </c>
      <c r="G3999" t="s">
        <v>99</v>
      </c>
      <c r="H3999" t="s">
        <v>4</v>
      </c>
      <c r="I3999" s="4">
        <v>-2226</v>
      </c>
      <c r="J3999" t="s">
        <v>213</v>
      </c>
      <c r="K3999" t="s">
        <v>6</v>
      </c>
      <c r="L3999" s="4">
        <v>-190323</v>
      </c>
      <c r="M3999" s="4">
        <v>-2226</v>
      </c>
      <c r="N3999" t="s">
        <v>4378</v>
      </c>
      <c r="O3999" t="s">
        <v>4378</v>
      </c>
      <c r="P3999" t="s">
        <v>8</v>
      </c>
      <c r="Q3999" t="s">
        <v>0</v>
      </c>
      <c r="R3999" t="s">
        <v>9</v>
      </c>
      <c r="S3999" t="s">
        <v>8</v>
      </c>
      <c r="T3999" t="s">
        <v>0</v>
      </c>
      <c r="U3999" t="s">
        <v>0</v>
      </c>
      <c r="V3999" t="s">
        <v>0</v>
      </c>
      <c r="W3999" t="s">
        <v>10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</v>
      </c>
    </row>
    <row r="4000" spans="1:29" ht="14" customHeight="1" x14ac:dyDescent="0.25">
      <c r="A4000" s="2" t="s">
        <v>0</v>
      </c>
      <c r="B4000" t="s">
        <v>1</v>
      </c>
      <c r="C4000" t="s">
        <v>4379</v>
      </c>
      <c r="D4000" s="3">
        <v>44695</v>
      </c>
      <c r="E4000" s="3">
        <v>44695</v>
      </c>
      <c r="F4000" s="3">
        <v>44702</v>
      </c>
      <c r="G4000" t="s">
        <v>99</v>
      </c>
      <c r="H4000" t="s">
        <v>4</v>
      </c>
      <c r="I4000" s="4">
        <v>-50</v>
      </c>
      <c r="J4000" t="s">
        <v>213</v>
      </c>
      <c r="K4000" t="s">
        <v>6</v>
      </c>
      <c r="L4000" s="4">
        <v>-4275</v>
      </c>
      <c r="M4000" s="4">
        <v>-50</v>
      </c>
      <c r="N4000" t="s">
        <v>4380</v>
      </c>
      <c r="O4000" t="s">
        <v>4380</v>
      </c>
      <c r="P4000" t="s">
        <v>8</v>
      </c>
      <c r="Q4000" t="s">
        <v>0</v>
      </c>
      <c r="R4000" t="s">
        <v>9</v>
      </c>
      <c r="S4000" t="s">
        <v>8</v>
      </c>
      <c r="T4000" t="s">
        <v>0</v>
      </c>
      <c r="U4000" t="s">
        <v>0</v>
      </c>
      <c r="V4000" t="s">
        <v>0</v>
      </c>
      <c r="W4000" t="s">
        <v>10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</v>
      </c>
    </row>
    <row r="4001" spans="1:29" ht="14" customHeight="1" x14ac:dyDescent="0.25">
      <c r="A4001" s="2" t="s">
        <v>0</v>
      </c>
      <c r="B4001" t="s">
        <v>1</v>
      </c>
      <c r="C4001" t="s">
        <v>4381</v>
      </c>
      <c r="D4001" s="3">
        <v>44695</v>
      </c>
      <c r="E4001" s="3">
        <v>44695</v>
      </c>
      <c r="F4001" s="3">
        <v>44702</v>
      </c>
      <c r="G4001" t="s">
        <v>99</v>
      </c>
      <c r="H4001" t="s">
        <v>4</v>
      </c>
      <c r="I4001" s="4">
        <v>-171</v>
      </c>
      <c r="J4001" t="s">
        <v>213</v>
      </c>
      <c r="K4001" t="s">
        <v>6</v>
      </c>
      <c r="L4001" s="4">
        <v>-14620.5</v>
      </c>
      <c r="M4001" s="4">
        <v>-171</v>
      </c>
      <c r="N4001" t="s">
        <v>4382</v>
      </c>
      <c r="O4001" t="s">
        <v>4382</v>
      </c>
      <c r="P4001" t="s">
        <v>8</v>
      </c>
      <c r="Q4001" t="s">
        <v>0</v>
      </c>
      <c r="R4001" t="s">
        <v>9</v>
      </c>
      <c r="S4001" t="s">
        <v>8</v>
      </c>
      <c r="T4001" t="s">
        <v>0</v>
      </c>
      <c r="U4001" t="s">
        <v>0</v>
      </c>
      <c r="V4001" t="s">
        <v>0</v>
      </c>
      <c r="W4001" t="s">
        <v>10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</v>
      </c>
    </row>
    <row r="4002" spans="1:29" ht="14" customHeight="1" x14ac:dyDescent="0.25">
      <c r="A4002" s="2" t="s">
        <v>0</v>
      </c>
      <c r="B4002" t="s">
        <v>1</v>
      </c>
      <c r="C4002" t="s">
        <v>4383</v>
      </c>
      <c r="D4002" s="3">
        <v>44695</v>
      </c>
      <c r="E4002" s="3">
        <v>44695</v>
      </c>
      <c r="F4002" s="3">
        <v>44702</v>
      </c>
      <c r="G4002" t="s">
        <v>99</v>
      </c>
      <c r="H4002" t="s">
        <v>4</v>
      </c>
      <c r="I4002" s="4">
        <v>-137</v>
      </c>
      <c r="J4002" t="s">
        <v>213</v>
      </c>
      <c r="K4002" t="s">
        <v>6</v>
      </c>
      <c r="L4002" s="4">
        <v>-11713.5</v>
      </c>
      <c r="M4002" s="4">
        <v>-137</v>
      </c>
      <c r="N4002" t="s">
        <v>4384</v>
      </c>
      <c r="O4002" t="s">
        <v>4384</v>
      </c>
      <c r="P4002" t="s">
        <v>8</v>
      </c>
      <c r="Q4002" t="s">
        <v>0</v>
      </c>
      <c r="R4002" t="s">
        <v>9</v>
      </c>
      <c r="S4002" t="s">
        <v>8</v>
      </c>
      <c r="T4002" t="s">
        <v>0</v>
      </c>
      <c r="U4002" t="s">
        <v>0</v>
      </c>
      <c r="V4002" t="s">
        <v>0</v>
      </c>
      <c r="W4002" t="s">
        <v>10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</v>
      </c>
    </row>
    <row r="4003" spans="1:29" ht="14" customHeight="1" x14ac:dyDescent="0.25">
      <c r="A4003" s="2" t="s">
        <v>0</v>
      </c>
      <c r="B4003" t="s">
        <v>1</v>
      </c>
      <c r="C4003" t="s">
        <v>4385</v>
      </c>
      <c r="D4003" s="3">
        <v>44695</v>
      </c>
      <c r="E4003" s="3">
        <v>44695</v>
      </c>
      <c r="F4003" s="3">
        <v>44702</v>
      </c>
      <c r="G4003" t="s">
        <v>99</v>
      </c>
      <c r="H4003" t="s">
        <v>4</v>
      </c>
      <c r="I4003" s="4">
        <v>-100</v>
      </c>
      <c r="J4003" t="s">
        <v>213</v>
      </c>
      <c r="K4003" t="s">
        <v>6</v>
      </c>
      <c r="L4003" s="4">
        <v>-8550</v>
      </c>
      <c r="M4003" s="4">
        <v>-100</v>
      </c>
      <c r="N4003" t="s">
        <v>4386</v>
      </c>
      <c r="O4003" t="s">
        <v>4386</v>
      </c>
      <c r="P4003" t="s">
        <v>8</v>
      </c>
      <c r="Q4003" t="s">
        <v>0</v>
      </c>
      <c r="R4003" t="s">
        <v>9</v>
      </c>
      <c r="S4003" t="s">
        <v>8</v>
      </c>
      <c r="T4003" t="s">
        <v>0</v>
      </c>
      <c r="U4003" t="s">
        <v>0</v>
      </c>
      <c r="V4003" t="s">
        <v>0</v>
      </c>
      <c r="W4003" t="s">
        <v>10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</v>
      </c>
    </row>
    <row r="4004" spans="1:29" ht="14" customHeight="1" x14ac:dyDescent="0.25">
      <c r="A4004" s="2" t="s">
        <v>0</v>
      </c>
      <c r="B4004" t="s">
        <v>1</v>
      </c>
      <c r="C4004" t="s">
        <v>4387</v>
      </c>
      <c r="D4004" s="3">
        <v>44695</v>
      </c>
      <c r="E4004" s="3">
        <v>44695</v>
      </c>
      <c r="F4004" s="3">
        <v>44702</v>
      </c>
      <c r="G4004" t="s">
        <v>99</v>
      </c>
      <c r="H4004" t="s">
        <v>4</v>
      </c>
      <c r="I4004" s="4">
        <v>-1534</v>
      </c>
      <c r="J4004" t="s">
        <v>213</v>
      </c>
      <c r="K4004" t="s">
        <v>6</v>
      </c>
      <c r="L4004" s="4">
        <v>-131157</v>
      </c>
      <c r="M4004" s="4">
        <v>-1534</v>
      </c>
      <c r="N4004" t="s">
        <v>4388</v>
      </c>
      <c r="O4004" t="s">
        <v>4388</v>
      </c>
      <c r="P4004" t="s">
        <v>8</v>
      </c>
      <c r="Q4004" t="s">
        <v>0</v>
      </c>
      <c r="R4004" t="s">
        <v>9</v>
      </c>
      <c r="S4004" t="s">
        <v>8</v>
      </c>
      <c r="T4004" t="s">
        <v>0</v>
      </c>
      <c r="U4004" t="s">
        <v>0</v>
      </c>
      <c r="V4004" t="s">
        <v>0</v>
      </c>
      <c r="W4004" t="s">
        <v>10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</v>
      </c>
    </row>
    <row r="4005" spans="1:29" ht="14" customHeight="1" x14ac:dyDescent="0.25">
      <c r="A4005" s="2" t="s">
        <v>0</v>
      </c>
      <c r="B4005" t="s">
        <v>1</v>
      </c>
      <c r="C4005" t="s">
        <v>4389</v>
      </c>
      <c r="D4005" s="3">
        <v>44695</v>
      </c>
      <c r="E4005" s="3">
        <v>44695</v>
      </c>
      <c r="F4005" s="3">
        <v>44702</v>
      </c>
      <c r="G4005" t="s">
        <v>99</v>
      </c>
      <c r="H4005" t="s">
        <v>4</v>
      </c>
      <c r="I4005" s="4">
        <v>-171</v>
      </c>
      <c r="J4005" t="s">
        <v>213</v>
      </c>
      <c r="K4005" t="s">
        <v>6</v>
      </c>
      <c r="L4005" s="4">
        <v>-14620.5</v>
      </c>
      <c r="M4005" s="4">
        <v>-171</v>
      </c>
      <c r="N4005" t="s">
        <v>4390</v>
      </c>
      <c r="O4005" t="s">
        <v>4390</v>
      </c>
      <c r="P4005" t="s">
        <v>8</v>
      </c>
      <c r="Q4005" t="s">
        <v>0</v>
      </c>
      <c r="R4005" t="s">
        <v>9</v>
      </c>
      <c r="S4005" t="s">
        <v>8</v>
      </c>
      <c r="T4005" t="s">
        <v>0</v>
      </c>
      <c r="U4005" t="s">
        <v>0</v>
      </c>
      <c r="V4005" t="s">
        <v>0</v>
      </c>
      <c r="W4005" t="s">
        <v>10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</v>
      </c>
    </row>
    <row r="4006" spans="1:29" ht="14" customHeight="1" x14ac:dyDescent="0.25">
      <c r="A4006" s="2" t="s">
        <v>0</v>
      </c>
      <c r="B4006" t="s">
        <v>1</v>
      </c>
      <c r="C4006" t="s">
        <v>4391</v>
      </c>
      <c r="D4006" s="3">
        <v>44695</v>
      </c>
      <c r="E4006" s="3">
        <v>44695</v>
      </c>
      <c r="F4006" s="3">
        <v>44702</v>
      </c>
      <c r="G4006" t="s">
        <v>99</v>
      </c>
      <c r="H4006" t="s">
        <v>4</v>
      </c>
      <c r="I4006" s="4">
        <v>-6</v>
      </c>
      <c r="J4006" t="s">
        <v>213</v>
      </c>
      <c r="K4006" t="s">
        <v>6</v>
      </c>
      <c r="L4006" s="4">
        <v>-513</v>
      </c>
      <c r="M4006" s="4">
        <v>-6</v>
      </c>
      <c r="N4006" t="s">
        <v>4392</v>
      </c>
      <c r="O4006" t="s">
        <v>4392</v>
      </c>
      <c r="P4006" t="s">
        <v>8</v>
      </c>
      <c r="Q4006" t="s">
        <v>0</v>
      </c>
      <c r="R4006" t="s">
        <v>9</v>
      </c>
      <c r="S4006" t="s">
        <v>8</v>
      </c>
      <c r="T4006" t="s">
        <v>0</v>
      </c>
      <c r="U4006" t="s">
        <v>0</v>
      </c>
      <c r="V4006" t="s">
        <v>0</v>
      </c>
      <c r="W4006" t="s">
        <v>10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</v>
      </c>
    </row>
    <row r="4007" spans="1:29" ht="14" customHeight="1" x14ac:dyDescent="0.25">
      <c r="A4007" s="2" t="s">
        <v>0</v>
      </c>
      <c r="B4007" t="s">
        <v>1</v>
      </c>
      <c r="C4007" t="s">
        <v>4393</v>
      </c>
      <c r="D4007" s="3">
        <v>44695</v>
      </c>
      <c r="E4007" s="3">
        <v>44695</v>
      </c>
      <c r="F4007" s="3">
        <v>44702</v>
      </c>
      <c r="G4007" t="s">
        <v>99</v>
      </c>
      <c r="H4007" t="s">
        <v>4</v>
      </c>
      <c r="I4007" s="4">
        <v>-87</v>
      </c>
      <c r="J4007" t="s">
        <v>213</v>
      </c>
      <c r="K4007" t="s">
        <v>6</v>
      </c>
      <c r="L4007" s="4">
        <v>-7438.5</v>
      </c>
      <c r="M4007" s="4">
        <v>-87</v>
      </c>
      <c r="N4007" t="s">
        <v>4394</v>
      </c>
      <c r="O4007" t="s">
        <v>4394</v>
      </c>
      <c r="P4007" t="s">
        <v>8</v>
      </c>
      <c r="Q4007" t="s">
        <v>0</v>
      </c>
      <c r="R4007" t="s">
        <v>9</v>
      </c>
      <c r="S4007" t="s">
        <v>8</v>
      </c>
      <c r="T4007" t="s">
        <v>0</v>
      </c>
      <c r="U4007" t="s">
        <v>0</v>
      </c>
      <c r="V4007" t="s">
        <v>0</v>
      </c>
      <c r="W4007" t="s">
        <v>10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</v>
      </c>
    </row>
    <row r="4008" spans="1:29" ht="14" customHeight="1" x14ac:dyDescent="0.25">
      <c r="A4008" s="2" t="s">
        <v>0</v>
      </c>
      <c r="B4008" t="s">
        <v>1</v>
      </c>
      <c r="C4008" t="s">
        <v>4395</v>
      </c>
      <c r="D4008" s="3">
        <v>44695</v>
      </c>
      <c r="E4008" s="3">
        <v>44695</v>
      </c>
      <c r="F4008" s="3">
        <v>44702</v>
      </c>
      <c r="G4008" t="s">
        <v>99</v>
      </c>
      <c r="H4008" t="s">
        <v>4</v>
      </c>
      <c r="I4008" s="4">
        <v>-6</v>
      </c>
      <c r="J4008" t="s">
        <v>213</v>
      </c>
      <c r="K4008" t="s">
        <v>6</v>
      </c>
      <c r="L4008" s="4">
        <v>-513</v>
      </c>
      <c r="M4008" s="4">
        <v>-6</v>
      </c>
      <c r="N4008" t="s">
        <v>4396</v>
      </c>
      <c r="O4008" t="s">
        <v>4396</v>
      </c>
      <c r="P4008" t="s">
        <v>8</v>
      </c>
      <c r="Q4008" t="s">
        <v>0</v>
      </c>
      <c r="R4008" t="s">
        <v>9</v>
      </c>
      <c r="S4008" t="s">
        <v>8</v>
      </c>
      <c r="T4008" t="s">
        <v>0</v>
      </c>
      <c r="U4008" t="s">
        <v>0</v>
      </c>
      <c r="V4008" t="s">
        <v>0</v>
      </c>
      <c r="W4008" t="s">
        <v>10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</v>
      </c>
    </row>
    <row r="4009" spans="1:29" ht="14" customHeight="1" x14ac:dyDescent="0.25">
      <c r="A4009" s="2" t="s">
        <v>0</v>
      </c>
      <c r="B4009" t="s">
        <v>1</v>
      </c>
      <c r="C4009" t="s">
        <v>4397</v>
      </c>
      <c r="D4009" s="3">
        <v>44695</v>
      </c>
      <c r="E4009" s="3">
        <v>44695</v>
      </c>
      <c r="F4009" s="3">
        <v>44702</v>
      </c>
      <c r="G4009" t="s">
        <v>99</v>
      </c>
      <c r="H4009" t="s">
        <v>4</v>
      </c>
      <c r="I4009" s="4">
        <v>-137</v>
      </c>
      <c r="J4009" t="s">
        <v>213</v>
      </c>
      <c r="K4009" t="s">
        <v>6</v>
      </c>
      <c r="L4009" s="4">
        <v>-11713.5</v>
      </c>
      <c r="M4009" s="4">
        <v>-137</v>
      </c>
      <c r="N4009" t="s">
        <v>4398</v>
      </c>
      <c r="O4009" t="s">
        <v>4398</v>
      </c>
      <c r="P4009" t="s">
        <v>8</v>
      </c>
      <c r="Q4009" t="s">
        <v>0</v>
      </c>
      <c r="R4009" t="s">
        <v>9</v>
      </c>
      <c r="S4009" t="s">
        <v>8</v>
      </c>
      <c r="T4009" t="s">
        <v>0</v>
      </c>
      <c r="U4009" t="s">
        <v>0</v>
      </c>
      <c r="V4009" t="s">
        <v>0</v>
      </c>
      <c r="W4009" t="s">
        <v>10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</v>
      </c>
    </row>
    <row r="4010" spans="1:29" ht="14" customHeight="1" x14ac:dyDescent="0.25">
      <c r="A4010" s="2" t="s">
        <v>0</v>
      </c>
      <c r="B4010" t="s">
        <v>1</v>
      </c>
      <c r="C4010" t="s">
        <v>4399</v>
      </c>
      <c r="D4010" s="3">
        <v>44695</v>
      </c>
      <c r="E4010" s="3">
        <v>44695</v>
      </c>
      <c r="F4010" s="3">
        <v>44702</v>
      </c>
      <c r="G4010" t="s">
        <v>99</v>
      </c>
      <c r="H4010" t="s">
        <v>4</v>
      </c>
      <c r="I4010" s="4">
        <v>-240</v>
      </c>
      <c r="J4010" t="s">
        <v>213</v>
      </c>
      <c r="K4010" t="s">
        <v>6</v>
      </c>
      <c r="L4010" s="4">
        <v>-20520</v>
      </c>
      <c r="M4010" s="4">
        <v>-240</v>
      </c>
      <c r="N4010" t="s">
        <v>4400</v>
      </c>
      <c r="O4010" t="s">
        <v>4400</v>
      </c>
      <c r="P4010" t="s">
        <v>8</v>
      </c>
      <c r="Q4010" t="s">
        <v>0</v>
      </c>
      <c r="R4010" t="s">
        <v>9</v>
      </c>
      <c r="S4010" t="s">
        <v>8</v>
      </c>
      <c r="T4010" t="s">
        <v>0</v>
      </c>
      <c r="U4010" t="s">
        <v>0</v>
      </c>
      <c r="V4010" t="s">
        <v>0</v>
      </c>
      <c r="W4010" t="s">
        <v>10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</v>
      </c>
    </row>
    <row r="4011" spans="1:29" ht="14" customHeight="1" x14ac:dyDescent="0.25">
      <c r="A4011" s="2" t="s">
        <v>0</v>
      </c>
      <c r="B4011" t="s">
        <v>1</v>
      </c>
      <c r="C4011" t="s">
        <v>4401</v>
      </c>
      <c r="D4011" s="3">
        <v>44695</v>
      </c>
      <c r="E4011" s="3">
        <v>44695</v>
      </c>
      <c r="F4011" s="3">
        <v>44702</v>
      </c>
      <c r="G4011" t="s">
        <v>99</v>
      </c>
      <c r="H4011" t="s">
        <v>4</v>
      </c>
      <c r="I4011" s="4">
        <v>-3580</v>
      </c>
      <c r="J4011" t="s">
        <v>213</v>
      </c>
      <c r="K4011" t="s">
        <v>6</v>
      </c>
      <c r="L4011" s="4">
        <v>-306090</v>
      </c>
      <c r="M4011" s="4">
        <v>-3580</v>
      </c>
      <c r="N4011" t="s">
        <v>4402</v>
      </c>
      <c r="O4011" t="s">
        <v>4402</v>
      </c>
      <c r="P4011" t="s">
        <v>8</v>
      </c>
      <c r="Q4011" t="s">
        <v>0</v>
      </c>
      <c r="R4011" t="s">
        <v>9</v>
      </c>
      <c r="S4011" t="s">
        <v>8</v>
      </c>
      <c r="T4011" t="s">
        <v>0</v>
      </c>
      <c r="U4011" t="s">
        <v>0</v>
      </c>
      <c r="V4011" t="s">
        <v>0</v>
      </c>
      <c r="W4011" t="s">
        <v>10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</v>
      </c>
    </row>
    <row r="4012" spans="1:29" ht="14" customHeight="1" x14ac:dyDescent="0.25">
      <c r="A4012" s="2" t="s">
        <v>0</v>
      </c>
      <c r="B4012" t="s">
        <v>1</v>
      </c>
      <c r="C4012" t="s">
        <v>4403</v>
      </c>
      <c r="D4012" s="3">
        <v>44695</v>
      </c>
      <c r="E4012" s="3">
        <v>44695</v>
      </c>
      <c r="F4012" s="3">
        <v>44703</v>
      </c>
      <c r="G4012" t="s">
        <v>99</v>
      </c>
      <c r="H4012" t="s">
        <v>4</v>
      </c>
      <c r="I4012" s="4">
        <v>-240</v>
      </c>
      <c r="J4012" t="s">
        <v>213</v>
      </c>
      <c r="K4012" t="s">
        <v>6</v>
      </c>
      <c r="L4012" s="4">
        <v>-20520</v>
      </c>
      <c r="M4012" s="4">
        <v>-240</v>
      </c>
      <c r="N4012" t="s">
        <v>4404</v>
      </c>
      <c r="O4012" t="s">
        <v>4404</v>
      </c>
      <c r="P4012" t="s">
        <v>8</v>
      </c>
      <c r="Q4012" t="s">
        <v>0</v>
      </c>
      <c r="R4012" t="s">
        <v>9</v>
      </c>
      <c r="S4012" t="s">
        <v>8</v>
      </c>
      <c r="T4012" t="s">
        <v>0</v>
      </c>
      <c r="U4012" t="s">
        <v>0</v>
      </c>
      <c r="V4012" t="s">
        <v>0</v>
      </c>
      <c r="W4012" t="s">
        <v>10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</v>
      </c>
    </row>
    <row r="4013" spans="1:29" ht="14" customHeight="1" x14ac:dyDescent="0.25">
      <c r="A4013" s="2" t="s">
        <v>0</v>
      </c>
      <c r="B4013" t="s">
        <v>1</v>
      </c>
      <c r="C4013" t="s">
        <v>4405</v>
      </c>
      <c r="D4013" s="3">
        <v>44695</v>
      </c>
      <c r="E4013" s="3">
        <v>44695</v>
      </c>
      <c r="F4013" s="3">
        <v>44703</v>
      </c>
      <c r="G4013" t="s">
        <v>99</v>
      </c>
      <c r="H4013" t="s">
        <v>4</v>
      </c>
      <c r="I4013" s="4">
        <v>-4566</v>
      </c>
      <c r="J4013" t="s">
        <v>213</v>
      </c>
      <c r="K4013" t="s">
        <v>6</v>
      </c>
      <c r="L4013" s="4">
        <v>-390393</v>
      </c>
      <c r="M4013" s="4">
        <v>-4566</v>
      </c>
      <c r="N4013" t="s">
        <v>4406</v>
      </c>
      <c r="O4013" t="s">
        <v>4406</v>
      </c>
      <c r="P4013" t="s">
        <v>8</v>
      </c>
      <c r="Q4013" t="s">
        <v>0</v>
      </c>
      <c r="R4013" t="s">
        <v>9</v>
      </c>
      <c r="S4013" t="s">
        <v>8</v>
      </c>
      <c r="T4013" t="s">
        <v>0</v>
      </c>
      <c r="U4013" t="s">
        <v>0</v>
      </c>
      <c r="V4013" t="s">
        <v>0</v>
      </c>
      <c r="W4013" t="s">
        <v>10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</v>
      </c>
    </row>
    <row r="4014" spans="1:29" ht="14" customHeight="1" x14ac:dyDescent="0.25">
      <c r="A4014" s="2" t="s">
        <v>0</v>
      </c>
      <c r="B4014" t="s">
        <v>1</v>
      </c>
      <c r="C4014" t="s">
        <v>4407</v>
      </c>
      <c r="D4014" s="3">
        <v>44695</v>
      </c>
      <c r="E4014" s="3">
        <v>44695</v>
      </c>
      <c r="F4014" s="3">
        <v>44703</v>
      </c>
      <c r="G4014" t="s">
        <v>99</v>
      </c>
      <c r="H4014" t="s">
        <v>4</v>
      </c>
      <c r="I4014" s="4">
        <v>-428</v>
      </c>
      <c r="J4014" t="s">
        <v>213</v>
      </c>
      <c r="K4014" t="s">
        <v>6</v>
      </c>
      <c r="L4014" s="4">
        <v>-36594</v>
      </c>
      <c r="M4014" s="4">
        <v>-428</v>
      </c>
      <c r="N4014" t="s">
        <v>4408</v>
      </c>
      <c r="O4014" t="s">
        <v>4408</v>
      </c>
      <c r="P4014" t="s">
        <v>8</v>
      </c>
      <c r="Q4014" t="s">
        <v>0</v>
      </c>
      <c r="R4014" t="s">
        <v>9</v>
      </c>
      <c r="S4014" t="s">
        <v>8</v>
      </c>
      <c r="T4014" t="s">
        <v>0</v>
      </c>
      <c r="U4014" t="s">
        <v>0</v>
      </c>
      <c r="V4014" t="s">
        <v>0</v>
      </c>
      <c r="W4014" t="s">
        <v>10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</v>
      </c>
    </row>
    <row r="4015" spans="1:29" ht="14" customHeight="1" x14ac:dyDescent="0.25">
      <c r="A4015" s="2" t="s">
        <v>0</v>
      </c>
      <c r="B4015" t="s">
        <v>1</v>
      </c>
      <c r="C4015" t="s">
        <v>4409</v>
      </c>
      <c r="D4015" s="3">
        <v>44695</v>
      </c>
      <c r="E4015" s="3">
        <v>44695</v>
      </c>
      <c r="F4015" s="3">
        <v>44703</v>
      </c>
      <c r="G4015" t="s">
        <v>99</v>
      </c>
      <c r="H4015" t="s">
        <v>4</v>
      </c>
      <c r="I4015" s="4">
        <v>-2403</v>
      </c>
      <c r="J4015" t="s">
        <v>213</v>
      </c>
      <c r="K4015" t="s">
        <v>6</v>
      </c>
      <c r="L4015" s="4">
        <v>-205456.5</v>
      </c>
      <c r="M4015" s="4">
        <v>-2403</v>
      </c>
      <c r="N4015" t="s">
        <v>4410</v>
      </c>
      <c r="O4015" t="s">
        <v>4410</v>
      </c>
      <c r="P4015" t="s">
        <v>8</v>
      </c>
      <c r="Q4015" t="s">
        <v>0</v>
      </c>
      <c r="R4015" t="s">
        <v>9</v>
      </c>
      <c r="S4015" t="s">
        <v>8</v>
      </c>
      <c r="T4015" t="s">
        <v>0</v>
      </c>
      <c r="U4015" t="s">
        <v>0</v>
      </c>
      <c r="V4015" t="s">
        <v>0</v>
      </c>
      <c r="W4015" t="s">
        <v>10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</v>
      </c>
    </row>
    <row r="4016" spans="1:29" ht="14" customHeight="1" x14ac:dyDescent="0.25">
      <c r="A4016" s="2" t="s">
        <v>0</v>
      </c>
      <c r="B4016" t="s">
        <v>1</v>
      </c>
      <c r="C4016" t="s">
        <v>4411</v>
      </c>
      <c r="D4016" s="3">
        <v>44695</v>
      </c>
      <c r="E4016" s="3">
        <v>44695</v>
      </c>
      <c r="F4016" s="3">
        <v>44703</v>
      </c>
      <c r="G4016" t="s">
        <v>99</v>
      </c>
      <c r="H4016" t="s">
        <v>4</v>
      </c>
      <c r="I4016" s="4">
        <v>-240</v>
      </c>
      <c r="J4016" t="s">
        <v>213</v>
      </c>
      <c r="K4016" t="s">
        <v>6</v>
      </c>
      <c r="L4016" s="4">
        <v>-20520</v>
      </c>
      <c r="M4016" s="4">
        <v>-240</v>
      </c>
      <c r="N4016" t="s">
        <v>4412</v>
      </c>
      <c r="O4016" t="s">
        <v>4412</v>
      </c>
      <c r="P4016" t="s">
        <v>8</v>
      </c>
      <c r="Q4016" t="s">
        <v>0</v>
      </c>
      <c r="R4016" t="s">
        <v>9</v>
      </c>
      <c r="S4016" t="s">
        <v>8</v>
      </c>
      <c r="T4016" t="s">
        <v>0</v>
      </c>
      <c r="U4016" t="s">
        <v>0</v>
      </c>
      <c r="V4016" t="s">
        <v>0</v>
      </c>
      <c r="W4016" t="s">
        <v>10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</v>
      </c>
    </row>
    <row r="4017" spans="1:29" ht="14" customHeight="1" x14ac:dyDescent="0.25">
      <c r="A4017" s="2" t="s">
        <v>0</v>
      </c>
      <c r="B4017" t="s">
        <v>1</v>
      </c>
      <c r="C4017" t="s">
        <v>4413</v>
      </c>
      <c r="D4017" s="3">
        <v>44695</v>
      </c>
      <c r="E4017" s="3">
        <v>44695</v>
      </c>
      <c r="F4017" s="3">
        <v>44703</v>
      </c>
      <c r="G4017" t="s">
        <v>99</v>
      </c>
      <c r="H4017" t="s">
        <v>4</v>
      </c>
      <c r="I4017" s="4">
        <v>-171</v>
      </c>
      <c r="J4017" t="s">
        <v>213</v>
      </c>
      <c r="K4017" t="s">
        <v>6</v>
      </c>
      <c r="L4017" s="4">
        <v>-14620.5</v>
      </c>
      <c r="M4017" s="4">
        <v>-171</v>
      </c>
      <c r="N4017" t="s">
        <v>4414</v>
      </c>
      <c r="O4017" t="s">
        <v>4414</v>
      </c>
      <c r="P4017" t="s">
        <v>8</v>
      </c>
      <c r="Q4017" t="s">
        <v>0</v>
      </c>
      <c r="R4017" t="s">
        <v>9</v>
      </c>
      <c r="S4017" t="s">
        <v>8</v>
      </c>
      <c r="T4017" t="s">
        <v>0</v>
      </c>
      <c r="U4017" t="s">
        <v>0</v>
      </c>
      <c r="V4017" t="s">
        <v>0</v>
      </c>
      <c r="W4017" t="s">
        <v>10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</v>
      </c>
    </row>
    <row r="4018" spans="1:29" ht="14" customHeight="1" x14ac:dyDescent="0.25">
      <c r="A4018" s="2" t="s">
        <v>0</v>
      </c>
      <c r="B4018" t="s">
        <v>1</v>
      </c>
      <c r="C4018" t="s">
        <v>4415</v>
      </c>
      <c r="D4018" s="3">
        <v>44695</v>
      </c>
      <c r="E4018" s="3">
        <v>44695</v>
      </c>
      <c r="F4018" s="3">
        <v>44703</v>
      </c>
      <c r="G4018" t="s">
        <v>99</v>
      </c>
      <c r="H4018" t="s">
        <v>4</v>
      </c>
      <c r="I4018" s="4">
        <v>-171</v>
      </c>
      <c r="J4018" t="s">
        <v>213</v>
      </c>
      <c r="K4018" t="s">
        <v>6</v>
      </c>
      <c r="L4018" s="4">
        <v>-14620.5</v>
      </c>
      <c r="M4018" s="4">
        <v>-171</v>
      </c>
      <c r="N4018" t="s">
        <v>4416</v>
      </c>
      <c r="O4018" t="s">
        <v>4416</v>
      </c>
      <c r="P4018" t="s">
        <v>8</v>
      </c>
      <c r="Q4018" t="s">
        <v>0</v>
      </c>
      <c r="R4018" t="s">
        <v>9</v>
      </c>
      <c r="S4018" t="s">
        <v>8</v>
      </c>
      <c r="T4018" t="s">
        <v>0</v>
      </c>
      <c r="U4018" t="s">
        <v>0</v>
      </c>
      <c r="V4018" t="s">
        <v>0</v>
      </c>
      <c r="W4018" t="s">
        <v>10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</v>
      </c>
    </row>
    <row r="4019" spans="1:29" ht="14" customHeight="1" x14ac:dyDescent="0.25">
      <c r="A4019" s="2" t="s">
        <v>0</v>
      </c>
      <c r="B4019" t="s">
        <v>1</v>
      </c>
      <c r="C4019" t="s">
        <v>4417</v>
      </c>
      <c r="D4019" s="3">
        <v>44695</v>
      </c>
      <c r="E4019" s="3">
        <v>44695</v>
      </c>
      <c r="F4019" s="3">
        <v>44703</v>
      </c>
      <c r="G4019" t="s">
        <v>99</v>
      </c>
      <c r="H4019" t="s">
        <v>4</v>
      </c>
      <c r="I4019" s="4">
        <v>-6</v>
      </c>
      <c r="J4019" t="s">
        <v>213</v>
      </c>
      <c r="K4019" t="s">
        <v>6</v>
      </c>
      <c r="L4019" s="4">
        <v>-513</v>
      </c>
      <c r="M4019" s="4">
        <v>-6</v>
      </c>
      <c r="N4019" t="s">
        <v>4418</v>
      </c>
      <c r="O4019" t="s">
        <v>4418</v>
      </c>
      <c r="P4019" t="s">
        <v>8</v>
      </c>
      <c r="Q4019" t="s">
        <v>0</v>
      </c>
      <c r="R4019" t="s">
        <v>9</v>
      </c>
      <c r="S4019" t="s">
        <v>8</v>
      </c>
      <c r="T4019" t="s">
        <v>0</v>
      </c>
      <c r="U4019" t="s">
        <v>0</v>
      </c>
      <c r="V4019" t="s">
        <v>0</v>
      </c>
      <c r="W4019" t="s">
        <v>10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</v>
      </c>
    </row>
    <row r="4020" spans="1:29" ht="14" customHeight="1" x14ac:dyDescent="0.25">
      <c r="A4020" s="2" t="s">
        <v>0</v>
      </c>
      <c r="B4020" t="s">
        <v>1</v>
      </c>
      <c r="C4020" t="s">
        <v>4419</v>
      </c>
      <c r="D4020" s="3">
        <v>44695</v>
      </c>
      <c r="E4020" s="3">
        <v>44695</v>
      </c>
      <c r="F4020" s="3">
        <v>44703</v>
      </c>
      <c r="G4020" t="s">
        <v>99</v>
      </c>
      <c r="H4020" t="s">
        <v>4</v>
      </c>
      <c r="I4020" s="4">
        <v>-156</v>
      </c>
      <c r="J4020" t="s">
        <v>213</v>
      </c>
      <c r="K4020" t="s">
        <v>6</v>
      </c>
      <c r="L4020" s="4">
        <v>-13338</v>
      </c>
      <c r="M4020" s="4">
        <v>-156</v>
      </c>
      <c r="N4020" t="s">
        <v>4420</v>
      </c>
      <c r="O4020" t="s">
        <v>4420</v>
      </c>
      <c r="P4020" t="s">
        <v>8</v>
      </c>
      <c r="Q4020" t="s">
        <v>0</v>
      </c>
      <c r="R4020" t="s">
        <v>9</v>
      </c>
      <c r="S4020" t="s">
        <v>8</v>
      </c>
      <c r="T4020" t="s">
        <v>0</v>
      </c>
      <c r="U4020" t="s">
        <v>0</v>
      </c>
      <c r="V4020" t="s">
        <v>0</v>
      </c>
      <c r="W4020" t="s">
        <v>10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</v>
      </c>
    </row>
    <row r="4021" spans="1:29" ht="14" customHeight="1" x14ac:dyDescent="0.25">
      <c r="A4021" s="2" t="s">
        <v>0</v>
      </c>
      <c r="B4021" t="s">
        <v>1</v>
      </c>
      <c r="C4021" t="s">
        <v>4421</v>
      </c>
      <c r="D4021" s="3">
        <v>44695</v>
      </c>
      <c r="E4021" s="3">
        <v>44695</v>
      </c>
      <c r="F4021" s="3">
        <v>44703</v>
      </c>
      <c r="G4021" t="s">
        <v>99</v>
      </c>
      <c r="H4021" t="s">
        <v>4</v>
      </c>
      <c r="I4021" s="4">
        <v>-6</v>
      </c>
      <c r="J4021" t="s">
        <v>213</v>
      </c>
      <c r="K4021" t="s">
        <v>6</v>
      </c>
      <c r="L4021" s="4">
        <v>-513</v>
      </c>
      <c r="M4021" s="4">
        <v>-6</v>
      </c>
      <c r="N4021" t="s">
        <v>4422</v>
      </c>
      <c r="O4021" t="s">
        <v>4422</v>
      </c>
      <c r="P4021" t="s">
        <v>8</v>
      </c>
      <c r="Q4021" t="s">
        <v>0</v>
      </c>
      <c r="R4021" t="s">
        <v>9</v>
      </c>
      <c r="S4021" t="s">
        <v>8</v>
      </c>
      <c r="T4021" t="s">
        <v>0</v>
      </c>
      <c r="U4021" t="s">
        <v>0</v>
      </c>
      <c r="V4021" t="s">
        <v>0</v>
      </c>
      <c r="W4021" t="s">
        <v>10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</v>
      </c>
    </row>
    <row r="4022" spans="1:29" ht="14" customHeight="1" x14ac:dyDescent="0.25">
      <c r="A4022" s="2" t="s">
        <v>0</v>
      </c>
      <c r="B4022" t="s">
        <v>1</v>
      </c>
      <c r="C4022" t="s">
        <v>4423</v>
      </c>
      <c r="D4022" s="3">
        <v>44695</v>
      </c>
      <c r="E4022" s="3">
        <v>44695</v>
      </c>
      <c r="F4022" s="3">
        <v>44704</v>
      </c>
      <c r="G4022" t="s">
        <v>99</v>
      </c>
      <c r="H4022" t="s">
        <v>4</v>
      </c>
      <c r="I4022" s="4">
        <v>-100</v>
      </c>
      <c r="J4022" t="s">
        <v>213</v>
      </c>
      <c r="K4022" t="s">
        <v>6</v>
      </c>
      <c r="L4022" s="4">
        <v>-8550</v>
      </c>
      <c r="M4022" s="4">
        <v>-100</v>
      </c>
      <c r="N4022" t="s">
        <v>4424</v>
      </c>
      <c r="O4022" t="s">
        <v>4424</v>
      </c>
      <c r="P4022" t="s">
        <v>8</v>
      </c>
      <c r="Q4022" t="s">
        <v>0</v>
      </c>
      <c r="R4022" t="s">
        <v>9</v>
      </c>
      <c r="S4022" t="s">
        <v>8</v>
      </c>
      <c r="T4022" t="s">
        <v>0</v>
      </c>
      <c r="U4022" t="s">
        <v>0</v>
      </c>
      <c r="V4022" t="s">
        <v>0</v>
      </c>
      <c r="W4022" t="s">
        <v>10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</v>
      </c>
    </row>
    <row r="4023" spans="1:29" ht="14" customHeight="1" x14ac:dyDescent="0.25">
      <c r="A4023" s="2" t="s">
        <v>0</v>
      </c>
      <c r="B4023" t="s">
        <v>1</v>
      </c>
      <c r="C4023" t="s">
        <v>4425</v>
      </c>
      <c r="D4023" s="3">
        <v>44695</v>
      </c>
      <c r="E4023" s="3">
        <v>44695</v>
      </c>
      <c r="F4023" s="3">
        <v>44704</v>
      </c>
      <c r="G4023" t="s">
        <v>99</v>
      </c>
      <c r="H4023" t="s">
        <v>4</v>
      </c>
      <c r="I4023" s="4">
        <v>-81</v>
      </c>
      <c r="J4023" t="s">
        <v>213</v>
      </c>
      <c r="K4023" t="s">
        <v>6</v>
      </c>
      <c r="L4023" s="4">
        <v>-6925.5</v>
      </c>
      <c r="M4023" s="4">
        <v>-81</v>
      </c>
      <c r="N4023" t="s">
        <v>4426</v>
      </c>
      <c r="O4023" t="s">
        <v>4426</v>
      </c>
      <c r="P4023" t="s">
        <v>8</v>
      </c>
      <c r="Q4023" t="s">
        <v>0</v>
      </c>
      <c r="R4023" t="s">
        <v>9</v>
      </c>
      <c r="S4023" t="s">
        <v>8</v>
      </c>
      <c r="T4023" t="s">
        <v>0</v>
      </c>
      <c r="U4023" t="s">
        <v>0</v>
      </c>
      <c r="V4023" t="s">
        <v>0</v>
      </c>
      <c r="W4023" t="s">
        <v>10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</v>
      </c>
    </row>
    <row r="4024" spans="1:29" ht="14" customHeight="1" x14ac:dyDescent="0.25">
      <c r="A4024" s="2" t="s">
        <v>0</v>
      </c>
      <c r="B4024" t="s">
        <v>1</v>
      </c>
      <c r="C4024" t="s">
        <v>4427</v>
      </c>
      <c r="D4024" s="3">
        <v>44695</v>
      </c>
      <c r="E4024" s="3">
        <v>44695</v>
      </c>
      <c r="F4024" s="3">
        <v>44704</v>
      </c>
      <c r="G4024" t="s">
        <v>99</v>
      </c>
      <c r="H4024" t="s">
        <v>4</v>
      </c>
      <c r="I4024" s="4">
        <v>-6</v>
      </c>
      <c r="J4024" t="s">
        <v>213</v>
      </c>
      <c r="K4024" t="s">
        <v>6</v>
      </c>
      <c r="L4024" s="4">
        <v>-513</v>
      </c>
      <c r="M4024" s="4">
        <v>-6</v>
      </c>
      <c r="N4024" t="s">
        <v>4428</v>
      </c>
      <c r="O4024" t="s">
        <v>4428</v>
      </c>
      <c r="P4024" t="s">
        <v>8</v>
      </c>
      <c r="Q4024" t="s">
        <v>0</v>
      </c>
      <c r="R4024" t="s">
        <v>9</v>
      </c>
      <c r="S4024" t="s">
        <v>8</v>
      </c>
      <c r="T4024" t="s">
        <v>0</v>
      </c>
      <c r="U4024" t="s">
        <v>0</v>
      </c>
      <c r="V4024" t="s">
        <v>0</v>
      </c>
      <c r="W4024" t="s">
        <v>10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</v>
      </c>
    </row>
    <row r="4025" spans="1:29" ht="14" customHeight="1" x14ac:dyDescent="0.25">
      <c r="A4025" s="2" t="s">
        <v>0</v>
      </c>
      <c r="B4025" t="s">
        <v>1</v>
      </c>
      <c r="C4025" t="s">
        <v>4429</v>
      </c>
      <c r="D4025" s="3">
        <v>44695</v>
      </c>
      <c r="E4025" s="3">
        <v>44695</v>
      </c>
      <c r="F4025" s="3">
        <v>44704</v>
      </c>
      <c r="G4025" t="s">
        <v>99</v>
      </c>
      <c r="H4025" t="s">
        <v>4</v>
      </c>
      <c r="I4025" s="4">
        <v>-6</v>
      </c>
      <c r="J4025" t="s">
        <v>213</v>
      </c>
      <c r="K4025" t="s">
        <v>6</v>
      </c>
      <c r="L4025" s="4">
        <v>-513</v>
      </c>
      <c r="M4025" s="4">
        <v>-6</v>
      </c>
      <c r="N4025" t="s">
        <v>4430</v>
      </c>
      <c r="O4025" t="s">
        <v>4430</v>
      </c>
      <c r="P4025" t="s">
        <v>8</v>
      </c>
      <c r="Q4025" t="s">
        <v>0</v>
      </c>
      <c r="R4025" t="s">
        <v>9</v>
      </c>
      <c r="S4025" t="s">
        <v>8</v>
      </c>
      <c r="T4025" t="s">
        <v>0</v>
      </c>
      <c r="U4025" t="s">
        <v>0</v>
      </c>
      <c r="V4025" t="s">
        <v>0</v>
      </c>
      <c r="W4025" t="s">
        <v>10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</v>
      </c>
    </row>
    <row r="4026" spans="1:29" ht="14" customHeight="1" x14ac:dyDescent="0.25">
      <c r="A4026" s="2" t="s">
        <v>0</v>
      </c>
      <c r="B4026" t="s">
        <v>1</v>
      </c>
      <c r="C4026" t="s">
        <v>4431</v>
      </c>
      <c r="D4026" s="3">
        <v>44695</v>
      </c>
      <c r="E4026" s="3">
        <v>44695</v>
      </c>
      <c r="F4026" s="3">
        <v>44704</v>
      </c>
      <c r="G4026" t="s">
        <v>99</v>
      </c>
      <c r="H4026" t="s">
        <v>4</v>
      </c>
      <c r="I4026" s="4">
        <v>-6</v>
      </c>
      <c r="J4026" t="s">
        <v>213</v>
      </c>
      <c r="K4026" t="s">
        <v>6</v>
      </c>
      <c r="L4026" s="4">
        <v>-513</v>
      </c>
      <c r="M4026" s="4">
        <v>-6</v>
      </c>
      <c r="N4026" t="s">
        <v>4432</v>
      </c>
      <c r="O4026" t="s">
        <v>4432</v>
      </c>
      <c r="P4026" t="s">
        <v>8</v>
      </c>
      <c r="Q4026" t="s">
        <v>0</v>
      </c>
      <c r="R4026" t="s">
        <v>9</v>
      </c>
      <c r="S4026" t="s">
        <v>8</v>
      </c>
      <c r="T4026" t="s">
        <v>0</v>
      </c>
      <c r="U4026" t="s">
        <v>0</v>
      </c>
      <c r="V4026" t="s">
        <v>0</v>
      </c>
      <c r="W4026" t="s">
        <v>10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</v>
      </c>
    </row>
    <row r="4027" spans="1:29" ht="14" customHeight="1" x14ac:dyDescent="0.25">
      <c r="A4027" s="2" t="s">
        <v>0</v>
      </c>
      <c r="B4027" t="s">
        <v>1</v>
      </c>
      <c r="C4027" t="s">
        <v>4433</v>
      </c>
      <c r="D4027" s="3">
        <v>44695</v>
      </c>
      <c r="E4027" s="3">
        <v>44695</v>
      </c>
      <c r="F4027" s="3">
        <v>44704</v>
      </c>
      <c r="G4027" t="s">
        <v>99</v>
      </c>
      <c r="H4027" t="s">
        <v>4</v>
      </c>
      <c r="I4027" s="4">
        <v>-6</v>
      </c>
      <c r="J4027" t="s">
        <v>213</v>
      </c>
      <c r="K4027" t="s">
        <v>6</v>
      </c>
      <c r="L4027" s="4">
        <v>-513</v>
      </c>
      <c r="M4027" s="4">
        <v>-6</v>
      </c>
      <c r="N4027" t="s">
        <v>4434</v>
      </c>
      <c r="O4027" t="s">
        <v>4434</v>
      </c>
      <c r="P4027" t="s">
        <v>8</v>
      </c>
      <c r="Q4027" t="s">
        <v>0</v>
      </c>
      <c r="R4027" t="s">
        <v>9</v>
      </c>
      <c r="S4027" t="s">
        <v>8</v>
      </c>
      <c r="T4027" t="s">
        <v>0</v>
      </c>
      <c r="U4027" t="s">
        <v>0</v>
      </c>
      <c r="V4027" t="s">
        <v>0</v>
      </c>
      <c r="W4027" t="s">
        <v>10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</v>
      </c>
    </row>
    <row r="4028" spans="1:29" ht="14" customHeight="1" x14ac:dyDescent="0.25">
      <c r="A4028" s="2" t="s">
        <v>0</v>
      </c>
      <c r="B4028" t="s">
        <v>1</v>
      </c>
      <c r="C4028" t="s">
        <v>4435</v>
      </c>
      <c r="D4028" s="3">
        <v>44695</v>
      </c>
      <c r="E4028" s="3">
        <v>44695</v>
      </c>
      <c r="F4028" s="3">
        <v>44704</v>
      </c>
      <c r="G4028" t="s">
        <v>99</v>
      </c>
      <c r="H4028" t="s">
        <v>4</v>
      </c>
      <c r="I4028" s="4">
        <v>-156</v>
      </c>
      <c r="J4028" t="s">
        <v>213</v>
      </c>
      <c r="K4028" t="s">
        <v>6</v>
      </c>
      <c r="L4028" s="4">
        <v>-13338</v>
      </c>
      <c r="M4028" s="4">
        <v>-156</v>
      </c>
      <c r="N4028" t="s">
        <v>4436</v>
      </c>
      <c r="O4028" t="s">
        <v>4437</v>
      </c>
      <c r="P4028" t="s">
        <v>4436</v>
      </c>
      <c r="Q4028" t="s">
        <v>0</v>
      </c>
      <c r="R4028" t="s">
        <v>9</v>
      </c>
      <c r="S4028" t="s">
        <v>8</v>
      </c>
      <c r="T4028" t="s">
        <v>0</v>
      </c>
      <c r="U4028" t="s">
        <v>0</v>
      </c>
      <c r="V4028" t="s">
        <v>0</v>
      </c>
      <c r="W4028" t="s">
        <v>10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</v>
      </c>
    </row>
    <row r="4029" spans="1:29" ht="14" customHeight="1" x14ac:dyDescent="0.25">
      <c r="A4029" s="2" t="s">
        <v>0</v>
      </c>
      <c r="B4029" t="s">
        <v>1</v>
      </c>
      <c r="C4029" t="s">
        <v>4438</v>
      </c>
      <c r="D4029" s="3">
        <v>44695</v>
      </c>
      <c r="E4029" s="3">
        <v>44695</v>
      </c>
      <c r="F4029" s="3">
        <v>44704</v>
      </c>
      <c r="G4029" t="s">
        <v>99</v>
      </c>
      <c r="H4029" t="s">
        <v>4</v>
      </c>
      <c r="I4029" s="4">
        <v>-100</v>
      </c>
      <c r="J4029" t="s">
        <v>213</v>
      </c>
      <c r="K4029" t="s">
        <v>6</v>
      </c>
      <c r="L4029" s="4">
        <v>-8550</v>
      </c>
      <c r="M4029" s="4">
        <v>-100</v>
      </c>
      <c r="N4029" t="s">
        <v>4439</v>
      </c>
      <c r="O4029" t="s">
        <v>4439</v>
      </c>
      <c r="P4029" t="s">
        <v>8</v>
      </c>
      <c r="Q4029" t="s">
        <v>0</v>
      </c>
      <c r="R4029" t="s">
        <v>9</v>
      </c>
      <c r="S4029" t="s">
        <v>8</v>
      </c>
      <c r="T4029" t="s">
        <v>0</v>
      </c>
      <c r="U4029" t="s">
        <v>0</v>
      </c>
      <c r="V4029" t="s">
        <v>0</v>
      </c>
      <c r="W4029" t="s">
        <v>10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</v>
      </c>
    </row>
    <row r="4030" spans="1:29" ht="14" customHeight="1" x14ac:dyDescent="0.25">
      <c r="A4030" s="2" t="s">
        <v>0</v>
      </c>
      <c r="B4030" t="s">
        <v>1</v>
      </c>
      <c r="C4030" t="s">
        <v>4440</v>
      </c>
      <c r="D4030" s="3">
        <v>44695</v>
      </c>
      <c r="E4030" s="3">
        <v>44695</v>
      </c>
      <c r="F4030" s="3">
        <v>44704</v>
      </c>
      <c r="G4030" t="s">
        <v>99</v>
      </c>
      <c r="H4030" t="s">
        <v>4</v>
      </c>
      <c r="I4030" s="4">
        <v>-81</v>
      </c>
      <c r="J4030" t="s">
        <v>213</v>
      </c>
      <c r="K4030" t="s">
        <v>6</v>
      </c>
      <c r="L4030" s="4">
        <v>-6925.5</v>
      </c>
      <c r="M4030" s="4">
        <v>-81</v>
      </c>
      <c r="N4030" t="s">
        <v>4441</v>
      </c>
      <c r="O4030" t="s">
        <v>4441</v>
      </c>
      <c r="P4030" t="s">
        <v>8</v>
      </c>
      <c r="Q4030" t="s">
        <v>0</v>
      </c>
      <c r="R4030" t="s">
        <v>9</v>
      </c>
      <c r="S4030" t="s">
        <v>8</v>
      </c>
      <c r="T4030" t="s">
        <v>0</v>
      </c>
      <c r="U4030" t="s">
        <v>0</v>
      </c>
      <c r="V4030" t="s">
        <v>0</v>
      </c>
      <c r="W4030" t="s">
        <v>10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</v>
      </c>
    </row>
    <row r="4031" spans="1:29" ht="14" customHeight="1" x14ac:dyDescent="0.25">
      <c r="A4031" s="2" t="s">
        <v>0</v>
      </c>
      <c r="B4031" t="s">
        <v>1</v>
      </c>
      <c r="C4031" t="s">
        <v>4442</v>
      </c>
      <c r="D4031" s="3">
        <v>44695</v>
      </c>
      <c r="E4031" s="3">
        <v>44695</v>
      </c>
      <c r="F4031" s="3">
        <v>44704</v>
      </c>
      <c r="G4031" t="s">
        <v>99</v>
      </c>
      <c r="H4031" t="s">
        <v>4</v>
      </c>
      <c r="I4031" s="4">
        <v>-6</v>
      </c>
      <c r="J4031" t="s">
        <v>213</v>
      </c>
      <c r="K4031" t="s">
        <v>6</v>
      </c>
      <c r="L4031" s="4">
        <v>-513</v>
      </c>
      <c r="M4031" s="4">
        <v>-6</v>
      </c>
      <c r="N4031" t="s">
        <v>4443</v>
      </c>
      <c r="O4031" t="s">
        <v>4443</v>
      </c>
      <c r="P4031" t="s">
        <v>8</v>
      </c>
      <c r="Q4031" t="s">
        <v>0</v>
      </c>
      <c r="R4031" t="s">
        <v>9</v>
      </c>
      <c r="S4031" t="s">
        <v>8</v>
      </c>
      <c r="T4031" t="s">
        <v>0</v>
      </c>
      <c r="U4031" t="s">
        <v>0</v>
      </c>
      <c r="V4031" t="s">
        <v>0</v>
      </c>
      <c r="W4031" t="s">
        <v>10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</v>
      </c>
    </row>
    <row r="4032" spans="1:29" ht="14" customHeight="1" x14ac:dyDescent="0.25">
      <c r="A4032" s="2" t="s">
        <v>0</v>
      </c>
      <c r="B4032" t="s">
        <v>1</v>
      </c>
      <c r="C4032" t="s">
        <v>4444</v>
      </c>
      <c r="D4032" s="3">
        <v>44695</v>
      </c>
      <c r="E4032" s="3">
        <v>44695</v>
      </c>
      <c r="F4032" s="3">
        <v>44704</v>
      </c>
      <c r="G4032" t="s">
        <v>99</v>
      </c>
      <c r="H4032" t="s">
        <v>4</v>
      </c>
      <c r="I4032" s="4">
        <v>-6</v>
      </c>
      <c r="J4032" t="s">
        <v>213</v>
      </c>
      <c r="K4032" t="s">
        <v>6</v>
      </c>
      <c r="L4032" s="4">
        <v>-513</v>
      </c>
      <c r="M4032" s="4">
        <v>-6</v>
      </c>
      <c r="N4032" t="s">
        <v>4445</v>
      </c>
      <c r="O4032" t="s">
        <v>4445</v>
      </c>
      <c r="P4032" t="s">
        <v>8</v>
      </c>
      <c r="Q4032" t="s">
        <v>0</v>
      </c>
      <c r="R4032" t="s">
        <v>9</v>
      </c>
      <c r="S4032" t="s">
        <v>8</v>
      </c>
      <c r="T4032" t="s">
        <v>0</v>
      </c>
      <c r="U4032" t="s">
        <v>0</v>
      </c>
      <c r="V4032" t="s">
        <v>0</v>
      </c>
      <c r="W4032" t="s">
        <v>10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</v>
      </c>
    </row>
    <row r="4033" spans="1:29" ht="14" customHeight="1" x14ac:dyDescent="0.25">
      <c r="A4033" s="2" t="s">
        <v>0</v>
      </c>
      <c r="B4033" t="s">
        <v>1</v>
      </c>
      <c r="C4033" t="s">
        <v>4446</v>
      </c>
      <c r="D4033" s="3">
        <v>44695</v>
      </c>
      <c r="E4033" s="3">
        <v>44695</v>
      </c>
      <c r="F4033" s="3">
        <v>44704</v>
      </c>
      <c r="G4033" t="s">
        <v>99</v>
      </c>
      <c r="H4033" t="s">
        <v>4</v>
      </c>
      <c r="I4033" s="4">
        <v>-6</v>
      </c>
      <c r="J4033" t="s">
        <v>213</v>
      </c>
      <c r="K4033" t="s">
        <v>6</v>
      </c>
      <c r="L4033" s="4">
        <v>-513</v>
      </c>
      <c r="M4033" s="4">
        <v>-6</v>
      </c>
      <c r="N4033" t="s">
        <v>4447</v>
      </c>
      <c r="O4033" t="s">
        <v>4447</v>
      </c>
      <c r="P4033" t="s">
        <v>8</v>
      </c>
      <c r="Q4033" t="s">
        <v>0</v>
      </c>
      <c r="R4033" t="s">
        <v>9</v>
      </c>
      <c r="S4033" t="s">
        <v>8</v>
      </c>
      <c r="T4033" t="s">
        <v>0</v>
      </c>
      <c r="U4033" t="s">
        <v>0</v>
      </c>
      <c r="V4033" t="s">
        <v>0</v>
      </c>
      <c r="W4033" t="s">
        <v>10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</v>
      </c>
    </row>
    <row r="4034" spans="1:29" ht="14" customHeight="1" x14ac:dyDescent="0.25">
      <c r="A4034" s="2" t="s">
        <v>0</v>
      </c>
      <c r="B4034" t="s">
        <v>1</v>
      </c>
      <c r="C4034" t="s">
        <v>4448</v>
      </c>
      <c r="D4034" s="3">
        <v>44695</v>
      </c>
      <c r="E4034" s="3">
        <v>44695</v>
      </c>
      <c r="F4034" s="3">
        <v>44704</v>
      </c>
      <c r="G4034" t="s">
        <v>99</v>
      </c>
      <c r="H4034" t="s">
        <v>4</v>
      </c>
      <c r="I4034" s="4">
        <v>-206</v>
      </c>
      <c r="J4034" t="s">
        <v>213</v>
      </c>
      <c r="K4034" t="s">
        <v>6</v>
      </c>
      <c r="L4034" s="4">
        <v>-17613</v>
      </c>
      <c r="M4034" s="4">
        <v>-206</v>
      </c>
      <c r="N4034" t="s">
        <v>4449</v>
      </c>
      <c r="O4034" t="s">
        <v>4449</v>
      </c>
      <c r="P4034" t="s">
        <v>8</v>
      </c>
      <c r="Q4034" t="s">
        <v>0</v>
      </c>
      <c r="R4034" t="s">
        <v>9</v>
      </c>
      <c r="S4034" t="s">
        <v>8</v>
      </c>
      <c r="T4034" t="s">
        <v>0</v>
      </c>
      <c r="U4034" t="s">
        <v>0</v>
      </c>
      <c r="V4034" t="s">
        <v>0</v>
      </c>
      <c r="W4034" t="s">
        <v>10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</v>
      </c>
    </row>
    <row r="4035" spans="1:29" ht="14" customHeight="1" x14ac:dyDescent="0.25">
      <c r="A4035" s="2" t="s">
        <v>0</v>
      </c>
      <c r="B4035" t="s">
        <v>1</v>
      </c>
      <c r="C4035" t="s">
        <v>4450</v>
      </c>
      <c r="D4035" s="3">
        <v>44695</v>
      </c>
      <c r="E4035" s="3">
        <v>44695</v>
      </c>
      <c r="F4035" s="3">
        <v>44704</v>
      </c>
      <c r="G4035" t="s">
        <v>99</v>
      </c>
      <c r="H4035" t="s">
        <v>4</v>
      </c>
      <c r="I4035" s="4">
        <v>-1534</v>
      </c>
      <c r="J4035" t="s">
        <v>213</v>
      </c>
      <c r="K4035" t="s">
        <v>6</v>
      </c>
      <c r="L4035" s="4">
        <v>-131157</v>
      </c>
      <c r="M4035" s="4">
        <v>-1534</v>
      </c>
      <c r="N4035" t="s">
        <v>4451</v>
      </c>
      <c r="O4035" t="s">
        <v>4451</v>
      </c>
      <c r="P4035" t="s">
        <v>8</v>
      </c>
      <c r="Q4035" t="s">
        <v>0</v>
      </c>
      <c r="R4035" t="s">
        <v>9</v>
      </c>
      <c r="S4035" t="s">
        <v>8</v>
      </c>
      <c r="T4035" t="s">
        <v>0</v>
      </c>
      <c r="U4035" t="s">
        <v>0</v>
      </c>
      <c r="V4035" t="s">
        <v>0</v>
      </c>
      <c r="W4035" t="s">
        <v>10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</v>
      </c>
    </row>
    <row r="4036" spans="1:29" ht="14" customHeight="1" x14ac:dyDescent="0.25">
      <c r="A4036" s="2" t="s">
        <v>0</v>
      </c>
      <c r="B4036" t="s">
        <v>1</v>
      </c>
      <c r="C4036" t="s">
        <v>4452</v>
      </c>
      <c r="D4036" s="3">
        <v>44695</v>
      </c>
      <c r="E4036" s="3">
        <v>44695</v>
      </c>
      <c r="F4036" s="3">
        <v>44704</v>
      </c>
      <c r="G4036" t="s">
        <v>99</v>
      </c>
      <c r="H4036" t="s">
        <v>4</v>
      </c>
      <c r="I4036" s="4">
        <v>-1378</v>
      </c>
      <c r="J4036" t="s">
        <v>213</v>
      </c>
      <c r="K4036" t="s">
        <v>6</v>
      </c>
      <c r="L4036" s="4">
        <v>-117819</v>
      </c>
      <c r="M4036" s="4">
        <v>-1378</v>
      </c>
      <c r="N4036" t="s">
        <v>4453</v>
      </c>
      <c r="O4036" t="s">
        <v>4453</v>
      </c>
      <c r="P4036" t="s">
        <v>8</v>
      </c>
      <c r="Q4036" t="s">
        <v>0</v>
      </c>
      <c r="R4036" t="s">
        <v>9</v>
      </c>
      <c r="S4036" t="s">
        <v>8</v>
      </c>
      <c r="T4036" t="s">
        <v>0</v>
      </c>
      <c r="U4036" t="s">
        <v>0</v>
      </c>
      <c r="V4036" t="s">
        <v>0</v>
      </c>
      <c r="W4036" t="s">
        <v>10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</v>
      </c>
    </row>
    <row r="4037" spans="1:29" ht="14" customHeight="1" x14ac:dyDescent="0.25">
      <c r="A4037" s="2" t="s">
        <v>0</v>
      </c>
      <c r="B4037" t="s">
        <v>1</v>
      </c>
      <c r="C4037" t="s">
        <v>4454</v>
      </c>
      <c r="D4037" s="3">
        <v>44695</v>
      </c>
      <c r="E4037" s="3">
        <v>44695</v>
      </c>
      <c r="F4037" s="3">
        <v>44704</v>
      </c>
      <c r="G4037" t="s">
        <v>99</v>
      </c>
      <c r="H4037" t="s">
        <v>4</v>
      </c>
      <c r="I4037" s="4">
        <v>-156</v>
      </c>
      <c r="J4037" t="s">
        <v>213</v>
      </c>
      <c r="K4037" t="s">
        <v>6</v>
      </c>
      <c r="L4037" s="4">
        <v>-13338</v>
      </c>
      <c r="M4037" s="4">
        <v>-156</v>
      </c>
      <c r="N4037" t="s">
        <v>4455</v>
      </c>
      <c r="O4037" t="s">
        <v>4455</v>
      </c>
      <c r="P4037" t="s">
        <v>8</v>
      </c>
      <c r="Q4037" t="s">
        <v>0</v>
      </c>
      <c r="R4037" t="s">
        <v>9</v>
      </c>
      <c r="S4037" t="s">
        <v>8</v>
      </c>
      <c r="T4037" t="s">
        <v>0</v>
      </c>
      <c r="U4037" t="s">
        <v>0</v>
      </c>
      <c r="V4037" t="s">
        <v>0</v>
      </c>
      <c r="W4037" t="s">
        <v>10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</v>
      </c>
    </row>
    <row r="4038" spans="1:29" ht="14" customHeight="1" x14ac:dyDescent="0.25">
      <c r="A4038" s="2" t="s">
        <v>0</v>
      </c>
      <c r="B4038" t="s">
        <v>1</v>
      </c>
      <c r="C4038" t="s">
        <v>4456</v>
      </c>
      <c r="D4038" s="3">
        <v>44695</v>
      </c>
      <c r="E4038" s="3">
        <v>44695</v>
      </c>
      <c r="F4038" s="3">
        <v>44704</v>
      </c>
      <c r="G4038" t="s">
        <v>99</v>
      </c>
      <c r="H4038" t="s">
        <v>4</v>
      </c>
      <c r="I4038" s="4">
        <v>-1500</v>
      </c>
      <c r="J4038" t="s">
        <v>213</v>
      </c>
      <c r="K4038" t="s">
        <v>6</v>
      </c>
      <c r="L4038" s="4">
        <v>-128250</v>
      </c>
      <c r="M4038" s="4">
        <v>-1500</v>
      </c>
      <c r="N4038" t="s">
        <v>4457</v>
      </c>
      <c r="O4038" t="s">
        <v>4457</v>
      </c>
      <c r="P4038" t="s">
        <v>8</v>
      </c>
      <c r="Q4038" t="s">
        <v>0</v>
      </c>
      <c r="R4038" t="s">
        <v>9</v>
      </c>
      <c r="S4038" t="s">
        <v>8</v>
      </c>
      <c r="T4038" t="s">
        <v>0</v>
      </c>
      <c r="U4038" t="s">
        <v>0</v>
      </c>
      <c r="V4038" t="s">
        <v>0</v>
      </c>
      <c r="W4038" t="s">
        <v>10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</v>
      </c>
    </row>
    <row r="4039" spans="1:29" ht="14" customHeight="1" x14ac:dyDescent="0.25">
      <c r="A4039" s="2" t="s">
        <v>0</v>
      </c>
      <c r="B4039" t="s">
        <v>1</v>
      </c>
      <c r="C4039" t="s">
        <v>4458</v>
      </c>
      <c r="D4039" s="3">
        <v>44695</v>
      </c>
      <c r="E4039" s="3">
        <v>44695</v>
      </c>
      <c r="F4039" s="3">
        <v>44704</v>
      </c>
      <c r="G4039" t="s">
        <v>99</v>
      </c>
      <c r="H4039" t="s">
        <v>4</v>
      </c>
      <c r="I4039" s="4">
        <v>-1290</v>
      </c>
      <c r="J4039" t="s">
        <v>213</v>
      </c>
      <c r="K4039" t="s">
        <v>6</v>
      </c>
      <c r="L4039" s="4">
        <v>-110295</v>
      </c>
      <c r="M4039" s="4">
        <v>-1290</v>
      </c>
      <c r="N4039" t="s">
        <v>4459</v>
      </c>
      <c r="O4039" t="s">
        <v>4459</v>
      </c>
      <c r="P4039" t="s">
        <v>8</v>
      </c>
      <c r="Q4039" t="s">
        <v>0</v>
      </c>
      <c r="R4039" t="s">
        <v>9</v>
      </c>
      <c r="S4039" t="s">
        <v>8</v>
      </c>
      <c r="T4039" t="s">
        <v>0</v>
      </c>
      <c r="U4039" t="s">
        <v>0</v>
      </c>
      <c r="V4039" t="s">
        <v>0</v>
      </c>
      <c r="W4039" t="s">
        <v>10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</v>
      </c>
    </row>
    <row r="4040" spans="1:29" ht="14" customHeight="1" x14ac:dyDescent="0.25">
      <c r="A4040" s="2" t="s">
        <v>0</v>
      </c>
      <c r="B4040" t="s">
        <v>1</v>
      </c>
      <c r="C4040" t="s">
        <v>4460</v>
      </c>
      <c r="D4040" s="3">
        <v>44695</v>
      </c>
      <c r="E4040" s="3">
        <v>44695</v>
      </c>
      <c r="F4040" s="3">
        <v>44704</v>
      </c>
      <c r="G4040" t="s">
        <v>99</v>
      </c>
      <c r="H4040" t="s">
        <v>4</v>
      </c>
      <c r="I4040" s="4">
        <v>-69</v>
      </c>
      <c r="J4040" t="s">
        <v>213</v>
      </c>
      <c r="K4040" t="s">
        <v>6</v>
      </c>
      <c r="L4040" s="4">
        <v>-5899.5</v>
      </c>
      <c r="M4040" s="4">
        <v>-69</v>
      </c>
      <c r="N4040" t="s">
        <v>4461</v>
      </c>
      <c r="O4040" t="s">
        <v>4461</v>
      </c>
      <c r="P4040" t="s">
        <v>8</v>
      </c>
      <c r="Q4040" t="s">
        <v>0</v>
      </c>
      <c r="R4040" t="s">
        <v>9</v>
      </c>
      <c r="S4040" t="s">
        <v>8</v>
      </c>
      <c r="T4040" t="s">
        <v>0</v>
      </c>
      <c r="U4040" t="s">
        <v>0</v>
      </c>
      <c r="V4040" t="s">
        <v>0</v>
      </c>
      <c r="W4040" t="s">
        <v>10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</v>
      </c>
    </row>
    <row r="4041" spans="1:29" ht="14" customHeight="1" x14ac:dyDescent="0.25">
      <c r="A4041" s="2" t="s">
        <v>0</v>
      </c>
      <c r="B4041" t="s">
        <v>1</v>
      </c>
      <c r="C4041" t="s">
        <v>4462</v>
      </c>
      <c r="D4041" s="3">
        <v>44695</v>
      </c>
      <c r="E4041" s="3">
        <v>44695</v>
      </c>
      <c r="F4041" s="3">
        <v>44704</v>
      </c>
      <c r="G4041" t="s">
        <v>99</v>
      </c>
      <c r="H4041" t="s">
        <v>4</v>
      </c>
      <c r="I4041" s="4">
        <v>-137</v>
      </c>
      <c r="J4041" t="s">
        <v>213</v>
      </c>
      <c r="K4041" t="s">
        <v>6</v>
      </c>
      <c r="L4041" s="4">
        <v>-11713.5</v>
      </c>
      <c r="M4041" s="4">
        <v>-137</v>
      </c>
      <c r="N4041" t="s">
        <v>4463</v>
      </c>
      <c r="O4041" t="s">
        <v>4463</v>
      </c>
      <c r="P4041" t="s">
        <v>8</v>
      </c>
      <c r="Q4041" t="s">
        <v>0</v>
      </c>
      <c r="R4041" t="s">
        <v>9</v>
      </c>
      <c r="S4041" t="s">
        <v>8</v>
      </c>
      <c r="T4041" t="s">
        <v>0</v>
      </c>
      <c r="U4041" t="s">
        <v>0</v>
      </c>
      <c r="V4041" t="s">
        <v>0</v>
      </c>
      <c r="W4041" t="s">
        <v>10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</v>
      </c>
    </row>
    <row r="4042" spans="1:29" ht="14" customHeight="1" x14ac:dyDescent="0.25">
      <c r="A4042" s="2" t="s">
        <v>0</v>
      </c>
      <c r="B4042" t="s">
        <v>1</v>
      </c>
      <c r="C4042" t="s">
        <v>4464</v>
      </c>
      <c r="D4042" s="3">
        <v>44695</v>
      </c>
      <c r="E4042" s="3">
        <v>44695</v>
      </c>
      <c r="F4042" s="3">
        <v>44704</v>
      </c>
      <c r="G4042" t="s">
        <v>99</v>
      </c>
      <c r="H4042" t="s">
        <v>4</v>
      </c>
      <c r="I4042" s="4">
        <v>-3</v>
      </c>
      <c r="J4042" t="s">
        <v>213</v>
      </c>
      <c r="K4042" t="s">
        <v>6</v>
      </c>
      <c r="L4042" s="4">
        <v>-256.5</v>
      </c>
      <c r="M4042" s="4">
        <v>-3</v>
      </c>
      <c r="N4042" t="s">
        <v>4465</v>
      </c>
      <c r="O4042" t="s">
        <v>4465</v>
      </c>
      <c r="P4042" t="s">
        <v>8</v>
      </c>
      <c r="Q4042" t="s">
        <v>0</v>
      </c>
      <c r="R4042" t="s">
        <v>9</v>
      </c>
      <c r="S4042" t="s">
        <v>8</v>
      </c>
      <c r="T4042" t="s">
        <v>0</v>
      </c>
      <c r="U4042" t="s">
        <v>0</v>
      </c>
      <c r="V4042" t="s">
        <v>0</v>
      </c>
      <c r="W4042" t="s">
        <v>10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</v>
      </c>
    </row>
    <row r="4043" spans="1:29" ht="14" customHeight="1" x14ac:dyDescent="0.25">
      <c r="A4043" s="2" t="s">
        <v>0</v>
      </c>
      <c r="B4043" t="s">
        <v>1</v>
      </c>
      <c r="C4043" t="s">
        <v>4466</v>
      </c>
      <c r="D4043" s="3">
        <v>44695</v>
      </c>
      <c r="E4043" s="3">
        <v>44695</v>
      </c>
      <c r="F4043" s="3">
        <v>44704</v>
      </c>
      <c r="G4043" t="s">
        <v>99</v>
      </c>
      <c r="H4043" t="s">
        <v>4</v>
      </c>
      <c r="I4043" s="4">
        <v>-32</v>
      </c>
      <c r="J4043" t="s">
        <v>213</v>
      </c>
      <c r="K4043" t="s">
        <v>6</v>
      </c>
      <c r="L4043" s="4">
        <v>-2736</v>
      </c>
      <c r="M4043" s="4">
        <v>-32</v>
      </c>
      <c r="N4043" t="s">
        <v>4467</v>
      </c>
      <c r="O4043" t="s">
        <v>4467</v>
      </c>
      <c r="P4043" t="s">
        <v>8</v>
      </c>
      <c r="Q4043" t="s">
        <v>0</v>
      </c>
      <c r="R4043" t="s">
        <v>9</v>
      </c>
      <c r="S4043" t="s">
        <v>8</v>
      </c>
      <c r="T4043" t="s">
        <v>0</v>
      </c>
      <c r="U4043" t="s">
        <v>0</v>
      </c>
      <c r="V4043" t="s">
        <v>0</v>
      </c>
      <c r="W4043" t="s">
        <v>10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</v>
      </c>
    </row>
    <row r="4044" spans="1:29" ht="14" customHeight="1" x14ac:dyDescent="0.25">
      <c r="A4044" s="2" t="s">
        <v>0</v>
      </c>
      <c r="B4044" t="s">
        <v>1</v>
      </c>
      <c r="C4044" t="s">
        <v>4468</v>
      </c>
      <c r="D4044" s="3">
        <v>44695</v>
      </c>
      <c r="E4044" s="3">
        <v>44695</v>
      </c>
      <c r="F4044" s="3">
        <v>44704</v>
      </c>
      <c r="G4044" t="s">
        <v>99</v>
      </c>
      <c r="H4044" t="s">
        <v>4</v>
      </c>
      <c r="I4044" s="4">
        <v>-35</v>
      </c>
      <c r="J4044" t="s">
        <v>213</v>
      </c>
      <c r="K4044" t="s">
        <v>6</v>
      </c>
      <c r="L4044" s="4">
        <v>-2992.5</v>
      </c>
      <c r="M4044" s="4">
        <v>-35</v>
      </c>
      <c r="N4044" t="s">
        <v>4469</v>
      </c>
      <c r="O4044" t="s">
        <v>4469</v>
      </c>
      <c r="P4044" t="s">
        <v>8</v>
      </c>
      <c r="Q4044" t="s">
        <v>0</v>
      </c>
      <c r="R4044" t="s">
        <v>9</v>
      </c>
      <c r="S4044" t="s">
        <v>8</v>
      </c>
      <c r="T4044" t="s">
        <v>0</v>
      </c>
      <c r="U4044" t="s">
        <v>0</v>
      </c>
      <c r="V4044" t="s">
        <v>0</v>
      </c>
      <c r="W4044" t="s">
        <v>10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</v>
      </c>
    </row>
    <row r="4045" spans="1:29" ht="14" customHeight="1" x14ac:dyDescent="0.25">
      <c r="A4045" s="2" t="s">
        <v>0</v>
      </c>
      <c r="B4045" t="s">
        <v>1</v>
      </c>
      <c r="C4045" t="s">
        <v>4470</v>
      </c>
      <c r="D4045" s="3">
        <v>44695</v>
      </c>
      <c r="E4045" s="3">
        <v>44695</v>
      </c>
      <c r="F4045" s="3">
        <v>44704</v>
      </c>
      <c r="G4045" t="s">
        <v>99</v>
      </c>
      <c r="H4045" t="s">
        <v>4</v>
      </c>
      <c r="I4045" s="4">
        <v>-3</v>
      </c>
      <c r="J4045" t="s">
        <v>213</v>
      </c>
      <c r="K4045" t="s">
        <v>6</v>
      </c>
      <c r="L4045" s="4">
        <v>-256.5</v>
      </c>
      <c r="M4045" s="4">
        <v>-3</v>
      </c>
      <c r="N4045" t="s">
        <v>4471</v>
      </c>
      <c r="O4045" t="s">
        <v>4471</v>
      </c>
      <c r="P4045" t="s">
        <v>8</v>
      </c>
      <c r="Q4045" t="s">
        <v>0</v>
      </c>
      <c r="R4045" t="s">
        <v>9</v>
      </c>
      <c r="S4045" t="s">
        <v>8</v>
      </c>
      <c r="T4045" t="s">
        <v>0</v>
      </c>
      <c r="U4045" t="s">
        <v>0</v>
      </c>
      <c r="V4045" t="s">
        <v>0</v>
      </c>
      <c r="W4045" t="s">
        <v>10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</v>
      </c>
    </row>
    <row r="4046" spans="1:29" ht="14" customHeight="1" x14ac:dyDescent="0.25">
      <c r="A4046" s="2" t="s">
        <v>0</v>
      </c>
      <c r="B4046" t="s">
        <v>1</v>
      </c>
      <c r="C4046" t="s">
        <v>4472</v>
      </c>
      <c r="D4046" s="3">
        <v>44695</v>
      </c>
      <c r="E4046" s="3">
        <v>44695</v>
      </c>
      <c r="F4046" s="3">
        <v>44704</v>
      </c>
      <c r="G4046" t="s">
        <v>99</v>
      </c>
      <c r="H4046" t="s">
        <v>4</v>
      </c>
      <c r="I4046" s="4">
        <v>-64</v>
      </c>
      <c r="J4046" t="s">
        <v>213</v>
      </c>
      <c r="K4046" t="s">
        <v>6</v>
      </c>
      <c r="L4046" s="4">
        <v>-5472</v>
      </c>
      <c r="M4046" s="4">
        <v>-64</v>
      </c>
      <c r="N4046" t="s">
        <v>4473</v>
      </c>
      <c r="O4046" t="s">
        <v>4473</v>
      </c>
      <c r="P4046" t="s">
        <v>8</v>
      </c>
      <c r="Q4046" t="s">
        <v>0</v>
      </c>
      <c r="R4046" t="s">
        <v>9</v>
      </c>
      <c r="S4046" t="s">
        <v>8</v>
      </c>
      <c r="T4046" t="s">
        <v>0</v>
      </c>
      <c r="U4046" t="s">
        <v>0</v>
      </c>
      <c r="V4046" t="s">
        <v>0</v>
      </c>
      <c r="W4046" t="s">
        <v>10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</v>
      </c>
    </row>
    <row r="4047" spans="1:29" ht="14" customHeight="1" x14ac:dyDescent="0.25">
      <c r="A4047" s="2" t="s">
        <v>0</v>
      </c>
      <c r="B4047" t="s">
        <v>1</v>
      </c>
      <c r="C4047" t="s">
        <v>4474</v>
      </c>
      <c r="D4047" s="3">
        <v>44695</v>
      </c>
      <c r="E4047" s="3">
        <v>44695</v>
      </c>
      <c r="F4047" s="3">
        <v>44704</v>
      </c>
      <c r="G4047" t="s">
        <v>99</v>
      </c>
      <c r="H4047" t="s">
        <v>4</v>
      </c>
      <c r="I4047" s="4">
        <v>-32</v>
      </c>
      <c r="J4047" t="s">
        <v>213</v>
      </c>
      <c r="K4047" t="s">
        <v>6</v>
      </c>
      <c r="L4047" s="4">
        <v>-2736</v>
      </c>
      <c r="M4047" s="4">
        <v>-32</v>
      </c>
      <c r="N4047" t="s">
        <v>4475</v>
      </c>
      <c r="O4047" t="s">
        <v>4475</v>
      </c>
      <c r="P4047" t="s">
        <v>8</v>
      </c>
      <c r="Q4047" t="s">
        <v>0</v>
      </c>
      <c r="R4047" t="s">
        <v>9</v>
      </c>
      <c r="S4047" t="s">
        <v>8</v>
      </c>
      <c r="T4047" t="s">
        <v>0</v>
      </c>
      <c r="U4047" t="s">
        <v>0</v>
      </c>
      <c r="V4047" t="s">
        <v>0</v>
      </c>
      <c r="W4047" t="s">
        <v>10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</v>
      </c>
    </row>
    <row r="4048" spans="1:29" ht="14" customHeight="1" x14ac:dyDescent="0.25">
      <c r="A4048" s="2" t="s">
        <v>0</v>
      </c>
      <c r="B4048" t="s">
        <v>1</v>
      </c>
      <c r="C4048" t="s">
        <v>4476</v>
      </c>
      <c r="D4048" s="3">
        <v>44695</v>
      </c>
      <c r="E4048" s="3">
        <v>44695</v>
      </c>
      <c r="F4048" s="3">
        <v>44704</v>
      </c>
      <c r="G4048" t="s">
        <v>99</v>
      </c>
      <c r="H4048" t="s">
        <v>4</v>
      </c>
      <c r="I4048" s="4">
        <v>-3</v>
      </c>
      <c r="J4048" t="s">
        <v>213</v>
      </c>
      <c r="K4048" t="s">
        <v>6</v>
      </c>
      <c r="L4048" s="4">
        <v>-256.5</v>
      </c>
      <c r="M4048" s="4">
        <v>-3</v>
      </c>
      <c r="N4048" t="s">
        <v>4477</v>
      </c>
      <c r="O4048" t="s">
        <v>4477</v>
      </c>
      <c r="P4048" t="s">
        <v>8</v>
      </c>
      <c r="Q4048" t="s">
        <v>0</v>
      </c>
      <c r="R4048" t="s">
        <v>9</v>
      </c>
      <c r="S4048" t="s">
        <v>8</v>
      </c>
      <c r="T4048" t="s">
        <v>0</v>
      </c>
      <c r="U4048" t="s">
        <v>0</v>
      </c>
      <c r="V4048" t="s">
        <v>0</v>
      </c>
      <c r="W4048" t="s">
        <v>10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</v>
      </c>
    </row>
    <row r="4049" spans="1:29" ht="14" customHeight="1" x14ac:dyDescent="0.25">
      <c r="A4049" s="2" t="s">
        <v>0</v>
      </c>
      <c r="B4049" t="s">
        <v>1</v>
      </c>
      <c r="C4049" t="s">
        <v>4478</v>
      </c>
      <c r="D4049" s="3">
        <v>44695</v>
      </c>
      <c r="E4049" s="3">
        <v>44695</v>
      </c>
      <c r="F4049" s="3">
        <v>44700</v>
      </c>
      <c r="G4049" t="s">
        <v>20</v>
      </c>
      <c r="H4049" t="s">
        <v>4</v>
      </c>
      <c r="I4049" s="4">
        <v>-13147.34</v>
      </c>
      <c r="J4049" t="s">
        <v>213</v>
      </c>
      <c r="K4049" t="s">
        <v>6</v>
      </c>
      <c r="L4049" s="4">
        <v>-1124097.57</v>
      </c>
      <c r="M4049" s="4">
        <v>-13147.34</v>
      </c>
      <c r="N4049" t="s">
        <v>4479</v>
      </c>
      <c r="O4049" t="s">
        <v>4437</v>
      </c>
      <c r="P4049" t="s">
        <v>0</v>
      </c>
      <c r="Q4049" t="s">
        <v>0</v>
      </c>
      <c r="R4049" t="s">
        <v>9</v>
      </c>
      <c r="S4049" t="s">
        <v>0</v>
      </c>
      <c r="T4049" t="s">
        <v>0</v>
      </c>
      <c r="U4049" t="s">
        <v>0</v>
      </c>
      <c r="V4049" t="s">
        <v>0</v>
      </c>
      <c r="W4049" t="s">
        <v>10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</v>
      </c>
    </row>
    <row r="4050" spans="1:29" ht="14" customHeight="1" x14ac:dyDescent="0.25">
      <c r="A4050" s="2" t="s">
        <v>0</v>
      </c>
      <c r="B4050" t="s">
        <v>1</v>
      </c>
      <c r="C4050" t="s">
        <v>4480</v>
      </c>
      <c r="D4050" s="3">
        <v>44696</v>
      </c>
      <c r="E4050" s="3">
        <v>44696</v>
      </c>
      <c r="F4050" s="3">
        <v>44702</v>
      </c>
      <c r="G4050" t="s">
        <v>99</v>
      </c>
      <c r="H4050" t="s">
        <v>4</v>
      </c>
      <c r="I4050" s="4">
        <v>-177</v>
      </c>
      <c r="J4050" t="s">
        <v>213</v>
      </c>
      <c r="K4050" t="s">
        <v>6</v>
      </c>
      <c r="L4050" s="4">
        <v>-15133.5</v>
      </c>
      <c r="M4050" s="4">
        <v>-177</v>
      </c>
      <c r="N4050" t="s">
        <v>4481</v>
      </c>
      <c r="O4050" t="s">
        <v>4481</v>
      </c>
      <c r="P4050" t="s">
        <v>8</v>
      </c>
      <c r="Q4050" t="s">
        <v>0</v>
      </c>
      <c r="R4050" t="s">
        <v>9</v>
      </c>
      <c r="S4050" t="s">
        <v>8</v>
      </c>
      <c r="T4050" t="s">
        <v>0</v>
      </c>
      <c r="U4050" t="s">
        <v>0</v>
      </c>
      <c r="V4050" t="s">
        <v>0</v>
      </c>
      <c r="W4050" t="s">
        <v>10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</v>
      </c>
    </row>
    <row r="4051" spans="1:29" ht="14" customHeight="1" x14ac:dyDescent="0.25">
      <c r="A4051" s="2" t="s">
        <v>0</v>
      </c>
      <c r="B4051" t="s">
        <v>1</v>
      </c>
      <c r="C4051" t="s">
        <v>4482</v>
      </c>
      <c r="D4051" s="3">
        <v>44696</v>
      </c>
      <c r="E4051" s="3">
        <v>44696</v>
      </c>
      <c r="F4051" s="3">
        <v>44704</v>
      </c>
      <c r="G4051" t="s">
        <v>99</v>
      </c>
      <c r="H4051" t="s">
        <v>4</v>
      </c>
      <c r="I4051" s="4">
        <v>-1148</v>
      </c>
      <c r="J4051" t="s">
        <v>213</v>
      </c>
      <c r="K4051" t="s">
        <v>6</v>
      </c>
      <c r="L4051" s="4">
        <v>-98154</v>
      </c>
      <c r="M4051" s="4">
        <v>-1148</v>
      </c>
      <c r="N4051" t="s">
        <v>4483</v>
      </c>
      <c r="O4051" t="s">
        <v>4483</v>
      </c>
      <c r="P4051" t="s">
        <v>8</v>
      </c>
      <c r="Q4051" t="s">
        <v>0</v>
      </c>
      <c r="R4051" t="s">
        <v>9</v>
      </c>
      <c r="S4051" t="s">
        <v>8</v>
      </c>
      <c r="T4051" t="s">
        <v>0</v>
      </c>
      <c r="U4051" t="s">
        <v>0</v>
      </c>
      <c r="V4051" t="s">
        <v>0</v>
      </c>
      <c r="W4051" t="s">
        <v>10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</v>
      </c>
    </row>
    <row r="4052" spans="1:29" ht="14" customHeight="1" x14ac:dyDescent="0.25">
      <c r="A4052" s="2" t="s">
        <v>0</v>
      </c>
      <c r="B4052" t="s">
        <v>1</v>
      </c>
      <c r="C4052" t="s">
        <v>4484</v>
      </c>
      <c r="D4052" s="3">
        <v>44696</v>
      </c>
      <c r="E4052" s="3">
        <v>44696</v>
      </c>
      <c r="F4052" s="3">
        <v>44704</v>
      </c>
      <c r="G4052" t="s">
        <v>20</v>
      </c>
      <c r="H4052" t="s">
        <v>4</v>
      </c>
      <c r="I4052" s="4">
        <v>-5205</v>
      </c>
      <c r="J4052" t="s">
        <v>213</v>
      </c>
      <c r="K4052" t="s">
        <v>6</v>
      </c>
      <c r="L4052" s="4">
        <v>-445027.5</v>
      </c>
      <c r="M4052" s="4">
        <v>-5205</v>
      </c>
      <c r="N4052" t="s">
        <v>4485</v>
      </c>
      <c r="O4052" t="s">
        <v>4486</v>
      </c>
      <c r="P4052" t="s">
        <v>0</v>
      </c>
      <c r="Q4052" t="s">
        <v>0</v>
      </c>
      <c r="R4052" t="s">
        <v>9</v>
      </c>
      <c r="S4052" t="s">
        <v>0</v>
      </c>
      <c r="T4052" t="s">
        <v>0</v>
      </c>
      <c r="U4052" t="s">
        <v>0</v>
      </c>
      <c r="V4052" t="s">
        <v>0</v>
      </c>
      <c r="W4052" t="s">
        <v>10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</v>
      </c>
    </row>
    <row r="4053" spans="1:29" ht="14" customHeight="1" x14ac:dyDescent="0.25">
      <c r="A4053" s="2" t="s">
        <v>0</v>
      </c>
      <c r="B4053" t="s">
        <v>1</v>
      </c>
      <c r="C4053" t="s">
        <v>4487</v>
      </c>
      <c r="D4053" s="3">
        <v>44696</v>
      </c>
      <c r="E4053" s="3">
        <v>44696</v>
      </c>
      <c r="F4053" s="3">
        <v>44704</v>
      </c>
      <c r="G4053" t="s">
        <v>20</v>
      </c>
      <c r="H4053" t="s">
        <v>4</v>
      </c>
      <c r="I4053" s="4">
        <v>-27402.1</v>
      </c>
      <c r="J4053" t="s">
        <v>213</v>
      </c>
      <c r="K4053" t="s">
        <v>6</v>
      </c>
      <c r="L4053" s="4">
        <v>-2342879.5499999998</v>
      </c>
      <c r="M4053" s="4">
        <v>-27402.1</v>
      </c>
      <c r="N4053" t="s">
        <v>4488</v>
      </c>
      <c r="O4053" t="s">
        <v>4486</v>
      </c>
      <c r="P4053" t="s">
        <v>0</v>
      </c>
      <c r="Q4053" t="s">
        <v>0</v>
      </c>
      <c r="R4053" t="s">
        <v>9</v>
      </c>
      <c r="S4053" t="s">
        <v>0</v>
      </c>
      <c r="T4053" t="s">
        <v>0</v>
      </c>
      <c r="U4053" t="s">
        <v>0</v>
      </c>
      <c r="V4053" t="s">
        <v>0</v>
      </c>
      <c r="W4053" t="s">
        <v>10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</v>
      </c>
    </row>
    <row r="4054" spans="1:29" ht="14" customHeight="1" x14ac:dyDescent="0.25">
      <c r="A4054" s="2" t="s">
        <v>0</v>
      </c>
      <c r="B4054" t="s">
        <v>1</v>
      </c>
      <c r="C4054" t="s">
        <v>4489</v>
      </c>
      <c r="D4054" s="3">
        <v>44696</v>
      </c>
      <c r="E4054" s="3">
        <v>44696</v>
      </c>
      <c r="F4054" s="3">
        <v>44704</v>
      </c>
      <c r="G4054" t="s">
        <v>20</v>
      </c>
      <c r="H4054" t="s">
        <v>4</v>
      </c>
      <c r="I4054" s="4">
        <v>-616.38</v>
      </c>
      <c r="J4054" t="s">
        <v>213</v>
      </c>
      <c r="K4054" t="s">
        <v>6</v>
      </c>
      <c r="L4054" s="4">
        <v>-52700.49</v>
      </c>
      <c r="M4054" s="4">
        <v>-616.38</v>
      </c>
      <c r="N4054" t="s">
        <v>4490</v>
      </c>
      <c r="O4054" t="s">
        <v>4486</v>
      </c>
      <c r="P4054" t="s">
        <v>0</v>
      </c>
      <c r="Q4054" t="s">
        <v>0</v>
      </c>
      <c r="R4054" t="s">
        <v>9</v>
      </c>
      <c r="S4054" t="s">
        <v>0</v>
      </c>
      <c r="T4054" t="s">
        <v>0</v>
      </c>
      <c r="U4054" t="s">
        <v>0</v>
      </c>
      <c r="V4054" t="s">
        <v>0</v>
      </c>
      <c r="W4054" t="s">
        <v>10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</v>
      </c>
    </row>
    <row r="4055" spans="1:29" ht="14" customHeight="1" x14ac:dyDescent="0.25">
      <c r="A4055" s="2" t="s">
        <v>0</v>
      </c>
      <c r="B4055" t="s">
        <v>1</v>
      </c>
      <c r="C4055" t="s">
        <v>4489</v>
      </c>
      <c r="D4055" s="3">
        <v>44696</v>
      </c>
      <c r="E4055" s="3">
        <v>44696</v>
      </c>
      <c r="F4055" s="3">
        <v>44704</v>
      </c>
      <c r="G4055" t="s">
        <v>20</v>
      </c>
      <c r="H4055" t="s">
        <v>4</v>
      </c>
      <c r="I4055" s="4">
        <v>-3625.32</v>
      </c>
      <c r="J4055" t="s">
        <v>213</v>
      </c>
      <c r="K4055" t="s">
        <v>6</v>
      </c>
      <c r="L4055" s="4">
        <v>-309964.86</v>
      </c>
      <c r="M4055" s="4">
        <v>-3625.32</v>
      </c>
      <c r="N4055" t="s">
        <v>4490</v>
      </c>
      <c r="O4055" t="s">
        <v>4486</v>
      </c>
      <c r="P4055" t="s">
        <v>0</v>
      </c>
      <c r="Q4055" t="s">
        <v>0</v>
      </c>
      <c r="R4055" t="s">
        <v>9</v>
      </c>
      <c r="S4055" t="s">
        <v>0</v>
      </c>
      <c r="T4055" t="s">
        <v>0</v>
      </c>
      <c r="U4055" t="s">
        <v>0</v>
      </c>
      <c r="V4055" t="s">
        <v>0</v>
      </c>
      <c r="W4055" t="s">
        <v>10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</v>
      </c>
    </row>
    <row r="4056" spans="1:29" ht="14" customHeight="1" x14ac:dyDescent="0.25">
      <c r="A4056" s="2" t="s">
        <v>0</v>
      </c>
      <c r="B4056" t="s">
        <v>1</v>
      </c>
      <c r="C4056" t="s">
        <v>4489</v>
      </c>
      <c r="D4056" s="3">
        <v>44696</v>
      </c>
      <c r="E4056" s="3">
        <v>44696</v>
      </c>
      <c r="F4056" s="3">
        <v>44704</v>
      </c>
      <c r="G4056" t="s">
        <v>20</v>
      </c>
      <c r="H4056" t="s">
        <v>4</v>
      </c>
      <c r="I4056" s="4">
        <v>-133.63</v>
      </c>
      <c r="J4056" t="s">
        <v>4491</v>
      </c>
      <c r="K4056" t="s">
        <v>6</v>
      </c>
      <c r="L4056" s="4">
        <v>-11425.37</v>
      </c>
      <c r="M4056" s="4">
        <v>-133.63</v>
      </c>
      <c r="N4056" t="s">
        <v>4490</v>
      </c>
      <c r="O4056" t="s">
        <v>4486</v>
      </c>
      <c r="P4056" t="s">
        <v>0</v>
      </c>
      <c r="Q4056" t="s">
        <v>0</v>
      </c>
      <c r="R4056" t="s">
        <v>9</v>
      </c>
      <c r="S4056" t="s">
        <v>0</v>
      </c>
      <c r="T4056" t="s">
        <v>0</v>
      </c>
      <c r="U4056" t="s">
        <v>0</v>
      </c>
      <c r="V4056" t="s">
        <v>0</v>
      </c>
      <c r="W4056" t="s">
        <v>10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</v>
      </c>
    </row>
    <row r="4057" spans="1:29" ht="14" customHeight="1" x14ac:dyDescent="0.25">
      <c r="A4057" s="2" t="s">
        <v>0</v>
      </c>
      <c r="B4057" t="s">
        <v>1</v>
      </c>
      <c r="C4057" t="s">
        <v>4492</v>
      </c>
      <c r="D4057" s="3">
        <v>44696</v>
      </c>
      <c r="E4057" s="3">
        <v>44696</v>
      </c>
      <c r="F4057" s="3">
        <v>44708</v>
      </c>
      <c r="G4057" t="s">
        <v>20</v>
      </c>
      <c r="H4057" t="s">
        <v>4</v>
      </c>
      <c r="I4057" s="4">
        <v>-99840.99</v>
      </c>
      <c r="J4057" t="s">
        <v>213</v>
      </c>
      <c r="K4057" t="s">
        <v>6</v>
      </c>
      <c r="L4057" s="4">
        <v>-8536404.6500000004</v>
      </c>
      <c r="M4057" s="4">
        <v>-99840.99</v>
      </c>
      <c r="N4057" t="s">
        <v>4493</v>
      </c>
      <c r="O4057" t="s">
        <v>4486</v>
      </c>
      <c r="P4057" t="s">
        <v>0</v>
      </c>
      <c r="Q4057" t="s">
        <v>0</v>
      </c>
      <c r="R4057" t="s">
        <v>9</v>
      </c>
      <c r="S4057" t="s">
        <v>0</v>
      </c>
      <c r="T4057" t="s">
        <v>0</v>
      </c>
      <c r="U4057" t="s">
        <v>0</v>
      </c>
      <c r="V4057" t="s">
        <v>0</v>
      </c>
      <c r="W4057" t="s">
        <v>10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</v>
      </c>
    </row>
    <row r="4058" spans="1:29" ht="14" customHeight="1" x14ac:dyDescent="0.25">
      <c r="A4058" s="2" t="s">
        <v>0</v>
      </c>
      <c r="B4058" t="s">
        <v>1</v>
      </c>
      <c r="C4058" t="s">
        <v>4494</v>
      </c>
      <c r="D4058" s="3">
        <v>44697</v>
      </c>
      <c r="E4058" s="3">
        <v>44697</v>
      </c>
      <c r="F4058" s="3">
        <v>44702</v>
      </c>
      <c r="G4058" t="s">
        <v>99</v>
      </c>
      <c r="H4058" t="s">
        <v>4</v>
      </c>
      <c r="I4058" s="4">
        <v>-46</v>
      </c>
      <c r="J4058" t="s">
        <v>213</v>
      </c>
      <c r="K4058" t="s">
        <v>6</v>
      </c>
      <c r="L4058" s="4">
        <v>-3933</v>
      </c>
      <c r="M4058" s="4">
        <v>-46</v>
      </c>
      <c r="N4058" t="s">
        <v>4495</v>
      </c>
      <c r="O4058" t="s">
        <v>4495</v>
      </c>
      <c r="P4058" t="s">
        <v>8</v>
      </c>
      <c r="Q4058" t="s">
        <v>0</v>
      </c>
      <c r="R4058" t="s">
        <v>9</v>
      </c>
      <c r="S4058" t="s">
        <v>8</v>
      </c>
      <c r="T4058" t="s">
        <v>0</v>
      </c>
      <c r="U4058" t="s">
        <v>0</v>
      </c>
      <c r="V4058" t="s">
        <v>0</v>
      </c>
      <c r="W4058" t="s">
        <v>10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</v>
      </c>
    </row>
    <row r="4059" spans="1:29" ht="14" customHeight="1" x14ac:dyDescent="0.25">
      <c r="A4059" s="2" t="s">
        <v>0</v>
      </c>
      <c r="B4059" t="s">
        <v>1</v>
      </c>
      <c r="C4059" t="s">
        <v>4496</v>
      </c>
      <c r="D4059" s="3">
        <v>44697</v>
      </c>
      <c r="E4059" s="3">
        <v>44697</v>
      </c>
      <c r="F4059" s="3">
        <v>44702</v>
      </c>
      <c r="G4059" t="s">
        <v>99</v>
      </c>
      <c r="H4059" t="s">
        <v>4</v>
      </c>
      <c r="I4059" s="4">
        <v>-43</v>
      </c>
      <c r="J4059" t="s">
        <v>213</v>
      </c>
      <c r="K4059" t="s">
        <v>6</v>
      </c>
      <c r="L4059" s="4">
        <v>-3676.5</v>
      </c>
      <c r="M4059" s="4">
        <v>-43</v>
      </c>
      <c r="N4059" t="s">
        <v>4497</v>
      </c>
      <c r="O4059" t="s">
        <v>4497</v>
      </c>
      <c r="P4059" t="s">
        <v>8</v>
      </c>
      <c r="Q4059" t="s">
        <v>0</v>
      </c>
      <c r="R4059" t="s">
        <v>9</v>
      </c>
      <c r="S4059" t="s">
        <v>8</v>
      </c>
      <c r="T4059" t="s">
        <v>0</v>
      </c>
      <c r="U4059" t="s">
        <v>0</v>
      </c>
      <c r="V4059" t="s">
        <v>0</v>
      </c>
      <c r="W4059" t="s">
        <v>10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</v>
      </c>
    </row>
    <row r="4060" spans="1:29" ht="14" customHeight="1" x14ac:dyDescent="0.25">
      <c r="A4060" s="2" t="s">
        <v>0</v>
      </c>
      <c r="B4060" t="s">
        <v>1</v>
      </c>
      <c r="C4060" t="s">
        <v>4498</v>
      </c>
      <c r="D4060" s="3">
        <v>44697</v>
      </c>
      <c r="E4060" s="3">
        <v>44697</v>
      </c>
      <c r="F4060" s="3">
        <v>44702</v>
      </c>
      <c r="G4060" t="s">
        <v>99</v>
      </c>
      <c r="H4060" t="s">
        <v>4</v>
      </c>
      <c r="I4060" s="4">
        <v>-43</v>
      </c>
      <c r="J4060" t="s">
        <v>213</v>
      </c>
      <c r="K4060" t="s">
        <v>6</v>
      </c>
      <c r="L4060" s="4">
        <v>-3676.5</v>
      </c>
      <c r="M4060" s="4">
        <v>-43</v>
      </c>
      <c r="N4060" t="s">
        <v>4499</v>
      </c>
      <c r="O4060" t="s">
        <v>4499</v>
      </c>
      <c r="P4060" t="s">
        <v>8</v>
      </c>
      <c r="Q4060" t="s">
        <v>0</v>
      </c>
      <c r="R4060" t="s">
        <v>9</v>
      </c>
      <c r="S4060" t="s">
        <v>8</v>
      </c>
      <c r="T4060" t="s">
        <v>0</v>
      </c>
      <c r="U4060" t="s">
        <v>0</v>
      </c>
      <c r="V4060" t="s">
        <v>0</v>
      </c>
      <c r="W4060" t="s">
        <v>10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</v>
      </c>
    </row>
    <row r="4061" spans="1:29" ht="14" customHeight="1" x14ac:dyDescent="0.25">
      <c r="A4061" s="2" t="s">
        <v>0</v>
      </c>
      <c r="B4061" t="s">
        <v>1</v>
      </c>
      <c r="C4061" t="s">
        <v>4500</v>
      </c>
      <c r="D4061" s="3">
        <v>44697</v>
      </c>
      <c r="E4061" s="3">
        <v>44697</v>
      </c>
      <c r="F4061" s="3">
        <v>44702</v>
      </c>
      <c r="G4061" t="s">
        <v>99</v>
      </c>
      <c r="H4061" t="s">
        <v>4</v>
      </c>
      <c r="I4061" s="4">
        <v>-43</v>
      </c>
      <c r="J4061" t="s">
        <v>213</v>
      </c>
      <c r="K4061" t="s">
        <v>6</v>
      </c>
      <c r="L4061" s="4">
        <v>-3676.5</v>
      </c>
      <c r="M4061" s="4">
        <v>-43</v>
      </c>
      <c r="N4061" t="s">
        <v>4501</v>
      </c>
      <c r="O4061" t="s">
        <v>4501</v>
      </c>
      <c r="P4061" t="s">
        <v>8</v>
      </c>
      <c r="Q4061" t="s">
        <v>0</v>
      </c>
      <c r="R4061" t="s">
        <v>9</v>
      </c>
      <c r="S4061" t="s">
        <v>8</v>
      </c>
      <c r="T4061" t="s">
        <v>0</v>
      </c>
      <c r="U4061" t="s">
        <v>0</v>
      </c>
      <c r="V4061" t="s">
        <v>0</v>
      </c>
      <c r="W4061" t="s">
        <v>10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</v>
      </c>
    </row>
    <row r="4062" spans="1:29" ht="14" customHeight="1" x14ac:dyDescent="0.25">
      <c r="A4062" s="2" t="s">
        <v>0</v>
      </c>
      <c r="B4062" t="s">
        <v>1</v>
      </c>
      <c r="C4062" t="s">
        <v>4502</v>
      </c>
      <c r="D4062" s="3">
        <v>44697</v>
      </c>
      <c r="E4062" s="3">
        <v>44697</v>
      </c>
      <c r="F4062" s="3">
        <v>44702</v>
      </c>
      <c r="G4062" t="s">
        <v>99</v>
      </c>
      <c r="H4062" t="s">
        <v>4</v>
      </c>
      <c r="I4062" s="4">
        <v>-202</v>
      </c>
      <c r="J4062" t="s">
        <v>213</v>
      </c>
      <c r="K4062" t="s">
        <v>6</v>
      </c>
      <c r="L4062" s="4">
        <v>-17271</v>
      </c>
      <c r="M4062" s="4">
        <v>-202</v>
      </c>
      <c r="N4062" t="s">
        <v>4503</v>
      </c>
      <c r="O4062" t="s">
        <v>4503</v>
      </c>
      <c r="P4062" t="s">
        <v>8</v>
      </c>
      <c r="Q4062" t="s">
        <v>0</v>
      </c>
      <c r="R4062" t="s">
        <v>9</v>
      </c>
      <c r="S4062" t="s">
        <v>8</v>
      </c>
      <c r="T4062" t="s">
        <v>0</v>
      </c>
      <c r="U4062" t="s">
        <v>0</v>
      </c>
      <c r="V4062" t="s">
        <v>0</v>
      </c>
      <c r="W4062" t="s">
        <v>10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</v>
      </c>
    </row>
    <row r="4063" spans="1:29" ht="14" customHeight="1" x14ac:dyDescent="0.25">
      <c r="A4063" s="2" t="s">
        <v>0</v>
      </c>
      <c r="B4063" t="s">
        <v>1</v>
      </c>
      <c r="C4063" t="s">
        <v>4504</v>
      </c>
      <c r="D4063" s="3">
        <v>44697</v>
      </c>
      <c r="E4063" s="3">
        <v>44697</v>
      </c>
      <c r="F4063" s="3">
        <v>44702</v>
      </c>
      <c r="G4063" t="s">
        <v>99</v>
      </c>
      <c r="H4063" t="s">
        <v>4</v>
      </c>
      <c r="I4063" s="4">
        <v>-6</v>
      </c>
      <c r="J4063" t="s">
        <v>213</v>
      </c>
      <c r="K4063" t="s">
        <v>6</v>
      </c>
      <c r="L4063" s="4">
        <v>-513</v>
      </c>
      <c r="M4063" s="4">
        <v>-6</v>
      </c>
      <c r="N4063" t="s">
        <v>4505</v>
      </c>
      <c r="O4063" t="s">
        <v>4505</v>
      </c>
      <c r="P4063" t="s">
        <v>8</v>
      </c>
      <c r="Q4063" t="s">
        <v>0</v>
      </c>
      <c r="R4063" t="s">
        <v>9</v>
      </c>
      <c r="S4063" t="s">
        <v>8</v>
      </c>
      <c r="T4063" t="s">
        <v>0</v>
      </c>
      <c r="U4063" t="s">
        <v>0</v>
      </c>
      <c r="V4063" t="s">
        <v>0</v>
      </c>
      <c r="W4063" t="s">
        <v>10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</v>
      </c>
    </row>
    <row r="4064" spans="1:29" ht="14" customHeight="1" x14ac:dyDescent="0.25">
      <c r="A4064" s="2" t="s">
        <v>0</v>
      </c>
      <c r="B4064" t="s">
        <v>1</v>
      </c>
      <c r="C4064" t="s">
        <v>4506</v>
      </c>
      <c r="D4064" s="3">
        <v>44697</v>
      </c>
      <c r="E4064" s="3">
        <v>44697</v>
      </c>
      <c r="F4064" s="3">
        <v>44702</v>
      </c>
      <c r="G4064" t="s">
        <v>99</v>
      </c>
      <c r="H4064" t="s">
        <v>4</v>
      </c>
      <c r="I4064" s="4">
        <v>-127</v>
      </c>
      <c r="J4064" t="s">
        <v>213</v>
      </c>
      <c r="K4064" t="s">
        <v>6</v>
      </c>
      <c r="L4064" s="4">
        <v>-10858.5</v>
      </c>
      <c r="M4064" s="4">
        <v>-127</v>
      </c>
      <c r="N4064" t="s">
        <v>4507</v>
      </c>
      <c r="O4064" t="s">
        <v>4507</v>
      </c>
      <c r="P4064" t="s">
        <v>8</v>
      </c>
      <c r="Q4064" t="s">
        <v>0</v>
      </c>
      <c r="R4064" t="s">
        <v>9</v>
      </c>
      <c r="S4064" t="s">
        <v>8</v>
      </c>
      <c r="T4064" t="s">
        <v>0</v>
      </c>
      <c r="U4064" t="s">
        <v>0</v>
      </c>
      <c r="V4064" t="s">
        <v>0</v>
      </c>
      <c r="W4064" t="s">
        <v>10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</v>
      </c>
    </row>
    <row r="4065" spans="1:29" ht="14" customHeight="1" x14ac:dyDescent="0.25">
      <c r="A4065" s="2" t="s">
        <v>0</v>
      </c>
      <c r="B4065" t="s">
        <v>1</v>
      </c>
      <c r="C4065" t="s">
        <v>4508</v>
      </c>
      <c r="D4065" s="3">
        <v>44697</v>
      </c>
      <c r="E4065" s="3">
        <v>44697</v>
      </c>
      <c r="F4065" s="3">
        <v>44704</v>
      </c>
      <c r="G4065" t="s">
        <v>99</v>
      </c>
      <c r="H4065" t="s">
        <v>4</v>
      </c>
      <c r="I4065" s="4">
        <v>-15</v>
      </c>
      <c r="J4065" t="s">
        <v>213</v>
      </c>
      <c r="K4065" t="s">
        <v>6</v>
      </c>
      <c r="L4065" s="4">
        <v>-1282.5</v>
      </c>
      <c r="M4065" s="4">
        <v>-15</v>
      </c>
      <c r="N4065" t="s">
        <v>4509</v>
      </c>
      <c r="O4065" t="s">
        <v>4509</v>
      </c>
      <c r="P4065" t="s">
        <v>8</v>
      </c>
      <c r="Q4065" t="s">
        <v>0</v>
      </c>
      <c r="R4065" t="s">
        <v>9</v>
      </c>
      <c r="S4065" t="s">
        <v>8</v>
      </c>
      <c r="T4065" t="s">
        <v>0</v>
      </c>
      <c r="U4065" t="s">
        <v>0</v>
      </c>
      <c r="V4065" t="s">
        <v>0</v>
      </c>
      <c r="W4065" t="s">
        <v>10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</v>
      </c>
    </row>
    <row r="4066" spans="1:29" ht="14" customHeight="1" x14ac:dyDescent="0.25">
      <c r="A4066" s="2" t="s">
        <v>0</v>
      </c>
      <c r="B4066" t="s">
        <v>1</v>
      </c>
      <c r="C4066" t="s">
        <v>4510</v>
      </c>
      <c r="D4066" s="3">
        <v>44697</v>
      </c>
      <c r="E4066" s="3">
        <v>44697</v>
      </c>
      <c r="F4066" s="3">
        <v>44704</v>
      </c>
      <c r="G4066" t="s">
        <v>99</v>
      </c>
      <c r="H4066" t="s">
        <v>4</v>
      </c>
      <c r="I4066" s="4">
        <v>-127</v>
      </c>
      <c r="J4066" t="s">
        <v>213</v>
      </c>
      <c r="K4066" t="s">
        <v>6</v>
      </c>
      <c r="L4066" s="4">
        <v>-10858.5</v>
      </c>
      <c r="M4066" s="4">
        <v>-127</v>
      </c>
      <c r="N4066" t="s">
        <v>4511</v>
      </c>
      <c r="O4066" t="s">
        <v>4511</v>
      </c>
      <c r="P4066" t="s">
        <v>8</v>
      </c>
      <c r="Q4066" t="s">
        <v>0</v>
      </c>
      <c r="R4066" t="s">
        <v>9</v>
      </c>
      <c r="S4066" t="s">
        <v>8</v>
      </c>
      <c r="T4066" t="s">
        <v>0</v>
      </c>
      <c r="U4066" t="s">
        <v>0</v>
      </c>
      <c r="V4066" t="s">
        <v>0</v>
      </c>
      <c r="W4066" t="s">
        <v>10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</v>
      </c>
    </row>
    <row r="4067" spans="1:29" ht="14" customHeight="1" x14ac:dyDescent="0.25">
      <c r="A4067" s="2" t="s">
        <v>0</v>
      </c>
      <c r="B4067" t="s">
        <v>1</v>
      </c>
      <c r="C4067" t="s">
        <v>4512</v>
      </c>
      <c r="D4067" s="3">
        <v>44697</v>
      </c>
      <c r="E4067" s="3">
        <v>44697</v>
      </c>
      <c r="F4067" s="3">
        <v>44704</v>
      </c>
      <c r="G4067" t="s">
        <v>99</v>
      </c>
      <c r="H4067" t="s">
        <v>4</v>
      </c>
      <c r="I4067" s="4">
        <v>-112</v>
      </c>
      <c r="J4067" t="s">
        <v>213</v>
      </c>
      <c r="K4067" t="s">
        <v>6</v>
      </c>
      <c r="L4067" s="4">
        <v>-9576</v>
      </c>
      <c r="M4067" s="4">
        <v>-112</v>
      </c>
      <c r="N4067" t="s">
        <v>4513</v>
      </c>
      <c r="O4067" t="s">
        <v>4513</v>
      </c>
      <c r="P4067" t="s">
        <v>8</v>
      </c>
      <c r="Q4067" t="s">
        <v>0</v>
      </c>
      <c r="R4067" t="s">
        <v>9</v>
      </c>
      <c r="S4067" t="s">
        <v>8</v>
      </c>
      <c r="T4067" t="s">
        <v>0</v>
      </c>
      <c r="U4067" t="s">
        <v>0</v>
      </c>
      <c r="V4067" t="s">
        <v>0</v>
      </c>
      <c r="W4067" t="s">
        <v>10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</v>
      </c>
    </row>
    <row r="4068" spans="1:29" ht="14" customHeight="1" x14ac:dyDescent="0.25">
      <c r="A4068" s="2" t="s">
        <v>0</v>
      </c>
      <c r="B4068" t="s">
        <v>1</v>
      </c>
      <c r="C4068" t="s">
        <v>4514</v>
      </c>
      <c r="D4068" s="3">
        <v>44697</v>
      </c>
      <c r="E4068" s="3">
        <v>44697</v>
      </c>
      <c r="F4068" s="3">
        <v>44704</v>
      </c>
      <c r="G4068" t="s">
        <v>99</v>
      </c>
      <c r="H4068" t="s">
        <v>4</v>
      </c>
      <c r="I4068" s="4">
        <v>-15</v>
      </c>
      <c r="J4068" t="s">
        <v>213</v>
      </c>
      <c r="K4068" t="s">
        <v>6</v>
      </c>
      <c r="L4068" s="4">
        <v>-1282.5</v>
      </c>
      <c r="M4068" s="4">
        <v>-15</v>
      </c>
      <c r="N4068" t="s">
        <v>4515</v>
      </c>
      <c r="O4068" t="s">
        <v>4515</v>
      </c>
      <c r="P4068" t="s">
        <v>8</v>
      </c>
      <c r="Q4068" t="s">
        <v>0</v>
      </c>
      <c r="R4068" t="s">
        <v>9</v>
      </c>
      <c r="S4068" t="s">
        <v>8</v>
      </c>
      <c r="T4068" t="s">
        <v>0</v>
      </c>
      <c r="U4068" t="s">
        <v>0</v>
      </c>
      <c r="V4068" t="s">
        <v>0</v>
      </c>
      <c r="W4068" t="s">
        <v>10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</v>
      </c>
    </row>
    <row r="4069" spans="1:29" ht="14" customHeight="1" x14ac:dyDescent="0.25">
      <c r="A4069" s="2" t="s">
        <v>0</v>
      </c>
      <c r="B4069" t="s">
        <v>1</v>
      </c>
      <c r="C4069" t="s">
        <v>4516</v>
      </c>
      <c r="D4069" s="3">
        <v>44697</v>
      </c>
      <c r="E4069" s="3">
        <v>44697</v>
      </c>
      <c r="F4069" s="3">
        <v>44704</v>
      </c>
      <c r="G4069" t="s">
        <v>99</v>
      </c>
      <c r="H4069" t="s">
        <v>4</v>
      </c>
      <c r="I4069" s="4">
        <v>-224</v>
      </c>
      <c r="J4069" t="s">
        <v>213</v>
      </c>
      <c r="K4069" t="s">
        <v>6</v>
      </c>
      <c r="L4069" s="4">
        <v>-19152</v>
      </c>
      <c r="M4069" s="4">
        <v>-224</v>
      </c>
      <c r="N4069" t="s">
        <v>4517</v>
      </c>
      <c r="O4069" t="s">
        <v>4517</v>
      </c>
      <c r="P4069" t="s">
        <v>8</v>
      </c>
      <c r="Q4069" t="s">
        <v>0</v>
      </c>
      <c r="R4069" t="s">
        <v>9</v>
      </c>
      <c r="S4069" t="s">
        <v>8</v>
      </c>
      <c r="T4069" t="s">
        <v>0</v>
      </c>
      <c r="U4069" t="s">
        <v>0</v>
      </c>
      <c r="V4069" t="s">
        <v>0</v>
      </c>
      <c r="W4069" t="s">
        <v>10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</v>
      </c>
    </row>
    <row r="4070" spans="1:29" ht="14" customHeight="1" x14ac:dyDescent="0.25">
      <c r="A4070" s="2" t="s">
        <v>0</v>
      </c>
      <c r="B4070" t="s">
        <v>1</v>
      </c>
      <c r="C4070" t="s">
        <v>4518</v>
      </c>
      <c r="D4070" s="3">
        <v>44697</v>
      </c>
      <c r="E4070" s="3">
        <v>44697</v>
      </c>
      <c r="F4070" s="3">
        <v>44704</v>
      </c>
      <c r="G4070" t="s">
        <v>99</v>
      </c>
      <c r="H4070" t="s">
        <v>4</v>
      </c>
      <c r="I4070" s="4">
        <v>-112</v>
      </c>
      <c r="J4070" t="s">
        <v>213</v>
      </c>
      <c r="K4070" t="s">
        <v>6</v>
      </c>
      <c r="L4070" s="4">
        <v>-9576</v>
      </c>
      <c r="M4070" s="4">
        <v>-112</v>
      </c>
      <c r="N4070" t="s">
        <v>4519</v>
      </c>
      <c r="O4070" t="s">
        <v>4519</v>
      </c>
      <c r="P4070" t="s">
        <v>8</v>
      </c>
      <c r="Q4070" t="s">
        <v>0</v>
      </c>
      <c r="R4070" t="s">
        <v>9</v>
      </c>
      <c r="S4070" t="s">
        <v>8</v>
      </c>
      <c r="T4070" t="s">
        <v>0</v>
      </c>
      <c r="U4070" t="s">
        <v>0</v>
      </c>
      <c r="V4070" t="s">
        <v>0</v>
      </c>
      <c r="W4070" t="s">
        <v>10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</v>
      </c>
    </row>
    <row r="4071" spans="1:29" ht="14" customHeight="1" x14ac:dyDescent="0.25">
      <c r="A4071" s="2" t="s">
        <v>0</v>
      </c>
      <c r="B4071" t="s">
        <v>1</v>
      </c>
      <c r="C4071" t="s">
        <v>4520</v>
      </c>
      <c r="D4071" s="3">
        <v>44697</v>
      </c>
      <c r="E4071" s="3">
        <v>44697</v>
      </c>
      <c r="F4071" s="3">
        <v>44704</v>
      </c>
      <c r="G4071" t="s">
        <v>99</v>
      </c>
      <c r="H4071" t="s">
        <v>4</v>
      </c>
      <c r="I4071" s="4">
        <v>-15</v>
      </c>
      <c r="J4071" t="s">
        <v>213</v>
      </c>
      <c r="K4071" t="s">
        <v>6</v>
      </c>
      <c r="L4071" s="4">
        <v>-1282.5</v>
      </c>
      <c r="M4071" s="4">
        <v>-15</v>
      </c>
      <c r="N4071" t="s">
        <v>4521</v>
      </c>
      <c r="O4071" t="s">
        <v>4521</v>
      </c>
      <c r="P4071" t="s">
        <v>8</v>
      </c>
      <c r="Q4071" t="s">
        <v>0</v>
      </c>
      <c r="R4071" t="s">
        <v>9</v>
      </c>
      <c r="S4071" t="s">
        <v>8</v>
      </c>
      <c r="T4071" t="s">
        <v>0</v>
      </c>
      <c r="U4071" t="s">
        <v>0</v>
      </c>
      <c r="V4071" t="s">
        <v>0</v>
      </c>
      <c r="W4071" t="s">
        <v>10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</v>
      </c>
    </row>
    <row r="4072" spans="1:29" ht="14" customHeight="1" x14ac:dyDescent="0.25">
      <c r="A4072" s="2" t="s">
        <v>0</v>
      </c>
      <c r="B4072" t="s">
        <v>1</v>
      </c>
      <c r="C4072" t="s">
        <v>4522</v>
      </c>
      <c r="D4072" s="3">
        <v>44697</v>
      </c>
      <c r="E4072" s="3">
        <v>44697</v>
      </c>
      <c r="F4072" s="3">
        <v>44700</v>
      </c>
      <c r="G4072" t="s">
        <v>20</v>
      </c>
      <c r="H4072" t="s">
        <v>4</v>
      </c>
      <c r="I4072" s="4">
        <v>-16168.32</v>
      </c>
      <c r="J4072" t="s">
        <v>213</v>
      </c>
      <c r="K4072" t="s">
        <v>6</v>
      </c>
      <c r="L4072" s="4">
        <v>-1382391.36</v>
      </c>
      <c r="M4072" s="4">
        <v>-16168.32</v>
      </c>
      <c r="N4072" t="s">
        <v>4523</v>
      </c>
      <c r="O4072" t="s">
        <v>4524</v>
      </c>
      <c r="P4072" t="s">
        <v>0</v>
      </c>
      <c r="Q4072" t="s">
        <v>0</v>
      </c>
      <c r="R4072" t="s">
        <v>9</v>
      </c>
      <c r="S4072" t="s">
        <v>0</v>
      </c>
      <c r="T4072" t="s">
        <v>0</v>
      </c>
      <c r="U4072" t="s">
        <v>0</v>
      </c>
      <c r="V4072" t="s">
        <v>0</v>
      </c>
      <c r="W4072" t="s">
        <v>10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</v>
      </c>
    </row>
    <row r="4073" spans="1:29" ht="14" customHeight="1" x14ac:dyDescent="0.25">
      <c r="A4073" s="2" t="s">
        <v>0</v>
      </c>
      <c r="B4073" t="s">
        <v>1</v>
      </c>
      <c r="C4073" t="s">
        <v>4525</v>
      </c>
      <c r="D4073" s="3">
        <v>44697</v>
      </c>
      <c r="E4073" s="3">
        <v>44697</v>
      </c>
      <c r="F4073" s="3">
        <v>44700</v>
      </c>
      <c r="G4073" t="s">
        <v>20</v>
      </c>
      <c r="H4073" t="s">
        <v>4</v>
      </c>
      <c r="I4073" s="4">
        <v>-23286.3</v>
      </c>
      <c r="J4073" t="s">
        <v>213</v>
      </c>
      <c r="K4073" t="s">
        <v>6</v>
      </c>
      <c r="L4073" s="4">
        <v>-1990978.65</v>
      </c>
      <c r="M4073" s="4">
        <v>-23286.3</v>
      </c>
      <c r="N4073" t="s">
        <v>4526</v>
      </c>
      <c r="O4073" t="s">
        <v>4524</v>
      </c>
      <c r="P4073" t="s">
        <v>0</v>
      </c>
      <c r="Q4073" t="s">
        <v>0</v>
      </c>
      <c r="R4073" t="s">
        <v>9</v>
      </c>
      <c r="S4073" t="s">
        <v>0</v>
      </c>
      <c r="T4073" t="s">
        <v>0</v>
      </c>
      <c r="U4073" t="s">
        <v>0</v>
      </c>
      <c r="V4073" t="s">
        <v>0</v>
      </c>
      <c r="W4073" t="s">
        <v>10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</v>
      </c>
    </row>
    <row r="4074" spans="1:29" ht="14" customHeight="1" x14ac:dyDescent="0.25">
      <c r="A4074" s="2" t="s">
        <v>0</v>
      </c>
      <c r="B4074" t="s">
        <v>1</v>
      </c>
      <c r="C4074" t="s">
        <v>4527</v>
      </c>
      <c r="D4074" s="3">
        <v>44697</v>
      </c>
      <c r="E4074" s="3">
        <v>44697</v>
      </c>
      <c r="F4074" s="3">
        <v>44700</v>
      </c>
      <c r="G4074" t="s">
        <v>20</v>
      </c>
      <c r="H4074" t="s">
        <v>4</v>
      </c>
      <c r="I4074" s="4">
        <v>-3065.04</v>
      </c>
      <c r="J4074" t="s">
        <v>213</v>
      </c>
      <c r="K4074" t="s">
        <v>6</v>
      </c>
      <c r="L4074" s="4">
        <v>-262060.92</v>
      </c>
      <c r="M4074" s="4">
        <v>-3065.04</v>
      </c>
      <c r="N4074" t="s">
        <v>4528</v>
      </c>
      <c r="O4074" t="s">
        <v>4524</v>
      </c>
      <c r="P4074" t="s">
        <v>0</v>
      </c>
      <c r="Q4074" t="s">
        <v>0</v>
      </c>
      <c r="R4074" t="s">
        <v>9</v>
      </c>
      <c r="S4074" t="s">
        <v>0</v>
      </c>
      <c r="T4074" t="s">
        <v>0</v>
      </c>
      <c r="U4074" t="s">
        <v>0</v>
      </c>
      <c r="V4074" t="s">
        <v>0</v>
      </c>
      <c r="W4074" t="s">
        <v>10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</v>
      </c>
    </row>
    <row r="4075" spans="1:29" ht="14" customHeight="1" x14ac:dyDescent="0.25">
      <c r="A4075" s="2" t="s">
        <v>0</v>
      </c>
      <c r="B4075" t="s">
        <v>1</v>
      </c>
      <c r="C4075" t="s">
        <v>4529</v>
      </c>
      <c r="D4075" s="3">
        <v>44697</v>
      </c>
      <c r="E4075" s="3">
        <v>44697</v>
      </c>
      <c r="F4075" s="3">
        <v>44700</v>
      </c>
      <c r="G4075" t="s">
        <v>20</v>
      </c>
      <c r="H4075" t="s">
        <v>4</v>
      </c>
      <c r="I4075" s="4">
        <v>-5289.65</v>
      </c>
      <c r="J4075" t="s">
        <v>213</v>
      </c>
      <c r="K4075" t="s">
        <v>6</v>
      </c>
      <c r="L4075" s="4">
        <v>-452265.08</v>
      </c>
      <c r="M4075" s="4">
        <v>-5289.65</v>
      </c>
      <c r="N4075" t="s">
        <v>4530</v>
      </c>
      <c r="O4075" t="s">
        <v>4524</v>
      </c>
      <c r="P4075" t="s">
        <v>0</v>
      </c>
      <c r="Q4075" t="s">
        <v>0</v>
      </c>
      <c r="R4075" t="s">
        <v>9</v>
      </c>
      <c r="S4075" t="s">
        <v>0</v>
      </c>
      <c r="T4075" t="s">
        <v>0</v>
      </c>
      <c r="U4075" t="s">
        <v>0</v>
      </c>
      <c r="V4075" t="s">
        <v>0</v>
      </c>
      <c r="W4075" t="s">
        <v>10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</v>
      </c>
    </row>
    <row r="4076" spans="1:29" ht="14" customHeight="1" x14ac:dyDescent="0.25">
      <c r="A4076" s="2" t="s">
        <v>0</v>
      </c>
      <c r="B4076" t="s">
        <v>762</v>
      </c>
      <c r="C4076" t="s">
        <v>4531</v>
      </c>
      <c r="D4076" s="3">
        <v>44698</v>
      </c>
      <c r="E4076" s="3">
        <v>44698</v>
      </c>
      <c r="F4076" s="3">
        <v>44720</v>
      </c>
      <c r="G4076" t="s">
        <v>99</v>
      </c>
      <c r="H4076" t="s">
        <v>4</v>
      </c>
      <c r="I4076" s="4">
        <v>-30617.13</v>
      </c>
      <c r="J4076" t="s">
        <v>3041</v>
      </c>
      <c r="K4076" t="s">
        <v>6</v>
      </c>
      <c r="L4076" s="4">
        <v>-2603986.91</v>
      </c>
      <c r="M4076" s="4">
        <v>-30617.13</v>
      </c>
      <c r="N4076" t="s">
        <v>4532</v>
      </c>
      <c r="O4076" t="s">
        <v>4533</v>
      </c>
      <c r="P4076" t="s">
        <v>3547</v>
      </c>
      <c r="Q4076" t="s">
        <v>0</v>
      </c>
      <c r="R4076" t="s">
        <v>9</v>
      </c>
      <c r="S4076" t="s">
        <v>770</v>
      </c>
      <c r="T4076" t="s">
        <v>0</v>
      </c>
      <c r="U4076" t="s">
        <v>0</v>
      </c>
      <c r="V4076" t="s">
        <v>0</v>
      </c>
      <c r="W4076" t="s">
        <v>0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</v>
      </c>
    </row>
    <row r="4077" spans="1:29" ht="14" customHeight="1" x14ac:dyDescent="0.25">
      <c r="A4077" s="2" t="s">
        <v>0</v>
      </c>
      <c r="B4077" t="s">
        <v>762</v>
      </c>
      <c r="C4077" t="s">
        <v>4534</v>
      </c>
      <c r="D4077" s="3">
        <v>44698</v>
      </c>
      <c r="E4077" s="3">
        <v>44698</v>
      </c>
      <c r="F4077" s="3">
        <v>44720</v>
      </c>
      <c r="G4077" t="s">
        <v>99</v>
      </c>
      <c r="H4077" t="s">
        <v>4</v>
      </c>
      <c r="I4077" s="4">
        <v>-11344.44</v>
      </c>
      <c r="J4077" t="s">
        <v>213</v>
      </c>
      <c r="K4077" t="s">
        <v>6</v>
      </c>
      <c r="L4077" s="4">
        <v>-969949.62</v>
      </c>
      <c r="M4077" s="4">
        <v>-11344.44</v>
      </c>
      <c r="N4077" t="s">
        <v>4535</v>
      </c>
      <c r="O4077" t="s">
        <v>4535</v>
      </c>
      <c r="P4077" t="s">
        <v>4536</v>
      </c>
      <c r="Q4077" t="s">
        <v>0</v>
      </c>
      <c r="R4077" t="s">
        <v>9</v>
      </c>
      <c r="S4077" t="s">
        <v>770</v>
      </c>
      <c r="T4077" t="s">
        <v>0</v>
      </c>
      <c r="U4077" t="s">
        <v>0</v>
      </c>
      <c r="V4077" t="s">
        <v>0</v>
      </c>
      <c r="W4077" t="s">
        <v>0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</v>
      </c>
    </row>
    <row r="4078" spans="1:29" ht="14" customHeight="1" x14ac:dyDescent="0.25">
      <c r="A4078" s="2" t="s">
        <v>0</v>
      </c>
      <c r="B4078" t="s">
        <v>1</v>
      </c>
      <c r="C4078" t="s">
        <v>4537</v>
      </c>
      <c r="D4078" s="3">
        <v>44699</v>
      </c>
      <c r="E4078" s="3">
        <v>44699</v>
      </c>
      <c r="F4078" s="3">
        <v>44708</v>
      </c>
      <c r="G4078" t="s">
        <v>20</v>
      </c>
      <c r="H4078" t="s">
        <v>4</v>
      </c>
      <c r="I4078" s="4">
        <v>-5834.17</v>
      </c>
      <c r="J4078" t="s">
        <v>213</v>
      </c>
      <c r="K4078" t="s">
        <v>6</v>
      </c>
      <c r="L4078" s="4">
        <v>-498821.52</v>
      </c>
      <c r="M4078" s="4">
        <v>-5834.17</v>
      </c>
      <c r="N4078" t="s">
        <v>4538</v>
      </c>
      <c r="O4078" t="s">
        <v>4539</v>
      </c>
      <c r="P4078" t="s">
        <v>0</v>
      </c>
      <c r="Q4078" t="s">
        <v>0</v>
      </c>
      <c r="R4078" t="s">
        <v>9</v>
      </c>
      <c r="S4078" t="s">
        <v>0</v>
      </c>
      <c r="T4078" t="s">
        <v>0</v>
      </c>
      <c r="U4078" t="s">
        <v>0</v>
      </c>
      <c r="V4078" t="s">
        <v>0</v>
      </c>
      <c r="W4078" t="s">
        <v>10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</v>
      </c>
    </row>
    <row r="4079" spans="1:29" ht="14" customHeight="1" x14ac:dyDescent="0.25">
      <c r="A4079" s="2" t="s">
        <v>0</v>
      </c>
      <c r="B4079" t="s">
        <v>1</v>
      </c>
      <c r="C4079" t="s">
        <v>4537</v>
      </c>
      <c r="D4079" s="3">
        <v>44699</v>
      </c>
      <c r="E4079" s="3">
        <v>44699</v>
      </c>
      <c r="F4079" s="3">
        <v>44708</v>
      </c>
      <c r="G4079" t="s">
        <v>20</v>
      </c>
      <c r="H4079" t="s">
        <v>4</v>
      </c>
      <c r="I4079" s="4">
        <v>-1124.8900000000001</v>
      </c>
      <c r="J4079" t="s">
        <v>213</v>
      </c>
      <c r="K4079" t="s">
        <v>6</v>
      </c>
      <c r="L4079" s="4">
        <v>-96178.1</v>
      </c>
      <c r="M4079" s="4">
        <v>-1124.8900000000001</v>
      </c>
      <c r="N4079" t="s">
        <v>4538</v>
      </c>
      <c r="O4079" t="s">
        <v>4539</v>
      </c>
      <c r="P4079" t="s">
        <v>0</v>
      </c>
      <c r="Q4079" t="s">
        <v>0</v>
      </c>
      <c r="R4079" t="s">
        <v>9</v>
      </c>
      <c r="S4079" t="s">
        <v>0</v>
      </c>
      <c r="T4079" t="s">
        <v>0</v>
      </c>
      <c r="U4079" t="s">
        <v>0</v>
      </c>
      <c r="V4079" t="s">
        <v>0</v>
      </c>
      <c r="W4079" t="s">
        <v>10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</v>
      </c>
    </row>
    <row r="4080" spans="1:29" ht="14" customHeight="1" x14ac:dyDescent="0.25">
      <c r="A4080" s="2" t="s">
        <v>0</v>
      </c>
      <c r="B4080" t="s">
        <v>1</v>
      </c>
      <c r="C4080" t="s">
        <v>4537</v>
      </c>
      <c r="D4080" s="3">
        <v>44699</v>
      </c>
      <c r="E4080" s="3">
        <v>44699</v>
      </c>
      <c r="F4080" s="3">
        <v>44708</v>
      </c>
      <c r="G4080" t="s">
        <v>20</v>
      </c>
      <c r="H4080" t="s">
        <v>4</v>
      </c>
      <c r="I4080" s="4">
        <v>-451.09</v>
      </c>
      <c r="J4080" t="s">
        <v>4346</v>
      </c>
      <c r="K4080" t="s">
        <v>6</v>
      </c>
      <c r="L4080" s="4">
        <v>-38568.199999999997</v>
      </c>
      <c r="M4080" s="4">
        <v>-451.09</v>
      </c>
      <c r="N4080" t="s">
        <v>4538</v>
      </c>
      <c r="O4080" t="s">
        <v>4539</v>
      </c>
      <c r="P4080" t="s">
        <v>0</v>
      </c>
      <c r="Q4080" t="s">
        <v>0</v>
      </c>
      <c r="R4080" t="s">
        <v>9</v>
      </c>
      <c r="S4080" t="s">
        <v>0</v>
      </c>
      <c r="T4080" t="s">
        <v>0</v>
      </c>
      <c r="U4080" t="s">
        <v>0</v>
      </c>
      <c r="V4080" t="s">
        <v>0</v>
      </c>
      <c r="W4080" t="s">
        <v>10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</v>
      </c>
    </row>
    <row r="4081" spans="1:29" ht="14" customHeight="1" x14ac:dyDescent="0.25">
      <c r="A4081" s="2" t="s">
        <v>0</v>
      </c>
      <c r="B4081" t="s">
        <v>1</v>
      </c>
      <c r="C4081" t="s">
        <v>4537</v>
      </c>
      <c r="D4081" s="3">
        <v>44699</v>
      </c>
      <c r="E4081" s="3">
        <v>44699</v>
      </c>
      <c r="F4081" s="3">
        <v>44708</v>
      </c>
      <c r="G4081" t="s">
        <v>20</v>
      </c>
      <c r="H4081" t="s">
        <v>4</v>
      </c>
      <c r="I4081" s="4">
        <v>-19.61</v>
      </c>
      <c r="J4081" t="s">
        <v>4540</v>
      </c>
      <c r="K4081" t="s">
        <v>6</v>
      </c>
      <c r="L4081" s="4">
        <v>-1676.66</v>
      </c>
      <c r="M4081" s="4">
        <v>-19.61</v>
      </c>
      <c r="N4081" t="s">
        <v>4538</v>
      </c>
      <c r="O4081" t="s">
        <v>4539</v>
      </c>
      <c r="P4081" t="s">
        <v>0</v>
      </c>
      <c r="Q4081" t="s">
        <v>0</v>
      </c>
      <c r="R4081" t="s">
        <v>9</v>
      </c>
      <c r="S4081" t="s">
        <v>0</v>
      </c>
      <c r="T4081" t="s">
        <v>0</v>
      </c>
      <c r="U4081" t="s">
        <v>0</v>
      </c>
      <c r="V4081" t="s">
        <v>0</v>
      </c>
      <c r="W4081" t="s">
        <v>10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</v>
      </c>
    </row>
    <row r="4082" spans="1:29" ht="14" customHeight="1" x14ac:dyDescent="0.25">
      <c r="A4082" s="2" t="s">
        <v>0</v>
      </c>
      <c r="B4082" t="s">
        <v>1</v>
      </c>
      <c r="C4082" t="s">
        <v>4541</v>
      </c>
      <c r="D4082" s="3">
        <v>44699</v>
      </c>
      <c r="E4082" s="3">
        <v>44699</v>
      </c>
      <c r="F4082" s="3">
        <v>44713</v>
      </c>
      <c r="G4082" t="s">
        <v>20</v>
      </c>
      <c r="H4082" t="s">
        <v>4</v>
      </c>
      <c r="I4082" s="4">
        <v>-14806.14</v>
      </c>
      <c r="J4082" t="s">
        <v>213</v>
      </c>
      <c r="K4082" t="s">
        <v>6</v>
      </c>
      <c r="L4082" s="4">
        <v>-1265924.96</v>
      </c>
      <c r="M4082" s="4">
        <v>-14806.14</v>
      </c>
      <c r="N4082" t="s">
        <v>4542</v>
      </c>
      <c r="O4082" t="s">
        <v>4539</v>
      </c>
      <c r="P4082" t="s">
        <v>0</v>
      </c>
      <c r="Q4082" t="s">
        <v>0</v>
      </c>
      <c r="R4082" t="s">
        <v>9</v>
      </c>
      <c r="S4082" t="s">
        <v>0</v>
      </c>
      <c r="T4082" t="s">
        <v>0</v>
      </c>
      <c r="U4082" t="s">
        <v>0</v>
      </c>
      <c r="V4082" t="s">
        <v>0</v>
      </c>
      <c r="W4082" t="s">
        <v>10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</v>
      </c>
    </row>
    <row r="4083" spans="1:29" ht="14" customHeight="1" x14ac:dyDescent="0.25">
      <c r="A4083" s="2" t="s">
        <v>0</v>
      </c>
      <c r="B4083" t="s">
        <v>1</v>
      </c>
      <c r="C4083" t="s">
        <v>4541</v>
      </c>
      <c r="D4083" s="3">
        <v>44699</v>
      </c>
      <c r="E4083" s="3">
        <v>44699</v>
      </c>
      <c r="F4083" s="3">
        <v>44713</v>
      </c>
      <c r="G4083" t="s">
        <v>20</v>
      </c>
      <c r="H4083" t="s">
        <v>4</v>
      </c>
      <c r="I4083" s="4">
        <v>-14786.54</v>
      </c>
      <c r="J4083" t="s">
        <v>213</v>
      </c>
      <c r="K4083" t="s">
        <v>6</v>
      </c>
      <c r="L4083" s="4">
        <v>-1264249.17</v>
      </c>
      <c r="M4083" s="4">
        <v>-14786.54</v>
      </c>
      <c r="N4083" t="s">
        <v>4542</v>
      </c>
      <c r="O4083" t="s">
        <v>4539</v>
      </c>
      <c r="P4083" t="s">
        <v>0</v>
      </c>
      <c r="Q4083" t="s">
        <v>0</v>
      </c>
      <c r="R4083" t="s">
        <v>9</v>
      </c>
      <c r="S4083" t="s">
        <v>0</v>
      </c>
      <c r="T4083" t="s">
        <v>0</v>
      </c>
      <c r="U4083" t="s">
        <v>0</v>
      </c>
      <c r="V4083" t="s">
        <v>0</v>
      </c>
      <c r="W4083" t="s">
        <v>10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</v>
      </c>
    </row>
    <row r="4084" spans="1:29" ht="14" customHeight="1" x14ac:dyDescent="0.25">
      <c r="A4084" s="2" t="s">
        <v>0</v>
      </c>
      <c r="B4084" t="s">
        <v>1</v>
      </c>
      <c r="C4084" t="s">
        <v>4541</v>
      </c>
      <c r="D4084" s="3">
        <v>44699</v>
      </c>
      <c r="E4084" s="3">
        <v>44699</v>
      </c>
      <c r="F4084" s="3">
        <v>44713</v>
      </c>
      <c r="G4084" t="s">
        <v>20</v>
      </c>
      <c r="H4084" t="s">
        <v>4</v>
      </c>
      <c r="I4084" s="4">
        <v>-14806.14</v>
      </c>
      <c r="J4084" t="s">
        <v>213</v>
      </c>
      <c r="K4084" t="s">
        <v>6</v>
      </c>
      <c r="L4084" s="4">
        <v>-1265924.97</v>
      </c>
      <c r="M4084" s="4">
        <v>-14806.14</v>
      </c>
      <c r="N4084" t="s">
        <v>4542</v>
      </c>
      <c r="O4084" t="s">
        <v>4539</v>
      </c>
      <c r="P4084" t="s">
        <v>0</v>
      </c>
      <c r="Q4084" t="s">
        <v>0</v>
      </c>
      <c r="R4084" t="s">
        <v>9</v>
      </c>
      <c r="S4084" t="s">
        <v>0</v>
      </c>
      <c r="T4084" t="s">
        <v>0</v>
      </c>
      <c r="U4084" t="s">
        <v>0</v>
      </c>
      <c r="V4084" t="s">
        <v>0</v>
      </c>
      <c r="W4084" t="s">
        <v>10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</v>
      </c>
    </row>
    <row r="4085" spans="1:29" ht="14" customHeight="1" x14ac:dyDescent="0.25">
      <c r="A4085" s="2" t="s">
        <v>0</v>
      </c>
      <c r="B4085" t="s">
        <v>1</v>
      </c>
      <c r="C4085" t="s">
        <v>4541</v>
      </c>
      <c r="D4085" s="3">
        <v>44699</v>
      </c>
      <c r="E4085" s="3">
        <v>44699</v>
      </c>
      <c r="F4085" s="3">
        <v>44713</v>
      </c>
      <c r="G4085" t="s">
        <v>20</v>
      </c>
      <c r="H4085" t="s">
        <v>4</v>
      </c>
      <c r="I4085" s="4">
        <v>-19646.79</v>
      </c>
      <c r="J4085" t="s">
        <v>213</v>
      </c>
      <c r="K4085" t="s">
        <v>6</v>
      </c>
      <c r="L4085" s="4">
        <v>-1679800.55</v>
      </c>
      <c r="M4085" s="4">
        <v>-19646.79</v>
      </c>
      <c r="N4085" t="s">
        <v>4542</v>
      </c>
      <c r="O4085" t="s">
        <v>4539</v>
      </c>
      <c r="P4085" t="s">
        <v>0</v>
      </c>
      <c r="Q4085" t="s">
        <v>0</v>
      </c>
      <c r="R4085" t="s">
        <v>9</v>
      </c>
      <c r="S4085" t="s">
        <v>0</v>
      </c>
      <c r="T4085" t="s">
        <v>0</v>
      </c>
      <c r="U4085" t="s">
        <v>0</v>
      </c>
      <c r="V4085" t="s">
        <v>0</v>
      </c>
      <c r="W4085" t="s">
        <v>10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</v>
      </c>
    </row>
    <row r="4086" spans="1:29" ht="14" customHeight="1" x14ac:dyDescent="0.25">
      <c r="A4086" s="2" t="s">
        <v>0</v>
      </c>
      <c r="B4086" t="s">
        <v>1</v>
      </c>
      <c r="C4086" t="s">
        <v>4541</v>
      </c>
      <c r="D4086" s="3">
        <v>44699</v>
      </c>
      <c r="E4086" s="3">
        <v>44699</v>
      </c>
      <c r="F4086" s="3">
        <v>44713</v>
      </c>
      <c r="G4086" t="s">
        <v>20</v>
      </c>
      <c r="H4086" t="s">
        <v>4</v>
      </c>
      <c r="I4086" s="4">
        <v>-19715.39</v>
      </c>
      <c r="J4086" t="s">
        <v>213</v>
      </c>
      <c r="K4086" t="s">
        <v>6</v>
      </c>
      <c r="L4086" s="4">
        <v>-1685665.85</v>
      </c>
      <c r="M4086" s="4">
        <v>-19715.39</v>
      </c>
      <c r="N4086" t="s">
        <v>4542</v>
      </c>
      <c r="O4086" t="s">
        <v>4539</v>
      </c>
      <c r="P4086" t="s">
        <v>0</v>
      </c>
      <c r="Q4086" t="s">
        <v>0</v>
      </c>
      <c r="R4086" t="s">
        <v>9</v>
      </c>
      <c r="S4086" t="s">
        <v>0</v>
      </c>
      <c r="T4086" t="s">
        <v>0</v>
      </c>
      <c r="U4086" t="s">
        <v>0</v>
      </c>
      <c r="V4086" t="s">
        <v>0</v>
      </c>
      <c r="W4086" t="s">
        <v>10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</v>
      </c>
    </row>
    <row r="4087" spans="1:29" ht="14" customHeight="1" x14ac:dyDescent="0.25">
      <c r="A4087" s="2" t="s">
        <v>0</v>
      </c>
      <c r="B4087" t="s">
        <v>1</v>
      </c>
      <c r="C4087" t="s">
        <v>4541</v>
      </c>
      <c r="D4087" s="3">
        <v>44699</v>
      </c>
      <c r="E4087" s="3">
        <v>44699</v>
      </c>
      <c r="F4087" s="3">
        <v>44713</v>
      </c>
      <c r="G4087" t="s">
        <v>20</v>
      </c>
      <c r="H4087" t="s">
        <v>4</v>
      </c>
      <c r="I4087" s="4">
        <v>-15463.92</v>
      </c>
      <c r="J4087" t="s">
        <v>213</v>
      </c>
      <c r="K4087" t="s">
        <v>6</v>
      </c>
      <c r="L4087" s="4">
        <v>-1322165.1599999999</v>
      </c>
      <c r="M4087" s="4">
        <v>-15463.92</v>
      </c>
      <c r="N4087" t="s">
        <v>4542</v>
      </c>
      <c r="O4087" t="s">
        <v>4539</v>
      </c>
      <c r="P4087" t="s">
        <v>0</v>
      </c>
      <c r="Q4087" t="s">
        <v>0</v>
      </c>
      <c r="R4087" t="s">
        <v>9</v>
      </c>
      <c r="S4087" t="s">
        <v>0</v>
      </c>
      <c r="T4087" t="s">
        <v>0</v>
      </c>
      <c r="U4087" t="s">
        <v>0</v>
      </c>
      <c r="V4087" t="s">
        <v>0</v>
      </c>
      <c r="W4087" t="s">
        <v>10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</v>
      </c>
    </row>
    <row r="4088" spans="1:29" ht="14" customHeight="1" x14ac:dyDescent="0.25">
      <c r="A4088" s="2" t="s">
        <v>0</v>
      </c>
      <c r="B4088" t="s">
        <v>1</v>
      </c>
      <c r="C4088" t="s">
        <v>4543</v>
      </c>
      <c r="D4088" s="3">
        <v>44700</v>
      </c>
      <c r="E4088" s="3">
        <v>44700</v>
      </c>
      <c r="F4088" s="3">
        <v>44704</v>
      </c>
      <c r="G4088" t="s">
        <v>20</v>
      </c>
      <c r="H4088" t="s">
        <v>4</v>
      </c>
      <c r="I4088" s="4">
        <v>-24727.68</v>
      </c>
      <c r="J4088" t="s">
        <v>213</v>
      </c>
      <c r="K4088" t="s">
        <v>6</v>
      </c>
      <c r="L4088" s="4">
        <v>-2114216.64</v>
      </c>
      <c r="M4088" s="4">
        <v>-24727.68</v>
      </c>
      <c r="N4088" t="s">
        <v>4544</v>
      </c>
      <c r="O4088" t="s">
        <v>4545</v>
      </c>
      <c r="P4088" t="s">
        <v>0</v>
      </c>
      <c r="Q4088" t="s">
        <v>0</v>
      </c>
      <c r="R4088" t="s">
        <v>9</v>
      </c>
      <c r="S4088" t="s">
        <v>0</v>
      </c>
      <c r="T4088" t="s">
        <v>0</v>
      </c>
      <c r="U4088" t="s">
        <v>0</v>
      </c>
      <c r="V4088" t="s">
        <v>0</v>
      </c>
      <c r="W4088" t="s">
        <v>10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</v>
      </c>
    </row>
    <row r="4089" spans="1:29" ht="14" customHeight="1" x14ac:dyDescent="0.25">
      <c r="A4089" s="2" t="s">
        <v>0</v>
      </c>
      <c r="B4089" t="s">
        <v>1</v>
      </c>
      <c r="C4089" t="s">
        <v>4546</v>
      </c>
      <c r="D4089" s="3">
        <v>44700</v>
      </c>
      <c r="E4089" s="3">
        <v>44700</v>
      </c>
      <c r="F4089" s="3">
        <v>44705</v>
      </c>
      <c r="G4089" t="s">
        <v>20</v>
      </c>
      <c r="H4089" t="s">
        <v>4</v>
      </c>
      <c r="I4089" s="4">
        <v>-9407.58</v>
      </c>
      <c r="J4089" t="s">
        <v>213</v>
      </c>
      <c r="K4089" t="s">
        <v>6</v>
      </c>
      <c r="L4089" s="4">
        <v>-804348.09</v>
      </c>
      <c r="M4089" s="4">
        <v>-9407.58</v>
      </c>
      <c r="N4089" t="s">
        <v>4547</v>
      </c>
      <c r="O4089" t="s">
        <v>4545</v>
      </c>
      <c r="P4089" t="s">
        <v>0</v>
      </c>
      <c r="Q4089" t="s">
        <v>0</v>
      </c>
      <c r="R4089" t="s">
        <v>9</v>
      </c>
      <c r="S4089" t="s">
        <v>0</v>
      </c>
      <c r="T4089" t="s">
        <v>0</v>
      </c>
      <c r="U4089" t="s">
        <v>0</v>
      </c>
      <c r="V4089" t="s">
        <v>0</v>
      </c>
      <c r="W4089" t="s">
        <v>10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</v>
      </c>
    </row>
    <row r="4090" spans="1:29" ht="14" customHeight="1" x14ac:dyDescent="0.25">
      <c r="A4090" s="2" t="s">
        <v>0</v>
      </c>
      <c r="B4090" t="s">
        <v>1</v>
      </c>
      <c r="C4090" t="s">
        <v>4546</v>
      </c>
      <c r="D4090" s="3">
        <v>44700</v>
      </c>
      <c r="E4090" s="3">
        <v>44700</v>
      </c>
      <c r="F4090" s="3">
        <v>44705</v>
      </c>
      <c r="G4090" t="s">
        <v>20</v>
      </c>
      <c r="H4090" t="s">
        <v>4</v>
      </c>
      <c r="I4090" s="4">
        <v>-118270.7</v>
      </c>
      <c r="J4090" t="s">
        <v>213</v>
      </c>
      <c r="K4090" t="s">
        <v>6</v>
      </c>
      <c r="L4090" s="4">
        <v>-10112144.85</v>
      </c>
      <c r="M4090" s="4">
        <v>-118270.7</v>
      </c>
      <c r="N4090" t="s">
        <v>4547</v>
      </c>
      <c r="O4090" t="s">
        <v>4545</v>
      </c>
      <c r="P4090" t="s">
        <v>0</v>
      </c>
      <c r="Q4090" t="s">
        <v>0</v>
      </c>
      <c r="R4090" t="s">
        <v>9</v>
      </c>
      <c r="S4090" t="s">
        <v>0</v>
      </c>
      <c r="T4090" t="s">
        <v>0</v>
      </c>
      <c r="U4090" t="s">
        <v>0</v>
      </c>
      <c r="V4090" t="s">
        <v>0</v>
      </c>
      <c r="W4090" t="s">
        <v>10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</v>
      </c>
    </row>
    <row r="4091" spans="1:29" ht="14" customHeight="1" x14ac:dyDescent="0.25">
      <c r="A4091" s="2" t="s">
        <v>0</v>
      </c>
      <c r="B4091" t="s">
        <v>1</v>
      </c>
      <c r="C4091" t="s">
        <v>4548</v>
      </c>
      <c r="D4091" s="3">
        <v>44700</v>
      </c>
      <c r="E4091" s="3">
        <v>44700</v>
      </c>
      <c r="F4091" s="3">
        <v>44705</v>
      </c>
      <c r="G4091" t="s">
        <v>20</v>
      </c>
      <c r="H4091" t="s">
        <v>4</v>
      </c>
      <c r="I4091" s="4">
        <v>-52099.1</v>
      </c>
      <c r="J4091" t="s">
        <v>213</v>
      </c>
      <c r="K4091" t="s">
        <v>6</v>
      </c>
      <c r="L4091" s="4">
        <v>-4454473.04</v>
      </c>
      <c r="M4091" s="4">
        <v>-52099.1</v>
      </c>
      <c r="N4091" t="s">
        <v>4549</v>
      </c>
      <c r="O4091" t="s">
        <v>4545</v>
      </c>
      <c r="P4091" t="s">
        <v>0</v>
      </c>
      <c r="Q4091" t="s">
        <v>0</v>
      </c>
      <c r="R4091" t="s">
        <v>9</v>
      </c>
      <c r="S4091" t="s">
        <v>0</v>
      </c>
      <c r="T4091" t="s">
        <v>0</v>
      </c>
      <c r="U4091" t="s">
        <v>0</v>
      </c>
      <c r="V4091" t="s">
        <v>0</v>
      </c>
      <c r="W4091" t="s">
        <v>10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</v>
      </c>
    </row>
    <row r="4092" spans="1:29" ht="14" customHeight="1" x14ac:dyDescent="0.25">
      <c r="A4092" s="2" t="s">
        <v>0</v>
      </c>
      <c r="B4092" t="s">
        <v>1</v>
      </c>
      <c r="C4092" t="s">
        <v>4548</v>
      </c>
      <c r="D4092" s="3">
        <v>44700</v>
      </c>
      <c r="E4092" s="3">
        <v>44700</v>
      </c>
      <c r="F4092" s="3">
        <v>44705</v>
      </c>
      <c r="G4092" t="s">
        <v>20</v>
      </c>
      <c r="H4092" t="s">
        <v>4</v>
      </c>
      <c r="I4092" s="4">
        <v>-11067.06</v>
      </c>
      <c r="J4092" t="s">
        <v>213</v>
      </c>
      <c r="K4092" t="s">
        <v>6</v>
      </c>
      <c r="L4092" s="4">
        <v>-946233.63</v>
      </c>
      <c r="M4092" s="4">
        <v>-11067.06</v>
      </c>
      <c r="N4092" t="s">
        <v>4549</v>
      </c>
      <c r="O4092" t="s">
        <v>4545</v>
      </c>
      <c r="P4092" t="s">
        <v>0</v>
      </c>
      <c r="Q4092" t="s">
        <v>0</v>
      </c>
      <c r="R4092" t="s">
        <v>9</v>
      </c>
      <c r="S4092" t="s">
        <v>0</v>
      </c>
      <c r="T4092" t="s">
        <v>0</v>
      </c>
      <c r="U4092" t="s">
        <v>0</v>
      </c>
      <c r="V4092" t="s">
        <v>0</v>
      </c>
      <c r="W4092" t="s">
        <v>10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</v>
      </c>
    </row>
    <row r="4093" spans="1:29" ht="14" customHeight="1" x14ac:dyDescent="0.25">
      <c r="A4093" s="2" t="s">
        <v>0</v>
      </c>
      <c r="B4093" t="s">
        <v>1</v>
      </c>
      <c r="C4093" t="s">
        <v>4548</v>
      </c>
      <c r="D4093" s="3">
        <v>44700</v>
      </c>
      <c r="E4093" s="3">
        <v>44700</v>
      </c>
      <c r="F4093" s="3">
        <v>44705</v>
      </c>
      <c r="G4093" t="s">
        <v>20</v>
      </c>
      <c r="H4093" t="s">
        <v>4</v>
      </c>
      <c r="I4093" s="4">
        <v>-11412.13</v>
      </c>
      <c r="J4093" t="s">
        <v>213</v>
      </c>
      <c r="K4093" t="s">
        <v>6</v>
      </c>
      <c r="L4093" s="4">
        <v>-975737.12</v>
      </c>
      <c r="M4093" s="4">
        <v>-11412.13</v>
      </c>
      <c r="N4093" t="s">
        <v>4549</v>
      </c>
      <c r="O4093" t="s">
        <v>4545</v>
      </c>
      <c r="P4093" t="s">
        <v>0</v>
      </c>
      <c r="Q4093" t="s">
        <v>0</v>
      </c>
      <c r="R4093" t="s">
        <v>9</v>
      </c>
      <c r="S4093" t="s">
        <v>0</v>
      </c>
      <c r="T4093" t="s">
        <v>0</v>
      </c>
      <c r="U4093" t="s">
        <v>0</v>
      </c>
      <c r="V4093" t="s">
        <v>0</v>
      </c>
      <c r="W4093" t="s">
        <v>10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</v>
      </c>
    </row>
    <row r="4094" spans="1:29" ht="14" customHeight="1" x14ac:dyDescent="0.25">
      <c r="A4094" s="2" t="s">
        <v>0</v>
      </c>
      <c r="B4094" t="s">
        <v>1</v>
      </c>
      <c r="C4094" t="s">
        <v>4548</v>
      </c>
      <c r="D4094" s="3">
        <v>44700</v>
      </c>
      <c r="E4094" s="3">
        <v>44700</v>
      </c>
      <c r="F4094" s="3">
        <v>44705</v>
      </c>
      <c r="G4094" t="s">
        <v>20</v>
      </c>
      <c r="H4094" t="s">
        <v>4</v>
      </c>
      <c r="I4094" s="4">
        <v>-17013.939999999999</v>
      </c>
      <c r="J4094" t="s">
        <v>213</v>
      </c>
      <c r="K4094" t="s">
        <v>6</v>
      </c>
      <c r="L4094" s="4">
        <v>-1454691.87</v>
      </c>
      <c r="M4094" s="4">
        <v>-17013.939999999999</v>
      </c>
      <c r="N4094" t="s">
        <v>4549</v>
      </c>
      <c r="O4094" t="s">
        <v>4545</v>
      </c>
      <c r="P4094" t="s">
        <v>0</v>
      </c>
      <c r="Q4094" t="s">
        <v>0</v>
      </c>
      <c r="R4094" t="s">
        <v>9</v>
      </c>
      <c r="S4094" t="s">
        <v>0</v>
      </c>
      <c r="T4094" t="s">
        <v>0</v>
      </c>
      <c r="U4094" t="s">
        <v>0</v>
      </c>
      <c r="V4094" t="s">
        <v>0</v>
      </c>
      <c r="W4094" t="s">
        <v>10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</v>
      </c>
    </row>
    <row r="4095" spans="1:29" ht="14" customHeight="1" x14ac:dyDescent="0.25">
      <c r="A4095" s="2" t="s">
        <v>0</v>
      </c>
      <c r="B4095" t="s">
        <v>1</v>
      </c>
      <c r="C4095" t="s">
        <v>4548</v>
      </c>
      <c r="D4095" s="3">
        <v>44700</v>
      </c>
      <c r="E4095" s="3">
        <v>44700</v>
      </c>
      <c r="F4095" s="3">
        <v>44705</v>
      </c>
      <c r="G4095" t="s">
        <v>20</v>
      </c>
      <c r="H4095" t="s">
        <v>4</v>
      </c>
      <c r="I4095" s="4">
        <v>-10737.26</v>
      </c>
      <c r="J4095" t="s">
        <v>213</v>
      </c>
      <c r="K4095" t="s">
        <v>6</v>
      </c>
      <c r="L4095" s="4">
        <v>-918035.73</v>
      </c>
      <c r="M4095" s="4">
        <v>-10737.26</v>
      </c>
      <c r="N4095" t="s">
        <v>4549</v>
      </c>
      <c r="O4095" t="s">
        <v>4545</v>
      </c>
      <c r="P4095" t="s">
        <v>0</v>
      </c>
      <c r="Q4095" t="s">
        <v>0</v>
      </c>
      <c r="R4095" t="s">
        <v>9</v>
      </c>
      <c r="S4095" t="s">
        <v>0</v>
      </c>
      <c r="T4095" t="s">
        <v>0</v>
      </c>
      <c r="U4095" t="s">
        <v>0</v>
      </c>
      <c r="V4095" t="s">
        <v>0</v>
      </c>
      <c r="W4095" t="s">
        <v>10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</v>
      </c>
    </row>
    <row r="4096" spans="1:29" ht="14" customHeight="1" x14ac:dyDescent="0.25">
      <c r="A4096" s="2" t="s">
        <v>0</v>
      </c>
      <c r="B4096" t="s">
        <v>1</v>
      </c>
      <c r="C4096" t="s">
        <v>4548</v>
      </c>
      <c r="D4096" s="3">
        <v>44700</v>
      </c>
      <c r="E4096" s="3">
        <v>44700</v>
      </c>
      <c r="F4096" s="3">
        <v>44705</v>
      </c>
      <c r="G4096" t="s">
        <v>20</v>
      </c>
      <c r="H4096" t="s">
        <v>4</v>
      </c>
      <c r="I4096" s="4">
        <v>-7468.17</v>
      </c>
      <c r="J4096" t="s">
        <v>213</v>
      </c>
      <c r="K4096" t="s">
        <v>6</v>
      </c>
      <c r="L4096" s="4">
        <v>-638528.54</v>
      </c>
      <c r="M4096" s="4">
        <v>-7468.17</v>
      </c>
      <c r="N4096" t="s">
        <v>4549</v>
      </c>
      <c r="O4096" t="s">
        <v>4545</v>
      </c>
      <c r="P4096" t="s">
        <v>0</v>
      </c>
      <c r="Q4096" t="s">
        <v>0</v>
      </c>
      <c r="R4096" t="s">
        <v>9</v>
      </c>
      <c r="S4096" t="s">
        <v>0</v>
      </c>
      <c r="T4096" t="s">
        <v>0</v>
      </c>
      <c r="U4096" t="s">
        <v>0</v>
      </c>
      <c r="V4096" t="s">
        <v>0</v>
      </c>
      <c r="W4096" t="s">
        <v>10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</v>
      </c>
    </row>
    <row r="4097" spans="1:29" ht="14" customHeight="1" x14ac:dyDescent="0.25">
      <c r="A4097" s="2" t="s">
        <v>0</v>
      </c>
      <c r="B4097" t="s">
        <v>1</v>
      </c>
      <c r="C4097" t="s">
        <v>4548</v>
      </c>
      <c r="D4097" s="3">
        <v>44700</v>
      </c>
      <c r="E4097" s="3">
        <v>44700</v>
      </c>
      <c r="F4097" s="3">
        <v>44705</v>
      </c>
      <c r="G4097" t="s">
        <v>20</v>
      </c>
      <c r="H4097" t="s">
        <v>4</v>
      </c>
      <c r="I4097" s="4">
        <v>-20144.900000000001</v>
      </c>
      <c r="J4097" t="s">
        <v>213</v>
      </c>
      <c r="K4097" t="s">
        <v>6</v>
      </c>
      <c r="L4097" s="4">
        <v>-1722388.95</v>
      </c>
      <c r="M4097" s="4">
        <v>-20144.900000000001</v>
      </c>
      <c r="N4097" t="s">
        <v>4549</v>
      </c>
      <c r="O4097" t="s">
        <v>4545</v>
      </c>
      <c r="P4097" t="s">
        <v>0</v>
      </c>
      <c r="Q4097" t="s">
        <v>0</v>
      </c>
      <c r="R4097" t="s">
        <v>9</v>
      </c>
      <c r="S4097" t="s">
        <v>0</v>
      </c>
      <c r="T4097" t="s">
        <v>0</v>
      </c>
      <c r="U4097" t="s">
        <v>0</v>
      </c>
      <c r="V4097" t="s">
        <v>0</v>
      </c>
      <c r="W4097" t="s">
        <v>10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</v>
      </c>
    </row>
    <row r="4098" spans="1:29" ht="14" customHeight="1" x14ac:dyDescent="0.25">
      <c r="A4098" s="2" t="s">
        <v>0</v>
      </c>
      <c r="B4098" t="s">
        <v>1</v>
      </c>
      <c r="C4098" t="s">
        <v>4550</v>
      </c>
      <c r="D4098" s="3">
        <v>44700</v>
      </c>
      <c r="E4098" s="3">
        <v>44700</v>
      </c>
      <c r="F4098" s="3">
        <v>44705</v>
      </c>
      <c r="G4098" t="s">
        <v>20</v>
      </c>
      <c r="H4098" t="s">
        <v>4</v>
      </c>
      <c r="I4098" s="4">
        <v>-145534.28</v>
      </c>
      <c r="J4098" t="s">
        <v>213</v>
      </c>
      <c r="K4098" t="s">
        <v>6</v>
      </c>
      <c r="L4098" s="4">
        <v>-12443180.939999999</v>
      </c>
      <c r="M4098" s="4">
        <v>-145534.28</v>
      </c>
      <c r="N4098" t="s">
        <v>4551</v>
      </c>
      <c r="O4098" t="s">
        <v>4545</v>
      </c>
      <c r="P4098" t="s">
        <v>0</v>
      </c>
      <c r="Q4098" t="s">
        <v>0</v>
      </c>
      <c r="R4098" t="s">
        <v>9</v>
      </c>
      <c r="S4098" t="s">
        <v>0</v>
      </c>
      <c r="T4098" t="s">
        <v>0</v>
      </c>
      <c r="U4098" t="s">
        <v>0</v>
      </c>
      <c r="V4098" t="s">
        <v>0</v>
      </c>
      <c r="W4098" t="s">
        <v>10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</v>
      </c>
    </row>
    <row r="4099" spans="1:29" ht="14" customHeight="1" x14ac:dyDescent="0.25">
      <c r="A4099" s="2" t="s">
        <v>0</v>
      </c>
      <c r="B4099" t="s">
        <v>1</v>
      </c>
      <c r="C4099" t="s">
        <v>4550</v>
      </c>
      <c r="D4099" s="3">
        <v>44700</v>
      </c>
      <c r="E4099" s="3">
        <v>44700</v>
      </c>
      <c r="F4099" s="3">
        <v>44705</v>
      </c>
      <c r="G4099" t="s">
        <v>20</v>
      </c>
      <c r="H4099" t="s">
        <v>4</v>
      </c>
      <c r="I4099" s="4">
        <v>-31328.43</v>
      </c>
      <c r="J4099" t="s">
        <v>213</v>
      </c>
      <c r="K4099" t="s">
        <v>6</v>
      </c>
      <c r="L4099" s="4">
        <v>-2678580.77</v>
      </c>
      <c r="M4099" s="4">
        <v>-31328.43</v>
      </c>
      <c r="N4099" t="s">
        <v>4551</v>
      </c>
      <c r="O4099" t="s">
        <v>4545</v>
      </c>
      <c r="P4099" t="s">
        <v>0</v>
      </c>
      <c r="Q4099" t="s">
        <v>0</v>
      </c>
      <c r="R4099" t="s">
        <v>9</v>
      </c>
      <c r="S4099" t="s">
        <v>0</v>
      </c>
      <c r="T4099" t="s">
        <v>0</v>
      </c>
      <c r="U4099" t="s">
        <v>0</v>
      </c>
      <c r="V4099" t="s">
        <v>0</v>
      </c>
      <c r="W4099" t="s">
        <v>10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</v>
      </c>
    </row>
    <row r="4100" spans="1:29" ht="14" customHeight="1" x14ac:dyDescent="0.25">
      <c r="A4100" s="2" t="s">
        <v>0</v>
      </c>
      <c r="B4100" t="s">
        <v>1</v>
      </c>
      <c r="C4100" t="s">
        <v>4552</v>
      </c>
      <c r="D4100" s="3">
        <v>44700</v>
      </c>
      <c r="E4100" s="3">
        <v>44700</v>
      </c>
      <c r="F4100" s="3">
        <v>44705</v>
      </c>
      <c r="G4100" t="s">
        <v>20</v>
      </c>
      <c r="H4100" t="s">
        <v>4</v>
      </c>
      <c r="I4100" s="4">
        <v>-17609.59</v>
      </c>
      <c r="J4100" t="s">
        <v>213</v>
      </c>
      <c r="K4100" t="s">
        <v>6</v>
      </c>
      <c r="L4100" s="4">
        <v>-1505619.93</v>
      </c>
      <c r="M4100" s="4">
        <v>-17609.59</v>
      </c>
      <c r="N4100" t="s">
        <v>4553</v>
      </c>
      <c r="O4100" t="s">
        <v>4545</v>
      </c>
      <c r="P4100" t="s">
        <v>0</v>
      </c>
      <c r="Q4100" t="s">
        <v>0</v>
      </c>
      <c r="R4100" t="s">
        <v>9</v>
      </c>
      <c r="S4100" t="s">
        <v>0</v>
      </c>
      <c r="T4100" t="s">
        <v>0</v>
      </c>
      <c r="U4100" t="s">
        <v>0</v>
      </c>
      <c r="V4100" t="s">
        <v>0</v>
      </c>
      <c r="W4100" t="s">
        <v>10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</v>
      </c>
    </row>
    <row r="4101" spans="1:29" ht="14" customHeight="1" x14ac:dyDescent="0.25">
      <c r="A4101" s="2" t="s">
        <v>0</v>
      </c>
      <c r="B4101" t="s">
        <v>1</v>
      </c>
      <c r="C4101" t="s">
        <v>4552</v>
      </c>
      <c r="D4101" s="3">
        <v>44700</v>
      </c>
      <c r="E4101" s="3">
        <v>44700</v>
      </c>
      <c r="F4101" s="3">
        <v>44705</v>
      </c>
      <c r="G4101" t="s">
        <v>20</v>
      </c>
      <c r="H4101" t="s">
        <v>4</v>
      </c>
      <c r="I4101" s="4">
        <v>-10344.06</v>
      </c>
      <c r="J4101" t="s">
        <v>213</v>
      </c>
      <c r="K4101" t="s">
        <v>6</v>
      </c>
      <c r="L4101" s="4">
        <v>-884417.13</v>
      </c>
      <c r="M4101" s="4">
        <v>-10344.06</v>
      </c>
      <c r="N4101" t="s">
        <v>4553</v>
      </c>
      <c r="O4101" t="s">
        <v>4545</v>
      </c>
      <c r="P4101" t="s">
        <v>0</v>
      </c>
      <c r="Q4101" t="s">
        <v>0</v>
      </c>
      <c r="R4101" t="s">
        <v>9</v>
      </c>
      <c r="S4101" t="s">
        <v>0</v>
      </c>
      <c r="T4101" t="s">
        <v>0</v>
      </c>
      <c r="U4101" t="s">
        <v>0</v>
      </c>
      <c r="V4101" t="s">
        <v>0</v>
      </c>
      <c r="W4101" t="s">
        <v>10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</v>
      </c>
    </row>
    <row r="4102" spans="1:29" ht="14" customHeight="1" x14ac:dyDescent="0.25">
      <c r="A4102" s="2" t="s">
        <v>0</v>
      </c>
      <c r="B4102" t="s">
        <v>1</v>
      </c>
      <c r="C4102" t="s">
        <v>4552</v>
      </c>
      <c r="D4102" s="3">
        <v>44700</v>
      </c>
      <c r="E4102" s="3">
        <v>44700</v>
      </c>
      <c r="F4102" s="3">
        <v>44705</v>
      </c>
      <c r="G4102" t="s">
        <v>20</v>
      </c>
      <c r="H4102" t="s">
        <v>4</v>
      </c>
      <c r="I4102" s="4">
        <v>-11971.09</v>
      </c>
      <c r="J4102" t="s">
        <v>213</v>
      </c>
      <c r="K4102" t="s">
        <v>6</v>
      </c>
      <c r="L4102" s="4">
        <v>-1023528.2</v>
      </c>
      <c r="M4102" s="4">
        <v>-11971.09</v>
      </c>
      <c r="N4102" t="s">
        <v>4553</v>
      </c>
      <c r="O4102" t="s">
        <v>4545</v>
      </c>
      <c r="P4102" t="s">
        <v>0</v>
      </c>
      <c r="Q4102" t="s">
        <v>0</v>
      </c>
      <c r="R4102" t="s">
        <v>9</v>
      </c>
      <c r="S4102" t="s">
        <v>0</v>
      </c>
      <c r="T4102" t="s">
        <v>0</v>
      </c>
      <c r="U4102" t="s">
        <v>0</v>
      </c>
      <c r="V4102" t="s">
        <v>0</v>
      </c>
      <c r="W4102" t="s">
        <v>10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</v>
      </c>
    </row>
    <row r="4103" spans="1:29" ht="14" customHeight="1" x14ac:dyDescent="0.25">
      <c r="A4103" s="2" t="s">
        <v>0</v>
      </c>
      <c r="B4103" t="s">
        <v>1</v>
      </c>
      <c r="C4103" t="s">
        <v>4552</v>
      </c>
      <c r="D4103" s="3">
        <v>44700</v>
      </c>
      <c r="E4103" s="3">
        <v>44700</v>
      </c>
      <c r="F4103" s="3">
        <v>44705</v>
      </c>
      <c r="G4103" t="s">
        <v>20</v>
      </c>
      <c r="H4103" t="s">
        <v>4</v>
      </c>
      <c r="I4103" s="4">
        <v>-16214.91</v>
      </c>
      <c r="J4103" t="s">
        <v>213</v>
      </c>
      <c r="K4103" t="s">
        <v>6</v>
      </c>
      <c r="L4103" s="4">
        <v>-1386374.81</v>
      </c>
      <c r="M4103" s="4">
        <v>-16214.91</v>
      </c>
      <c r="N4103" t="s">
        <v>4553</v>
      </c>
      <c r="O4103" t="s">
        <v>4545</v>
      </c>
      <c r="P4103" t="s">
        <v>0</v>
      </c>
      <c r="Q4103" t="s">
        <v>0</v>
      </c>
      <c r="R4103" t="s">
        <v>9</v>
      </c>
      <c r="S4103" t="s">
        <v>0</v>
      </c>
      <c r="T4103" t="s">
        <v>0</v>
      </c>
      <c r="U4103" t="s">
        <v>0</v>
      </c>
      <c r="V4103" t="s">
        <v>0</v>
      </c>
      <c r="W4103" t="s">
        <v>10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</v>
      </c>
    </row>
    <row r="4104" spans="1:29" ht="14" customHeight="1" x14ac:dyDescent="0.25">
      <c r="A4104" s="2" t="s">
        <v>0</v>
      </c>
      <c r="B4104" t="s">
        <v>1</v>
      </c>
      <c r="C4104" t="s">
        <v>4552</v>
      </c>
      <c r="D4104" s="3">
        <v>44700</v>
      </c>
      <c r="E4104" s="3">
        <v>44700</v>
      </c>
      <c r="F4104" s="3">
        <v>44705</v>
      </c>
      <c r="G4104" t="s">
        <v>20</v>
      </c>
      <c r="H4104" t="s">
        <v>4</v>
      </c>
      <c r="I4104" s="4">
        <v>-9337.5</v>
      </c>
      <c r="J4104" t="s">
        <v>213</v>
      </c>
      <c r="K4104" t="s">
        <v>6</v>
      </c>
      <c r="L4104" s="4">
        <v>-798356.25</v>
      </c>
      <c r="M4104" s="4">
        <v>-9337.5</v>
      </c>
      <c r="N4104" t="s">
        <v>4553</v>
      </c>
      <c r="O4104" t="s">
        <v>4545</v>
      </c>
      <c r="P4104" t="s">
        <v>0</v>
      </c>
      <c r="Q4104" t="s">
        <v>0</v>
      </c>
      <c r="R4104" t="s">
        <v>9</v>
      </c>
      <c r="S4104" t="s">
        <v>0</v>
      </c>
      <c r="T4104" t="s">
        <v>0</v>
      </c>
      <c r="U4104" t="s">
        <v>0</v>
      </c>
      <c r="V4104" t="s">
        <v>0</v>
      </c>
      <c r="W4104" t="s">
        <v>10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</v>
      </c>
    </row>
    <row r="4105" spans="1:29" ht="14" customHeight="1" x14ac:dyDescent="0.25">
      <c r="A4105" s="2" t="s">
        <v>0</v>
      </c>
      <c r="B4105" t="s">
        <v>1</v>
      </c>
      <c r="C4105" t="s">
        <v>4552</v>
      </c>
      <c r="D4105" s="3">
        <v>44700</v>
      </c>
      <c r="E4105" s="3">
        <v>44700</v>
      </c>
      <c r="F4105" s="3">
        <v>44705</v>
      </c>
      <c r="G4105" t="s">
        <v>20</v>
      </c>
      <c r="H4105" t="s">
        <v>4</v>
      </c>
      <c r="I4105" s="4">
        <v>-8118.65</v>
      </c>
      <c r="J4105" t="s">
        <v>213</v>
      </c>
      <c r="K4105" t="s">
        <v>6</v>
      </c>
      <c r="L4105" s="4">
        <v>-694144.58</v>
      </c>
      <c r="M4105" s="4">
        <v>-8118.65</v>
      </c>
      <c r="N4105" t="s">
        <v>4553</v>
      </c>
      <c r="O4105" t="s">
        <v>4545</v>
      </c>
      <c r="P4105" t="s">
        <v>0</v>
      </c>
      <c r="Q4105" t="s">
        <v>0</v>
      </c>
      <c r="R4105" t="s">
        <v>9</v>
      </c>
      <c r="S4105" t="s">
        <v>0</v>
      </c>
      <c r="T4105" t="s">
        <v>0</v>
      </c>
      <c r="U4105" t="s">
        <v>0</v>
      </c>
      <c r="V4105" t="s">
        <v>0</v>
      </c>
      <c r="W4105" t="s">
        <v>10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</v>
      </c>
    </row>
    <row r="4106" spans="1:29" ht="14" customHeight="1" x14ac:dyDescent="0.25">
      <c r="A4106" s="2" t="s">
        <v>0</v>
      </c>
      <c r="B4106" t="s">
        <v>1</v>
      </c>
      <c r="C4106" t="s">
        <v>4552</v>
      </c>
      <c r="D4106" s="3">
        <v>44700</v>
      </c>
      <c r="E4106" s="3">
        <v>44700</v>
      </c>
      <c r="F4106" s="3">
        <v>44705</v>
      </c>
      <c r="G4106" t="s">
        <v>20</v>
      </c>
      <c r="H4106" t="s">
        <v>4</v>
      </c>
      <c r="I4106" s="4">
        <v>-10509.42</v>
      </c>
      <c r="J4106" t="s">
        <v>213</v>
      </c>
      <c r="K4106" t="s">
        <v>6</v>
      </c>
      <c r="L4106" s="4">
        <v>-898555.41</v>
      </c>
      <c r="M4106" s="4">
        <v>-10509.42</v>
      </c>
      <c r="N4106" t="s">
        <v>4553</v>
      </c>
      <c r="O4106" t="s">
        <v>4545</v>
      </c>
      <c r="P4106" t="s">
        <v>0</v>
      </c>
      <c r="Q4106" t="s">
        <v>0</v>
      </c>
      <c r="R4106" t="s">
        <v>9</v>
      </c>
      <c r="S4106" t="s">
        <v>0</v>
      </c>
      <c r="T4106" t="s">
        <v>0</v>
      </c>
      <c r="U4106" t="s">
        <v>0</v>
      </c>
      <c r="V4106" t="s">
        <v>0</v>
      </c>
      <c r="W4106" t="s">
        <v>10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</v>
      </c>
    </row>
    <row r="4107" spans="1:29" ht="14" customHeight="1" x14ac:dyDescent="0.25">
      <c r="A4107" s="2" t="s">
        <v>0</v>
      </c>
      <c r="B4107" t="s">
        <v>1</v>
      </c>
      <c r="C4107" t="s">
        <v>4552</v>
      </c>
      <c r="D4107" s="3">
        <v>44700</v>
      </c>
      <c r="E4107" s="3">
        <v>44700</v>
      </c>
      <c r="F4107" s="3">
        <v>44705</v>
      </c>
      <c r="G4107" t="s">
        <v>20</v>
      </c>
      <c r="H4107" t="s">
        <v>4</v>
      </c>
      <c r="I4107" s="4">
        <v>-10437.75</v>
      </c>
      <c r="J4107" t="s">
        <v>213</v>
      </c>
      <c r="K4107" t="s">
        <v>6</v>
      </c>
      <c r="L4107" s="4">
        <v>-892427.63</v>
      </c>
      <c r="M4107" s="4">
        <v>-10437.75</v>
      </c>
      <c r="N4107" t="s">
        <v>4553</v>
      </c>
      <c r="O4107" t="s">
        <v>4545</v>
      </c>
      <c r="P4107" t="s">
        <v>0</v>
      </c>
      <c r="Q4107" t="s">
        <v>0</v>
      </c>
      <c r="R4107" t="s">
        <v>9</v>
      </c>
      <c r="S4107" t="s">
        <v>0</v>
      </c>
      <c r="T4107" t="s">
        <v>0</v>
      </c>
      <c r="U4107" t="s">
        <v>0</v>
      </c>
      <c r="V4107" t="s">
        <v>0</v>
      </c>
      <c r="W4107" t="s">
        <v>10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</v>
      </c>
    </row>
    <row r="4108" spans="1:29" ht="14" customHeight="1" x14ac:dyDescent="0.25">
      <c r="A4108" s="2" t="s">
        <v>0</v>
      </c>
      <c r="B4108" t="s">
        <v>1</v>
      </c>
      <c r="C4108" t="s">
        <v>4552</v>
      </c>
      <c r="D4108" s="3">
        <v>44700</v>
      </c>
      <c r="E4108" s="3">
        <v>44700</v>
      </c>
      <c r="F4108" s="3">
        <v>44705</v>
      </c>
      <c r="G4108" t="s">
        <v>20</v>
      </c>
      <c r="H4108" t="s">
        <v>4</v>
      </c>
      <c r="I4108" s="4">
        <v>-8631.9599999999991</v>
      </c>
      <c r="J4108" t="s">
        <v>213</v>
      </c>
      <c r="K4108" t="s">
        <v>6</v>
      </c>
      <c r="L4108" s="4">
        <v>-738032.58</v>
      </c>
      <c r="M4108" s="4">
        <v>-8631.9599999999991</v>
      </c>
      <c r="N4108" t="s">
        <v>4553</v>
      </c>
      <c r="O4108" t="s">
        <v>4545</v>
      </c>
      <c r="P4108" t="s">
        <v>0</v>
      </c>
      <c r="Q4108" t="s">
        <v>0</v>
      </c>
      <c r="R4108" t="s">
        <v>9</v>
      </c>
      <c r="S4108" t="s">
        <v>0</v>
      </c>
      <c r="T4108" t="s">
        <v>0</v>
      </c>
      <c r="U4108" t="s">
        <v>0</v>
      </c>
      <c r="V4108" t="s">
        <v>0</v>
      </c>
      <c r="W4108" t="s">
        <v>10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</v>
      </c>
    </row>
    <row r="4109" spans="1:29" ht="14" customHeight="1" x14ac:dyDescent="0.25">
      <c r="A4109" s="2" t="s">
        <v>0</v>
      </c>
      <c r="B4109" t="s">
        <v>1</v>
      </c>
      <c r="C4109" t="s">
        <v>4552</v>
      </c>
      <c r="D4109" s="3">
        <v>44700</v>
      </c>
      <c r="E4109" s="3">
        <v>44700</v>
      </c>
      <c r="F4109" s="3">
        <v>44705</v>
      </c>
      <c r="G4109" t="s">
        <v>20</v>
      </c>
      <c r="H4109" t="s">
        <v>4</v>
      </c>
      <c r="I4109" s="4">
        <v>-9948.7000000000007</v>
      </c>
      <c r="J4109" t="s">
        <v>213</v>
      </c>
      <c r="K4109" t="s">
        <v>6</v>
      </c>
      <c r="L4109" s="4">
        <v>-850613.85</v>
      </c>
      <c r="M4109" s="4">
        <v>-9948.7000000000007</v>
      </c>
      <c r="N4109" t="s">
        <v>4553</v>
      </c>
      <c r="O4109" t="s">
        <v>4545</v>
      </c>
      <c r="P4109" t="s">
        <v>0</v>
      </c>
      <c r="Q4109" t="s">
        <v>0</v>
      </c>
      <c r="R4109" t="s">
        <v>9</v>
      </c>
      <c r="S4109" t="s">
        <v>0</v>
      </c>
      <c r="T4109" t="s">
        <v>0</v>
      </c>
      <c r="U4109" t="s">
        <v>0</v>
      </c>
      <c r="V4109" t="s">
        <v>0</v>
      </c>
      <c r="W4109" t="s">
        <v>10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</v>
      </c>
    </row>
    <row r="4110" spans="1:29" ht="14" customHeight="1" x14ac:dyDescent="0.25">
      <c r="A4110" s="2" t="s">
        <v>0</v>
      </c>
      <c r="B4110" t="s">
        <v>1</v>
      </c>
      <c r="C4110" t="s">
        <v>4552</v>
      </c>
      <c r="D4110" s="3">
        <v>44700</v>
      </c>
      <c r="E4110" s="3">
        <v>44700</v>
      </c>
      <c r="F4110" s="3">
        <v>44705</v>
      </c>
      <c r="G4110" t="s">
        <v>20</v>
      </c>
      <c r="H4110" t="s">
        <v>4</v>
      </c>
      <c r="I4110" s="4">
        <v>-38087.46</v>
      </c>
      <c r="J4110" t="s">
        <v>213</v>
      </c>
      <c r="K4110" t="s">
        <v>6</v>
      </c>
      <c r="L4110" s="4">
        <v>-3256477.83</v>
      </c>
      <c r="M4110" s="4">
        <v>-38087.46</v>
      </c>
      <c r="N4110" t="s">
        <v>4553</v>
      </c>
      <c r="O4110" t="s">
        <v>4545</v>
      </c>
      <c r="P4110" t="s">
        <v>0</v>
      </c>
      <c r="Q4110" t="s">
        <v>0</v>
      </c>
      <c r="R4110" t="s">
        <v>9</v>
      </c>
      <c r="S4110" t="s">
        <v>0</v>
      </c>
      <c r="T4110" t="s">
        <v>0</v>
      </c>
      <c r="U4110" t="s">
        <v>0</v>
      </c>
      <c r="V4110" t="s">
        <v>0</v>
      </c>
      <c r="W4110" t="s">
        <v>10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</v>
      </c>
    </row>
    <row r="4111" spans="1:29" ht="14" customHeight="1" x14ac:dyDescent="0.25">
      <c r="A4111" s="2" t="s">
        <v>0</v>
      </c>
      <c r="B4111" t="s">
        <v>1</v>
      </c>
      <c r="C4111" t="s">
        <v>4554</v>
      </c>
      <c r="D4111" s="3">
        <v>44700</v>
      </c>
      <c r="E4111" s="3">
        <v>44700</v>
      </c>
      <c r="F4111" s="3">
        <v>44714</v>
      </c>
      <c r="G4111" t="s">
        <v>20</v>
      </c>
      <c r="H4111" t="s">
        <v>4</v>
      </c>
      <c r="I4111" s="4">
        <v>-2705.85</v>
      </c>
      <c r="J4111" t="s">
        <v>213</v>
      </c>
      <c r="K4111" t="s">
        <v>6</v>
      </c>
      <c r="L4111" s="4">
        <v>-231350.18</v>
      </c>
      <c r="M4111" s="4">
        <v>-2705.85</v>
      </c>
      <c r="N4111" t="s">
        <v>4555</v>
      </c>
      <c r="O4111" t="s">
        <v>4545</v>
      </c>
      <c r="P4111" t="s">
        <v>0</v>
      </c>
      <c r="Q4111" t="s">
        <v>0</v>
      </c>
      <c r="R4111" t="s">
        <v>9</v>
      </c>
      <c r="S4111" t="s">
        <v>0</v>
      </c>
      <c r="T4111" t="s">
        <v>0</v>
      </c>
      <c r="U4111" t="s">
        <v>0</v>
      </c>
      <c r="V4111" t="s">
        <v>0</v>
      </c>
      <c r="W4111" t="s">
        <v>10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</v>
      </c>
    </row>
    <row r="4112" spans="1:29" ht="14" customHeight="1" x14ac:dyDescent="0.25">
      <c r="A4112" s="2" t="s">
        <v>0</v>
      </c>
      <c r="B4112" t="s">
        <v>1</v>
      </c>
      <c r="C4112" t="s">
        <v>4556</v>
      </c>
      <c r="D4112" s="3">
        <v>44701</v>
      </c>
      <c r="E4112" s="3">
        <v>44701</v>
      </c>
      <c r="F4112" s="3">
        <v>44707</v>
      </c>
      <c r="G4112" t="s">
        <v>20</v>
      </c>
      <c r="H4112" t="s">
        <v>4</v>
      </c>
      <c r="I4112" s="4">
        <v>-1910.61</v>
      </c>
      <c r="J4112" t="s">
        <v>213</v>
      </c>
      <c r="K4112" t="s">
        <v>6</v>
      </c>
      <c r="L4112" s="4">
        <v>-163357.16</v>
      </c>
      <c r="M4112" s="4">
        <v>-1910.61</v>
      </c>
      <c r="N4112" t="s">
        <v>4557</v>
      </c>
      <c r="O4112" t="s">
        <v>4558</v>
      </c>
      <c r="P4112" t="s">
        <v>0</v>
      </c>
      <c r="Q4112" t="s">
        <v>0</v>
      </c>
      <c r="R4112" t="s">
        <v>9</v>
      </c>
      <c r="S4112" t="s">
        <v>0</v>
      </c>
      <c r="T4112" t="s">
        <v>0</v>
      </c>
      <c r="U4112" t="s">
        <v>0</v>
      </c>
      <c r="V4112" t="s">
        <v>0</v>
      </c>
      <c r="W4112" t="s">
        <v>10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</v>
      </c>
    </row>
    <row r="4113" spans="1:29" ht="14" customHeight="1" x14ac:dyDescent="0.25">
      <c r="A4113" s="2" t="s">
        <v>0</v>
      </c>
      <c r="B4113" t="s">
        <v>1</v>
      </c>
      <c r="C4113" t="s">
        <v>4559</v>
      </c>
      <c r="D4113" s="3">
        <v>44701</v>
      </c>
      <c r="E4113" s="3">
        <v>44701</v>
      </c>
      <c r="F4113" s="3">
        <v>44717</v>
      </c>
      <c r="G4113" t="s">
        <v>20</v>
      </c>
      <c r="H4113" t="s">
        <v>4</v>
      </c>
      <c r="I4113" s="4">
        <v>-2266.29</v>
      </c>
      <c r="J4113" t="s">
        <v>213</v>
      </c>
      <c r="K4113" t="s">
        <v>6</v>
      </c>
      <c r="L4113" s="4">
        <v>-193767.8</v>
      </c>
      <c r="M4113" s="4">
        <v>-2266.29</v>
      </c>
      <c r="N4113" t="s">
        <v>4560</v>
      </c>
      <c r="O4113" t="s">
        <v>4558</v>
      </c>
      <c r="P4113" t="s">
        <v>0</v>
      </c>
      <c r="Q4113" t="s">
        <v>0</v>
      </c>
      <c r="R4113" t="s">
        <v>9</v>
      </c>
      <c r="S4113" t="s">
        <v>0</v>
      </c>
      <c r="T4113" t="s">
        <v>0</v>
      </c>
      <c r="U4113" t="s">
        <v>0</v>
      </c>
      <c r="V4113" t="s">
        <v>0</v>
      </c>
      <c r="W4113" t="s">
        <v>10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</v>
      </c>
    </row>
    <row r="4114" spans="1:29" ht="14" customHeight="1" x14ac:dyDescent="0.25">
      <c r="A4114" s="2" t="s">
        <v>0</v>
      </c>
      <c r="B4114" t="s">
        <v>1</v>
      </c>
      <c r="C4114" t="s">
        <v>4561</v>
      </c>
      <c r="D4114" s="3">
        <v>44702</v>
      </c>
      <c r="E4114" s="3">
        <v>44702</v>
      </c>
      <c r="F4114" s="3">
        <v>44704</v>
      </c>
      <c r="G4114" t="s">
        <v>20</v>
      </c>
      <c r="H4114" t="s">
        <v>4</v>
      </c>
      <c r="I4114" s="4">
        <v>-4533.8599999999997</v>
      </c>
      <c r="J4114" t="s">
        <v>213</v>
      </c>
      <c r="K4114" t="s">
        <v>6</v>
      </c>
      <c r="L4114" s="4">
        <v>-387645.03</v>
      </c>
      <c r="M4114" s="4">
        <v>-4533.8599999999997</v>
      </c>
      <c r="N4114" t="s">
        <v>4562</v>
      </c>
      <c r="O4114" t="s">
        <v>4563</v>
      </c>
      <c r="P4114" t="s">
        <v>0</v>
      </c>
      <c r="Q4114" t="s">
        <v>0</v>
      </c>
      <c r="R4114" t="s">
        <v>9</v>
      </c>
      <c r="S4114" t="s">
        <v>0</v>
      </c>
      <c r="T4114" t="s">
        <v>0</v>
      </c>
      <c r="U4114" t="s">
        <v>0</v>
      </c>
      <c r="V4114" t="s">
        <v>0</v>
      </c>
      <c r="W4114" t="s">
        <v>10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</v>
      </c>
    </row>
    <row r="4115" spans="1:29" ht="14" customHeight="1" x14ac:dyDescent="0.25">
      <c r="A4115" s="2" t="s">
        <v>0</v>
      </c>
      <c r="B4115" t="s">
        <v>1</v>
      </c>
      <c r="C4115" t="s">
        <v>4561</v>
      </c>
      <c r="D4115" s="3">
        <v>44702</v>
      </c>
      <c r="E4115" s="3">
        <v>44702</v>
      </c>
      <c r="F4115" s="3">
        <v>44704</v>
      </c>
      <c r="G4115" t="s">
        <v>20</v>
      </c>
      <c r="H4115" t="s">
        <v>4</v>
      </c>
      <c r="I4115" s="4">
        <v>-19560.36</v>
      </c>
      <c r="J4115" t="s">
        <v>213</v>
      </c>
      <c r="K4115" t="s">
        <v>6</v>
      </c>
      <c r="L4115" s="4">
        <v>-1672410.78</v>
      </c>
      <c r="M4115" s="4">
        <v>-19560.36</v>
      </c>
      <c r="N4115" t="s">
        <v>4562</v>
      </c>
      <c r="O4115" t="s">
        <v>4563</v>
      </c>
      <c r="P4115" t="s">
        <v>0</v>
      </c>
      <c r="Q4115" t="s">
        <v>0</v>
      </c>
      <c r="R4115" t="s">
        <v>9</v>
      </c>
      <c r="S4115" t="s">
        <v>0</v>
      </c>
      <c r="T4115" t="s">
        <v>0</v>
      </c>
      <c r="U4115" t="s">
        <v>0</v>
      </c>
      <c r="V4115" t="s">
        <v>0</v>
      </c>
      <c r="W4115" t="s">
        <v>10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</v>
      </c>
    </row>
    <row r="4116" spans="1:29" ht="14" customHeight="1" x14ac:dyDescent="0.25">
      <c r="A4116" s="2" t="s">
        <v>0</v>
      </c>
      <c r="B4116" t="s">
        <v>1</v>
      </c>
      <c r="C4116" t="s">
        <v>4561</v>
      </c>
      <c r="D4116" s="3">
        <v>44702</v>
      </c>
      <c r="E4116" s="3">
        <v>44702</v>
      </c>
      <c r="F4116" s="3">
        <v>44704</v>
      </c>
      <c r="G4116" t="s">
        <v>20</v>
      </c>
      <c r="H4116" t="s">
        <v>4</v>
      </c>
      <c r="I4116" s="4">
        <v>-10881.26</v>
      </c>
      <c r="J4116" t="s">
        <v>213</v>
      </c>
      <c r="K4116" t="s">
        <v>6</v>
      </c>
      <c r="L4116" s="4">
        <v>-930347.73</v>
      </c>
      <c r="M4116" s="4">
        <v>-10881.26</v>
      </c>
      <c r="N4116" t="s">
        <v>4562</v>
      </c>
      <c r="O4116" t="s">
        <v>4563</v>
      </c>
      <c r="P4116" t="s">
        <v>0</v>
      </c>
      <c r="Q4116" t="s">
        <v>0</v>
      </c>
      <c r="R4116" t="s">
        <v>9</v>
      </c>
      <c r="S4116" t="s">
        <v>0</v>
      </c>
      <c r="T4116" t="s">
        <v>0</v>
      </c>
      <c r="U4116" t="s">
        <v>0</v>
      </c>
      <c r="V4116" t="s">
        <v>0</v>
      </c>
      <c r="W4116" t="s">
        <v>10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</v>
      </c>
    </row>
    <row r="4117" spans="1:29" ht="14" customHeight="1" x14ac:dyDescent="0.25">
      <c r="A4117" s="2" t="s">
        <v>0</v>
      </c>
      <c r="B4117" t="s">
        <v>1</v>
      </c>
      <c r="C4117" t="s">
        <v>4564</v>
      </c>
      <c r="D4117" s="3">
        <v>44702</v>
      </c>
      <c r="E4117" s="3">
        <v>44702</v>
      </c>
      <c r="F4117" s="3">
        <v>44704</v>
      </c>
      <c r="G4117" t="s">
        <v>20</v>
      </c>
      <c r="H4117" t="s">
        <v>4</v>
      </c>
      <c r="I4117" s="4">
        <v>-8420.02</v>
      </c>
      <c r="J4117" t="s">
        <v>213</v>
      </c>
      <c r="K4117" t="s">
        <v>6</v>
      </c>
      <c r="L4117" s="4">
        <v>-719911.71</v>
      </c>
      <c r="M4117" s="4">
        <v>-8420.02</v>
      </c>
      <c r="N4117" t="s">
        <v>4565</v>
      </c>
      <c r="O4117" t="s">
        <v>4563</v>
      </c>
      <c r="P4117" t="s">
        <v>0</v>
      </c>
      <c r="Q4117" t="s">
        <v>0</v>
      </c>
      <c r="R4117" t="s">
        <v>9</v>
      </c>
      <c r="S4117" t="s">
        <v>0</v>
      </c>
      <c r="T4117" t="s">
        <v>0</v>
      </c>
      <c r="U4117" t="s">
        <v>0</v>
      </c>
      <c r="V4117" t="s">
        <v>0</v>
      </c>
      <c r="W4117" t="s">
        <v>10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</v>
      </c>
    </row>
    <row r="4118" spans="1:29" ht="14" customHeight="1" x14ac:dyDescent="0.25">
      <c r="A4118" s="2" t="s">
        <v>0</v>
      </c>
      <c r="B4118" t="s">
        <v>1</v>
      </c>
      <c r="C4118" t="s">
        <v>4566</v>
      </c>
      <c r="D4118" s="3">
        <v>44702</v>
      </c>
      <c r="E4118" s="3">
        <v>44702</v>
      </c>
      <c r="F4118" s="3">
        <v>44704</v>
      </c>
      <c r="G4118" t="s">
        <v>20</v>
      </c>
      <c r="H4118" t="s">
        <v>4</v>
      </c>
      <c r="I4118" s="4">
        <v>-162903.94</v>
      </c>
      <c r="J4118" t="s">
        <v>213</v>
      </c>
      <c r="K4118" t="s">
        <v>6</v>
      </c>
      <c r="L4118" s="4">
        <v>-13928286.869999999</v>
      </c>
      <c r="M4118" s="4">
        <v>-162903.94</v>
      </c>
      <c r="N4118" t="s">
        <v>4567</v>
      </c>
      <c r="O4118" t="s">
        <v>4563</v>
      </c>
      <c r="P4118" t="s">
        <v>0</v>
      </c>
      <c r="Q4118" t="s">
        <v>0</v>
      </c>
      <c r="R4118" t="s">
        <v>9</v>
      </c>
      <c r="S4118" t="s">
        <v>0</v>
      </c>
      <c r="T4118" t="s">
        <v>0</v>
      </c>
      <c r="U4118" t="s">
        <v>0</v>
      </c>
      <c r="V4118" t="s">
        <v>0</v>
      </c>
      <c r="W4118" t="s">
        <v>10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</v>
      </c>
    </row>
    <row r="4119" spans="1:29" ht="14" customHeight="1" x14ac:dyDescent="0.25">
      <c r="A4119" s="2" t="s">
        <v>0</v>
      </c>
      <c r="B4119" t="s">
        <v>1</v>
      </c>
      <c r="C4119" t="s">
        <v>4568</v>
      </c>
      <c r="D4119" s="3">
        <v>44702</v>
      </c>
      <c r="E4119" s="3">
        <v>44702</v>
      </c>
      <c r="F4119" s="3">
        <v>44705</v>
      </c>
      <c r="G4119" t="s">
        <v>20</v>
      </c>
      <c r="H4119" t="s">
        <v>4</v>
      </c>
      <c r="I4119" s="4">
        <v>-2081.42</v>
      </c>
      <c r="J4119" t="s">
        <v>213</v>
      </c>
      <c r="K4119" t="s">
        <v>6</v>
      </c>
      <c r="L4119" s="4">
        <v>-177961.41</v>
      </c>
      <c r="M4119" s="4">
        <v>-2081.42</v>
      </c>
      <c r="N4119" t="s">
        <v>4569</v>
      </c>
      <c r="O4119" t="s">
        <v>4563</v>
      </c>
      <c r="P4119" t="s">
        <v>0</v>
      </c>
      <c r="Q4119" t="s">
        <v>0</v>
      </c>
      <c r="R4119" t="s">
        <v>9</v>
      </c>
      <c r="S4119" t="s">
        <v>0</v>
      </c>
      <c r="T4119" t="s">
        <v>0</v>
      </c>
      <c r="U4119" t="s">
        <v>0</v>
      </c>
      <c r="V4119" t="s">
        <v>0</v>
      </c>
      <c r="W4119" t="s">
        <v>10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</v>
      </c>
    </row>
    <row r="4120" spans="1:29" ht="14" customHeight="1" x14ac:dyDescent="0.25">
      <c r="A4120" s="2" t="s">
        <v>0</v>
      </c>
      <c r="B4120" t="s">
        <v>1</v>
      </c>
      <c r="C4120" t="s">
        <v>4568</v>
      </c>
      <c r="D4120" s="3">
        <v>44702</v>
      </c>
      <c r="E4120" s="3">
        <v>44702</v>
      </c>
      <c r="F4120" s="3">
        <v>44705</v>
      </c>
      <c r="G4120" t="s">
        <v>20</v>
      </c>
      <c r="H4120" t="s">
        <v>4</v>
      </c>
      <c r="I4120" s="4">
        <v>-4450.0200000000004</v>
      </c>
      <c r="J4120" t="s">
        <v>213</v>
      </c>
      <c r="K4120" t="s">
        <v>6</v>
      </c>
      <c r="L4120" s="4">
        <v>-380476.71</v>
      </c>
      <c r="M4120" s="4">
        <v>-4450.0200000000004</v>
      </c>
      <c r="N4120" t="s">
        <v>4569</v>
      </c>
      <c r="O4120" t="s">
        <v>4563</v>
      </c>
      <c r="P4120" t="s">
        <v>0</v>
      </c>
      <c r="Q4120" t="s">
        <v>0</v>
      </c>
      <c r="R4120" t="s">
        <v>9</v>
      </c>
      <c r="S4120" t="s">
        <v>0</v>
      </c>
      <c r="T4120" t="s">
        <v>0</v>
      </c>
      <c r="U4120" t="s">
        <v>0</v>
      </c>
      <c r="V4120" t="s">
        <v>0</v>
      </c>
      <c r="W4120" t="s">
        <v>10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</v>
      </c>
    </row>
    <row r="4121" spans="1:29" ht="14" customHeight="1" x14ac:dyDescent="0.25">
      <c r="A4121" s="2" t="s">
        <v>0</v>
      </c>
      <c r="B4121" t="s">
        <v>1</v>
      </c>
      <c r="C4121" t="s">
        <v>4568</v>
      </c>
      <c r="D4121" s="3">
        <v>44702</v>
      </c>
      <c r="E4121" s="3">
        <v>44702</v>
      </c>
      <c r="F4121" s="3">
        <v>44705</v>
      </c>
      <c r="G4121" t="s">
        <v>20</v>
      </c>
      <c r="H4121" t="s">
        <v>4</v>
      </c>
      <c r="I4121" s="4">
        <v>-7851.24</v>
      </c>
      <c r="J4121" t="s">
        <v>213</v>
      </c>
      <c r="K4121" t="s">
        <v>6</v>
      </c>
      <c r="L4121" s="4">
        <v>-671281.02</v>
      </c>
      <c r="M4121" s="4">
        <v>-7851.24</v>
      </c>
      <c r="N4121" t="s">
        <v>4569</v>
      </c>
      <c r="O4121" t="s">
        <v>4563</v>
      </c>
      <c r="P4121" t="s">
        <v>0</v>
      </c>
      <c r="Q4121" t="s">
        <v>0</v>
      </c>
      <c r="R4121" t="s">
        <v>9</v>
      </c>
      <c r="S4121" t="s">
        <v>0</v>
      </c>
      <c r="T4121" t="s">
        <v>0</v>
      </c>
      <c r="U4121" t="s">
        <v>0</v>
      </c>
      <c r="V4121" t="s">
        <v>0</v>
      </c>
      <c r="W4121" t="s">
        <v>10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</v>
      </c>
    </row>
    <row r="4122" spans="1:29" ht="14" customHeight="1" x14ac:dyDescent="0.25">
      <c r="A4122" s="2" t="s">
        <v>0</v>
      </c>
      <c r="B4122" t="s">
        <v>1</v>
      </c>
      <c r="C4122" t="s">
        <v>4568</v>
      </c>
      <c r="D4122" s="3">
        <v>44702</v>
      </c>
      <c r="E4122" s="3">
        <v>44702</v>
      </c>
      <c r="F4122" s="3">
        <v>44705</v>
      </c>
      <c r="G4122" t="s">
        <v>20</v>
      </c>
      <c r="H4122" t="s">
        <v>4</v>
      </c>
      <c r="I4122" s="4">
        <v>-7625.8</v>
      </c>
      <c r="J4122" t="s">
        <v>213</v>
      </c>
      <c r="K4122" t="s">
        <v>6</v>
      </c>
      <c r="L4122" s="4">
        <v>-652005.9</v>
      </c>
      <c r="M4122" s="4">
        <v>-7625.8</v>
      </c>
      <c r="N4122" t="s">
        <v>4569</v>
      </c>
      <c r="O4122" t="s">
        <v>4563</v>
      </c>
      <c r="P4122" t="s">
        <v>0</v>
      </c>
      <c r="Q4122" t="s">
        <v>0</v>
      </c>
      <c r="R4122" t="s">
        <v>9</v>
      </c>
      <c r="S4122" t="s">
        <v>0</v>
      </c>
      <c r="T4122" t="s">
        <v>0</v>
      </c>
      <c r="U4122" t="s">
        <v>0</v>
      </c>
      <c r="V4122" t="s">
        <v>0</v>
      </c>
      <c r="W4122" t="s">
        <v>10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</v>
      </c>
    </row>
    <row r="4123" spans="1:29" ht="14" customHeight="1" x14ac:dyDescent="0.25">
      <c r="A4123" s="2" t="s">
        <v>0</v>
      </c>
      <c r="B4123" t="s">
        <v>1</v>
      </c>
      <c r="C4123" t="s">
        <v>4568</v>
      </c>
      <c r="D4123" s="3">
        <v>44702</v>
      </c>
      <c r="E4123" s="3">
        <v>44702</v>
      </c>
      <c r="F4123" s="3">
        <v>44705</v>
      </c>
      <c r="G4123" t="s">
        <v>20</v>
      </c>
      <c r="H4123" t="s">
        <v>4</v>
      </c>
      <c r="I4123" s="4">
        <v>-6616.22</v>
      </c>
      <c r="J4123" t="s">
        <v>213</v>
      </c>
      <c r="K4123" t="s">
        <v>6</v>
      </c>
      <c r="L4123" s="4">
        <v>-565686.81000000006</v>
      </c>
      <c r="M4123" s="4">
        <v>-6616.22</v>
      </c>
      <c r="N4123" t="s">
        <v>4569</v>
      </c>
      <c r="O4123" t="s">
        <v>4563</v>
      </c>
      <c r="P4123" t="s">
        <v>0</v>
      </c>
      <c r="Q4123" t="s">
        <v>0</v>
      </c>
      <c r="R4123" t="s">
        <v>9</v>
      </c>
      <c r="S4123" t="s">
        <v>0</v>
      </c>
      <c r="T4123" t="s">
        <v>0</v>
      </c>
      <c r="U4123" t="s">
        <v>0</v>
      </c>
      <c r="V4123" t="s">
        <v>0</v>
      </c>
      <c r="W4123" t="s">
        <v>10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</v>
      </c>
    </row>
    <row r="4124" spans="1:29" ht="14" customHeight="1" x14ac:dyDescent="0.25">
      <c r="A4124" s="2" t="s">
        <v>0</v>
      </c>
      <c r="B4124" t="s">
        <v>1</v>
      </c>
      <c r="C4124" t="s">
        <v>4568</v>
      </c>
      <c r="D4124" s="3">
        <v>44702</v>
      </c>
      <c r="E4124" s="3">
        <v>44702</v>
      </c>
      <c r="F4124" s="3">
        <v>44705</v>
      </c>
      <c r="G4124" t="s">
        <v>20</v>
      </c>
      <c r="H4124" t="s">
        <v>4</v>
      </c>
      <c r="I4124" s="4">
        <v>-3920.72</v>
      </c>
      <c r="J4124" t="s">
        <v>213</v>
      </c>
      <c r="K4124" t="s">
        <v>6</v>
      </c>
      <c r="L4124" s="4">
        <v>-335221.56</v>
      </c>
      <c r="M4124" s="4">
        <v>-3920.72</v>
      </c>
      <c r="N4124" t="s">
        <v>4569</v>
      </c>
      <c r="O4124" t="s">
        <v>4563</v>
      </c>
      <c r="P4124" t="s">
        <v>0</v>
      </c>
      <c r="Q4124" t="s">
        <v>0</v>
      </c>
      <c r="R4124" t="s">
        <v>9</v>
      </c>
      <c r="S4124" t="s">
        <v>0</v>
      </c>
      <c r="T4124" t="s">
        <v>0</v>
      </c>
      <c r="U4124" t="s">
        <v>0</v>
      </c>
      <c r="V4124" t="s">
        <v>0</v>
      </c>
      <c r="W4124" t="s">
        <v>10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</v>
      </c>
    </row>
    <row r="4125" spans="1:29" ht="14" customHeight="1" x14ac:dyDescent="0.25">
      <c r="A4125" s="2" t="s">
        <v>0</v>
      </c>
      <c r="B4125" t="s">
        <v>1</v>
      </c>
      <c r="C4125" t="s">
        <v>4570</v>
      </c>
      <c r="D4125" s="3">
        <v>44702</v>
      </c>
      <c r="E4125" s="3">
        <v>44702</v>
      </c>
      <c r="F4125" s="3">
        <v>44705</v>
      </c>
      <c r="G4125" t="s">
        <v>20</v>
      </c>
      <c r="H4125" t="s">
        <v>4</v>
      </c>
      <c r="I4125" s="4">
        <v>-2768.29</v>
      </c>
      <c r="J4125" t="s">
        <v>213</v>
      </c>
      <c r="K4125" t="s">
        <v>6</v>
      </c>
      <c r="L4125" s="4">
        <v>-236688.8</v>
      </c>
      <c r="M4125" s="4">
        <v>-2768.29</v>
      </c>
      <c r="N4125" t="s">
        <v>4571</v>
      </c>
      <c r="O4125" t="s">
        <v>4563</v>
      </c>
      <c r="P4125" t="s">
        <v>0</v>
      </c>
      <c r="Q4125" t="s">
        <v>0</v>
      </c>
      <c r="R4125" t="s">
        <v>9</v>
      </c>
      <c r="S4125" t="s">
        <v>0</v>
      </c>
      <c r="T4125" t="s">
        <v>0</v>
      </c>
      <c r="U4125" t="s">
        <v>0</v>
      </c>
      <c r="V4125" t="s">
        <v>0</v>
      </c>
      <c r="W4125" t="s">
        <v>10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</v>
      </c>
    </row>
    <row r="4126" spans="1:29" ht="14" customHeight="1" x14ac:dyDescent="0.25">
      <c r="A4126" s="2" t="s">
        <v>0</v>
      </c>
      <c r="B4126" t="s">
        <v>1</v>
      </c>
      <c r="C4126" t="s">
        <v>4572</v>
      </c>
      <c r="D4126" s="3">
        <v>44702</v>
      </c>
      <c r="E4126" s="3">
        <v>44702</v>
      </c>
      <c r="F4126" s="3">
        <v>44705</v>
      </c>
      <c r="G4126" t="s">
        <v>20</v>
      </c>
      <c r="H4126" t="s">
        <v>4</v>
      </c>
      <c r="I4126" s="4">
        <v>-21907.09</v>
      </c>
      <c r="J4126" t="s">
        <v>213</v>
      </c>
      <c r="K4126" t="s">
        <v>6</v>
      </c>
      <c r="L4126" s="4">
        <v>-1873056.2</v>
      </c>
      <c r="M4126" s="4">
        <v>-21907.09</v>
      </c>
      <c r="N4126" t="s">
        <v>4573</v>
      </c>
      <c r="O4126" t="s">
        <v>4563</v>
      </c>
      <c r="P4126" t="s">
        <v>0</v>
      </c>
      <c r="Q4126" t="s">
        <v>0</v>
      </c>
      <c r="R4126" t="s">
        <v>9</v>
      </c>
      <c r="S4126" t="s">
        <v>0</v>
      </c>
      <c r="T4126" t="s">
        <v>0</v>
      </c>
      <c r="U4126" t="s">
        <v>0</v>
      </c>
      <c r="V4126" t="s">
        <v>0</v>
      </c>
      <c r="W4126" t="s">
        <v>10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</v>
      </c>
    </row>
    <row r="4127" spans="1:29" ht="14" customHeight="1" x14ac:dyDescent="0.25">
      <c r="A4127" s="2" t="s">
        <v>0</v>
      </c>
      <c r="B4127" t="s">
        <v>1</v>
      </c>
      <c r="C4127" t="s">
        <v>4574</v>
      </c>
      <c r="D4127" s="3">
        <v>44702</v>
      </c>
      <c r="E4127" s="3">
        <v>44702</v>
      </c>
      <c r="F4127" s="3">
        <v>44708</v>
      </c>
      <c r="G4127" t="s">
        <v>20</v>
      </c>
      <c r="H4127" t="s">
        <v>4</v>
      </c>
      <c r="I4127" s="4">
        <v>-394.03</v>
      </c>
      <c r="J4127" t="s">
        <v>4575</v>
      </c>
      <c r="K4127" t="s">
        <v>6</v>
      </c>
      <c r="L4127" s="4">
        <v>-33689.56</v>
      </c>
      <c r="M4127" s="4">
        <v>-394.03</v>
      </c>
      <c r="N4127" t="s">
        <v>4576</v>
      </c>
      <c r="O4127" t="s">
        <v>4563</v>
      </c>
      <c r="P4127" t="s">
        <v>0</v>
      </c>
      <c r="Q4127" t="s">
        <v>0</v>
      </c>
      <c r="R4127" t="s">
        <v>9</v>
      </c>
      <c r="S4127" t="s">
        <v>0</v>
      </c>
      <c r="T4127" t="s">
        <v>0</v>
      </c>
      <c r="U4127" t="s">
        <v>0</v>
      </c>
      <c r="V4127" t="s">
        <v>0</v>
      </c>
      <c r="W4127" t="s">
        <v>10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</v>
      </c>
    </row>
    <row r="4128" spans="1:29" ht="14" customHeight="1" x14ac:dyDescent="0.25">
      <c r="A4128" s="2" t="s">
        <v>0</v>
      </c>
      <c r="B4128" t="s">
        <v>1</v>
      </c>
      <c r="C4128" t="s">
        <v>4574</v>
      </c>
      <c r="D4128" s="3">
        <v>44702</v>
      </c>
      <c r="E4128" s="3">
        <v>44702</v>
      </c>
      <c r="F4128" s="3">
        <v>44708</v>
      </c>
      <c r="G4128" t="s">
        <v>20</v>
      </c>
      <c r="H4128" t="s">
        <v>4</v>
      </c>
      <c r="I4128" s="4">
        <v>-680.02</v>
      </c>
      <c r="J4128" t="s">
        <v>213</v>
      </c>
      <c r="K4128" t="s">
        <v>6</v>
      </c>
      <c r="L4128" s="4">
        <v>-58141.71</v>
      </c>
      <c r="M4128" s="4">
        <v>-680.02</v>
      </c>
      <c r="N4128" t="s">
        <v>4576</v>
      </c>
      <c r="O4128" t="s">
        <v>4563</v>
      </c>
      <c r="P4128" t="s">
        <v>0</v>
      </c>
      <c r="Q4128" t="s">
        <v>0</v>
      </c>
      <c r="R4128" t="s">
        <v>9</v>
      </c>
      <c r="S4128" t="s">
        <v>0</v>
      </c>
      <c r="T4128" t="s">
        <v>0</v>
      </c>
      <c r="U4128" t="s">
        <v>0</v>
      </c>
      <c r="V4128" t="s">
        <v>0</v>
      </c>
      <c r="W4128" t="s">
        <v>10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</v>
      </c>
    </row>
    <row r="4129" spans="1:29" ht="14" customHeight="1" x14ac:dyDescent="0.25">
      <c r="A4129" s="2" t="s">
        <v>0</v>
      </c>
      <c r="B4129" t="s">
        <v>1</v>
      </c>
      <c r="C4129" t="s">
        <v>4574</v>
      </c>
      <c r="D4129" s="3">
        <v>44702</v>
      </c>
      <c r="E4129" s="3">
        <v>44702</v>
      </c>
      <c r="F4129" s="3">
        <v>44708</v>
      </c>
      <c r="G4129" t="s">
        <v>20</v>
      </c>
      <c r="H4129" t="s">
        <v>4</v>
      </c>
      <c r="I4129" s="4">
        <v>-45.76</v>
      </c>
      <c r="J4129" t="s">
        <v>213</v>
      </c>
      <c r="K4129" t="s">
        <v>6</v>
      </c>
      <c r="L4129" s="4">
        <v>-3912.48</v>
      </c>
      <c r="M4129" s="4">
        <v>-45.76</v>
      </c>
      <c r="N4129" t="s">
        <v>4576</v>
      </c>
      <c r="O4129" t="s">
        <v>4563</v>
      </c>
      <c r="P4129" t="s">
        <v>0</v>
      </c>
      <c r="Q4129" t="s">
        <v>0</v>
      </c>
      <c r="R4129" t="s">
        <v>9</v>
      </c>
      <c r="S4129" t="s">
        <v>0</v>
      </c>
      <c r="T4129" t="s">
        <v>0</v>
      </c>
      <c r="U4129" t="s">
        <v>0</v>
      </c>
      <c r="V4129" t="s">
        <v>0</v>
      </c>
      <c r="W4129" t="s">
        <v>10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</v>
      </c>
    </row>
    <row r="4130" spans="1:29" ht="14" customHeight="1" x14ac:dyDescent="0.25">
      <c r="A4130" s="2" t="s">
        <v>0</v>
      </c>
      <c r="B4130" t="s">
        <v>1</v>
      </c>
      <c r="C4130" t="s">
        <v>4574</v>
      </c>
      <c r="D4130" s="3">
        <v>44702</v>
      </c>
      <c r="E4130" s="3">
        <v>44702</v>
      </c>
      <c r="F4130" s="3">
        <v>44708</v>
      </c>
      <c r="G4130" t="s">
        <v>20</v>
      </c>
      <c r="H4130" t="s">
        <v>4</v>
      </c>
      <c r="I4130" s="4">
        <v>-13.08</v>
      </c>
      <c r="J4130" t="s">
        <v>213</v>
      </c>
      <c r="K4130" t="s">
        <v>6</v>
      </c>
      <c r="L4130" s="4">
        <v>-1118.3399999999999</v>
      </c>
      <c r="M4130" s="4">
        <v>-13.08</v>
      </c>
      <c r="N4130" t="s">
        <v>4576</v>
      </c>
      <c r="O4130" t="s">
        <v>4563</v>
      </c>
      <c r="P4130" t="s">
        <v>0</v>
      </c>
      <c r="Q4130" t="s">
        <v>0</v>
      </c>
      <c r="R4130" t="s">
        <v>9</v>
      </c>
      <c r="S4130" t="s">
        <v>0</v>
      </c>
      <c r="T4130" t="s">
        <v>0</v>
      </c>
      <c r="U4130" t="s">
        <v>0</v>
      </c>
      <c r="V4130" t="s">
        <v>0</v>
      </c>
      <c r="W4130" t="s">
        <v>10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</v>
      </c>
    </row>
    <row r="4131" spans="1:29" ht="14" customHeight="1" x14ac:dyDescent="0.25">
      <c r="A4131" s="2" t="s">
        <v>0</v>
      </c>
      <c r="B4131" t="s">
        <v>1</v>
      </c>
      <c r="C4131" t="s">
        <v>4574</v>
      </c>
      <c r="D4131" s="3">
        <v>44702</v>
      </c>
      <c r="E4131" s="3">
        <v>44702</v>
      </c>
      <c r="F4131" s="3">
        <v>44708</v>
      </c>
      <c r="G4131" t="s">
        <v>20</v>
      </c>
      <c r="H4131" t="s">
        <v>4</v>
      </c>
      <c r="I4131" s="4">
        <v>-26.15</v>
      </c>
      <c r="J4131" t="s">
        <v>4577</v>
      </c>
      <c r="K4131" t="s">
        <v>6</v>
      </c>
      <c r="L4131" s="4">
        <v>-2235.83</v>
      </c>
      <c r="M4131" s="4">
        <v>-26.15</v>
      </c>
      <c r="N4131" t="s">
        <v>4576</v>
      </c>
      <c r="O4131" t="s">
        <v>4563</v>
      </c>
      <c r="P4131" t="s">
        <v>0</v>
      </c>
      <c r="Q4131" t="s">
        <v>0</v>
      </c>
      <c r="R4131" t="s">
        <v>9</v>
      </c>
      <c r="S4131" t="s">
        <v>0</v>
      </c>
      <c r="T4131" t="s">
        <v>0</v>
      </c>
      <c r="U4131" t="s">
        <v>0</v>
      </c>
      <c r="V4131" t="s">
        <v>0</v>
      </c>
      <c r="W4131" t="s">
        <v>10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</v>
      </c>
    </row>
    <row r="4132" spans="1:29" ht="14" customHeight="1" x14ac:dyDescent="0.25">
      <c r="A4132" s="2" t="s">
        <v>0</v>
      </c>
      <c r="B4132" t="s">
        <v>1</v>
      </c>
      <c r="C4132" t="s">
        <v>4574</v>
      </c>
      <c r="D4132" s="3">
        <v>44702</v>
      </c>
      <c r="E4132" s="3">
        <v>44702</v>
      </c>
      <c r="F4132" s="3">
        <v>44708</v>
      </c>
      <c r="G4132" t="s">
        <v>20</v>
      </c>
      <c r="H4132" t="s">
        <v>4</v>
      </c>
      <c r="I4132" s="4">
        <v>-176.52</v>
      </c>
      <c r="J4132" t="s">
        <v>213</v>
      </c>
      <c r="K4132" t="s">
        <v>6</v>
      </c>
      <c r="L4132" s="4">
        <v>-15092.46</v>
      </c>
      <c r="M4132" s="4">
        <v>-176.52</v>
      </c>
      <c r="N4132" t="s">
        <v>4576</v>
      </c>
      <c r="O4132" t="s">
        <v>4563</v>
      </c>
      <c r="P4132" t="s">
        <v>0</v>
      </c>
      <c r="Q4132" t="s">
        <v>0</v>
      </c>
      <c r="R4132" t="s">
        <v>9</v>
      </c>
      <c r="S4132" t="s">
        <v>0</v>
      </c>
      <c r="T4132" t="s">
        <v>0</v>
      </c>
      <c r="U4132" t="s">
        <v>0</v>
      </c>
      <c r="V4132" t="s">
        <v>0</v>
      </c>
      <c r="W4132" t="s">
        <v>10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</v>
      </c>
    </row>
    <row r="4133" spans="1:29" ht="14" customHeight="1" x14ac:dyDescent="0.25">
      <c r="A4133" s="2" t="s">
        <v>0</v>
      </c>
      <c r="B4133" t="s">
        <v>1</v>
      </c>
      <c r="C4133" t="s">
        <v>4578</v>
      </c>
      <c r="D4133" s="3">
        <v>44703</v>
      </c>
      <c r="E4133" s="3">
        <v>44703</v>
      </c>
      <c r="F4133" s="3">
        <v>44708</v>
      </c>
      <c r="G4133" t="s">
        <v>20</v>
      </c>
      <c r="H4133" t="s">
        <v>4</v>
      </c>
      <c r="I4133" s="4">
        <v>-3247.56</v>
      </c>
      <c r="J4133" t="s">
        <v>213</v>
      </c>
      <c r="K4133" t="s">
        <v>6</v>
      </c>
      <c r="L4133" s="4">
        <v>-277666.38</v>
      </c>
      <c r="M4133" s="4">
        <v>-3247.56</v>
      </c>
      <c r="N4133" t="s">
        <v>4579</v>
      </c>
      <c r="O4133" t="s">
        <v>4580</v>
      </c>
      <c r="P4133" t="s">
        <v>0</v>
      </c>
      <c r="Q4133" t="s">
        <v>0</v>
      </c>
      <c r="R4133" t="s">
        <v>9</v>
      </c>
      <c r="S4133" t="s">
        <v>0</v>
      </c>
      <c r="T4133" t="s">
        <v>0</v>
      </c>
      <c r="U4133" t="s">
        <v>0</v>
      </c>
      <c r="V4133" t="s">
        <v>0</v>
      </c>
      <c r="W4133" t="s">
        <v>10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</v>
      </c>
    </row>
    <row r="4134" spans="1:29" ht="14" customHeight="1" x14ac:dyDescent="0.25">
      <c r="A4134" s="2" t="s">
        <v>0</v>
      </c>
      <c r="B4134" t="s">
        <v>1</v>
      </c>
      <c r="C4134" t="s">
        <v>4578</v>
      </c>
      <c r="D4134" s="3">
        <v>44703</v>
      </c>
      <c r="E4134" s="3">
        <v>44703</v>
      </c>
      <c r="F4134" s="3">
        <v>44708</v>
      </c>
      <c r="G4134" t="s">
        <v>20</v>
      </c>
      <c r="H4134" t="s">
        <v>4</v>
      </c>
      <c r="I4134" s="4">
        <v>-2510.44</v>
      </c>
      <c r="J4134" t="s">
        <v>213</v>
      </c>
      <c r="K4134" t="s">
        <v>6</v>
      </c>
      <c r="L4134" s="4">
        <v>-214642.62</v>
      </c>
      <c r="M4134" s="4">
        <v>-2510.44</v>
      </c>
      <c r="N4134" t="s">
        <v>4579</v>
      </c>
      <c r="O4134" t="s">
        <v>4580</v>
      </c>
      <c r="P4134" t="s">
        <v>0</v>
      </c>
      <c r="Q4134" t="s">
        <v>0</v>
      </c>
      <c r="R4134" t="s">
        <v>9</v>
      </c>
      <c r="S4134" t="s">
        <v>0</v>
      </c>
      <c r="T4134" t="s">
        <v>0</v>
      </c>
      <c r="U4134" t="s">
        <v>0</v>
      </c>
      <c r="V4134" t="s">
        <v>0</v>
      </c>
      <c r="W4134" t="s">
        <v>10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</v>
      </c>
    </row>
    <row r="4135" spans="1:29" ht="14" customHeight="1" x14ac:dyDescent="0.25">
      <c r="A4135" s="2" t="s">
        <v>0</v>
      </c>
      <c r="B4135" t="s">
        <v>1</v>
      </c>
      <c r="C4135" t="s">
        <v>4581</v>
      </c>
      <c r="D4135" s="3">
        <v>44704</v>
      </c>
      <c r="E4135" s="3">
        <v>44704</v>
      </c>
      <c r="F4135" s="3">
        <v>44705</v>
      </c>
      <c r="G4135" t="s">
        <v>20</v>
      </c>
      <c r="H4135" t="s">
        <v>4</v>
      </c>
      <c r="I4135" s="4">
        <v>-9434.8799999999992</v>
      </c>
      <c r="J4135" t="s">
        <v>213</v>
      </c>
      <c r="K4135" t="s">
        <v>6</v>
      </c>
      <c r="L4135" s="4">
        <v>-806682.23</v>
      </c>
      <c r="M4135" s="4">
        <v>-9434.8799999999992</v>
      </c>
      <c r="N4135" t="s">
        <v>4582</v>
      </c>
      <c r="O4135" t="s">
        <v>4583</v>
      </c>
      <c r="P4135" t="s">
        <v>0</v>
      </c>
      <c r="Q4135" t="s">
        <v>0</v>
      </c>
      <c r="R4135" t="s">
        <v>9</v>
      </c>
      <c r="S4135" t="s">
        <v>0</v>
      </c>
      <c r="T4135" t="s">
        <v>0</v>
      </c>
      <c r="U4135" t="s">
        <v>0</v>
      </c>
      <c r="V4135" t="s">
        <v>0</v>
      </c>
      <c r="W4135" t="s">
        <v>10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</v>
      </c>
    </row>
    <row r="4136" spans="1:29" ht="14" customHeight="1" x14ac:dyDescent="0.25">
      <c r="A4136" s="2" t="s">
        <v>0</v>
      </c>
      <c r="B4136" t="s">
        <v>1</v>
      </c>
      <c r="C4136" t="s">
        <v>4581</v>
      </c>
      <c r="D4136" s="3">
        <v>44704</v>
      </c>
      <c r="E4136" s="3">
        <v>44704</v>
      </c>
      <c r="F4136" s="3">
        <v>44705</v>
      </c>
      <c r="G4136" t="s">
        <v>20</v>
      </c>
      <c r="H4136" t="s">
        <v>4</v>
      </c>
      <c r="I4136" s="4">
        <v>-9066.33</v>
      </c>
      <c r="J4136" t="s">
        <v>213</v>
      </c>
      <c r="K4136" t="s">
        <v>6</v>
      </c>
      <c r="L4136" s="4">
        <v>-775171.22</v>
      </c>
      <c r="M4136" s="4">
        <v>-9066.33</v>
      </c>
      <c r="N4136" t="s">
        <v>4582</v>
      </c>
      <c r="O4136" t="s">
        <v>4583</v>
      </c>
      <c r="P4136" t="s">
        <v>0</v>
      </c>
      <c r="Q4136" t="s">
        <v>0</v>
      </c>
      <c r="R4136" t="s">
        <v>9</v>
      </c>
      <c r="S4136" t="s">
        <v>0</v>
      </c>
      <c r="T4136" t="s">
        <v>0</v>
      </c>
      <c r="U4136" t="s">
        <v>0</v>
      </c>
      <c r="V4136" t="s">
        <v>0</v>
      </c>
      <c r="W4136" t="s">
        <v>10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</v>
      </c>
    </row>
    <row r="4137" spans="1:29" ht="14" customHeight="1" x14ac:dyDescent="0.25">
      <c r="A4137" s="2" t="s">
        <v>0</v>
      </c>
      <c r="B4137" t="s">
        <v>1</v>
      </c>
      <c r="C4137" t="s">
        <v>4581</v>
      </c>
      <c r="D4137" s="3">
        <v>44704</v>
      </c>
      <c r="E4137" s="3">
        <v>44704</v>
      </c>
      <c r="F4137" s="3">
        <v>44705</v>
      </c>
      <c r="G4137" t="s">
        <v>20</v>
      </c>
      <c r="H4137" t="s">
        <v>4</v>
      </c>
      <c r="I4137" s="4">
        <v>-5429.97</v>
      </c>
      <c r="J4137" t="s">
        <v>213</v>
      </c>
      <c r="K4137" t="s">
        <v>6</v>
      </c>
      <c r="L4137" s="4">
        <v>-464262.44</v>
      </c>
      <c r="M4137" s="4">
        <v>-5429.97</v>
      </c>
      <c r="N4137" t="s">
        <v>4582</v>
      </c>
      <c r="O4137" t="s">
        <v>4583</v>
      </c>
      <c r="P4137" t="s">
        <v>0</v>
      </c>
      <c r="Q4137" t="s">
        <v>0</v>
      </c>
      <c r="R4137" t="s">
        <v>9</v>
      </c>
      <c r="S4137" t="s">
        <v>0</v>
      </c>
      <c r="T4137" t="s">
        <v>0</v>
      </c>
      <c r="U4137" t="s">
        <v>0</v>
      </c>
      <c r="V4137" t="s">
        <v>0</v>
      </c>
      <c r="W4137" t="s">
        <v>10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</v>
      </c>
    </row>
    <row r="4138" spans="1:29" ht="14" customHeight="1" x14ac:dyDescent="0.25">
      <c r="A4138" s="2" t="s">
        <v>0</v>
      </c>
      <c r="B4138" t="s">
        <v>1</v>
      </c>
      <c r="C4138" t="s">
        <v>4581</v>
      </c>
      <c r="D4138" s="3">
        <v>44704</v>
      </c>
      <c r="E4138" s="3">
        <v>44704</v>
      </c>
      <c r="F4138" s="3">
        <v>44705</v>
      </c>
      <c r="G4138" t="s">
        <v>20</v>
      </c>
      <c r="H4138" t="s">
        <v>4</v>
      </c>
      <c r="I4138" s="4">
        <v>-5847.66</v>
      </c>
      <c r="J4138" t="s">
        <v>213</v>
      </c>
      <c r="K4138" t="s">
        <v>6</v>
      </c>
      <c r="L4138" s="4">
        <v>-499974.93</v>
      </c>
      <c r="M4138" s="4">
        <v>-5847.66</v>
      </c>
      <c r="N4138" t="s">
        <v>4582</v>
      </c>
      <c r="O4138" t="s">
        <v>4583</v>
      </c>
      <c r="P4138" t="s">
        <v>0</v>
      </c>
      <c r="Q4138" t="s">
        <v>0</v>
      </c>
      <c r="R4138" t="s">
        <v>9</v>
      </c>
      <c r="S4138" t="s">
        <v>0</v>
      </c>
      <c r="T4138" t="s">
        <v>0</v>
      </c>
      <c r="U4138" t="s">
        <v>0</v>
      </c>
      <c r="V4138" t="s">
        <v>0</v>
      </c>
      <c r="W4138" t="s">
        <v>10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</v>
      </c>
    </row>
    <row r="4139" spans="1:29" ht="14" customHeight="1" x14ac:dyDescent="0.25">
      <c r="A4139" s="2" t="s">
        <v>0</v>
      </c>
      <c r="B4139" t="s">
        <v>1</v>
      </c>
      <c r="C4139" t="s">
        <v>4584</v>
      </c>
      <c r="D4139" s="3">
        <v>44704</v>
      </c>
      <c r="E4139" s="3">
        <v>44704</v>
      </c>
      <c r="F4139" s="3">
        <v>44705</v>
      </c>
      <c r="G4139" t="s">
        <v>20</v>
      </c>
      <c r="H4139" t="s">
        <v>4</v>
      </c>
      <c r="I4139" s="4">
        <v>-8538.08</v>
      </c>
      <c r="J4139" t="s">
        <v>213</v>
      </c>
      <c r="K4139" t="s">
        <v>6</v>
      </c>
      <c r="L4139" s="4">
        <v>-730005.83</v>
      </c>
      <c r="M4139" s="4">
        <v>-8538.08</v>
      </c>
      <c r="N4139" t="s">
        <v>4585</v>
      </c>
      <c r="O4139" t="s">
        <v>4583</v>
      </c>
      <c r="P4139" t="s">
        <v>0</v>
      </c>
      <c r="Q4139" t="s">
        <v>0</v>
      </c>
      <c r="R4139" t="s">
        <v>9</v>
      </c>
      <c r="S4139" t="s">
        <v>0</v>
      </c>
      <c r="T4139" t="s">
        <v>0</v>
      </c>
      <c r="U4139" t="s">
        <v>0</v>
      </c>
      <c r="V4139" t="s">
        <v>0</v>
      </c>
      <c r="W4139" t="s">
        <v>10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</v>
      </c>
    </row>
    <row r="4140" spans="1:29" ht="14" customHeight="1" x14ac:dyDescent="0.25">
      <c r="A4140" s="2" t="s">
        <v>0</v>
      </c>
      <c r="B4140" t="s">
        <v>1</v>
      </c>
      <c r="C4140" t="s">
        <v>4584</v>
      </c>
      <c r="D4140" s="3">
        <v>44704</v>
      </c>
      <c r="E4140" s="3">
        <v>44704</v>
      </c>
      <c r="F4140" s="3">
        <v>44705</v>
      </c>
      <c r="G4140" t="s">
        <v>20</v>
      </c>
      <c r="H4140" t="s">
        <v>4</v>
      </c>
      <c r="I4140" s="4">
        <v>-8071.25</v>
      </c>
      <c r="J4140" t="s">
        <v>213</v>
      </c>
      <c r="K4140" t="s">
        <v>6</v>
      </c>
      <c r="L4140" s="4">
        <v>-690091.88</v>
      </c>
      <c r="M4140" s="4">
        <v>-8071.25</v>
      </c>
      <c r="N4140" t="s">
        <v>4585</v>
      </c>
      <c r="O4140" t="s">
        <v>4583</v>
      </c>
      <c r="P4140" t="s">
        <v>0</v>
      </c>
      <c r="Q4140" t="s">
        <v>0</v>
      </c>
      <c r="R4140" t="s">
        <v>9</v>
      </c>
      <c r="S4140" t="s">
        <v>0</v>
      </c>
      <c r="T4140" t="s">
        <v>0</v>
      </c>
      <c r="U4140" t="s">
        <v>0</v>
      </c>
      <c r="V4140" t="s">
        <v>0</v>
      </c>
      <c r="W4140" t="s">
        <v>10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</v>
      </c>
    </row>
    <row r="4141" spans="1:29" ht="14" customHeight="1" x14ac:dyDescent="0.25">
      <c r="A4141" s="2" t="s">
        <v>0</v>
      </c>
      <c r="B4141" t="s">
        <v>1</v>
      </c>
      <c r="C4141" t="s">
        <v>4584</v>
      </c>
      <c r="D4141" s="3">
        <v>44704</v>
      </c>
      <c r="E4141" s="3">
        <v>44704</v>
      </c>
      <c r="F4141" s="3">
        <v>44705</v>
      </c>
      <c r="G4141" t="s">
        <v>20</v>
      </c>
      <c r="H4141" t="s">
        <v>4</v>
      </c>
      <c r="I4141" s="4">
        <v>-5909.09</v>
      </c>
      <c r="J4141" t="s">
        <v>213</v>
      </c>
      <c r="K4141" t="s">
        <v>6</v>
      </c>
      <c r="L4141" s="4">
        <v>-505227.2</v>
      </c>
      <c r="M4141" s="4">
        <v>-5909.09</v>
      </c>
      <c r="N4141" t="s">
        <v>4585</v>
      </c>
      <c r="O4141" t="s">
        <v>4583</v>
      </c>
      <c r="P4141" t="s">
        <v>0</v>
      </c>
      <c r="Q4141" t="s">
        <v>0</v>
      </c>
      <c r="R4141" t="s">
        <v>9</v>
      </c>
      <c r="S4141" t="s">
        <v>0</v>
      </c>
      <c r="T4141" t="s">
        <v>0</v>
      </c>
      <c r="U4141" t="s">
        <v>0</v>
      </c>
      <c r="V4141" t="s">
        <v>0</v>
      </c>
      <c r="W4141" t="s">
        <v>10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</v>
      </c>
    </row>
    <row r="4142" spans="1:29" ht="14" customHeight="1" x14ac:dyDescent="0.25">
      <c r="A4142" s="2" t="s">
        <v>0</v>
      </c>
      <c r="B4142" t="s">
        <v>1</v>
      </c>
      <c r="C4142" t="s">
        <v>4584</v>
      </c>
      <c r="D4142" s="3">
        <v>44704</v>
      </c>
      <c r="E4142" s="3">
        <v>44704</v>
      </c>
      <c r="F4142" s="3">
        <v>44705</v>
      </c>
      <c r="G4142" t="s">
        <v>20</v>
      </c>
      <c r="H4142" t="s">
        <v>4</v>
      </c>
      <c r="I4142" s="4">
        <v>-4545.45</v>
      </c>
      <c r="J4142" t="s">
        <v>213</v>
      </c>
      <c r="K4142" t="s">
        <v>6</v>
      </c>
      <c r="L4142" s="4">
        <v>-388635.98</v>
      </c>
      <c r="M4142" s="4">
        <v>-4545.45</v>
      </c>
      <c r="N4142" t="s">
        <v>4585</v>
      </c>
      <c r="O4142" t="s">
        <v>4583</v>
      </c>
      <c r="P4142" t="s">
        <v>0</v>
      </c>
      <c r="Q4142" t="s">
        <v>0</v>
      </c>
      <c r="R4142" t="s">
        <v>9</v>
      </c>
      <c r="S4142" t="s">
        <v>0</v>
      </c>
      <c r="T4142" t="s">
        <v>0</v>
      </c>
      <c r="U4142" t="s">
        <v>0</v>
      </c>
      <c r="V4142" t="s">
        <v>0</v>
      </c>
      <c r="W4142" t="s">
        <v>10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</v>
      </c>
    </row>
    <row r="4143" spans="1:29" ht="14" customHeight="1" x14ac:dyDescent="0.25">
      <c r="A4143" s="2" t="s">
        <v>0</v>
      </c>
      <c r="B4143" t="s">
        <v>1</v>
      </c>
      <c r="C4143" t="s">
        <v>4584</v>
      </c>
      <c r="D4143" s="3">
        <v>44704</v>
      </c>
      <c r="E4143" s="3">
        <v>44704</v>
      </c>
      <c r="F4143" s="3">
        <v>44705</v>
      </c>
      <c r="G4143" t="s">
        <v>20</v>
      </c>
      <c r="H4143" t="s">
        <v>4</v>
      </c>
      <c r="I4143" s="4">
        <v>-3488.94</v>
      </c>
      <c r="J4143" t="s">
        <v>213</v>
      </c>
      <c r="K4143" t="s">
        <v>6</v>
      </c>
      <c r="L4143" s="4">
        <v>-298304.37</v>
      </c>
      <c r="M4143" s="4">
        <v>-3488.94</v>
      </c>
      <c r="N4143" t="s">
        <v>4585</v>
      </c>
      <c r="O4143" t="s">
        <v>4583</v>
      </c>
      <c r="P4143" t="s">
        <v>0</v>
      </c>
      <c r="Q4143" t="s">
        <v>0</v>
      </c>
      <c r="R4143" t="s">
        <v>9</v>
      </c>
      <c r="S4143" t="s">
        <v>0</v>
      </c>
      <c r="T4143" t="s">
        <v>0</v>
      </c>
      <c r="U4143" t="s">
        <v>0</v>
      </c>
      <c r="V4143" t="s">
        <v>0</v>
      </c>
      <c r="W4143" t="s">
        <v>10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</v>
      </c>
    </row>
    <row r="4144" spans="1:29" ht="14" customHeight="1" x14ac:dyDescent="0.25">
      <c r="A4144" s="2" t="s">
        <v>0</v>
      </c>
      <c r="B4144" t="s">
        <v>1</v>
      </c>
      <c r="C4144" t="s">
        <v>4586</v>
      </c>
      <c r="D4144" s="3">
        <v>44704</v>
      </c>
      <c r="E4144" s="3">
        <v>44704</v>
      </c>
      <c r="F4144" s="3">
        <v>44705</v>
      </c>
      <c r="G4144" t="s">
        <v>20</v>
      </c>
      <c r="H4144" t="s">
        <v>4</v>
      </c>
      <c r="I4144" s="4">
        <v>-7162.16</v>
      </c>
      <c r="J4144" t="s">
        <v>213</v>
      </c>
      <c r="K4144" t="s">
        <v>6</v>
      </c>
      <c r="L4144" s="4">
        <v>-612364.68000000005</v>
      </c>
      <c r="M4144" s="4">
        <v>-7162.16</v>
      </c>
      <c r="N4144" t="s">
        <v>4587</v>
      </c>
      <c r="O4144" t="s">
        <v>4583</v>
      </c>
      <c r="P4144" t="s">
        <v>0</v>
      </c>
      <c r="Q4144" t="s">
        <v>0</v>
      </c>
      <c r="R4144" t="s">
        <v>9</v>
      </c>
      <c r="S4144" t="s">
        <v>0</v>
      </c>
      <c r="T4144" t="s">
        <v>0</v>
      </c>
      <c r="U4144" t="s">
        <v>0</v>
      </c>
      <c r="V4144" t="s">
        <v>0</v>
      </c>
      <c r="W4144" t="s">
        <v>10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</v>
      </c>
    </row>
    <row r="4145" spans="1:29" ht="14" customHeight="1" x14ac:dyDescent="0.25">
      <c r="A4145" s="2" t="s">
        <v>0</v>
      </c>
      <c r="B4145" t="s">
        <v>1</v>
      </c>
      <c r="C4145" t="s">
        <v>4586</v>
      </c>
      <c r="D4145" s="3">
        <v>44704</v>
      </c>
      <c r="E4145" s="3">
        <v>44704</v>
      </c>
      <c r="F4145" s="3">
        <v>44705</v>
      </c>
      <c r="G4145" t="s">
        <v>20</v>
      </c>
      <c r="H4145" t="s">
        <v>4</v>
      </c>
      <c r="I4145" s="4">
        <v>-7063.88</v>
      </c>
      <c r="J4145" t="s">
        <v>213</v>
      </c>
      <c r="K4145" t="s">
        <v>6</v>
      </c>
      <c r="L4145" s="4">
        <v>-603961.74</v>
      </c>
      <c r="M4145" s="4">
        <v>-7063.88</v>
      </c>
      <c r="N4145" t="s">
        <v>4587</v>
      </c>
      <c r="O4145" t="s">
        <v>4583</v>
      </c>
      <c r="P4145" t="s">
        <v>0</v>
      </c>
      <c r="Q4145" t="s">
        <v>0</v>
      </c>
      <c r="R4145" t="s">
        <v>9</v>
      </c>
      <c r="S4145" t="s">
        <v>0</v>
      </c>
      <c r="T4145" t="s">
        <v>0</v>
      </c>
      <c r="U4145" t="s">
        <v>0</v>
      </c>
      <c r="V4145" t="s">
        <v>0</v>
      </c>
      <c r="W4145" t="s">
        <v>10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</v>
      </c>
    </row>
    <row r="4146" spans="1:29" ht="14" customHeight="1" x14ac:dyDescent="0.25">
      <c r="A4146" s="2" t="s">
        <v>0</v>
      </c>
      <c r="B4146" t="s">
        <v>1</v>
      </c>
      <c r="C4146" t="s">
        <v>4586</v>
      </c>
      <c r="D4146" s="3">
        <v>44704</v>
      </c>
      <c r="E4146" s="3">
        <v>44704</v>
      </c>
      <c r="F4146" s="3">
        <v>44705</v>
      </c>
      <c r="G4146" t="s">
        <v>20</v>
      </c>
      <c r="H4146" t="s">
        <v>4</v>
      </c>
      <c r="I4146" s="4">
        <v>-5601.96</v>
      </c>
      <c r="J4146" t="s">
        <v>213</v>
      </c>
      <c r="K4146" t="s">
        <v>6</v>
      </c>
      <c r="L4146" s="4">
        <v>-478967.58</v>
      </c>
      <c r="M4146" s="4">
        <v>-5601.96</v>
      </c>
      <c r="N4146" t="s">
        <v>4587</v>
      </c>
      <c r="O4146" t="s">
        <v>4583</v>
      </c>
      <c r="P4146" t="s">
        <v>0</v>
      </c>
      <c r="Q4146" t="s">
        <v>0</v>
      </c>
      <c r="R4146" t="s">
        <v>9</v>
      </c>
      <c r="S4146" t="s">
        <v>0</v>
      </c>
      <c r="T4146" t="s">
        <v>0</v>
      </c>
      <c r="U4146" t="s">
        <v>0</v>
      </c>
      <c r="V4146" t="s">
        <v>0</v>
      </c>
      <c r="W4146" t="s">
        <v>10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</v>
      </c>
    </row>
    <row r="4147" spans="1:29" ht="14" customHeight="1" x14ac:dyDescent="0.25">
      <c r="A4147" s="2" t="s">
        <v>0</v>
      </c>
      <c r="B4147" t="s">
        <v>1</v>
      </c>
      <c r="C4147" t="s">
        <v>4586</v>
      </c>
      <c r="D4147" s="3">
        <v>44704</v>
      </c>
      <c r="E4147" s="3">
        <v>44704</v>
      </c>
      <c r="F4147" s="3">
        <v>44705</v>
      </c>
      <c r="G4147" t="s">
        <v>20</v>
      </c>
      <c r="H4147" t="s">
        <v>4</v>
      </c>
      <c r="I4147" s="4">
        <v>-3329.24</v>
      </c>
      <c r="J4147" t="s">
        <v>213</v>
      </c>
      <c r="K4147" t="s">
        <v>6</v>
      </c>
      <c r="L4147" s="4">
        <v>-284650.02</v>
      </c>
      <c r="M4147" s="4">
        <v>-3329.24</v>
      </c>
      <c r="N4147" t="s">
        <v>4587</v>
      </c>
      <c r="O4147" t="s">
        <v>4583</v>
      </c>
      <c r="P4147" t="s">
        <v>0</v>
      </c>
      <c r="Q4147" t="s">
        <v>0</v>
      </c>
      <c r="R4147" t="s">
        <v>9</v>
      </c>
      <c r="S4147" t="s">
        <v>0</v>
      </c>
      <c r="T4147" t="s">
        <v>0</v>
      </c>
      <c r="U4147" t="s">
        <v>0</v>
      </c>
      <c r="V4147" t="s">
        <v>0</v>
      </c>
      <c r="W4147" t="s">
        <v>10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</v>
      </c>
    </row>
    <row r="4148" spans="1:29" ht="14" customHeight="1" x14ac:dyDescent="0.25">
      <c r="A4148" s="2" t="s">
        <v>0</v>
      </c>
      <c r="B4148" t="s">
        <v>1</v>
      </c>
      <c r="C4148" t="s">
        <v>4588</v>
      </c>
      <c r="D4148" s="3">
        <v>44704</v>
      </c>
      <c r="E4148" s="3">
        <v>44704</v>
      </c>
      <c r="F4148" s="3">
        <v>44707</v>
      </c>
      <c r="G4148" t="s">
        <v>20</v>
      </c>
      <c r="H4148" t="s">
        <v>4</v>
      </c>
      <c r="I4148" s="4">
        <v>-93725.55</v>
      </c>
      <c r="J4148" t="s">
        <v>213</v>
      </c>
      <c r="K4148" t="s">
        <v>6</v>
      </c>
      <c r="L4148" s="4">
        <v>-8013534.5300000003</v>
      </c>
      <c r="M4148" s="4">
        <v>-93725.55</v>
      </c>
      <c r="N4148" t="s">
        <v>4589</v>
      </c>
      <c r="O4148" t="s">
        <v>4583</v>
      </c>
      <c r="P4148" t="s">
        <v>0</v>
      </c>
      <c r="Q4148" t="s">
        <v>0</v>
      </c>
      <c r="R4148" t="s">
        <v>9</v>
      </c>
      <c r="S4148" t="s">
        <v>0</v>
      </c>
      <c r="T4148" t="s">
        <v>0</v>
      </c>
      <c r="U4148" t="s">
        <v>0</v>
      </c>
      <c r="V4148" t="s">
        <v>0</v>
      </c>
      <c r="W4148" t="s">
        <v>10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</v>
      </c>
    </row>
    <row r="4149" spans="1:29" ht="14" customHeight="1" x14ac:dyDescent="0.25">
      <c r="A4149" s="2" t="s">
        <v>0</v>
      </c>
      <c r="B4149" t="s">
        <v>1</v>
      </c>
      <c r="C4149" t="s">
        <v>4590</v>
      </c>
      <c r="D4149" s="3">
        <v>44706</v>
      </c>
      <c r="E4149" s="3">
        <v>44706</v>
      </c>
      <c r="F4149" s="3">
        <v>44713</v>
      </c>
      <c r="G4149" t="s">
        <v>20</v>
      </c>
      <c r="H4149" t="s">
        <v>4</v>
      </c>
      <c r="I4149" s="4">
        <v>-31348.43</v>
      </c>
      <c r="J4149" t="s">
        <v>213</v>
      </c>
      <c r="K4149" t="s">
        <v>6</v>
      </c>
      <c r="L4149" s="4">
        <v>-2680290.75</v>
      </c>
      <c r="M4149" s="4">
        <v>-31348.43</v>
      </c>
      <c r="N4149" t="s">
        <v>4591</v>
      </c>
      <c r="O4149" t="s">
        <v>4592</v>
      </c>
      <c r="P4149" t="s">
        <v>0</v>
      </c>
      <c r="Q4149" t="s">
        <v>0</v>
      </c>
      <c r="R4149" t="s">
        <v>9</v>
      </c>
      <c r="S4149" t="s">
        <v>0</v>
      </c>
      <c r="T4149" t="s">
        <v>0</v>
      </c>
      <c r="U4149" t="s">
        <v>0</v>
      </c>
      <c r="V4149" t="s">
        <v>0</v>
      </c>
      <c r="W4149" t="s">
        <v>10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</v>
      </c>
    </row>
    <row r="4150" spans="1:29" ht="14" customHeight="1" x14ac:dyDescent="0.25">
      <c r="A4150" s="2" t="s">
        <v>0</v>
      </c>
      <c r="B4150" t="s">
        <v>1</v>
      </c>
      <c r="C4150" t="s">
        <v>4590</v>
      </c>
      <c r="D4150" s="3">
        <v>44706</v>
      </c>
      <c r="E4150" s="3">
        <v>44706</v>
      </c>
      <c r="F4150" s="3">
        <v>44713</v>
      </c>
      <c r="G4150" t="s">
        <v>20</v>
      </c>
      <c r="H4150" t="s">
        <v>4</v>
      </c>
      <c r="I4150" s="4">
        <v>-114.4</v>
      </c>
      <c r="J4150" t="s">
        <v>213</v>
      </c>
      <c r="K4150" t="s">
        <v>6</v>
      </c>
      <c r="L4150" s="4">
        <v>-9781.2000000000007</v>
      </c>
      <c r="M4150" s="4">
        <v>-114.4</v>
      </c>
      <c r="N4150" t="s">
        <v>4591</v>
      </c>
      <c r="O4150" t="s">
        <v>4592</v>
      </c>
      <c r="P4150" t="s">
        <v>0</v>
      </c>
      <c r="Q4150" t="s">
        <v>0</v>
      </c>
      <c r="R4150" t="s">
        <v>9</v>
      </c>
      <c r="S4150" t="s">
        <v>0</v>
      </c>
      <c r="T4150" t="s">
        <v>0</v>
      </c>
      <c r="U4150" t="s">
        <v>0</v>
      </c>
      <c r="V4150" t="s">
        <v>0</v>
      </c>
      <c r="W4150" t="s">
        <v>10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</v>
      </c>
    </row>
    <row r="4151" spans="1:29" ht="14" customHeight="1" x14ac:dyDescent="0.25">
      <c r="A4151" s="2" t="s">
        <v>0</v>
      </c>
      <c r="B4151" t="s">
        <v>1</v>
      </c>
      <c r="C4151" t="s">
        <v>4590</v>
      </c>
      <c r="D4151" s="3">
        <v>44706</v>
      </c>
      <c r="E4151" s="3">
        <v>44706</v>
      </c>
      <c r="F4151" s="3">
        <v>44713</v>
      </c>
      <c r="G4151" t="s">
        <v>20</v>
      </c>
      <c r="H4151" t="s">
        <v>4</v>
      </c>
      <c r="I4151" s="4">
        <v>-559.27</v>
      </c>
      <c r="J4151" t="s">
        <v>4346</v>
      </c>
      <c r="K4151" t="s">
        <v>6</v>
      </c>
      <c r="L4151" s="4">
        <v>-47817.59</v>
      </c>
      <c r="M4151" s="4">
        <v>-559.27</v>
      </c>
      <c r="N4151" t="s">
        <v>4591</v>
      </c>
      <c r="O4151" t="s">
        <v>4592</v>
      </c>
      <c r="P4151" t="s">
        <v>0</v>
      </c>
      <c r="Q4151" t="s">
        <v>0</v>
      </c>
      <c r="R4151" t="s">
        <v>9</v>
      </c>
      <c r="S4151" t="s">
        <v>0</v>
      </c>
      <c r="T4151" t="s">
        <v>0</v>
      </c>
      <c r="U4151" t="s">
        <v>0</v>
      </c>
      <c r="V4151" t="s">
        <v>0</v>
      </c>
      <c r="W4151" t="s">
        <v>10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</v>
      </c>
    </row>
    <row r="4152" spans="1:29" ht="14" customHeight="1" x14ac:dyDescent="0.25">
      <c r="A4152" s="2" t="s">
        <v>0</v>
      </c>
      <c r="B4152" t="s">
        <v>1</v>
      </c>
      <c r="C4152" t="s">
        <v>4590</v>
      </c>
      <c r="D4152" s="3">
        <v>44706</v>
      </c>
      <c r="E4152" s="3">
        <v>44706</v>
      </c>
      <c r="F4152" s="3">
        <v>44713</v>
      </c>
      <c r="G4152" t="s">
        <v>20</v>
      </c>
      <c r="H4152" t="s">
        <v>4</v>
      </c>
      <c r="I4152" s="4">
        <v>-12597.96</v>
      </c>
      <c r="J4152" t="s">
        <v>213</v>
      </c>
      <c r="K4152" t="s">
        <v>6</v>
      </c>
      <c r="L4152" s="4">
        <v>-1077125.58</v>
      </c>
      <c r="M4152" s="4">
        <v>-12597.96</v>
      </c>
      <c r="N4152" t="s">
        <v>4591</v>
      </c>
      <c r="O4152" t="s">
        <v>4592</v>
      </c>
      <c r="P4152" t="s">
        <v>0</v>
      </c>
      <c r="Q4152" t="s">
        <v>0</v>
      </c>
      <c r="R4152" t="s">
        <v>9</v>
      </c>
      <c r="S4152" t="s">
        <v>0</v>
      </c>
      <c r="T4152" t="s">
        <v>0</v>
      </c>
      <c r="U4152" t="s">
        <v>0</v>
      </c>
      <c r="V4152" t="s">
        <v>0</v>
      </c>
      <c r="W4152" t="s">
        <v>10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</v>
      </c>
    </row>
    <row r="4153" spans="1:29" ht="14" customHeight="1" x14ac:dyDescent="0.25">
      <c r="A4153" s="2" t="s">
        <v>0</v>
      </c>
      <c r="B4153" t="s">
        <v>1</v>
      </c>
      <c r="C4153" t="s">
        <v>4590</v>
      </c>
      <c r="D4153" s="3">
        <v>44706</v>
      </c>
      <c r="E4153" s="3">
        <v>44706</v>
      </c>
      <c r="F4153" s="3">
        <v>44713</v>
      </c>
      <c r="G4153" t="s">
        <v>20</v>
      </c>
      <c r="H4153" t="s">
        <v>4</v>
      </c>
      <c r="I4153" s="4">
        <v>-366.11</v>
      </c>
      <c r="J4153" t="s">
        <v>4346</v>
      </c>
      <c r="K4153" t="s">
        <v>6</v>
      </c>
      <c r="L4153" s="4">
        <v>-31302.41</v>
      </c>
      <c r="M4153" s="4">
        <v>-366.11</v>
      </c>
      <c r="N4153" t="s">
        <v>4591</v>
      </c>
      <c r="O4153" t="s">
        <v>4592</v>
      </c>
      <c r="P4153" t="s">
        <v>0</v>
      </c>
      <c r="Q4153" t="s">
        <v>0</v>
      </c>
      <c r="R4153" t="s">
        <v>9</v>
      </c>
      <c r="S4153" t="s">
        <v>0</v>
      </c>
      <c r="T4153" t="s">
        <v>0</v>
      </c>
      <c r="U4153" t="s">
        <v>0</v>
      </c>
      <c r="V4153" t="s">
        <v>0</v>
      </c>
      <c r="W4153" t="s">
        <v>10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</v>
      </c>
    </row>
    <row r="4154" spans="1:29" ht="14" customHeight="1" x14ac:dyDescent="0.25">
      <c r="A4154" s="2" t="s">
        <v>0</v>
      </c>
      <c r="B4154" t="s">
        <v>1</v>
      </c>
      <c r="C4154" t="s">
        <v>4590</v>
      </c>
      <c r="D4154" s="3">
        <v>44706</v>
      </c>
      <c r="E4154" s="3">
        <v>44706</v>
      </c>
      <c r="F4154" s="3">
        <v>44713</v>
      </c>
      <c r="G4154" t="s">
        <v>20</v>
      </c>
      <c r="H4154" t="s">
        <v>4</v>
      </c>
      <c r="I4154" s="4">
        <v>-3543.38</v>
      </c>
      <c r="J4154" t="s">
        <v>213</v>
      </c>
      <c r="K4154" t="s">
        <v>6</v>
      </c>
      <c r="L4154" s="4">
        <v>-302958.99</v>
      </c>
      <c r="M4154" s="4">
        <v>-3543.38</v>
      </c>
      <c r="N4154" t="s">
        <v>4591</v>
      </c>
      <c r="O4154" t="s">
        <v>4592</v>
      </c>
      <c r="P4154" t="s">
        <v>0</v>
      </c>
      <c r="Q4154" t="s">
        <v>0</v>
      </c>
      <c r="R4154" t="s">
        <v>9</v>
      </c>
      <c r="S4154" t="s">
        <v>0</v>
      </c>
      <c r="T4154" t="s">
        <v>0</v>
      </c>
      <c r="U4154" t="s">
        <v>0</v>
      </c>
      <c r="V4154" t="s">
        <v>0</v>
      </c>
      <c r="W4154" t="s">
        <v>10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</v>
      </c>
    </row>
    <row r="4155" spans="1:29" ht="14" customHeight="1" x14ac:dyDescent="0.25">
      <c r="A4155" s="2" t="s">
        <v>0</v>
      </c>
      <c r="B4155" t="s">
        <v>1</v>
      </c>
      <c r="C4155" t="s">
        <v>4590</v>
      </c>
      <c r="D4155" s="3">
        <v>44706</v>
      </c>
      <c r="E4155" s="3">
        <v>44706</v>
      </c>
      <c r="F4155" s="3">
        <v>44713</v>
      </c>
      <c r="G4155" t="s">
        <v>20</v>
      </c>
      <c r="H4155" t="s">
        <v>4</v>
      </c>
      <c r="I4155" s="4">
        <v>-42134.83</v>
      </c>
      <c r="J4155" t="s">
        <v>213</v>
      </c>
      <c r="K4155" t="s">
        <v>6</v>
      </c>
      <c r="L4155" s="4">
        <v>-3602527.97</v>
      </c>
      <c r="M4155" s="4">
        <v>-42134.83</v>
      </c>
      <c r="N4155" t="s">
        <v>4591</v>
      </c>
      <c r="O4155" t="s">
        <v>4592</v>
      </c>
      <c r="P4155" t="s">
        <v>0</v>
      </c>
      <c r="Q4155" t="s">
        <v>0</v>
      </c>
      <c r="R4155" t="s">
        <v>9</v>
      </c>
      <c r="S4155" t="s">
        <v>0</v>
      </c>
      <c r="T4155" t="s">
        <v>0</v>
      </c>
      <c r="U4155" t="s">
        <v>0</v>
      </c>
      <c r="V4155" t="s">
        <v>0</v>
      </c>
      <c r="W4155" t="s">
        <v>10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</v>
      </c>
    </row>
    <row r="4156" spans="1:29" ht="14" customHeight="1" x14ac:dyDescent="0.25">
      <c r="A4156" s="2" t="s">
        <v>0</v>
      </c>
      <c r="B4156" t="s">
        <v>1</v>
      </c>
      <c r="C4156" t="s">
        <v>4593</v>
      </c>
      <c r="D4156" s="3">
        <v>44706</v>
      </c>
      <c r="E4156" s="3">
        <v>44706</v>
      </c>
      <c r="F4156" s="3">
        <v>44713</v>
      </c>
      <c r="G4156" t="s">
        <v>20</v>
      </c>
      <c r="H4156" t="s">
        <v>4</v>
      </c>
      <c r="I4156" s="4">
        <v>-11734.04</v>
      </c>
      <c r="J4156" t="s">
        <v>213</v>
      </c>
      <c r="K4156" t="s">
        <v>6</v>
      </c>
      <c r="L4156" s="4">
        <v>-1003260.42</v>
      </c>
      <c r="M4156" s="4">
        <v>-11734.04</v>
      </c>
      <c r="N4156" t="s">
        <v>4594</v>
      </c>
      <c r="O4156" t="s">
        <v>4592</v>
      </c>
      <c r="P4156" t="s">
        <v>0</v>
      </c>
      <c r="Q4156" t="s">
        <v>0</v>
      </c>
      <c r="R4156" t="s">
        <v>9</v>
      </c>
      <c r="S4156" t="s">
        <v>0</v>
      </c>
      <c r="T4156" t="s">
        <v>0</v>
      </c>
      <c r="U4156" t="s">
        <v>0</v>
      </c>
      <c r="V4156" t="s">
        <v>0</v>
      </c>
      <c r="W4156" t="s">
        <v>10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</v>
      </c>
    </row>
    <row r="4157" spans="1:29" ht="14" customHeight="1" x14ac:dyDescent="0.25">
      <c r="A4157" s="2" t="s">
        <v>0</v>
      </c>
      <c r="B4157" t="s">
        <v>1</v>
      </c>
      <c r="C4157" t="s">
        <v>4595</v>
      </c>
      <c r="D4157" s="3">
        <v>44706</v>
      </c>
      <c r="E4157" s="3">
        <v>44706</v>
      </c>
      <c r="F4157" s="3">
        <v>44713</v>
      </c>
      <c r="G4157" t="s">
        <v>20</v>
      </c>
      <c r="H4157" t="s">
        <v>4</v>
      </c>
      <c r="I4157" s="4">
        <v>-44355.83</v>
      </c>
      <c r="J4157" t="s">
        <v>213</v>
      </c>
      <c r="K4157" t="s">
        <v>6</v>
      </c>
      <c r="L4157" s="4">
        <v>-3792423.47</v>
      </c>
      <c r="M4157" s="4">
        <v>-44355.83</v>
      </c>
      <c r="N4157" t="s">
        <v>4596</v>
      </c>
      <c r="O4157" t="s">
        <v>4592</v>
      </c>
      <c r="P4157" t="s">
        <v>0</v>
      </c>
      <c r="Q4157" t="s">
        <v>0</v>
      </c>
      <c r="R4157" t="s">
        <v>9</v>
      </c>
      <c r="S4157" t="s">
        <v>0</v>
      </c>
      <c r="T4157" t="s">
        <v>0</v>
      </c>
      <c r="U4157" t="s">
        <v>0</v>
      </c>
      <c r="V4157" t="s">
        <v>0</v>
      </c>
      <c r="W4157" t="s">
        <v>10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</v>
      </c>
    </row>
    <row r="4158" spans="1:29" ht="14" customHeight="1" x14ac:dyDescent="0.25">
      <c r="A4158" s="2" t="s">
        <v>0</v>
      </c>
      <c r="B4158" t="s">
        <v>1</v>
      </c>
      <c r="C4158" t="s">
        <v>4597</v>
      </c>
      <c r="D4158" s="3">
        <v>44707</v>
      </c>
      <c r="E4158" s="3">
        <v>44707</v>
      </c>
      <c r="F4158" s="3">
        <v>44712</v>
      </c>
      <c r="G4158" t="s">
        <v>20</v>
      </c>
      <c r="H4158" t="s">
        <v>4</v>
      </c>
      <c r="I4158" s="4">
        <v>-13872</v>
      </c>
      <c r="J4158" t="s">
        <v>213</v>
      </c>
      <c r="K4158" t="s">
        <v>6</v>
      </c>
      <c r="L4158" s="4">
        <v>-1186056</v>
      </c>
      <c r="M4158" s="4">
        <v>-13872</v>
      </c>
      <c r="N4158" t="s">
        <v>4598</v>
      </c>
      <c r="O4158" t="s">
        <v>4599</v>
      </c>
      <c r="P4158" t="s">
        <v>0</v>
      </c>
      <c r="Q4158" t="s">
        <v>0</v>
      </c>
      <c r="R4158" t="s">
        <v>9</v>
      </c>
      <c r="S4158" t="s">
        <v>0</v>
      </c>
      <c r="T4158" t="s">
        <v>0</v>
      </c>
      <c r="U4158" t="s">
        <v>0</v>
      </c>
      <c r="V4158" t="s">
        <v>0</v>
      </c>
      <c r="W4158" t="s">
        <v>10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</v>
      </c>
    </row>
    <row r="4159" spans="1:29" ht="14" customHeight="1" x14ac:dyDescent="0.25">
      <c r="A4159" s="2" t="s">
        <v>0</v>
      </c>
      <c r="B4159" t="s">
        <v>1</v>
      </c>
      <c r="C4159" t="s">
        <v>4600</v>
      </c>
      <c r="D4159" s="3">
        <v>44707</v>
      </c>
      <c r="E4159" s="3">
        <v>44707</v>
      </c>
      <c r="F4159" s="3">
        <v>44712</v>
      </c>
      <c r="G4159" t="s">
        <v>20</v>
      </c>
      <c r="H4159" t="s">
        <v>4</v>
      </c>
      <c r="I4159" s="4">
        <v>-30433.9</v>
      </c>
      <c r="J4159" t="s">
        <v>213</v>
      </c>
      <c r="K4159" t="s">
        <v>6</v>
      </c>
      <c r="L4159" s="4">
        <v>-2602098.4500000002</v>
      </c>
      <c r="M4159" s="4">
        <v>-30433.9</v>
      </c>
      <c r="N4159" t="s">
        <v>4601</v>
      </c>
      <c r="O4159" t="s">
        <v>4599</v>
      </c>
      <c r="P4159" t="s">
        <v>0</v>
      </c>
      <c r="Q4159" t="s">
        <v>0</v>
      </c>
      <c r="R4159" t="s">
        <v>9</v>
      </c>
      <c r="S4159" t="s">
        <v>0</v>
      </c>
      <c r="T4159" t="s">
        <v>0</v>
      </c>
      <c r="U4159" t="s">
        <v>0</v>
      </c>
      <c r="V4159" t="s">
        <v>0</v>
      </c>
      <c r="W4159" t="s">
        <v>10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</v>
      </c>
    </row>
    <row r="4160" spans="1:29" ht="14" customHeight="1" x14ac:dyDescent="0.25">
      <c r="A4160" s="2" t="s">
        <v>0</v>
      </c>
      <c r="B4160" t="s">
        <v>1</v>
      </c>
      <c r="C4160" t="s">
        <v>4602</v>
      </c>
      <c r="D4160" s="3">
        <v>44707</v>
      </c>
      <c r="E4160" s="3">
        <v>44707</v>
      </c>
      <c r="F4160" s="3">
        <v>44712</v>
      </c>
      <c r="G4160" t="s">
        <v>20</v>
      </c>
      <c r="H4160" t="s">
        <v>4</v>
      </c>
      <c r="I4160" s="4">
        <v>-109611.4</v>
      </c>
      <c r="J4160" t="s">
        <v>213</v>
      </c>
      <c r="K4160" t="s">
        <v>6</v>
      </c>
      <c r="L4160" s="4">
        <v>-9371774.6999999993</v>
      </c>
      <c r="M4160" s="4">
        <v>-109611.4</v>
      </c>
      <c r="N4160" t="s">
        <v>4603</v>
      </c>
      <c r="O4160" t="s">
        <v>4599</v>
      </c>
      <c r="P4160" t="s">
        <v>0</v>
      </c>
      <c r="Q4160" t="s">
        <v>0</v>
      </c>
      <c r="R4160" t="s">
        <v>9</v>
      </c>
      <c r="S4160" t="s">
        <v>0</v>
      </c>
      <c r="T4160" t="s">
        <v>0</v>
      </c>
      <c r="U4160" t="s">
        <v>0</v>
      </c>
      <c r="V4160" t="s">
        <v>0</v>
      </c>
      <c r="W4160" t="s">
        <v>10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</v>
      </c>
    </row>
    <row r="4161" spans="1:29" ht="14" customHeight="1" x14ac:dyDescent="0.25">
      <c r="A4161" s="2" t="s">
        <v>0</v>
      </c>
      <c r="B4161" t="s">
        <v>1</v>
      </c>
      <c r="C4161" t="s">
        <v>4602</v>
      </c>
      <c r="D4161" s="3">
        <v>44707</v>
      </c>
      <c r="E4161" s="3">
        <v>44707</v>
      </c>
      <c r="F4161" s="3">
        <v>44712</v>
      </c>
      <c r="G4161" t="s">
        <v>20</v>
      </c>
      <c r="H4161" t="s">
        <v>4</v>
      </c>
      <c r="I4161" s="4">
        <v>-21695.360000000001</v>
      </c>
      <c r="J4161" t="s">
        <v>213</v>
      </c>
      <c r="K4161" t="s">
        <v>6</v>
      </c>
      <c r="L4161" s="4">
        <v>-1854953.28</v>
      </c>
      <c r="M4161" s="4">
        <v>-21695.360000000001</v>
      </c>
      <c r="N4161" t="s">
        <v>4603</v>
      </c>
      <c r="O4161" t="s">
        <v>4599</v>
      </c>
      <c r="P4161" t="s">
        <v>0</v>
      </c>
      <c r="Q4161" t="s">
        <v>0</v>
      </c>
      <c r="R4161" t="s">
        <v>9</v>
      </c>
      <c r="S4161" t="s">
        <v>0</v>
      </c>
      <c r="T4161" t="s">
        <v>0</v>
      </c>
      <c r="U4161" t="s">
        <v>0</v>
      </c>
      <c r="V4161" t="s">
        <v>0</v>
      </c>
      <c r="W4161" t="s">
        <v>10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</v>
      </c>
    </row>
    <row r="4162" spans="1:29" ht="14" customHeight="1" x14ac:dyDescent="0.25">
      <c r="A4162" s="2" t="s">
        <v>0</v>
      </c>
      <c r="B4162" t="s">
        <v>1</v>
      </c>
      <c r="C4162" t="s">
        <v>4604</v>
      </c>
      <c r="D4162" s="3">
        <v>44709</v>
      </c>
      <c r="E4162" s="3">
        <v>44709</v>
      </c>
      <c r="F4162" s="3">
        <v>44717</v>
      </c>
      <c r="G4162" t="s">
        <v>20</v>
      </c>
      <c r="H4162" t="s">
        <v>4</v>
      </c>
      <c r="I4162" s="4">
        <v>-616.46</v>
      </c>
      <c r="J4162" t="s">
        <v>213</v>
      </c>
      <c r="K4162" t="s">
        <v>6</v>
      </c>
      <c r="L4162" s="4">
        <v>-52707.33</v>
      </c>
      <c r="M4162" s="4">
        <v>-616.46</v>
      </c>
      <c r="N4162" t="s">
        <v>4605</v>
      </c>
      <c r="O4162" t="s">
        <v>4606</v>
      </c>
      <c r="P4162" t="s">
        <v>0</v>
      </c>
      <c r="Q4162" t="s">
        <v>0</v>
      </c>
      <c r="R4162" t="s">
        <v>9</v>
      </c>
      <c r="S4162" t="s">
        <v>0</v>
      </c>
      <c r="T4162" t="s">
        <v>0</v>
      </c>
      <c r="U4162" t="s">
        <v>0</v>
      </c>
      <c r="V4162" t="s">
        <v>0</v>
      </c>
      <c r="W4162" t="s">
        <v>10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</v>
      </c>
    </row>
    <row r="4163" spans="1:29" ht="14" customHeight="1" x14ac:dyDescent="0.25">
      <c r="A4163" s="2" t="s">
        <v>0</v>
      </c>
      <c r="B4163" t="s">
        <v>1</v>
      </c>
      <c r="C4163" t="s">
        <v>4604</v>
      </c>
      <c r="D4163" s="3">
        <v>44709</v>
      </c>
      <c r="E4163" s="3">
        <v>44709</v>
      </c>
      <c r="F4163" s="3">
        <v>44717</v>
      </c>
      <c r="G4163" t="s">
        <v>20</v>
      </c>
      <c r="H4163" t="s">
        <v>4</v>
      </c>
      <c r="I4163" s="4">
        <v>-1157.1600000000001</v>
      </c>
      <c r="J4163" t="s">
        <v>213</v>
      </c>
      <c r="K4163" t="s">
        <v>6</v>
      </c>
      <c r="L4163" s="4">
        <v>-98937.18</v>
      </c>
      <c r="M4163" s="4">
        <v>-1157.1600000000001</v>
      </c>
      <c r="N4163" t="s">
        <v>4605</v>
      </c>
      <c r="O4163" t="s">
        <v>4606</v>
      </c>
      <c r="P4163" t="s">
        <v>0</v>
      </c>
      <c r="Q4163" t="s">
        <v>0</v>
      </c>
      <c r="R4163" t="s">
        <v>9</v>
      </c>
      <c r="S4163" t="s">
        <v>0</v>
      </c>
      <c r="T4163" t="s">
        <v>0</v>
      </c>
      <c r="U4163" t="s">
        <v>0</v>
      </c>
      <c r="V4163" t="s">
        <v>0</v>
      </c>
      <c r="W4163" t="s">
        <v>10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</v>
      </c>
    </row>
    <row r="4164" spans="1:29" ht="14" customHeight="1" x14ac:dyDescent="0.25">
      <c r="A4164" s="2" t="s">
        <v>0</v>
      </c>
      <c r="B4164" t="s">
        <v>1</v>
      </c>
      <c r="C4164" t="s">
        <v>4604</v>
      </c>
      <c r="D4164" s="3">
        <v>44709</v>
      </c>
      <c r="E4164" s="3">
        <v>44709</v>
      </c>
      <c r="F4164" s="3">
        <v>44717</v>
      </c>
      <c r="G4164" t="s">
        <v>20</v>
      </c>
      <c r="H4164" t="s">
        <v>4</v>
      </c>
      <c r="I4164" s="4">
        <v>-2360.0700000000002</v>
      </c>
      <c r="J4164" t="s">
        <v>213</v>
      </c>
      <c r="K4164" t="s">
        <v>6</v>
      </c>
      <c r="L4164" s="4">
        <v>-201785.99</v>
      </c>
      <c r="M4164" s="4">
        <v>-2360.0700000000002</v>
      </c>
      <c r="N4164" t="s">
        <v>4605</v>
      </c>
      <c r="O4164" t="s">
        <v>4606</v>
      </c>
      <c r="P4164" t="s">
        <v>0</v>
      </c>
      <c r="Q4164" t="s">
        <v>0</v>
      </c>
      <c r="R4164" t="s">
        <v>9</v>
      </c>
      <c r="S4164" t="s">
        <v>0</v>
      </c>
      <c r="T4164" t="s">
        <v>0</v>
      </c>
      <c r="U4164" t="s">
        <v>0</v>
      </c>
      <c r="V4164" t="s">
        <v>0</v>
      </c>
      <c r="W4164" t="s">
        <v>10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</v>
      </c>
    </row>
    <row r="4165" spans="1:29" ht="14" customHeight="1" x14ac:dyDescent="0.25">
      <c r="A4165" s="2" t="s">
        <v>0</v>
      </c>
      <c r="B4165" t="s">
        <v>1</v>
      </c>
      <c r="C4165" t="s">
        <v>4607</v>
      </c>
      <c r="D4165" s="3">
        <v>44709</v>
      </c>
      <c r="E4165" s="3">
        <v>44709</v>
      </c>
      <c r="F4165" s="3">
        <v>44717</v>
      </c>
      <c r="G4165" t="s">
        <v>20</v>
      </c>
      <c r="H4165" t="s">
        <v>4</v>
      </c>
      <c r="I4165" s="4">
        <v>-63.55</v>
      </c>
      <c r="J4165" t="s">
        <v>4608</v>
      </c>
      <c r="K4165" t="s">
        <v>6</v>
      </c>
      <c r="L4165" s="4">
        <v>-5433.52</v>
      </c>
      <c r="M4165" s="4">
        <v>-63.55</v>
      </c>
      <c r="N4165" t="s">
        <v>4609</v>
      </c>
      <c r="O4165" t="s">
        <v>4606</v>
      </c>
      <c r="P4165" t="s">
        <v>0</v>
      </c>
      <c r="Q4165" t="s">
        <v>0</v>
      </c>
      <c r="R4165" t="s">
        <v>9</v>
      </c>
      <c r="S4165" t="s">
        <v>0</v>
      </c>
      <c r="T4165" t="s">
        <v>0</v>
      </c>
      <c r="U4165" t="s">
        <v>0</v>
      </c>
      <c r="V4165" t="s">
        <v>0</v>
      </c>
      <c r="W4165" t="s">
        <v>10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</v>
      </c>
    </row>
    <row r="4166" spans="1:29" ht="14" customHeight="1" x14ac:dyDescent="0.25">
      <c r="A4166" s="2" t="s">
        <v>0</v>
      </c>
      <c r="B4166" t="s">
        <v>1</v>
      </c>
      <c r="C4166" t="s">
        <v>4607</v>
      </c>
      <c r="D4166" s="3">
        <v>44709</v>
      </c>
      <c r="E4166" s="3">
        <v>44709</v>
      </c>
      <c r="F4166" s="3">
        <v>44717</v>
      </c>
      <c r="G4166" t="s">
        <v>20</v>
      </c>
      <c r="H4166" t="s">
        <v>4</v>
      </c>
      <c r="I4166" s="4">
        <v>-474.61</v>
      </c>
      <c r="J4166" t="s">
        <v>4346</v>
      </c>
      <c r="K4166" t="s">
        <v>6</v>
      </c>
      <c r="L4166" s="4">
        <v>-40579.160000000003</v>
      </c>
      <c r="M4166" s="4">
        <v>-474.61</v>
      </c>
      <c r="N4166" t="s">
        <v>4609</v>
      </c>
      <c r="O4166" t="s">
        <v>4606</v>
      </c>
      <c r="P4166" t="s">
        <v>0</v>
      </c>
      <c r="Q4166" t="s">
        <v>0</v>
      </c>
      <c r="R4166" t="s">
        <v>9</v>
      </c>
      <c r="S4166" t="s">
        <v>0</v>
      </c>
      <c r="T4166" t="s">
        <v>0</v>
      </c>
      <c r="U4166" t="s">
        <v>0</v>
      </c>
      <c r="V4166" t="s">
        <v>0</v>
      </c>
      <c r="W4166" t="s">
        <v>10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</v>
      </c>
    </row>
    <row r="4167" spans="1:29" ht="14" customHeight="1" x14ac:dyDescent="0.25">
      <c r="A4167" s="2" t="s">
        <v>0</v>
      </c>
      <c r="B4167" t="s">
        <v>1</v>
      </c>
      <c r="C4167" t="s">
        <v>4607</v>
      </c>
      <c r="D4167" s="3">
        <v>44709</v>
      </c>
      <c r="E4167" s="3">
        <v>44709</v>
      </c>
      <c r="F4167" s="3">
        <v>44717</v>
      </c>
      <c r="G4167" t="s">
        <v>20</v>
      </c>
      <c r="H4167" t="s">
        <v>4</v>
      </c>
      <c r="I4167" s="4">
        <v>-1059.0899999999999</v>
      </c>
      <c r="J4167" t="s">
        <v>213</v>
      </c>
      <c r="K4167" t="s">
        <v>6</v>
      </c>
      <c r="L4167" s="4">
        <v>-90552.2</v>
      </c>
      <c r="M4167" s="4">
        <v>-1059.0899999999999</v>
      </c>
      <c r="N4167" t="s">
        <v>4609</v>
      </c>
      <c r="O4167" t="s">
        <v>4606</v>
      </c>
      <c r="P4167" t="s">
        <v>0</v>
      </c>
      <c r="Q4167" t="s">
        <v>0</v>
      </c>
      <c r="R4167" t="s">
        <v>9</v>
      </c>
      <c r="S4167" t="s">
        <v>0</v>
      </c>
      <c r="T4167" t="s">
        <v>0</v>
      </c>
      <c r="U4167" t="s">
        <v>0</v>
      </c>
      <c r="V4167" t="s">
        <v>0</v>
      </c>
      <c r="W4167" t="s">
        <v>10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</v>
      </c>
    </row>
    <row r="4168" spans="1:29" ht="14" customHeight="1" x14ac:dyDescent="0.25">
      <c r="A4168" s="2" t="s">
        <v>0</v>
      </c>
      <c r="B4168" t="s">
        <v>1</v>
      </c>
      <c r="C4168" t="s">
        <v>4607</v>
      </c>
      <c r="D4168" s="3">
        <v>44709</v>
      </c>
      <c r="E4168" s="3">
        <v>44709</v>
      </c>
      <c r="F4168" s="3">
        <v>44717</v>
      </c>
      <c r="G4168" t="s">
        <v>20</v>
      </c>
      <c r="H4168" t="s">
        <v>4</v>
      </c>
      <c r="I4168" s="4">
        <v>-65.38</v>
      </c>
      <c r="J4168" t="s">
        <v>213</v>
      </c>
      <c r="K4168" t="s">
        <v>6</v>
      </c>
      <c r="L4168" s="4">
        <v>-5589.99</v>
      </c>
      <c r="M4168" s="4">
        <v>-65.38</v>
      </c>
      <c r="N4168" t="s">
        <v>4609</v>
      </c>
      <c r="O4168" t="s">
        <v>4606</v>
      </c>
      <c r="P4168" t="s">
        <v>0</v>
      </c>
      <c r="Q4168" t="s">
        <v>0</v>
      </c>
      <c r="R4168" t="s">
        <v>9</v>
      </c>
      <c r="S4168" t="s">
        <v>0</v>
      </c>
      <c r="T4168" t="s">
        <v>0</v>
      </c>
      <c r="U4168" t="s">
        <v>0</v>
      </c>
      <c r="V4168" t="s">
        <v>0</v>
      </c>
      <c r="W4168" t="s">
        <v>10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</v>
      </c>
    </row>
    <row r="4169" spans="1:29" ht="14" customHeight="1" x14ac:dyDescent="0.25">
      <c r="A4169" s="2" t="s">
        <v>0</v>
      </c>
      <c r="B4169" t="s">
        <v>1</v>
      </c>
      <c r="C4169" t="s">
        <v>4610</v>
      </c>
      <c r="D4169" s="3">
        <v>44709</v>
      </c>
      <c r="E4169" s="3">
        <v>44709</v>
      </c>
      <c r="F4169" s="3">
        <v>44720</v>
      </c>
      <c r="G4169" t="s">
        <v>20</v>
      </c>
      <c r="H4169" t="s">
        <v>4</v>
      </c>
      <c r="I4169" s="4">
        <v>-10953.72</v>
      </c>
      <c r="J4169" t="s">
        <v>213</v>
      </c>
      <c r="K4169" t="s">
        <v>6</v>
      </c>
      <c r="L4169" s="4">
        <v>-936543.06</v>
      </c>
      <c r="M4169" s="4">
        <v>-10953.72</v>
      </c>
      <c r="N4169" t="s">
        <v>4611</v>
      </c>
      <c r="O4169" t="s">
        <v>4606</v>
      </c>
      <c r="P4169" t="s">
        <v>0</v>
      </c>
      <c r="Q4169" t="s">
        <v>0</v>
      </c>
      <c r="R4169" t="s">
        <v>9</v>
      </c>
      <c r="S4169" t="s">
        <v>0</v>
      </c>
      <c r="T4169" t="s">
        <v>0</v>
      </c>
      <c r="U4169" t="s">
        <v>0</v>
      </c>
      <c r="V4169" t="s">
        <v>0</v>
      </c>
      <c r="W4169" t="s">
        <v>10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</v>
      </c>
    </row>
    <row r="4170" spans="1:29" ht="14" customHeight="1" x14ac:dyDescent="0.25">
      <c r="A4170" s="2" t="s">
        <v>0</v>
      </c>
      <c r="B4170" t="s">
        <v>1</v>
      </c>
      <c r="C4170" t="s">
        <v>4610</v>
      </c>
      <c r="D4170" s="3">
        <v>44709</v>
      </c>
      <c r="E4170" s="3">
        <v>44709</v>
      </c>
      <c r="F4170" s="3">
        <v>44720</v>
      </c>
      <c r="G4170" t="s">
        <v>20</v>
      </c>
      <c r="H4170" t="s">
        <v>4</v>
      </c>
      <c r="I4170" s="4">
        <v>-10256.049999999999</v>
      </c>
      <c r="J4170" t="s">
        <v>213</v>
      </c>
      <c r="K4170" t="s">
        <v>6</v>
      </c>
      <c r="L4170" s="4">
        <v>-876892.28</v>
      </c>
      <c r="M4170" s="4">
        <v>-10256.049999999999</v>
      </c>
      <c r="N4170" t="s">
        <v>4611</v>
      </c>
      <c r="O4170" t="s">
        <v>4606</v>
      </c>
      <c r="P4170" t="s">
        <v>0</v>
      </c>
      <c r="Q4170" t="s">
        <v>0</v>
      </c>
      <c r="R4170" t="s">
        <v>9</v>
      </c>
      <c r="S4170" t="s">
        <v>0</v>
      </c>
      <c r="T4170" t="s">
        <v>0</v>
      </c>
      <c r="U4170" t="s">
        <v>0</v>
      </c>
      <c r="V4170" t="s">
        <v>0</v>
      </c>
      <c r="W4170" t="s">
        <v>10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</v>
      </c>
    </row>
    <row r="4171" spans="1:29" ht="14" customHeight="1" x14ac:dyDescent="0.25">
      <c r="A4171" s="2" t="s">
        <v>0</v>
      </c>
      <c r="B4171" t="s">
        <v>1</v>
      </c>
      <c r="C4171" t="s">
        <v>4612</v>
      </c>
      <c r="D4171" s="3">
        <v>44709</v>
      </c>
      <c r="E4171" s="3">
        <v>44709</v>
      </c>
      <c r="F4171" s="3">
        <v>44720</v>
      </c>
      <c r="G4171" t="s">
        <v>20</v>
      </c>
      <c r="H4171" t="s">
        <v>4</v>
      </c>
      <c r="I4171" s="4">
        <v>-14787.52</v>
      </c>
      <c r="J4171" t="s">
        <v>213</v>
      </c>
      <c r="K4171" t="s">
        <v>6</v>
      </c>
      <c r="L4171" s="4">
        <v>-1264332.96</v>
      </c>
      <c r="M4171" s="4">
        <v>-14787.52</v>
      </c>
      <c r="N4171" t="s">
        <v>4613</v>
      </c>
      <c r="O4171" t="s">
        <v>4606</v>
      </c>
      <c r="P4171" t="s">
        <v>0</v>
      </c>
      <c r="Q4171" t="s">
        <v>0</v>
      </c>
      <c r="R4171" t="s">
        <v>9</v>
      </c>
      <c r="S4171" t="s">
        <v>0</v>
      </c>
      <c r="T4171" t="s">
        <v>0</v>
      </c>
      <c r="U4171" t="s">
        <v>0</v>
      </c>
      <c r="V4171" t="s">
        <v>0</v>
      </c>
      <c r="W4171" t="s">
        <v>10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</v>
      </c>
    </row>
    <row r="4172" spans="1:29" ht="14" customHeight="1" x14ac:dyDescent="0.25">
      <c r="A4172" s="2" t="s">
        <v>0</v>
      </c>
      <c r="B4172" t="s">
        <v>1</v>
      </c>
      <c r="C4172" t="s">
        <v>4612</v>
      </c>
      <c r="D4172" s="3">
        <v>44709</v>
      </c>
      <c r="E4172" s="3">
        <v>44709</v>
      </c>
      <c r="F4172" s="3">
        <v>44720</v>
      </c>
      <c r="G4172" t="s">
        <v>20</v>
      </c>
      <c r="H4172" t="s">
        <v>4</v>
      </c>
      <c r="I4172" s="4">
        <v>-10256.049999999999</v>
      </c>
      <c r="J4172" t="s">
        <v>213</v>
      </c>
      <c r="K4172" t="s">
        <v>6</v>
      </c>
      <c r="L4172" s="4">
        <v>-876892.28</v>
      </c>
      <c r="M4172" s="4">
        <v>-10256.049999999999</v>
      </c>
      <c r="N4172" t="s">
        <v>4613</v>
      </c>
      <c r="O4172" t="s">
        <v>4606</v>
      </c>
      <c r="P4172" t="s">
        <v>0</v>
      </c>
      <c r="Q4172" t="s">
        <v>0</v>
      </c>
      <c r="R4172" t="s">
        <v>9</v>
      </c>
      <c r="S4172" t="s">
        <v>0</v>
      </c>
      <c r="T4172" t="s">
        <v>0</v>
      </c>
      <c r="U4172" t="s">
        <v>0</v>
      </c>
      <c r="V4172" t="s">
        <v>0</v>
      </c>
      <c r="W4172" t="s">
        <v>10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</v>
      </c>
    </row>
    <row r="4173" spans="1:29" ht="14" customHeight="1" x14ac:dyDescent="0.25">
      <c r="A4173" s="2" t="s">
        <v>0</v>
      </c>
      <c r="B4173" t="s">
        <v>1</v>
      </c>
      <c r="C4173" t="s">
        <v>4614</v>
      </c>
      <c r="D4173" s="3">
        <v>44709</v>
      </c>
      <c r="E4173" s="3">
        <v>44709</v>
      </c>
      <c r="F4173" s="3">
        <v>44720</v>
      </c>
      <c r="G4173" t="s">
        <v>20</v>
      </c>
      <c r="H4173" t="s">
        <v>4</v>
      </c>
      <c r="I4173" s="4">
        <v>-9858.35</v>
      </c>
      <c r="J4173" t="s">
        <v>213</v>
      </c>
      <c r="K4173" t="s">
        <v>6</v>
      </c>
      <c r="L4173" s="4">
        <v>-842888.92</v>
      </c>
      <c r="M4173" s="4">
        <v>-9858.35</v>
      </c>
      <c r="N4173" t="s">
        <v>4615</v>
      </c>
      <c r="O4173" t="s">
        <v>4606</v>
      </c>
      <c r="P4173" t="s">
        <v>0</v>
      </c>
      <c r="Q4173" t="s">
        <v>0</v>
      </c>
      <c r="R4173" t="s">
        <v>9</v>
      </c>
      <c r="S4173" t="s">
        <v>0</v>
      </c>
      <c r="T4173" t="s">
        <v>0</v>
      </c>
      <c r="U4173" t="s">
        <v>0</v>
      </c>
      <c r="V4173" t="s">
        <v>0</v>
      </c>
      <c r="W4173" t="s">
        <v>10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</v>
      </c>
    </row>
    <row r="4174" spans="1:29" ht="14" customHeight="1" x14ac:dyDescent="0.25">
      <c r="A4174" s="2" t="s">
        <v>0</v>
      </c>
      <c r="B4174" t="s">
        <v>1</v>
      </c>
      <c r="C4174" t="s">
        <v>4614</v>
      </c>
      <c r="D4174" s="3">
        <v>44709</v>
      </c>
      <c r="E4174" s="3">
        <v>44709</v>
      </c>
      <c r="F4174" s="3">
        <v>44720</v>
      </c>
      <c r="G4174" t="s">
        <v>20</v>
      </c>
      <c r="H4174" t="s">
        <v>4</v>
      </c>
      <c r="I4174" s="4">
        <v>-9371.91</v>
      </c>
      <c r="J4174" t="s">
        <v>213</v>
      </c>
      <c r="K4174" t="s">
        <v>6</v>
      </c>
      <c r="L4174" s="4">
        <v>-801298.31</v>
      </c>
      <c r="M4174" s="4">
        <v>-9371.91</v>
      </c>
      <c r="N4174" t="s">
        <v>4615</v>
      </c>
      <c r="O4174" t="s">
        <v>4606</v>
      </c>
      <c r="P4174" t="s">
        <v>0</v>
      </c>
      <c r="Q4174" t="s">
        <v>0</v>
      </c>
      <c r="R4174" t="s">
        <v>9</v>
      </c>
      <c r="S4174" t="s">
        <v>0</v>
      </c>
      <c r="T4174" t="s">
        <v>0</v>
      </c>
      <c r="U4174" t="s">
        <v>0</v>
      </c>
      <c r="V4174" t="s">
        <v>0</v>
      </c>
      <c r="W4174" t="s">
        <v>10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</v>
      </c>
    </row>
    <row r="4175" spans="1:29" ht="14" customHeight="1" x14ac:dyDescent="0.25">
      <c r="A4175" s="2" t="s">
        <v>0</v>
      </c>
      <c r="B4175" t="s">
        <v>1</v>
      </c>
      <c r="C4175" t="s">
        <v>4614</v>
      </c>
      <c r="D4175" s="3">
        <v>44709</v>
      </c>
      <c r="E4175" s="3">
        <v>44709</v>
      </c>
      <c r="F4175" s="3">
        <v>44720</v>
      </c>
      <c r="G4175" t="s">
        <v>20</v>
      </c>
      <c r="H4175" t="s">
        <v>4</v>
      </c>
      <c r="I4175" s="4">
        <v>-166.68</v>
      </c>
      <c r="J4175" t="s">
        <v>213</v>
      </c>
      <c r="K4175" t="s">
        <v>6</v>
      </c>
      <c r="L4175" s="4">
        <v>-14251.14</v>
      </c>
      <c r="M4175" s="4">
        <v>-166.68</v>
      </c>
      <c r="N4175" t="s">
        <v>4615</v>
      </c>
      <c r="O4175" t="s">
        <v>4606</v>
      </c>
      <c r="P4175" t="s">
        <v>0</v>
      </c>
      <c r="Q4175" t="s">
        <v>0</v>
      </c>
      <c r="R4175" t="s">
        <v>9</v>
      </c>
      <c r="S4175" t="s">
        <v>0</v>
      </c>
      <c r="T4175" t="s">
        <v>0</v>
      </c>
      <c r="U4175" t="s">
        <v>0</v>
      </c>
      <c r="V4175" t="s">
        <v>0</v>
      </c>
      <c r="W4175" t="s">
        <v>10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</v>
      </c>
    </row>
    <row r="4176" spans="1:29" ht="14" customHeight="1" x14ac:dyDescent="0.25">
      <c r="A4176" s="2" t="s">
        <v>0</v>
      </c>
      <c r="B4176" t="s">
        <v>1</v>
      </c>
      <c r="C4176" t="s">
        <v>4616</v>
      </c>
      <c r="D4176" s="3">
        <v>44710</v>
      </c>
      <c r="E4176" s="3">
        <v>44710</v>
      </c>
      <c r="F4176" s="3">
        <v>44712</v>
      </c>
      <c r="G4176" t="s">
        <v>20</v>
      </c>
      <c r="H4176" t="s">
        <v>4</v>
      </c>
      <c r="I4176" s="4">
        <v>-355774.55</v>
      </c>
      <c r="J4176" t="s">
        <v>213</v>
      </c>
      <c r="K4176" t="s">
        <v>6</v>
      </c>
      <c r="L4176" s="4">
        <v>-30418724.030000001</v>
      </c>
      <c r="M4176" s="4">
        <v>-355774.55</v>
      </c>
      <c r="N4176" t="s">
        <v>4617</v>
      </c>
      <c r="O4176" t="s">
        <v>4618</v>
      </c>
      <c r="P4176" t="s">
        <v>0</v>
      </c>
      <c r="Q4176" t="s">
        <v>0</v>
      </c>
      <c r="R4176" t="s">
        <v>9</v>
      </c>
      <c r="S4176" t="s">
        <v>0</v>
      </c>
      <c r="T4176" t="s">
        <v>0</v>
      </c>
      <c r="U4176" t="s">
        <v>0</v>
      </c>
      <c r="V4176" t="s">
        <v>0</v>
      </c>
      <c r="W4176" t="s">
        <v>10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</v>
      </c>
    </row>
    <row r="4177" spans="1:29" ht="14" customHeight="1" x14ac:dyDescent="0.25">
      <c r="A4177" s="2" t="s">
        <v>0</v>
      </c>
      <c r="B4177" t="s">
        <v>1</v>
      </c>
      <c r="C4177" t="s">
        <v>4619</v>
      </c>
      <c r="D4177" s="3">
        <v>44710</v>
      </c>
      <c r="E4177" s="3">
        <v>44710</v>
      </c>
      <c r="F4177" s="3">
        <v>44713</v>
      </c>
      <c r="G4177" t="s">
        <v>20</v>
      </c>
      <c r="H4177" t="s">
        <v>4</v>
      </c>
      <c r="I4177" s="4">
        <v>-17731.73</v>
      </c>
      <c r="J4177" t="s">
        <v>213</v>
      </c>
      <c r="K4177" t="s">
        <v>6</v>
      </c>
      <c r="L4177" s="4">
        <v>-1516062.91</v>
      </c>
      <c r="M4177" s="4">
        <v>-17731.73</v>
      </c>
      <c r="N4177" t="s">
        <v>4620</v>
      </c>
      <c r="O4177" t="s">
        <v>4618</v>
      </c>
      <c r="P4177" t="s">
        <v>0</v>
      </c>
      <c r="Q4177" t="s">
        <v>0</v>
      </c>
      <c r="R4177" t="s">
        <v>9</v>
      </c>
      <c r="S4177" t="s">
        <v>0</v>
      </c>
      <c r="T4177" t="s">
        <v>0</v>
      </c>
      <c r="U4177" t="s">
        <v>0</v>
      </c>
      <c r="V4177" t="s">
        <v>0</v>
      </c>
      <c r="W4177" t="s">
        <v>10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</v>
      </c>
    </row>
    <row r="4178" spans="1:29" ht="14" customHeight="1" x14ac:dyDescent="0.25">
      <c r="A4178" s="2" t="s">
        <v>0</v>
      </c>
      <c r="B4178" t="s">
        <v>1</v>
      </c>
      <c r="C4178" t="s">
        <v>4619</v>
      </c>
      <c r="D4178" s="3">
        <v>44710</v>
      </c>
      <c r="E4178" s="3">
        <v>44710</v>
      </c>
      <c r="F4178" s="3">
        <v>44713</v>
      </c>
      <c r="G4178" t="s">
        <v>20</v>
      </c>
      <c r="H4178" t="s">
        <v>4</v>
      </c>
      <c r="I4178" s="4">
        <v>-3952.01</v>
      </c>
      <c r="J4178" t="s">
        <v>213</v>
      </c>
      <c r="K4178" t="s">
        <v>6</v>
      </c>
      <c r="L4178" s="4">
        <v>-337896.86</v>
      </c>
      <c r="M4178" s="4">
        <v>-3952.01</v>
      </c>
      <c r="N4178" t="s">
        <v>4620</v>
      </c>
      <c r="O4178" t="s">
        <v>4618</v>
      </c>
      <c r="P4178" t="s">
        <v>0</v>
      </c>
      <c r="Q4178" t="s">
        <v>0</v>
      </c>
      <c r="R4178" t="s">
        <v>9</v>
      </c>
      <c r="S4178" t="s">
        <v>0</v>
      </c>
      <c r="T4178" t="s">
        <v>0</v>
      </c>
      <c r="U4178" t="s">
        <v>0</v>
      </c>
      <c r="V4178" t="s">
        <v>0</v>
      </c>
      <c r="W4178" t="s">
        <v>10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</v>
      </c>
    </row>
    <row r="4179" spans="1:29" ht="14" customHeight="1" x14ac:dyDescent="0.25">
      <c r="A4179" s="2" t="s">
        <v>0</v>
      </c>
      <c r="B4179" t="s">
        <v>1</v>
      </c>
      <c r="C4179" t="s">
        <v>4619</v>
      </c>
      <c r="D4179" s="3">
        <v>44710</v>
      </c>
      <c r="E4179" s="3">
        <v>44710</v>
      </c>
      <c r="F4179" s="3">
        <v>44713</v>
      </c>
      <c r="G4179" t="s">
        <v>20</v>
      </c>
      <c r="H4179" t="s">
        <v>4</v>
      </c>
      <c r="I4179" s="4">
        <v>-14235.01</v>
      </c>
      <c r="J4179" t="s">
        <v>213</v>
      </c>
      <c r="K4179" t="s">
        <v>6</v>
      </c>
      <c r="L4179" s="4">
        <v>-1217093.3600000001</v>
      </c>
      <c r="M4179" s="4">
        <v>-14235.01</v>
      </c>
      <c r="N4179" t="s">
        <v>4620</v>
      </c>
      <c r="O4179" t="s">
        <v>4618</v>
      </c>
      <c r="P4179" t="s">
        <v>0</v>
      </c>
      <c r="Q4179" t="s">
        <v>0</v>
      </c>
      <c r="R4179" t="s">
        <v>9</v>
      </c>
      <c r="S4179" t="s">
        <v>0</v>
      </c>
      <c r="T4179" t="s">
        <v>0</v>
      </c>
      <c r="U4179" t="s">
        <v>0</v>
      </c>
      <c r="V4179" t="s">
        <v>0</v>
      </c>
      <c r="W4179" t="s">
        <v>10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</v>
      </c>
    </row>
    <row r="4180" spans="1:29" ht="14" customHeight="1" x14ac:dyDescent="0.25">
      <c r="A4180" s="2" t="s">
        <v>0</v>
      </c>
      <c r="B4180" t="s">
        <v>1</v>
      </c>
      <c r="C4180" t="s">
        <v>4619</v>
      </c>
      <c r="D4180" s="3">
        <v>44710</v>
      </c>
      <c r="E4180" s="3">
        <v>44710</v>
      </c>
      <c r="F4180" s="3">
        <v>44713</v>
      </c>
      <c r="G4180" t="s">
        <v>20</v>
      </c>
      <c r="H4180" t="s">
        <v>4</v>
      </c>
      <c r="I4180" s="4">
        <v>-14712.5</v>
      </c>
      <c r="J4180" t="s">
        <v>213</v>
      </c>
      <c r="K4180" t="s">
        <v>6</v>
      </c>
      <c r="L4180" s="4">
        <v>-1257918.75</v>
      </c>
      <c r="M4180" s="4">
        <v>-14712.5</v>
      </c>
      <c r="N4180" t="s">
        <v>4620</v>
      </c>
      <c r="O4180" t="s">
        <v>4618</v>
      </c>
      <c r="P4180" t="s">
        <v>0</v>
      </c>
      <c r="Q4180" t="s">
        <v>0</v>
      </c>
      <c r="R4180" t="s">
        <v>9</v>
      </c>
      <c r="S4180" t="s">
        <v>0</v>
      </c>
      <c r="T4180" t="s">
        <v>0</v>
      </c>
      <c r="U4180" t="s">
        <v>0</v>
      </c>
      <c r="V4180" t="s">
        <v>0</v>
      </c>
      <c r="W4180" t="s">
        <v>10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</v>
      </c>
    </row>
    <row r="4181" spans="1:29" ht="14" customHeight="1" x14ac:dyDescent="0.25">
      <c r="A4181" s="2" t="s">
        <v>0</v>
      </c>
      <c r="B4181" t="s">
        <v>1</v>
      </c>
      <c r="C4181" t="s">
        <v>4621</v>
      </c>
      <c r="D4181" s="3">
        <v>44710</v>
      </c>
      <c r="E4181" s="3">
        <v>44710</v>
      </c>
      <c r="F4181" s="3">
        <v>44713</v>
      </c>
      <c r="G4181" t="s">
        <v>20</v>
      </c>
      <c r="H4181" t="s">
        <v>4</v>
      </c>
      <c r="I4181" s="4">
        <v>-10431.370000000001</v>
      </c>
      <c r="J4181" t="s">
        <v>213</v>
      </c>
      <c r="K4181" t="s">
        <v>6</v>
      </c>
      <c r="L4181" s="4">
        <v>-891882.13</v>
      </c>
      <c r="M4181" s="4">
        <v>-10431.370000000001</v>
      </c>
      <c r="N4181" t="s">
        <v>4622</v>
      </c>
      <c r="O4181" t="s">
        <v>4618</v>
      </c>
      <c r="P4181" t="s">
        <v>0</v>
      </c>
      <c r="Q4181" t="s">
        <v>0</v>
      </c>
      <c r="R4181" t="s">
        <v>9</v>
      </c>
      <c r="S4181" t="s">
        <v>0</v>
      </c>
      <c r="T4181" t="s">
        <v>0</v>
      </c>
      <c r="U4181" t="s">
        <v>0</v>
      </c>
      <c r="V4181" t="s">
        <v>0</v>
      </c>
      <c r="W4181" t="s">
        <v>10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</v>
      </c>
    </row>
    <row r="4182" spans="1:29" ht="14" customHeight="1" x14ac:dyDescent="0.25">
      <c r="A4182" s="2" t="s">
        <v>0</v>
      </c>
      <c r="B4182" t="s">
        <v>1</v>
      </c>
      <c r="C4182" t="s">
        <v>4621</v>
      </c>
      <c r="D4182" s="3">
        <v>44710</v>
      </c>
      <c r="E4182" s="3">
        <v>44710</v>
      </c>
      <c r="F4182" s="3">
        <v>44713</v>
      </c>
      <c r="G4182" t="s">
        <v>20</v>
      </c>
      <c r="H4182" t="s">
        <v>4</v>
      </c>
      <c r="I4182" s="4">
        <v>-11194.27</v>
      </c>
      <c r="J4182" t="s">
        <v>213</v>
      </c>
      <c r="K4182" t="s">
        <v>6</v>
      </c>
      <c r="L4182" s="4">
        <v>-957110.09</v>
      </c>
      <c r="M4182" s="4">
        <v>-11194.27</v>
      </c>
      <c r="N4182" t="s">
        <v>4622</v>
      </c>
      <c r="O4182" t="s">
        <v>4618</v>
      </c>
      <c r="P4182" t="s">
        <v>0</v>
      </c>
      <c r="Q4182" t="s">
        <v>0</v>
      </c>
      <c r="R4182" t="s">
        <v>9</v>
      </c>
      <c r="S4182" t="s">
        <v>0</v>
      </c>
      <c r="T4182" t="s">
        <v>0</v>
      </c>
      <c r="U4182" t="s">
        <v>0</v>
      </c>
      <c r="V4182" t="s">
        <v>0</v>
      </c>
      <c r="W4182" t="s">
        <v>10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</v>
      </c>
    </row>
    <row r="4183" spans="1:29" ht="14" customHeight="1" x14ac:dyDescent="0.25">
      <c r="A4183" s="2" t="s">
        <v>0</v>
      </c>
      <c r="B4183" t="s">
        <v>1</v>
      </c>
      <c r="C4183" t="s">
        <v>4621</v>
      </c>
      <c r="D4183" s="3">
        <v>44710</v>
      </c>
      <c r="E4183" s="3">
        <v>44710</v>
      </c>
      <c r="F4183" s="3">
        <v>44713</v>
      </c>
      <c r="G4183" t="s">
        <v>20</v>
      </c>
      <c r="H4183" t="s">
        <v>4</v>
      </c>
      <c r="I4183" s="4">
        <v>-7190.8</v>
      </c>
      <c r="J4183" t="s">
        <v>213</v>
      </c>
      <c r="K4183" t="s">
        <v>6</v>
      </c>
      <c r="L4183" s="4">
        <v>-614813.4</v>
      </c>
      <c r="M4183" s="4">
        <v>-7190.8</v>
      </c>
      <c r="N4183" t="s">
        <v>4622</v>
      </c>
      <c r="O4183" t="s">
        <v>4618</v>
      </c>
      <c r="P4183" t="s">
        <v>0</v>
      </c>
      <c r="Q4183" t="s">
        <v>0</v>
      </c>
      <c r="R4183" t="s">
        <v>9</v>
      </c>
      <c r="S4183" t="s">
        <v>0</v>
      </c>
      <c r="T4183" t="s">
        <v>0</v>
      </c>
      <c r="U4183" t="s">
        <v>0</v>
      </c>
      <c r="V4183" t="s">
        <v>0</v>
      </c>
      <c r="W4183" t="s">
        <v>10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</v>
      </c>
    </row>
    <row r="4184" spans="1:29" ht="14" customHeight="1" x14ac:dyDescent="0.25">
      <c r="A4184" s="2" t="s">
        <v>0</v>
      </c>
      <c r="B4184" t="s">
        <v>1</v>
      </c>
      <c r="C4184" t="s">
        <v>4621</v>
      </c>
      <c r="D4184" s="3">
        <v>44710</v>
      </c>
      <c r="E4184" s="3">
        <v>44710</v>
      </c>
      <c r="F4184" s="3">
        <v>44713</v>
      </c>
      <c r="G4184" t="s">
        <v>20</v>
      </c>
      <c r="H4184" t="s">
        <v>4</v>
      </c>
      <c r="I4184" s="4">
        <v>-13164.5</v>
      </c>
      <c r="J4184" t="s">
        <v>213</v>
      </c>
      <c r="K4184" t="s">
        <v>6</v>
      </c>
      <c r="L4184" s="4">
        <v>-1125564.75</v>
      </c>
      <c r="M4184" s="4">
        <v>-13164.5</v>
      </c>
      <c r="N4184" t="s">
        <v>4622</v>
      </c>
      <c r="O4184" t="s">
        <v>4618</v>
      </c>
      <c r="P4184" t="s">
        <v>0</v>
      </c>
      <c r="Q4184" t="s">
        <v>0</v>
      </c>
      <c r="R4184" t="s">
        <v>9</v>
      </c>
      <c r="S4184" t="s">
        <v>0</v>
      </c>
      <c r="T4184" t="s">
        <v>0</v>
      </c>
      <c r="U4184" t="s">
        <v>0</v>
      </c>
      <c r="V4184" t="s">
        <v>0</v>
      </c>
      <c r="W4184" t="s">
        <v>10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</v>
      </c>
    </row>
    <row r="4185" spans="1:29" ht="14" customHeight="1" x14ac:dyDescent="0.25">
      <c r="A4185" s="2" t="s">
        <v>0</v>
      </c>
      <c r="B4185" t="s">
        <v>1</v>
      </c>
      <c r="C4185" t="s">
        <v>4621</v>
      </c>
      <c r="D4185" s="3">
        <v>44710</v>
      </c>
      <c r="E4185" s="3">
        <v>44710</v>
      </c>
      <c r="F4185" s="3">
        <v>44713</v>
      </c>
      <c r="G4185" t="s">
        <v>20</v>
      </c>
      <c r="H4185" t="s">
        <v>4</v>
      </c>
      <c r="I4185" s="4">
        <v>-10465.75</v>
      </c>
      <c r="J4185" t="s">
        <v>213</v>
      </c>
      <c r="K4185" t="s">
        <v>6</v>
      </c>
      <c r="L4185" s="4">
        <v>-894821.63</v>
      </c>
      <c r="M4185" s="4">
        <v>-10465.75</v>
      </c>
      <c r="N4185" t="s">
        <v>4622</v>
      </c>
      <c r="O4185" t="s">
        <v>4618</v>
      </c>
      <c r="P4185" t="s">
        <v>0</v>
      </c>
      <c r="Q4185" t="s">
        <v>0</v>
      </c>
      <c r="R4185" t="s">
        <v>9</v>
      </c>
      <c r="S4185" t="s">
        <v>0</v>
      </c>
      <c r="T4185" t="s">
        <v>0</v>
      </c>
      <c r="U4185" t="s">
        <v>0</v>
      </c>
      <c r="V4185" t="s">
        <v>0</v>
      </c>
      <c r="W4185" t="s">
        <v>10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</v>
      </c>
    </row>
    <row r="4186" spans="1:29" ht="14" customHeight="1" x14ac:dyDescent="0.25">
      <c r="A4186" s="2" t="s">
        <v>0</v>
      </c>
      <c r="B4186" t="s">
        <v>1</v>
      </c>
      <c r="C4186" t="s">
        <v>4621</v>
      </c>
      <c r="D4186" s="3">
        <v>44710</v>
      </c>
      <c r="E4186" s="3">
        <v>44710</v>
      </c>
      <c r="F4186" s="3">
        <v>44713</v>
      </c>
      <c r="G4186" t="s">
        <v>20</v>
      </c>
      <c r="H4186" t="s">
        <v>4</v>
      </c>
      <c r="I4186" s="4">
        <v>-6962.76</v>
      </c>
      <c r="J4186" t="s">
        <v>213</v>
      </c>
      <c r="K4186" t="s">
        <v>6</v>
      </c>
      <c r="L4186" s="4">
        <v>-595315.98</v>
      </c>
      <c r="M4186" s="4">
        <v>-6962.76</v>
      </c>
      <c r="N4186" t="s">
        <v>4622</v>
      </c>
      <c r="O4186" t="s">
        <v>4618</v>
      </c>
      <c r="P4186" t="s">
        <v>0</v>
      </c>
      <c r="Q4186" t="s">
        <v>0</v>
      </c>
      <c r="R4186" t="s">
        <v>9</v>
      </c>
      <c r="S4186" t="s">
        <v>0</v>
      </c>
      <c r="T4186" t="s">
        <v>0</v>
      </c>
      <c r="U4186" t="s">
        <v>0</v>
      </c>
      <c r="V4186" t="s">
        <v>0</v>
      </c>
      <c r="W4186" t="s">
        <v>10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</v>
      </c>
    </row>
    <row r="4187" spans="1:29" ht="14" customHeight="1" x14ac:dyDescent="0.25">
      <c r="A4187" s="2" t="s">
        <v>0</v>
      </c>
      <c r="B4187" t="s">
        <v>1</v>
      </c>
      <c r="C4187" t="s">
        <v>4623</v>
      </c>
      <c r="D4187" s="3">
        <v>44710</v>
      </c>
      <c r="E4187" s="3">
        <v>44710</v>
      </c>
      <c r="F4187" s="3">
        <v>44713</v>
      </c>
      <c r="G4187" t="s">
        <v>20</v>
      </c>
      <c r="H4187" t="s">
        <v>4</v>
      </c>
      <c r="I4187" s="4">
        <v>-241544.93</v>
      </c>
      <c r="J4187" t="s">
        <v>213</v>
      </c>
      <c r="K4187" t="s">
        <v>6</v>
      </c>
      <c r="L4187" s="4">
        <v>-20652091.52</v>
      </c>
      <c r="M4187" s="4">
        <v>-241544.93</v>
      </c>
      <c r="N4187" t="s">
        <v>4624</v>
      </c>
      <c r="O4187" t="s">
        <v>4618</v>
      </c>
      <c r="P4187" t="s">
        <v>0</v>
      </c>
      <c r="Q4187" t="s">
        <v>0</v>
      </c>
      <c r="R4187" t="s">
        <v>9</v>
      </c>
      <c r="S4187" t="s">
        <v>0</v>
      </c>
      <c r="T4187" t="s">
        <v>0</v>
      </c>
      <c r="U4187" t="s">
        <v>0</v>
      </c>
      <c r="V4187" t="s">
        <v>0</v>
      </c>
      <c r="W4187" t="s">
        <v>10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</v>
      </c>
    </row>
    <row r="4188" spans="1:29" ht="14" customHeight="1" x14ac:dyDescent="0.25">
      <c r="A4188" s="2" t="s">
        <v>0</v>
      </c>
      <c r="B4188" t="s">
        <v>1</v>
      </c>
      <c r="C4188" t="s">
        <v>4625</v>
      </c>
      <c r="D4188" s="3">
        <v>44710</v>
      </c>
      <c r="E4188" s="3">
        <v>44710</v>
      </c>
      <c r="F4188" s="3">
        <v>44713</v>
      </c>
      <c r="G4188" t="s">
        <v>20</v>
      </c>
      <c r="H4188" t="s">
        <v>4</v>
      </c>
      <c r="I4188" s="4">
        <v>-195783.57</v>
      </c>
      <c r="J4188" t="s">
        <v>213</v>
      </c>
      <c r="K4188" t="s">
        <v>6</v>
      </c>
      <c r="L4188" s="4">
        <v>-16739495.24</v>
      </c>
      <c r="M4188" s="4">
        <v>-195783.57</v>
      </c>
      <c r="N4188" t="s">
        <v>4626</v>
      </c>
      <c r="O4188" t="s">
        <v>4618</v>
      </c>
      <c r="P4188" t="s">
        <v>0</v>
      </c>
      <c r="Q4188" t="s">
        <v>0</v>
      </c>
      <c r="R4188" t="s">
        <v>9</v>
      </c>
      <c r="S4188" t="s">
        <v>0</v>
      </c>
      <c r="T4188" t="s">
        <v>0</v>
      </c>
      <c r="U4188" t="s">
        <v>0</v>
      </c>
      <c r="V4188" t="s">
        <v>0</v>
      </c>
      <c r="W4188" t="s">
        <v>10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</v>
      </c>
    </row>
    <row r="4189" spans="1:29" ht="14" customHeight="1" x14ac:dyDescent="0.25">
      <c r="A4189" s="2" t="s">
        <v>0</v>
      </c>
      <c r="B4189" t="s">
        <v>1</v>
      </c>
      <c r="C4189" t="s">
        <v>4627</v>
      </c>
      <c r="D4189" s="3">
        <v>44710</v>
      </c>
      <c r="E4189" s="3">
        <v>44710</v>
      </c>
      <c r="F4189" s="3">
        <v>44713</v>
      </c>
      <c r="G4189" t="s">
        <v>20</v>
      </c>
      <c r="H4189" t="s">
        <v>4</v>
      </c>
      <c r="I4189" s="4">
        <v>-13237.83</v>
      </c>
      <c r="J4189" t="s">
        <v>213</v>
      </c>
      <c r="K4189" t="s">
        <v>6</v>
      </c>
      <c r="L4189" s="4">
        <v>-1131834.47</v>
      </c>
      <c r="M4189" s="4">
        <v>-13237.83</v>
      </c>
      <c r="N4189" t="s">
        <v>4628</v>
      </c>
      <c r="O4189" t="s">
        <v>4618</v>
      </c>
      <c r="P4189" t="s">
        <v>0</v>
      </c>
      <c r="Q4189" t="s">
        <v>0</v>
      </c>
      <c r="R4189" t="s">
        <v>9</v>
      </c>
      <c r="S4189" t="s">
        <v>0</v>
      </c>
      <c r="T4189" t="s">
        <v>0</v>
      </c>
      <c r="U4189" t="s">
        <v>0</v>
      </c>
      <c r="V4189" t="s">
        <v>0</v>
      </c>
      <c r="W4189" t="s">
        <v>10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</v>
      </c>
    </row>
    <row r="4190" spans="1:29" ht="14" customHeight="1" x14ac:dyDescent="0.25">
      <c r="A4190" s="2" t="s">
        <v>0</v>
      </c>
      <c r="B4190" t="s">
        <v>1</v>
      </c>
      <c r="C4190" t="s">
        <v>4627</v>
      </c>
      <c r="D4190" s="3">
        <v>44710</v>
      </c>
      <c r="E4190" s="3">
        <v>44710</v>
      </c>
      <c r="F4190" s="3">
        <v>44713</v>
      </c>
      <c r="G4190" t="s">
        <v>20</v>
      </c>
      <c r="H4190" t="s">
        <v>4</v>
      </c>
      <c r="I4190" s="4">
        <v>-14618.96</v>
      </c>
      <c r="J4190" t="s">
        <v>213</v>
      </c>
      <c r="K4190" t="s">
        <v>6</v>
      </c>
      <c r="L4190" s="4">
        <v>-1249921.08</v>
      </c>
      <c r="M4190" s="4">
        <v>-14618.96</v>
      </c>
      <c r="N4190" t="s">
        <v>4628</v>
      </c>
      <c r="O4190" t="s">
        <v>4618</v>
      </c>
      <c r="P4190" t="s">
        <v>0</v>
      </c>
      <c r="Q4190" t="s">
        <v>0</v>
      </c>
      <c r="R4190" t="s">
        <v>9</v>
      </c>
      <c r="S4190" t="s">
        <v>0</v>
      </c>
      <c r="T4190" t="s">
        <v>0</v>
      </c>
      <c r="U4190" t="s">
        <v>0</v>
      </c>
      <c r="V4190" t="s">
        <v>0</v>
      </c>
      <c r="W4190" t="s">
        <v>10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</v>
      </c>
    </row>
    <row r="4191" spans="1:29" ht="14" customHeight="1" x14ac:dyDescent="0.25">
      <c r="A4191" s="2" t="s">
        <v>0</v>
      </c>
      <c r="B4191" t="s">
        <v>1</v>
      </c>
      <c r="C4191" t="s">
        <v>4629</v>
      </c>
      <c r="D4191" s="3">
        <v>44710</v>
      </c>
      <c r="E4191" s="3">
        <v>44710</v>
      </c>
      <c r="F4191" s="3">
        <v>44713</v>
      </c>
      <c r="G4191" t="s">
        <v>20</v>
      </c>
      <c r="H4191" t="s">
        <v>4</v>
      </c>
      <c r="I4191" s="4">
        <v>-16367.82</v>
      </c>
      <c r="J4191" t="s">
        <v>213</v>
      </c>
      <c r="K4191" t="s">
        <v>6</v>
      </c>
      <c r="L4191" s="4">
        <v>-1399448.61</v>
      </c>
      <c r="M4191" s="4">
        <v>-16367.82</v>
      </c>
      <c r="N4191" t="s">
        <v>4630</v>
      </c>
      <c r="O4191" t="s">
        <v>4618</v>
      </c>
      <c r="P4191" t="s">
        <v>0</v>
      </c>
      <c r="Q4191" t="s">
        <v>0</v>
      </c>
      <c r="R4191" t="s">
        <v>9</v>
      </c>
      <c r="S4191" t="s">
        <v>0</v>
      </c>
      <c r="T4191" t="s">
        <v>0</v>
      </c>
      <c r="U4191" t="s">
        <v>0</v>
      </c>
      <c r="V4191" t="s">
        <v>0</v>
      </c>
      <c r="W4191" t="s">
        <v>10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</v>
      </c>
    </row>
    <row r="4192" spans="1:29" ht="14" customHeight="1" x14ac:dyDescent="0.25">
      <c r="A4192" s="2" t="s">
        <v>0</v>
      </c>
      <c r="B4192" t="s">
        <v>1</v>
      </c>
      <c r="C4192" t="s">
        <v>4629</v>
      </c>
      <c r="D4192" s="3">
        <v>44710</v>
      </c>
      <c r="E4192" s="3">
        <v>44710</v>
      </c>
      <c r="F4192" s="3">
        <v>44713</v>
      </c>
      <c r="G4192" t="s">
        <v>20</v>
      </c>
      <c r="H4192" t="s">
        <v>4</v>
      </c>
      <c r="I4192" s="4">
        <v>-5638.82</v>
      </c>
      <c r="J4192" t="s">
        <v>213</v>
      </c>
      <c r="K4192" t="s">
        <v>6</v>
      </c>
      <c r="L4192" s="4">
        <v>-482119.11</v>
      </c>
      <c r="M4192" s="4">
        <v>-5638.82</v>
      </c>
      <c r="N4192" t="s">
        <v>4630</v>
      </c>
      <c r="O4192" t="s">
        <v>4618</v>
      </c>
      <c r="P4192" t="s">
        <v>0</v>
      </c>
      <c r="Q4192" t="s">
        <v>0</v>
      </c>
      <c r="R4192" t="s">
        <v>9</v>
      </c>
      <c r="S4192" t="s">
        <v>0</v>
      </c>
      <c r="T4192" t="s">
        <v>0</v>
      </c>
      <c r="U4192" t="s">
        <v>0</v>
      </c>
      <c r="V4192" t="s">
        <v>0</v>
      </c>
      <c r="W4192" t="s">
        <v>10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</v>
      </c>
    </row>
    <row r="4193" spans="1:29" ht="14" customHeight="1" x14ac:dyDescent="0.25">
      <c r="A4193" s="2" t="s">
        <v>0</v>
      </c>
      <c r="B4193" t="s">
        <v>1</v>
      </c>
      <c r="C4193" t="s">
        <v>4629</v>
      </c>
      <c r="D4193" s="3">
        <v>44710</v>
      </c>
      <c r="E4193" s="3">
        <v>44710</v>
      </c>
      <c r="F4193" s="3">
        <v>44713</v>
      </c>
      <c r="G4193" t="s">
        <v>20</v>
      </c>
      <c r="H4193" t="s">
        <v>4</v>
      </c>
      <c r="I4193" s="4">
        <v>-2739.56</v>
      </c>
      <c r="J4193" t="s">
        <v>213</v>
      </c>
      <c r="K4193" t="s">
        <v>6</v>
      </c>
      <c r="L4193" s="4">
        <v>-234232.38</v>
      </c>
      <c r="M4193" s="4">
        <v>-2739.56</v>
      </c>
      <c r="N4193" t="s">
        <v>4630</v>
      </c>
      <c r="O4193" t="s">
        <v>4618</v>
      </c>
      <c r="P4193" t="s">
        <v>0</v>
      </c>
      <c r="Q4193" t="s">
        <v>0</v>
      </c>
      <c r="R4193" t="s">
        <v>9</v>
      </c>
      <c r="S4193" t="s">
        <v>0</v>
      </c>
      <c r="T4193" t="s">
        <v>0</v>
      </c>
      <c r="U4193" t="s">
        <v>0</v>
      </c>
      <c r="V4193" t="s">
        <v>0</v>
      </c>
      <c r="W4193" t="s">
        <v>10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</v>
      </c>
    </row>
    <row r="4194" spans="1:29" ht="14" customHeight="1" x14ac:dyDescent="0.25">
      <c r="A4194" s="2" t="s">
        <v>0</v>
      </c>
      <c r="B4194" t="s">
        <v>1</v>
      </c>
      <c r="C4194" t="s">
        <v>4631</v>
      </c>
      <c r="D4194" s="3">
        <v>44710</v>
      </c>
      <c r="E4194" s="3">
        <v>44710</v>
      </c>
      <c r="F4194" s="3">
        <v>44713</v>
      </c>
      <c r="G4194" t="s">
        <v>20</v>
      </c>
      <c r="H4194" t="s">
        <v>4</v>
      </c>
      <c r="I4194" s="4">
        <v>-19345.68</v>
      </c>
      <c r="J4194" t="s">
        <v>213</v>
      </c>
      <c r="K4194" t="s">
        <v>6</v>
      </c>
      <c r="L4194" s="4">
        <v>-1654055.64</v>
      </c>
      <c r="M4194" s="4">
        <v>-19345.68</v>
      </c>
      <c r="N4194" t="s">
        <v>4632</v>
      </c>
      <c r="O4194" t="s">
        <v>4618</v>
      </c>
      <c r="P4194" t="s">
        <v>0</v>
      </c>
      <c r="Q4194" t="s">
        <v>0</v>
      </c>
      <c r="R4194" t="s">
        <v>9</v>
      </c>
      <c r="S4194" t="s">
        <v>0</v>
      </c>
      <c r="T4194" t="s">
        <v>0</v>
      </c>
      <c r="U4194" t="s">
        <v>0</v>
      </c>
      <c r="V4194" t="s">
        <v>0</v>
      </c>
      <c r="W4194" t="s">
        <v>10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</v>
      </c>
    </row>
    <row r="4195" spans="1:29" ht="14" customHeight="1" x14ac:dyDescent="0.25">
      <c r="A4195" s="2" t="s">
        <v>0</v>
      </c>
      <c r="B4195" t="s">
        <v>1</v>
      </c>
      <c r="C4195" t="s">
        <v>4631</v>
      </c>
      <c r="D4195" s="3">
        <v>44710</v>
      </c>
      <c r="E4195" s="3">
        <v>44710</v>
      </c>
      <c r="F4195" s="3">
        <v>44713</v>
      </c>
      <c r="G4195" t="s">
        <v>20</v>
      </c>
      <c r="H4195" t="s">
        <v>4</v>
      </c>
      <c r="I4195" s="4">
        <v>-9447.17</v>
      </c>
      <c r="J4195" t="s">
        <v>213</v>
      </c>
      <c r="K4195" t="s">
        <v>6</v>
      </c>
      <c r="L4195" s="4">
        <v>-807733.04</v>
      </c>
      <c r="M4195" s="4">
        <v>-9447.17</v>
      </c>
      <c r="N4195" t="s">
        <v>4632</v>
      </c>
      <c r="O4195" t="s">
        <v>4618</v>
      </c>
      <c r="P4195" t="s">
        <v>0</v>
      </c>
      <c r="Q4195" t="s">
        <v>0</v>
      </c>
      <c r="R4195" t="s">
        <v>9</v>
      </c>
      <c r="S4195" t="s">
        <v>0</v>
      </c>
      <c r="T4195" t="s">
        <v>0</v>
      </c>
      <c r="U4195" t="s">
        <v>0</v>
      </c>
      <c r="V4195" t="s">
        <v>0</v>
      </c>
      <c r="W4195" t="s">
        <v>10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</v>
      </c>
    </row>
    <row r="4196" spans="1:29" ht="14" customHeight="1" x14ac:dyDescent="0.25">
      <c r="A4196" s="2" t="s">
        <v>0</v>
      </c>
      <c r="B4196" t="s">
        <v>1</v>
      </c>
      <c r="C4196" t="s">
        <v>4633</v>
      </c>
      <c r="D4196" s="3">
        <v>44710</v>
      </c>
      <c r="E4196" s="3">
        <v>44710</v>
      </c>
      <c r="F4196" s="3">
        <v>44713</v>
      </c>
      <c r="G4196" t="s">
        <v>20</v>
      </c>
      <c r="H4196" t="s">
        <v>4</v>
      </c>
      <c r="I4196" s="4">
        <v>-20147.41</v>
      </c>
      <c r="J4196" t="s">
        <v>213</v>
      </c>
      <c r="K4196" t="s">
        <v>6</v>
      </c>
      <c r="L4196" s="4">
        <v>-1722603.56</v>
      </c>
      <c r="M4196" s="4">
        <v>-20147.41</v>
      </c>
      <c r="N4196" t="s">
        <v>4634</v>
      </c>
      <c r="O4196" t="s">
        <v>4618</v>
      </c>
      <c r="P4196" t="s">
        <v>0</v>
      </c>
      <c r="Q4196" t="s">
        <v>0</v>
      </c>
      <c r="R4196" t="s">
        <v>9</v>
      </c>
      <c r="S4196" t="s">
        <v>0</v>
      </c>
      <c r="T4196" t="s">
        <v>0</v>
      </c>
      <c r="U4196" t="s">
        <v>0</v>
      </c>
      <c r="V4196" t="s">
        <v>0</v>
      </c>
      <c r="W4196" t="s">
        <v>10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</v>
      </c>
    </row>
    <row r="4197" spans="1:29" ht="14" customHeight="1" x14ac:dyDescent="0.25">
      <c r="A4197" s="2" t="s">
        <v>0</v>
      </c>
      <c r="B4197" t="s">
        <v>1</v>
      </c>
      <c r="C4197" t="s">
        <v>4633</v>
      </c>
      <c r="D4197" s="3">
        <v>44710</v>
      </c>
      <c r="E4197" s="3">
        <v>44710</v>
      </c>
      <c r="F4197" s="3">
        <v>44713</v>
      </c>
      <c r="G4197" t="s">
        <v>20</v>
      </c>
      <c r="H4197" t="s">
        <v>4</v>
      </c>
      <c r="I4197" s="4">
        <v>-8157.24</v>
      </c>
      <c r="J4197" t="s">
        <v>213</v>
      </c>
      <c r="K4197" t="s">
        <v>6</v>
      </c>
      <c r="L4197" s="4">
        <v>-697444.02</v>
      </c>
      <c r="M4197" s="4">
        <v>-8157.24</v>
      </c>
      <c r="N4197" t="s">
        <v>4634</v>
      </c>
      <c r="O4197" t="s">
        <v>4618</v>
      </c>
      <c r="P4197" t="s">
        <v>0</v>
      </c>
      <c r="Q4197" t="s">
        <v>0</v>
      </c>
      <c r="R4197" t="s">
        <v>9</v>
      </c>
      <c r="S4197" t="s">
        <v>0</v>
      </c>
      <c r="T4197" t="s">
        <v>0</v>
      </c>
      <c r="U4197" t="s">
        <v>0</v>
      </c>
      <c r="V4197" t="s">
        <v>0</v>
      </c>
      <c r="W4197" t="s">
        <v>10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</v>
      </c>
    </row>
    <row r="4198" spans="1:29" ht="14" customHeight="1" x14ac:dyDescent="0.25">
      <c r="A4198" s="2" t="s">
        <v>0</v>
      </c>
      <c r="B4198" t="s">
        <v>151</v>
      </c>
      <c r="C4198" t="s">
        <v>4635</v>
      </c>
      <c r="D4198" s="3">
        <v>44710</v>
      </c>
      <c r="E4198" s="3">
        <v>44710</v>
      </c>
      <c r="F4198" s="3">
        <v>44717</v>
      </c>
      <c r="G4198" t="s">
        <v>99</v>
      </c>
      <c r="H4198" t="s">
        <v>4</v>
      </c>
      <c r="I4198" s="4">
        <v>-4624.8999999999996</v>
      </c>
      <c r="J4198" t="s">
        <v>213</v>
      </c>
      <c r="K4198" t="s">
        <v>6</v>
      </c>
      <c r="L4198" s="4">
        <v>-395428.95</v>
      </c>
      <c r="M4198" s="4">
        <v>-4624.8999999999996</v>
      </c>
      <c r="N4198" t="s">
        <v>4636</v>
      </c>
      <c r="O4198" t="s">
        <v>4636</v>
      </c>
      <c r="P4198" t="s">
        <v>2669</v>
      </c>
      <c r="Q4198" t="s">
        <v>0</v>
      </c>
      <c r="R4198" t="s">
        <v>9</v>
      </c>
      <c r="S4198" t="s">
        <v>2669</v>
      </c>
      <c r="T4198" t="s">
        <v>0</v>
      </c>
      <c r="U4198" t="s">
        <v>0</v>
      </c>
      <c r="V4198" t="s">
        <v>0</v>
      </c>
      <c r="W4198" t="s">
        <v>10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</v>
      </c>
    </row>
    <row r="4199" spans="1:29" ht="14" customHeight="1" x14ac:dyDescent="0.25">
      <c r="A4199" s="2" t="s">
        <v>0</v>
      </c>
      <c r="B4199" t="s">
        <v>1</v>
      </c>
      <c r="C4199" t="s">
        <v>4637</v>
      </c>
      <c r="D4199" s="3">
        <v>44711</v>
      </c>
      <c r="E4199" s="3">
        <v>44711</v>
      </c>
      <c r="F4199" s="3">
        <v>44718</v>
      </c>
      <c r="G4199" t="s">
        <v>3</v>
      </c>
      <c r="H4199" t="s">
        <v>4</v>
      </c>
      <c r="I4199" s="4">
        <v>10318.83</v>
      </c>
      <c r="J4199" t="s">
        <v>213</v>
      </c>
      <c r="K4199" t="s">
        <v>6</v>
      </c>
      <c r="L4199" s="4">
        <v>882259.95</v>
      </c>
      <c r="M4199" s="4">
        <v>10318.83</v>
      </c>
      <c r="N4199" t="s">
        <v>4638</v>
      </c>
      <c r="O4199" t="s">
        <v>4639</v>
      </c>
      <c r="P4199" t="s">
        <v>0</v>
      </c>
      <c r="Q4199" t="s">
        <v>0</v>
      </c>
      <c r="R4199" t="s">
        <v>9</v>
      </c>
      <c r="S4199" t="s">
        <v>0</v>
      </c>
      <c r="T4199" t="s">
        <v>0</v>
      </c>
      <c r="U4199" t="s">
        <v>0</v>
      </c>
      <c r="V4199" t="s">
        <v>0</v>
      </c>
      <c r="W4199" t="s">
        <v>10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</v>
      </c>
    </row>
    <row r="4200" spans="1:29" ht="14" customHeight="1" x14ac:dyDescent="0.25">
      <c r="A4200" s="2" t="s">
        <v>0</v>
      </c>
      <c r="B4200" t="s">
        <v>1</v>
      </c>
      <c r="C4200" t="s">
        <v>4637</v>
      </c>
      <c r="D4200" s="3">
        <v>44711</v>
      </c>
      <c r="E4200" s="3">
        <v>44711</v>
      </c>
      <c r="F4200" s="3">
        <v>44718</v>
      </c>
      <c r="G4200" t="s">
        <v>3</v>
      </c>
      <c r="H4200" t="s">
        <v>4</v>
      </c>
      <c r="I4200" s="4">
        <v>7863.12</v>
      </c>
      <c r="J4200" t="s">
        <v>213</v>
      </c>
      <c r="K4200" t="s">
        <v>6</v>
      </c>
      <c r="L4200" s="4">
        <v>672296.76</v>
      </c>
      <c r="M4200" s="4">
        <v>7863.12</v>
      </c>
      <c r="N4200" t="s">
        <v>4638</v>
      </c>
      <c r="O4200" t="s">
        <v>4639</v>
      </c>
      <c r="P4200" t="s">
        <v>0</v>
      </c>
      <c r="Q4200" t="s">
        <v>0</v>
      </c>
      <c r="R4200" t="s">
        <v>9</v>
      </c>
      <c r="S4200" t="s">
        <v>0</v>
      </c>
      <c r="T4200" t="s">
        <v>0</v>
      </c>
      <c r="U4200" t="s">
        <v>0</v>
      </c>
      <c r="V4200" t="s">
        <v>0</v>
      </c>
      <c r="W4200" t="s">
        <v>10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</v>
      </c>
    </row>
    <row r="4201" spans="1:29" ht="14" customHeight="1" x14ac:dyDescent="0.25">
      <c r="A4201" s="2" t="s">
        <v>0</v>
      </c>
      <c r="B4201" t="s">
        <v>1</v>
      </c>
      <c r="C4201" t="s">
        <v>4637</v>
      </c>
      <c r="D4201" s="3">
        <v>44711</v>
      </c>
      <c r="E4201" s="3">
        <v>44711</v>
      </c>
      <c r="F4201" s="3">
        <v>44718</v>
      </c>
      <c r="G4201" t="s">
        <v>3</v>
      </c>
      <c r="H4201" t="s">
        <v>4</v>
      </c>
      <c r="I4201" s="4">
        <v>3587.22</v>
      </c>
      <c r="J4201" t="s">
        <v>213</v>
      </c>
      <c r="K4201" t="s">
        <v>6</v>
      </c>
      <c r="L4201" s="4">
        <v>306707.31</v>
      </c>
      <c r="M4201" s="4">
        <v>3587.22</v>
      </c>
      <c r="N4201" t="s">
        <v>4638</v>
      </c>
      <c r="O4201" t="s">
        <v>4639</v>
      </c>
      <c r="P4201" t="s">
        <v>0</v>
      </c>
      <c r="Q4201" t="s">
        <v>0</v>
      </c>
      <c r="R4201" t="s">
        <v>9</v>
      </c>
      <c r="S4201" t="s">
        <v>0</v>
      </c>
      <c r="T4201" t="s">
        <v>0</v>
      </c>
      <c r="U4201" t="s">
        <v>0</v>
      </c>
      <c r="V4201" t="s">
        <v>0</v>
      </c>
      <c r="W4201" t="s">
        <v>10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</v>
      </c>
    </row>
    <row r="4202" spans="1:29" ht="14" customHeight="1" x14ac:dyDescent="0.25">
      <c r="A4202" s="2" t="s">
        <v>0</v>
      </c>
      <c r="B4202" t="s">
        <v>1</v>
      </c>
      <c r="C4202" t="s">
        <v>4637</v>
      </c>
      <c r="D4202" s="3">
        <v>44711</v>
      </c>
      <c r="E4202" s="3">
        <v>44711</v>
      </c>
      <c r="F4202" s="3">
        <v>44718</v>
      </c>
      <c r="G4202" t="s">
        <v>3</v>
      </c>
      <c r="H4202" t="s">
        <v>4</v>
      </c>
      <c r="I4202" s="4">
        <v>3501.23</v>
      </c>
      <c r="J4202" t="s">
        <v>213</v>
      </c>
      <c r="K4202" t="s">
        <v>6</v>
      </c>
      <c r="L4202" s="4">
        <v>299355.17</v>
      </c>
      <c r="M4202" s="4">
        <v>3501.23</v>
      </c>
      <c r="N4202" t="s">
        <v>4638</v>
      </c>
      <c r="O4202" t="s">
        <v>4639</v>
      </c>
      <c r="P4202" t="s">
        <v>0</v>
      </c>
      <c r="Q4202" t="s">
        <v>0</v>
      </c>
      <c r="R4202" t="s">
        <v>9</v>
      </c>
      <c r="S4202" t="s">
        <v>0</v>
      </c>
      <c r="T4202" t="s">
        <v>0</v>
      </c>
      <c r="U4202" t="s">
        <v>0</v>
      </c>
      <c r="V4202" t="s">
        <v>0</v>
      </c>
      <c r="W4202" t="s">
        <v>10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</v>
      </c>
    </row>
    <row r="4203" spans="1:29" ht="14" customHeight="1" x14ac:dyDescent="0.25">
      <c r="A4203" s="2" t="s">
        <v>0</v>
      </c>
      <c r="B4203" t="s">
        <v>1</v>
      </c>
      <c r="C4203" t="s">
        <v>4637</v>
      </c>
      <c r="D4203" s="3">
        <v>44711</v>
      </c>
      <c r="E4203" s="3">
        <v>44711</v>
      </c>
      <c r="F4203" s="3">
        <v>44718</v>
      </c>
      <c r="G4203" t="s">
        <v>3</v>
      </c>
      <c r="H4203" t="s">
        <v>4</v>
      </c>
      <c r="I4203" s="4">
        <v>5380.83</v>
      </c>
      <c r="J4203" t="s">
        <v>213</v>
      </c>
      <c r="K4203" t="s">
        <v>6</v>
      </c>
      <c r="L4203" s="4">
        <v>460060.97</v>
      </c>
      <c r="M4203" s="4">
        <v>5380.83</v>
      </c>
      <c r="N4203" t="s">
        <v>4638</v>
      </c>
      <c r="O4203" t="s">
        <v>4639</v>
      </c>
      <c r="P4203" t="s">
        <v>0</v>
      </c>
      <c r="Q4203" t="s">
        <v>0</v>
      </c>
      <c r="R4203" t="s">
        <v>9</v>
      </c>
      <c r="S4203" t="s">
        <v>0</v>
      </c>
      <c r="T4203" t="s">
        <v>0</v>
      </c>
      <c r="U4203" t="s">
        <v>0</v>
      </c>
      <c r="V4203" t="s">
        <v>0</v>
      </c>
      <c r="W4203" t="s">
        <v>10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</v>
      </c>
    </row>
    <row r="4204" spans="1:29" ht="14" customHeight="1" x14ac:dyDescent="0.25">
      <c r="A4204" s="2" t="s">
        <v>0</v>
      </c>
      <c r="B4204" t="s">
        <v>1</v>
      </c>
      <c r="C4204" t="s">
        <v>4637</v>
      </c>
      <c r="D4204" s="3">
        <v>44711</v>
      </c>
      <c r="E4204" s="3">
        <v>44711</v>
      </c>
      <c r="F4204" s="3">
        <v>44718</v>
      </c>
      <c r="G4204" t="s">
        <v>3</v>
      </c>
      <c r="H4204" t="s">
        <v>4</v>
      </c>
      <c r="I4204" s="4">
        <v>13071.24</v>
      </c>
      <c r="J4204" t="s">
        <v>213</v>
      </c>
      <c r="K4204" t="s">
        <v>6</v>
      </c>
      <c r="L4204" s="4">
        <v>1117591.02</v>
      </c>
      <c r="M4204" s="4">
        <v>13071.24</v>
      </c>
      <c r="N4204" t="s">
        <v>4638</v>
      </c>
      <c r="O4204" t="s">
        <v>4639</v>
      </c>
      <c r="P4204" t="s">
        <v>0</v>
      </c>
      <c r="Q4204" t="s">
        <v>0</v>
      </c>
      <c r="R4204" t="s">
        <v>9</v>
      </c>
      <c r="S4204" t="s">
        <v>0</v>
      </c>
      <c r="T4204" t="s">
        <v>0</v>
      </c>
      <c r="U4204" t="s">
        <v>0</v>
      </c>
      <c r="V4204" t="s">
        <v>0</v>
      </c>
      <c r="W4204" t="s">
        <v>10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</v>
      </c>
    </row>
    <row r="4205" spans="1:29" ht="14" customHeight="1" x14ac:dyDescent="0.25">
      <c r="A4205" s="2" t="s">
        <v>0</v>
      </c>
      <c r="B4205" t="s">
        <v>1</v>
      </c>
      <c r="C4205" t="s">
        <v>4637</v>
      </c>
      <c r="D4205" s="3">
        <v>44711</v>
      </c>
      <c r="E4205" s="3">
        <v>44711</v>
      </c>
      <c r="F4205" s="3">
        <v>44718</v>
      </c>
      <c r="G4205" t="s">
        <v>3</v>
      </c>
      <c r="H4205" t="s">
        <v>4</v>
      </c>
      <c r="I4205" s="4">
        <v>11547.9</v>
      </c>
      <c r="J4205" t="s">
        <v>213</v>
      </c>
      <c r="K4205" t="s">
        <v>6</v>
      </c>
      <c r="L4205" s="4">
        <v>987345.45</v>
      </c>
      <c r="M4205" s="4">
        <v>11547.9</v>
      </c>
      <c r="N4205" t="s">
        <v>4638</v>
      </c>
      <c r="O4205" t="s">
        <v>4639</v>
      </c>
      <c r="P4205" t="s">
        <v>0</v>
      </c>
      <c r="Q4205" t="s">
        <v>0</v>
      </c>
      <c r="R4205" t="s">
        <v>9</v>
      </c>
      <c r="S4205" t="s">
        <v>0</v>
      </c>
      <c r="T4205" t="s">
        <v>0</v>
      </c>
      <c r="U4205" t="s">
        <v>0</v>
      </c>
      <c r="V4205" t="s">
        <v>0</v>
      </c>
      <c r="W4205" t="s">
        <v>10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</v>
      </c>
    </row>
    <row r="4206" spans="1:29" ht="14" customHeight="1" x14ac:dyDescent="0.25">
      <c r="A4206" s="2" t="s">
        <v>0</v>
      </c>
      <c r="B4206" t="s">
        <v>1</v>
      </c>
      <c r="C4206" t="s">
        <v>4637</v>
      </c>
      <c r="D4206" s="3">
        <v>44711</v>
      </c>
      <c r="E4206" s="3">
        <v>44711</v>
      </c>
      <c r="F4206" s="3">
        <v>44718</v>
      </c>
      <c r="G4206" t="s">
        <v>3</v>
      </c>
      <c r="H4206" t="s">
        <v>4</v>
      </c>
      <c r="I4206" s="4">
        <v>10675.67</v>
      </c>
      <c r="J4206" t="s">
        <v>213</v>
      </c>
      <c r="K4206" t="s">
        <v>6</v>
      </c>
      <c r="L4206" s="4">
        <v>912769.79</v>
      </c>
      <c r="M4206" s="4">
        <v>10675.67</v>
      </c>
      <c r="N4206" t="s">
        <v>4638</v>
      </c>
      <c r="O4206" t="s">
        <v>4639</v>
      </c>
      <c r="P4206" t="s">
        <v>0</v>
      </c>
      <c r="Q4206" t="s">
        <v>0</v>
      </c>
      <c r="R4206" t="s">
        <v>9</v>
      </c>
      <c r="S4206" t="s">
        <v>0</v>
      </c>
      <c r="T4206" t="s">
        <v>0</v>
      </c>
      <c r="U4206" t="s">
        <v>0</v>
      </c>
      <c r="V4206" t="s">
        <v>0</v>
      </c>
      <c r="W4206" t="s">
        <v>10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</v>
      </c>
    </row>
    <row r="4207" spans="1:29" ht="14" customHeight="1" x14ac:dyDescent="0.25">
      <c r="A4207" s="2" t="s">
        <v>0</v>
      </c>
      <c r="B4207" t="s">
        <v>1</v>
      </c>
      <c r="C4207" t="s">
        <v>4637</v>
      </c>
      <c r="D4207" s="3">
        <v>44711</v>
      </c>
      <c r="E4207" s="3">
        <v>44711</v>
      </c>
      <c r="F4207" s="3">
        <v>44718</v>
      </c>
      <c r="G4207" t="s">
        <v>3</v>
      </c>
      <c r="H4207" t="s">
        <v>4</v>
      </c>
      <c r="I4207" s="4">
        <v>7702.7</v>
      </c>
      <c r="J4207" t="s">
        <v>213</v>
      </c>
      <c r="K4207" t="s">
        <v>6</v>
      </c>
      <c r="L4207" s="4">
        <v>658580.85</v>
      </c>
      <c r="M4207" s="4">
        <v>7702.7</v>
      </c>
      <c r="N4207" t="s">
        <v>4638</v>
      </c>
      <c r="O4207" t="s">
        <v>4639</v>
      </c>
      <c r="P4207" t="s">
        <v>0</v>
      </c>
      <c r="Q4207" t="s">
        <v>0</v>
      </c>
      <c r="R4207" t="s">
        <v>9</v>
      </c>
      <c r="S4207" t="s">
        <v>0</v>
      </c>
      <c r="T4207" t="s">
        <v>0</v>
      </c>
      <c r="U4207" t="s">
        <v>0</v>
      </c>
      <c r="V4207" t="s">
        <v>0</v>
      </c>
      <c r="W4207" t="s">
        <v>10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</v>
      </c>
    </row>
    <row r="4208" spans="1:29" ht="14" customHeight="1" x14ac:dyDescent="0.25">
      <c r="A4208" s="2" t="s">
        <v>0</v>
      </c>
      <c r="B4208" t="s">
        <v>1</v>
      </c>
      <c r="C4208" t="s">
        <v>4637</v>
      </c>
      <c r="D4208" s="3">
        <v>44711</v>
      </c>
      <c r="E4208" s="3">
        <v>44711</v>
      </c>
      <c r="F4208" s="3">
        <v>44718</v>
      </c>
      <c r="G4208" t="s">
        <v>3</v>
      </c>
      <c r="H4208" t="s">
        <v>4</v>
      </c>
      <c r="I4208" s="4">
        <v>9164.61</v>
      </c>
      <c r="J4208" t="s">
        <v>213</v>
      </c>
      <c r="K4208" t="s">
        <v>6</v>
      </c>
      <c r="L4208" s="4">
        <v>783574.16</v>
      </c>
      <c r="M4208" s="4">
        <v>9164.61</v>
      </c>
      <c r="N4208" t="s">
        <v>4638</v>
      </c>
      <c r="O4208" t="s">
        <v>4639</v>
      </c>
      <c r="P4208" t="s">
        <v>0</v>
      </c>
      <c r="Q4208" t="s">
        <v>0</v>
      </c>
      <c r="R4208" t="s">
        <v>9</v>
      </c>
      <c r="S4208" t="s">
        <v>0</v>
      </c>
      <c r="T4208" t="s">
        <v>0</v>
      </c>
      <c r="U4208" t="s">
        <v>0</v>
      </c>
      <c r="V4208" t="s">
        <v>0</v>
      </c>
      <c r="W4208" t="s">
        <v>10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</v>
      </c>
    </row>
    <row r="4209" spans="1:29" ht="14" customHeight="1" x14ac:dyDescent="0.25">
      <c r="A4209" s="2" t="s">
        <v>0</v>
      </c>
      <c r="B4209" t="s">
        <v>1</v>
      </c>
      <c r="C4209" t="s">
        <v>4640</v>
      </c>
      <c r="D4209" s="3">
        <v>44711</v>
      </c>
      <c r="E4209" s="3">
        <v>44711</v>
      </c>
      <c r="F4209" s="3">
        <v>44714</v>
      </c>
      <c r="G4209" t="s">
        <v>20</v>
      </c>
      <c r="H4209" t="s">
        <v>4</v>
      </c>
      <c r="I4209" s="4">
        <v>-92754.55</v>
      </c>
      <c r="J4209" t="s">
        <v>213</v>
      </c>
      <c r="K4209" t="s">
        <v>6</v>
      </c>
      <c r="L4209" s="4">
        <v>-7930514.0300000003</v>
      </c>
      <c r="M4209" s="4">
        <v>-92754.55</v>
      </c>
      <c r="N4209" t="s">
        <v>4641</v>
      </c>
      <c r="O4209" t="s">
        <v>4639</v>
      </c>
      <c r="P4209" t="s">
        <v>0</v>
      </c>
      <c r="Q4209" t="s">
        <v>0</v>
      </c>
      <c r="R4209" t="s">
        <v>9</v>
      </c>
      <c r="S4209" t="s">
        <v>0</v>
      </c>
      <c r="T4209" t="s">
        <v>0</v>
      </c>
      <c r="U4209" t="s">
        <v>0</v>
      </c>
      <c r="V4209" t="s">
        <v>0</v>
      </c>
      <c r="W4209" t="s">
        <v>10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</v>
      </c>
    </row>
    <row r="4210" spans="1:29" ht="14" customHeight="1" x14ac:dyDescent="0.25">
      <c r="A4210" s="2" t="s">
        <v>0</v>
      </c>
      <c r="B4210" t="s">
        <v>1</v>
      </c>
      <c r="C4210" t="s">
        <v>4642</v>
      </c>
      <c r="D4210" s="3">
        <v>44711</v>
      </c>
      <c r="E4210" s="3">
        <v>44711</v>
      </c>
      <c r="F4210" s="3">
        <v>44714</v>
      </c>
      <c r="G4210" t="s">
        <v>20</v>
      </c>
      <c r="H4210" t="s">
        <v>4</v>
      </c>
      <c r="I4210" s="4">
        <v>-163328.66</v>
      </c>
      <c r="J4210" t="s">
        <v>213</v>
      </c>
      <c r="K4210" t="s">
        <v>6</v>
      </c>
      <c r="L4210" s="4">
        <v>-13964600.43</v>
      </c>
      <c r="M4210" s="4">
        <v>-163328.66</v>
      </c>
      <c r="N4210" t="s">
        <v>4643</v>
      </c>
      <c r="O4210" t="s">
        <v>4639</v>
      </c>
      <c r="P4210" t="s">
        <v>0</v>
      </c>
      <c r="Q4210" t="s">
        <v>0</v>
      </c>
      <c r="R4210" t="s">
        <v>9</v>
      </c>
      <c r="S4210" t="s">
        <v>0</v>
      </c>
      <c r="T4210" t="s">
        <v>0</v>
      </c>
      <c r="U4210" t="s">
        <v>0</v>
      </c>
      <c r="V4210" t="s">
        <v>0</v>
      </c>
      <c r="W4210" t="s">
        <v>10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</v>
      </c>
    </row>
    <row r="4211" spans="1:29" ht="14" customHeight="1" x14ac:dyDescent="0.25">
      <c r="A4211" s="2" t="s">
        <v>0</v>
      </c>
      <c r="B4211" t="s">
        <v>1</v>
      </c>
      <c r="C4211" t="s">
        <v>4644</v>
      </c>
      <c r="D4211" s="3">
        <v>44711</v>
      </c>
      <c r="E4211" s="3">
        <v>44711</v>
      </c>
      <c r="F4211" s="3">
        <v>44717</v>
      </c>
      <c r="G4211" t="s">
        <v>20</v>
      </c>
      <c r="H4211" t="s">
        <v>4</v>
      </c>
      <c r="I4211" s="4">
        <v>-10318.83</v>
      </c>
      <c r="J4211" t="s">
        <v>213</v>
      </c>
      <c r="K4211" t="s">
        <v>6</v>
      </c>
      <c r="L4211" s="4">
        <v>-882259.95</v>
      </c>
      <c r="M4211" s="4">
        <v>-10318.83</v>
      </c>
      <c r="N4211" t="s">
        <v>4638</v>
      </c>
      <c r="O4211" t="s">
        <v>4639</v>
      </c>
      <c r="P4211" t="s">
        <v>0</v>
      </c>
      <c r="Q4211" t="s">
        <v>0</v>
      </c>
      <c r="R4211" t="s">
        <v>9</v>
      </c>
      <c r="S4211" t="s">
        <v>0</v>
      </c>
      <c r="T4211" t="s">
        <v>0</v>
      </c>
      <c r="U4211" t="s">
        <v>0</v>
      </c>
      <c r="V4211" t="s">
        <v>0</v>
      </c>
      <c r="W4211" t="s">
        <v>10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</v>
      </c>
    </row>
    <row r="4212" spans="1:29" ht="14" customHeight="1" x14ac:dyDescent="0.25">
      <c r="A4212" s="2" t="s">
        <v>0</v>
      </c>
      <c r="B4212" t="s">
        <v>1</v>
      </c>
      <c r="C4212" t="s">
        <v>4644</v>
      </c>
      <c r="D4212" s="3">
        <v>44711</v>
      </c>
      <c r="E4212" s="3">
        <v>44711</v>
      </c>
      <c r="F4212" s="3">
        <v>44717</v>
      </c>
      <c r="G4212" t="s">
        <v>20</v>
      </c>
      <c r="H4212" t="s">
        <v>4</v>
      </c>
      <c r="I4212" s="4">
        <v>-7863.12</v>
      </c>
      <c r="J4212" t="s">
        <v>213</v>
      </c>
      <c r="K4212" t="s">
        <v>6</v>
      </c>
      <c r="L4212" s="4">
        <v>-672296.76</v>
      </c>
      <c r="M4212" s="4">
        <v>-7863.12</v>
      </c>
      <c r="N4212" t="s">
        <v>4638</v>
      </c>
      <c r="O4212" t="s">
        <v>4639</v>
      </c>
      <c r="P4212" t="s">
        <v>0</v>
      </c>
      <c r="Q4212" t="s">
        <v>0</v>
      </c>
      <c r="R4212" t="s">
        <v>9</v>
      </c>
      <c r="S4212" t="s">
        <v>0</v>
      </c>
      <c r="T4212" t="s">
        <v>0</v>
      </c>
      <c r="U4212" t="s">
        <v>0</v>
      </c>
      <c r="V4212" t="s">
        <v>0</v>
      </c>
      <c r="W4212" t="s">
        <v>10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</v>
      </c>
    </row>
    <row r="4213" spans="1:29" ht="14" customHeight="1" x14ac:dyDescent="0.25">
      <c r="A4213" s="2" t="s">
        <v>0</v>
      </c>
      <c r="B4213" t="s">
        <v>1</v>
      </c>
      <c r="C4213" t="s">
        <v>4644</v>
      </c>
      <c r="D4213" s="3">
        <v>44711</v>
      </c>
      <c r="E4213" s="3">
        <v>44711</v>
      </c>
      <c r="F4213" s="3">
        <v>44717</v>
      </c>
      <c r="G4213" t="s">
        <v>20</v>
      </c>
      <c r="H4213" t="s">
        <v>4</v>
      </c>
      <c r="I4213" s="4">
        <v>-3587.22</v>
      </c>
      <c r="J4213" t="s">
        <v>213</v>
      </c>
      <c r="K4213" t="s">
        <v>6</v>
      </c>
      <c r="L4213" s="4">
        <v>-306707.31</v>
      </c>
      <c r="M4213" s="4">
        <v>-3587.22</v>
      </c>
      <c r="N4213" t="s">
        <v>4638</v>
      </c>
      <c r="O4213" t="s">
        <v>4639</v>
      </c>
      <c r="P4213" t="s">
        <v>0</v>
      </c>
      <c r="Q4213" t="s">
        <v>0</v>
      </c>
      <c r="R4213" t="s">
        <v>9</v>
      </c>
      <c r="S4213" t="s">
        <v>0</v>
      </c>
      <c r="T4213" t="s">
        <v>0</v>
      </c>
      <c r="U4213" t="s">
        <v>0</v>
      </c>
      <c r="V4213" t="s">
        <v>0</v>
      </c>
      <c r="W4213" t="s">
        <v>10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</v>
      </c>
    </row>
    <row r="4214" spans="1:29" ht="14" customHeight="1" x14ac:dyDescent="0.25">
      <c r="A4214" s="2" t="s">
        <v>0</v>
      </c>
      <c r="B4214" t="s">
        <v>1</v>
      </c>
      <c r="C4214" t="s">
        <v>4644</v>
      </c>
      <c r="D4214" s="3">
        <v>44711</v>
      </c>
      <c r="E4214" s="3">
        <v>44711</v>
      </c>
      <c r="F4214" s="3">
        <v>44717</v>
      </c>
      <c r="G4214" t="s">
        <v>20</v>
      </c>
      <c r="H4214" t="s">
        <v>4</v>
      </c>
      <c r="I4214" s="4">
        <v>-3501.23</v>
      </c>
      <c r="J4214" t="s">
        <v>213</v>
      </c>
      <c r="K4214" t="s">
        <v>6</v>
      </c>
      <c r="L4214" s="4">
        <v>-299355.17</v>
      </c>
      <c r="M4214" s="4">
        <v>-3501.23</v>
      </c>
      <c r="N4214" t="s">
        <v>4638</v>
      </c>
      <c r="O4214" t="s">
        <v>4639</v>
      </c>
      <c r="P4214" t="s">
        <v>0</v>
      </c>
      <c r="Q4214" t="s">
        <v>0</v>
      </c>
      <c r="R4214" t="s">
        <v>9</v>
      </c>
      <c r="S4214" t="s">
        <v>0</v>
      </c>
      <c r="T4214" t="s">
        <v>0</v>
      </c>
      <c r="U4214" t="s">
        <v>0</v>
      </c>
      <c r="V4214" t="s">
        <v>0</v>
      </c>
      <c r="W4214" t="s">
        <v>10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</v>
      </c>
    </row>
    <row r="4215" spans="1:29" ht="14" customHeight="1" x14ac:dyDescent="0.25">
      <c r="A4215" s="2" t="s">
        <v>0</v>
      </c>
      <c r="B4215" t="s">
        <v>1</v>
      </c>
      <c r="C4215" t="s">
        <v>4644</v>
      </c>
      <c r="D4215" s="3">
        <v>44711</v>
      </c>
      <c r="E4215" s="3">
        <v>44711</v>
      </c>
      <c r="F4215" s="3">
        <v>44717</v>
      </c>
      <c r="G4215" t="s">
        <v>20</v>
      </c>
      <c r="H4215" t="s">
        <v>4</v>
      </c>
      <c r="I4215" s="4">
        <v>-5380.83</v>
      </c>
      <c r="J4215" t="s">
        <v>213</v>
      </c>
      <c r="K4215" t="s">
        <v>6</v>
      </c>
      <c r="L4215" s="4">
        <v>-460060.97</v>
      </c>
      <c r="M4215" s="4">
        <v>-5380.83</v>
      </c>
      <c r="N4215" t="s">
        <v>4638</v>
      </c>
      <c r="O4215" t="s">
        <v>4639</v>
      </c>
      <c r="P4215" t="s">
        <v>0</v>
      </c>
      <c r="Q4215" t="s">
        <v>0</v>
      </c>
      <c r="R4215" t="s">
        <v>9</v>
      </c>
      <c r="S4215" t="s">
        <v>0</v>
      </c>
      <c r="T4215" t="s">
        <v>0</v>
      </c>
      <c r="U4215" t="s">
        <v>0</v>
      </c>
      <c r="V4215" t="s">
        <v>0</v>
      </c>
      <c r="W4215" t="s">
        <v>10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</v>
      </c>
    </row>
    <row r="4216" spans="1:29" ht="14" customHeight="1" x14ac:dyDescent="0.25">
      <c r="A4216" s="2" t="s">
        <v>0</v>
      </c>
      <c r="B4216" t="s">
        <v>1</v>
      </c>
      <c r="C4216" t="s">
        <v>4644</v>
      </c>
      <c r="D4216" s="3">
        <v>44711</v>
      </c>
      <c r="E4216" s="3">
        <v>44711</v>
      </c>
      <c r="F4216" s="3">
        <v>44717</v>
      </c>
      <c r="G4216" t="s">
        <v>20</v>
      </c>
      <c r="H4216" t="s">
        <v>4</v>
      </c>
      <c r="I4216" s="4">
        <v>-13071.24</v>
      </c>
      <c r="J4216" t="s">
        <v>213</v>
      </c>
      <c r="K4216" t="s">
        <v>6</v>
      </c>
      <c r="L4216" s="4">
        <v>-1117591.02</v>
      </c>
      <c r="M4216" s="4">
        <v>-13071.24</v>
      </c>
      <c r="N4216" t="s">
        <v>4638</v>
      </c>
      <c r="O4216" t="s">
        <v>4639</v>
      </c>
      <c r="P4216" t="s">
        <v>0</v>
      </c>
      <c r="Q4216" t="s">
        <v>0</v>
      </c>
      <c r="R4216" t="s">
        <v>9</v>
      </c>
      <c r="S4216" t="s">
        <v>0</v>
      </c>
      <c r="T4216" t="s">
        <v>0</v>
      </c>
      <c r="U4216" t="s">
        <v>0</v>
      </c>
      <c r="V4216" t="s">
        <v>0</v>
      </c>
      <c r="W4216" t="s">
        <v>10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</v>
      </c>
    </row>
    <row r="4217" spans="1:29" ht="14" customHeight="1" x14ac:dyDescent="0.25">
      <c r="A4217" s="2" t="s">
        <v>0</v>
      </c>
      <c r="B4217" t="s">
        <v>1</v>
      </c>
      <c r="C4217" t="s">
        <v>4644</v>
      </c>
      <c r="D4217" s="3">
        <v>44711</v>
      </c>
      <c r="E4217" s="3">
        <v>44711</v>
      </c>
      <c r="F4217" s="3">
        <v>44717</v>
      </c>
      <c r="G4217" t="s">
        <v>20</v>
      </c>
      <c r="H4217" t="s">
        <v>4</v>
      </c>
      <c r="I4217" s="4">
        <v>-11547.9</v>
      </c>
      <c r="J4217" t="s">
        <v>213</v>
      </c>
      <c r="K4217" t="s">
        <v>6</v>
      </c>
      <c r="L4217" s="4">
        <v>-987345.45</v>
      </c>
      <c r="M4217" s="4">
        <v>-11547.9</v>
      </c>
      <c r="N4217" t="s">
        <v>4638</v>
      </c>
      <c r="O4217" t="s">
        <v>4639</v>
      </c>
      <c r="P4217" t="s">
        <v>0</v>
      </c>
      <c r="Q4217" t="s">
        <v>0</v>
      </c>
      <c r="R4217" t="s">
        <v>9</v>
      </c>
      <c r="S4217" t="s">
        <v>0</v>
      </c>
      <c r="T4217" t="s">
        <v>0</v>
      </c>
      <c r="U4217" t="s">
        <v>0</v>
      </c>
      <c r="V4217" t="s">
        <v>0</v>
      </c>
      <c r="W4217" t="s">
        <v>10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</v>
      </c>
    </row>
    <row r="4218" spans="1:29" ht="14" customHeight="1" x14ac:dyDescent="0.25">
      <c r="A4218" s="2" t="s">
        <v>0</v>
      </c>
      <c r="B4218" t="s">
        <v>1</v>
      </c>
      <c r="C4218" t="s">
        <v>4644</v>
      </c>
      <c r="D4218" s="3">
        <v>44711</v>
      </c>
      <c r="E4218" s="3">
        <v>44711</v>
      </c>
      <c r="F4218" s="3">
        <v>44717</v>
      </c>
      <c r="G4218" t="s">
        <v>20</v>
      </c>
      <c r="H4218" t="s">
        <v>4</v>
      </c>
      <c r="I4218" s="4">
        <v>-10675.67</v>
      </c>
      <c r="J4218" t="s">
        <v>213</v>
      </c>
      <c r="K4218" t="s">
        <v>6</v>
      </c>
      <c r="L4218" s="4">
        <v>-912769.79</v>
      </c>
      <c r="M4218" s="4">
        <v>-10675.67</v>
      </c>
      <c r="N4218" t="s">
        <v>4638</v>
      </c>
      <c r="O4218" t="s">
        <v>4639</v>
      </c>
      <c r="P4218" t="s">
        <v>0</v>
      </c>
      <c r="Q4218" t="s">
        <v>0</v>
      </c>
      <c r="R4218" t="s">
        <v>9</v>
      </c>
      <c r="S4218" t="s">
        <v>0</v>
      </c>
      <c r="T4218" t="s">
        <v>0</v>
      </c>
      <c r="U4218" t="s">
        <v>0</v>
      </c>
      <c r="V4218" t="s">
        <v>0</v>
      </c>
      <c r="W4218" t="s">
        <v>10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</v>
      </c>
    </row>
    <row r="4219" spans="1:29" ht="14" customHeight="1" x14ac:dyDescent="0.25">
      <c r="A4219" s="2" t="s">
        <v>0</v>
      </c>
      <c r="B4219" t="s">
        <v>1</v>
      </c>
      <c r="C4219" t="s">
        <v>4644</v>
      </c>
      <c r="D4219" s="3">
        <v>44711</v>
      </c>
      <c r="E4219" s="3">
        <v>44711</v>
      </c>
      <c r="F4219" s="3">
        <v>44717</v>
      </c>
      <c r="G4219" t="s">
        <v>20</v>
      </c>
      <c r="H4219" t="s">
        <v>4</v>
      </c>
      <c r="I4219" s="4">
        <v>-7702.7</v>
      </c>
      <c r="J4219" t="s">
        <v>213</v>
      </c>
      <c r="K4219" t="s">
        <v>6</v>
      </c>
      <c r="L4219" s="4">
        <v>-658580.85</v>
      </c>
      <c r="M4219" s="4">
        <v>-7702.7</v>
      </c>
      <c r="N4219" t="s">
        <v>4638</v>
      </c>
      <c r="O4219" t="s">
        <v>4639</v>
      </c>
      <c r="P4219" t="s">
        <v>0</v>
      </c>
      <c r="Q4219" t="s">
        <v>0</v>
      </c>
      <c r="R4219" t="s">
        <v>9</v>
      </c>
      <c r="S4219" t="s">
        <v>0</v>
      </c>
      <c r="T4219" t="s">
        <v>0</v>
      </c>
      <c r="U4219" t="s">
        <v>0</v>
      </c>
      <c r="V4219" t="s">
        <v>0</v>
      </c>
      <c r="W4219" t="s">
        <v>10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</v>
      </c>
    </row>
    <row r="4220" spans="1:29" ht="14" customHeight="1" x14ac:dyDescent="0.25">
      <c r="A4220" s="2" t="s">
        <v>0</v>
      </c>
      <c r="B4220" t="s">
        <v>1</v>
      </c>
      <c r="C4220" t="s">
        <v>4644</v>
      </c>
      <c r="D4220" s="3">
        <v>44711</v>
      </c>
      <c r="E4220" s="3">
        <v>44711</v>
      </c>
      <c r="F4220" s="3">
        <v>44717</v>
      </c>
      <c r="G4220" t="s">
        <v>20</v>
      </c>
      <c r="H4220" t="s">
        <v>4</v>
      </c>
      <c r="I4220" s="4">
        <v>-9164.61</v>
      </c>
      <c r="J4220" t="s">
        <v>213</v>
      </c>
      <c r="K4220" t="s">
        <v>6</v>
      </c>
      <c r="L4220" s="4">
        <v>-783574.16</v>
      </c>
      <c r="M4220" s="4">
        <v>-9164.61</v>
      </c>
      <c r="N4220" t="s">
        <v>4638</v>
      </c>
      <c r="O4220" t="s">
        <v>4639</v>
      </c>
      <c r="P4220" t="s">
        <v>0</v>
      </c>
      <c r="Q4220" t="s">
        <v>0</v>
      </c>
      <c r="R4220" t="s">
        <v>9</v>
      </c>
      <c r="S4220" t="s">
        <v>0</v>
      </c>
      <c r="T4220" t="s">
        <v>0</v>
      </c>
      <c r="U4220" t="s">
        <v>0</v>
      </c>
      <c r="V4220" t="s">
        <v>0</v>
      </c>
      <c r="W4220" t="s">
        <v>10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</v>
      </c>
    </row>
    <row r="4221" spans="1:29" ht="14" customHeight="1" x14ac:dyDescent="0.25">
      <c r="A4221" s="2" t="s">
        <v>0</v>
      </c>
      <c r="B4221" t="s">
        <v>1</v>
      </c>
      <c r="C4221" t="s">
        <v>4645</v>
      </c>
      <c r="D4221" s="3">
        <v>44711</v>
      </c>
      <c r="E4221" s="3">
        <v>44711</v>
      </c>
      <c r="F4221" s="3">
        <v>44720</v>
      </c>
      <c r="G4221" t="s">
        <v>20</v>
      </c>
      <c r="H4221" t="s">
        <v>4</v>
      </c>
      <c r="I4221" s="4">
        <v>-3131.45</v>
      </c>
      <c r="J4221" t="s">
        <v>213</v>
      </c>
      <c r="K4221" t="s">
        <v>6</v>
      </c>
      <c r="L4221" s="4">
        <v>-267738.98</v>
      </c>
      <c r="M4221" s="4">
        <v>-3131.45</v>
      </c>
      <c r="N4221" t="s">
        <v>4646</v>
      </c>
      <c r="O4221" t="s">
        <v>4639</v>
      </c>
      <c r="P4221" t="s">
        <v>0</v>
      </c>
      <c r="Q4221" t="s">
        <v>0</v>
      </c>
      <c r="R4221" t="s">
        <v>9</v>
      </c>
      <c r="S4221" t="s">
        <v>0</v>
      </c>
      <c r="T4221" t="s">
        <v>0</v>
      </c>
      <c r="U4221" t="s">
        <v>0</v>
      </c>
      <c r="V4221" t="s">
        <v>0</v>
      </c>
      <c r="W4221" t="s">
        <v>10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</v>
      </c>
    </row>
    <row r="4222" spans="1:29" ht="14" customHeight="1" x14ac:dyDescent="0.25">
      <c r="A4222" s="2" t="s">
        <v>0</v>
      </c>
      <c r="B4222" t="s">
        <v>1</v>
      </c>
      <c r="C4222" t="s">
        <v>4647</v>
      </c>
      <c r="D4222" s="3">
        <v>44712</v>
      </c>
      <c r="E4222" s="3">
        <v>44712</v>
      </c>
      <c r="F4222" s="3">
        <v>44721</v>
      </c>
      <c r="G4222" t="s">
        <v>439</v>
      </c>
      <c r="H4222" t="s">
        <v>4</v>
      </c>
      <c r="I4222" s="4">
        <v>76326.8</v>
      </c>
      <c r="J4222" t="s">
        <v>5</v>
      </c>
      <c r="K4222" t="s">
        <v>6</v>
      </c>
      <c r="L4222" s="4">
        <v>6407634.8600000003</v>
      </c>
      <c r="M4222" s="4">
        <v>76326.8</v>
      </c>
      <c r="N4222" t="s">
        <v>4648</v>
      </c>
      <c r="O4222" t="s">
        <v>4648</v>
      </c>
      <c r="P4222" t="s">
        <v>4649</v>
      </c>
      <c r="Q4222" t="s">
        <v>0</v>
      </c>
      <c r="R4222" t="s">
        <v>9</v>
      </c>
      <c r="S4222" t="s">
        <v>4649</v>
      </c>
      <c r="T4222" t="s">
        <v>0</v>
      </c>
      <c r="U4222" t="s">
        <v>0</v>
      </c>
      <c r="V4222" t="s">
        <v>0</v>
      </c>
      <c r="W4222" t="s">
        <v>10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</v>
      </c>
    </row>
    <row r="4223" spans="1:29" ht="14" customHeight="1" x14ac:dyDescent="0.25">
      <c r="A4223" s="2" t="s">
        <v>0</v>
      </c>
      <c r="B4223" t="s">
        <v>1</v>
      </c>
      <c r="C4223" t="s">
        <v>4650</v>
      </c>
      <c r="D4223" s="3">
        <v>44712</v>
      </c>
      <c r="E4223" s="3">
        <v>44712</v>
      </c>
      <c r="F4223" s="3">
        <v>44714</v>
      </c>
      <c r="G4223" t="s">
        <v>20</v>
      </c>
      <c r="H4223" t="s">
        <v>4</v>
      </c>
      <c r="I4223" s="4">
        <v>-35072.53</v>
      </c>
      <c r="J4223" t="s">
        <v>4651</v>
      </c>
      <c r="K4223" t="s">
        <v>6</v>
      </c>
      <c r="L4223" s="4">
        <v>-3091643.52</v>
      </c>
      <c r="M4223" s="4">
        <v>-35072.53</v>
      </c>
      <c r="N4223" t="s">
        <v>4652</v>
      </c>
      <c r="O4223" t="s">
        <v>4653</v>
      </c>
      <c r="P4223" t="s">
        <v>0</v>
      </c>
      <c r="Q4223" t="s">
        <v>0</v>
      </c>
      <c r="R4223" t="s">
        <v>9</v>
      </c>
      <c r="S4223" t="s">
        <v>0</v>
      </c>
      <c r="T4223" t="s">
        <v>0</v>
      </c>
      <c r="U4223" t="s">
        <v>0</v>
      </c>
      <c r="V4223" t="s">
        <v>0</v>
      </c>
      <c r="W4223" t="s">
        <v>10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</v>
      </c>
    </row>
    <row r="4224" spans="1:29" ht="14" customHeight="1" x14ac:dyDescent="0.25">
      <c r="A4224" s="2" t="s">
        <v>0</v>
      </c>
      <c r="B4224" t="s">
        <v>1</v>
      </c>
      <c r="C4224" t="s">
        <v>4654</v>
      </c>
      <c r="D4224" s="3">
        <v>44712</v>
      </c>
      <c r="E4224" s="3">
        <v>44712</v>
      </c>
      <c r="F4224" s="3">
        <v>44714</v>
      </c>
      <c r="G4224" t="s">
        <v>20</v>
      </c>
      <c r="H4224" t="s">
        <v>4</v>
      </c>
      <c r="I4224" s="4">
        <v>-122727.3</v>
      </c>
      <c r="J4224" t="s">
        <v>4651</v>
      </c>
      <c r="K4224" t="s">
        <v>6</v>
      </c>
      <c r="L4224" s="4">
        <v>-10818411.5</v>
      </c>
      <c r="M4224" s="4">
        <v>-122727.3</v>
      </c>
      <c r="N4224" t="s">
        <v>4655</v>
      </c>
      <c r="O4224" t="s">
        <v>4653</v>
      </c>
      <c r="P4224" t="s">
        <v>0</v>
      </c>
      <c r="Q4224" t="s">
        <v>0</v>
      </c>
      <c r="R4224" t="s">
        <v>9</v>
      </c>
      <c r="S4224" t="s">
        <v>0</v>
      </c>
      <c r="T4224" t="s">
        <v>0</v>
      </c>
      <c r="U4224" t="s">
        <v>0</v>
      </c>
      <c r="V4224" t="s">
        <v>0</v>
      </c>
      <c r="W4224" t="s">
        <v>10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</v>
      </c>
    </row>
    <row r="4225" spans="1:29" ht="14" customHeight="1" x14ac:dyDescent="0.25">
      <c r="A4225" s="2" t="s">
        <v>0</v>
      </c>
      <c r="B4225" t="s">
        <v>1</v>
      </c>
      <c r="C4225" t="s">
        <v>4656</v>
      </c>
      <c r="D4225" s="3">
        <v>44712</v>
      </c>
      <c r="E4225" s="3">
        <v>44712</v>
      </c>
      <c r="F4225" s="3">
        <v>44714</v>
      </c>
      <c r="G4225" t="s">
        <v>20</v>
      </c>
      <c r="H4225" t="s">
        <v>4</v>
      </c>
      <c r="I4225" s="4">
        <v>-62093.64</v>
      </c>
      <c r="J4225" t="s">
        <v>4651</v>
      </c>
      <c r="K4225" t="s">
        <v>6</v>
      </c>
      <c r="L4225" s="4">
        <v>-5473554.3700000001</v>
      </c>
      <c r="M4225" s="4">
        <v>-62093.64</v>
      </c>
      <c r="N4225" t="s">
        <v>4657</v>
      </c>
      <c r="O4225" t="s">
        <v>4653</v>
      </c>
      <c r="P4225" t="s">
        <v>0</v>
      </c>
      <c r="Q4225" t="s">
        <v>0</v>
      </c>
      <c r="R4225" t="s">
        <v>9</v>
      </c>
      <c r="S4225" t="s">
        <v>0</v>
      </c>
      <c r="T4225" t="s">
        <v>0</v>
      </c>
      <c r="U4225" t="s">
        <v>0</v>
      </c>
      <c r="V4225" t="s">
        <v>0</v>
      </c>
      <c r="W4225" t="s">
        <v>10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</v>
      </c>
    </row>
    <row r="4226" spans="1:29" ht="14" customHeight="1" x14ac:dyDescent="0.25">
      <c r="A4226" s="2" t="s">
        <v>0</v>
      </c>
      <c r="B4226" t="s">
        <v>1</v>
      </c>
      <c r="C4226" t="s">
        <v>4658</v>
      </c>
      <c r="D4226" s="3">
        <v>44712</v>
      </c>
      <c r="E4226" s="3">
        <v>44712</v>
      </c>
      <c r="F4226" s="3">
        <v>44717</v>
      </c>
      <c r="G4226" t="s">
        <v>20</v>
      </c>
      <c r="H4226" t="s">
        <v>4</v>
      </c>
      <c r="I4226" s="4">
        <v>-8417.9699999999993</v>
      </c>
      <c r="J4226" t="s">
        <v>4651</v>
      </c>
      <c r="K4226" t="s">
        <v>6</v>
      </c>
      <c r="L4226" s="4">
        <v>-742044.05</v>
      </c>
      <c r="M4226" s="4">
        <v>-8417.9699999999993</v>
      </c>
      <c r="N4226" t="s">
        <v>4659</v>
      </c>
      <c r="O4226" t="s">
        <v>4653</v>
      </c>
      <c r="P4226" t="s">
        <v>0</v>
      </c>
      <c r="Q4226" t="s">
        <v>0</v>
      </c>
      <c r="R4226" t="s">
        <v>9</v>
      </c>
      <c r="S4226" t="s">
        <v>0</v>
      </c>
      <c r="T4226" t="s">
        <v>0</v>
      </c>
      <c r="U4226" t="s">
        <v>0</v>
      </c>
      <c r="V4226" t="s">
        <v>0</v>
      </c>
      <c r="W4226" t="s">
        <v>10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</v>
      </c>
    </row>
    <row r="4227" spans="1:29" ht="14" customHeight="1" x14ac:dyDescent="0.25">
      <c r="A4227" s="2" t="s">
        <v>0</v>
      </c>
      <c r="B4227" t="s">
        <v>1</v>
      </c>
      <c r="C4227" t="s">
        <v>4658</v>
      </c>
      <c r="D4227" s="3">
        <v>44712</v>
      </c>
      <c r="E4227" s="3">
        <v>44712</v>
      </c>
      <c r="F4227" s="3">
        <v>44717</v>
      </c>
      <c r="G4227" t="s">
        <v>20</v>
      </c>
      <c r="H4227" t="s">
        <v>4</v>
      </c>
      <c r="I4227" s="4">
        <v>-11314.31</v>
      </c>
      <c r="J4227" t="s">
        <v>4651</v>
      </c>
      <c r="K4227" t="s">
        <v>6</v>
      </c>
      <c r="L4227" s="4">
        <v>-997356.43</v>
      </c>
      <c r="M4227" s="4">
        <v>-11314.31</v>
      </c>
      <c r="N4227" t="s">
        <v>4659</v>
      </c>
      <c r="O4227" t="s">
        <v>4653</v>
      </c>
      <c r="P4227" t="s">
        <v>0</v>
      </c>
      <c r="Q4227" t="s">
        <v>0</v>
      </c>
      <c r="R4227" t="s">
        <v>9</v>
      </c>
      <c r="S4227" t="s">
        <v>0</v>
      </c>
      <c r="T4227" t="s">
        <v>0</v>
      </c>
      <c r="U4227" t="s">
        <v>0</v>
      </c>
      <c r="V4227" t="s">
        <v>0</v>
      </c>
      <c r="W4227" t="s">
        <v>10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</v>
      </c>
    </row>
    <row r="4228" spans="1:29" ht="14" customHeight="1" x14ac:dyDescent="0.25">
      <c r="A4228" s="2" t="s">
        <v>0</v>
      </c>
      <c r="B4228" t="s">
        <v>1</v>
      </c>
      <c r="C4228" t="s">
        <v>4660</v>
      </c>
      <c r="D4228" s="3">
        <v>44712</v>
      </c>
      <c r="E4228" s="3">
        <v>44712</v>
      </c>
      <c r="F4228" s="3">
        <v>44720</v>
      </c>
      <c r="G4228" t="s">
        <v>20</v>
      </c>
      <c r="H4228" t="s">
        <v>4</v>
      </c>
      <c r="I4228" s="4">
        <v>-37820.99</v>
      </c>
      <c r="J4228" t="s">
        <v>4651</v>
      </c>
      <c r="K4228" t="s">
        <v>6</v>
      </c>
      <c r="L4228" s="4">
        <v>-3333920.25</v>
      </c>
      <c r="M4228" s="4">
        <v>-37820.99</v>
      </c>
      <c r="N4228" t="s">
        <v>4661</v>
      </c>
      <c r="O4228" t="s">
        <v>4653</v>
      </c>
      <c r="P4228" t="s">
        <v>0</v>
      </c>
      <c r="Q4228" t="s">
        <v>0</v>
      </c>
      <c r="R4228" t="s">
        <v>9</v>
      </c>
      <c r="S4228" t="s">
        <v>0</v>
      </c>
      <c r="T4228" t="s">
        <v>0</v>
      </c>
      <c r="U4228" t="s">
        <v>0</v>
      </c>
      <c r="V4228" t="s">
        <v>0</v>
      </c>
      <c r="W4228" t="s">
        <v>10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</v>
      </c>
    </row>
    <row r="4229" spans="1:29" ht="14" customHeight="1" x14ac:dyDescent="0.25">
      <c r="A4229" s="2" t="s">
        <v>0</v>
      </c>
      <c r="B4229" t="s">
        <v>1</v>
      </c>
      <c r="C4229" t="s">
        <v>4660</v>
      </c>
      <c r="D4229" s="3">
        <v>44712</v>
      </c>
      <c r="E4229" s="3">
        <v>44712</v>
      </c>
      <c r="F4229" s="3">
        <v>44720</v>
      </c>
      <c r="G4229" t="s">
        <v>20</v>
      </c>
      <c r="H4229" t="s">
        <v>4</v>
      </c>
      <c r="I4229" s="4">
        <v>-9444.5499999999993</v>
      </c>
      <c r="J4229" t="s">
        <v>4651</v>
      </c>
      <c r="K4229" t="s">
        <v>6</v>
      </c>
      <c r="L4229" s="4">
        <v>-832537.1</v>
      </c>
      <c r="M4229" s="4">
        <v>-9444.5499999999993</v>
      </c>
      <c r="N4229" t="s">
        <v>4661</v>
      </c>
      <c r="O4229" t="s">
        <v>4653</v>
      </c>
      <c r="P4229" t="s">
        <v>0</v>
      </c>
      <c r="Q4229" t="s">
        <v>0</v>
      </c>
      <c r="R4229" t="s">
        <v>9</v>
      </c>
      <c r="S4229" t="s">
        <v>0</v>
      </c>
      <c r="T4229" t="s">
        <v>0</v>
      </c>
      <c r="U4229" t="s">
        <v>0</v>
      </c>
      <c r="V4229" t="s">
        <v>0</v>
      </c>
      <c r="W4229" t="s">
        <v>10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</v>
      </c>
    </row>
    <row r="4230" spans="1:29" ht="14" customHeight="1" x14ac:dyDescent="0.25">
      <c r="A4230" s="2" t="s">
        <v>0</v>
      </c>
      <c r="B4230" t="s">
        <v>1</v>
      </c>
      <c r="C4230" t="s">
        <v>4662</v>
      </c>
      <c r="D4230" s="3">
        <v>44712</v>
      </c>
      <c r="E4230" s="3">
        <v>44712</v>
      </c>
      <c r="F4230" s="3">
        <v>44720</v>
      </c>
      <c r="G4230" t="s">
        <v>20</v>
      </c>
      <c r="H4230" t="s">
        <v>4</v>
      </c>
      <c r="I4230" s="4">
        <v>-6374.74</v>
      </c>
      <c r="J4230" t="s">
        <v>4651</v>
      </c>
      <c r="K4230" t="s">
        <v>6</v>
      </c>
      <c r="L4230" s="4">
        <v>-561933.32999999996</v>
      </c>
      <c r="M4230" s="4">
        <v>-6374.74</v>
      </c>
      <c r="N4230" t="s">
        <v>4663</v>
      </c>
      <c r="O4230" t="s">
        <v>4653</v>
      </c>
      <c r="P4230" t="s">
        <v>0</v>
      </c>
      <c r="Q4230" t="s">
        <v>0</v>
      </c>
      <c r="R4230" t="s">
        <v>9</v>
      </c>
      <c r="S4230" t="s">
        <v>0</v>
      </c>
      <c r="T4230" t="s">
        <v>0</v>
      </c>
      <c r="U4230" t="s">
        <v>0</v>
      </c>
      <c r="V4230" t="s">
        <v>0</v>
      </c>
      <c r="W4230" t="s">
        <v>10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</v>
      </c>
    </row>
    <row r="4231" spans="1:29" ht="14" customHeight="1" x14ac:dyDescent="0.25">
      <c r="A4231" s="2" t="s">
        <v>0</v>
      </c>
      <c r="B4231" t="s">
        <v>451</v>
      </c>
      <c r="C4231" t="s">
        <v>4647</v>
      </c>
      <c r="D4231" s="3">
        <v>44712</v>
      </c>
      <c r="E4231" s="3">
        <v>44712</v>
      </c>
      <c r="F4231" s="3">
        <v>44721</v>
      </c>
      <c r="G4231" t="s">
        <v>439</v>
      </c>
      <c r="H4231" t="s">
        <v>4</v>
      </c>
      <c r="I4231" s="4">
        <v>-76326.8</v>
      </c>
      <c r="J4231" t="s">
        <v>5</v>
      </c>
      <c r="K4231" t="s">
        <v>6</v>
      </c>
      <c r="L4231" s="4">
        <v>-6407634.8600000003</v>
      </c>
      <c r="M4231" s="4">
        <v>-76326.8</v>
      </c>
      <c r="N4231" t="s">
        <v>4648</v>
      </c>
      <c r="O4231" t="s">
        <v>4648</v>
      </c>
      <c r="P4231" t="s">
        <v>4649</v>
      </c>
      <c r="Q4231" t="s">
        <v>0</v>
      </c>
      <c r="R4231" t="s">
        <v>9</v>
      </c>
      <c r="S4231" t="s">
        <v>4649</v>
      </c>
      <c r="T4231" t="s">
        <v>0</v>
      </c>
      <c r="U4231" t="s">
        <v>0</v>
      </c>
      <c r="V4231" t="s">
        <v>0</v>
      </c>
      <c r="W4231" t="s">
        <v>452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</v>
      </c>
    </row>
    <row r="4232" spans="1:29" ht="14" customHeight="1" x14ac:dyDescent="0.25">
      <c r="A4232" s="2" t="s">
        <v>0</v>
      </c>
      <c r="B4232" t="s">
        <v>451</v>
      </c>
      <c r="C4232" t="s">
        <v>4664</v>
      </c>
      <c r="D4232" s="3">
        <v>44712</v>
      </c>
      <c r="E4232" s="3">
        <v>44712</v>
      </c>
      <c r="F4232" s="3">
        <v>44720</v>
      </c>
      <c r="G4232" t="s">
        <v>99</v>
      </c>
      <c r="H4232" t="s">
        <v>4</v>
      </c>
      <c r="I4232" s="4">
        <v>-3423.83</v>
      </c>
      <c r="J4232" t="s">
        <v>5</v>
      </c>
      <c r="K4232" t="s">
        <v>6</v>
      </c>
      <c r="L4232" s="4">
        <v>-287430.53000000003</v>
      </c>
      <c r="M4232" s="4">
        <v>-3423.83</v>
      </c>
      <c r="N4232" t="s">
        <v>4665</v>
      </c>
      <c r="O4232" t="s">
        <v>4665</v>
      </c>
      <c r="P4232" t="s">
        <v>758</v>
      </c>
      <c r="Q4232" t="s">
        <v>0</v>
      </c>
      <c r="R4232" t="s">
        <v>9</v>
      </c>
      <c r="S4232" t="s">
        <v>759</v>
      </c>
      <c r="T4232" t="s">
        <v>0</v>
      </c>
      <c r="U4232" t="s">
        <v>0</v>
      </c>
      <c r="V4232" t="s">
        <v>0</v>
      </c>
      <c r="W4232" t="s">
        <v>452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</v>
      </c>
    </row>
    <row r="4233" spans="1:29" ht="14" customHeight="1" x14ac:dyDescent="0.25">
      <c r="A4233" s="2" t="s">
        <v>0</v>
      </c>
      <c r="B4233" t="s">
        <v>451</v>
      </c>
      <c r="C4233" t="s">
        <v>4666</v>
      </c>
      <c r="D4233" s="3">
        <v>44712</v>
      </c>
      <c r="E4233" s="3">
        <v>44712</v>
      </c>
      <c r="F4233" s="3">
        <v>44720</v>
      </c>
      <c r="G4233" t="s">
        <v>99</v>
      </c>
      <c r="H4233" t="s">
        <v>4</v>
      </c>
      <c r="I4233" s="4">
        <v>-14028.02</v>
      </c>
      <c r="J4233" t="s">
        <v>4651</v>
      </c>
      <c r="K4233" t="s">
        <v>6</v>
      </c>
      <c r="L4233" s="4">
        <v>-1236569.96</v>
      </c>
      <c r="M4233" s="4">
        <v>-14028.02</v>
      </c>
      <c r="N4233" t="s">
        <v>4667</v>
      </c>
      <c r="O4233" t="s">
        <v>4667</v>
      </c>
      <c r="P4233" t="s">
        <v>4668</v>
      </c>
      <c r="Q4233" t="s">
        <v>0</v>
      </c>
      <c r="R4233" t="s">
        <v>9</v>
      </c>
      <c r="S4233" t="s">
        <v>4669</v>
      </c>
      <c r="T4233" t="s">
        <v>0</v>
      </c>
      <c r="U4233" t="s">
        <v>0</v>
      </c>
      <c r="V4233" t="s">
        <v>0</v>
      </c>
      <c r="W4233" t="s">
        <v>0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</v>
      </c>
    </row>
    <row r="4234" spans="1:29" ht="14" customHeight="1" x14ac:dyDescent="0.25">
      <c r="A4234" s="2" t="s">
        <v>0</v>
      </c>
      <c r="B4234" t="s">
        <v>762</v>
      </c>
      <c r="C4234" t="s">
        <v>4670</v>
      </c>
      <c r="D4234" s="3">
        <v>44712</v>
      </c>
      <c r="E4234" s="3">
        <v>44712</v>
      </c>
      <c r="F4234" s="3">
        <v>44720</v>
      </c>
      <c r="G4234" t="s">
        <v>99</v>
      </c>
      <c r="H4234" t="s">
        <v>4</v>
      </c>
      <c r="I4234" s="4">
        <v>-28664.84</v>
      </c>
      <c r="J4234" t="s">
        <v>3041</v>
      </c>
      <c r="K4234" t="s">
        <v>6</v>
      </c>
      <c r="L4234" s="4">
        <v>-2437944.64</v>
      </c>
      <c r="M4234" s="4">
        <v>-28664.84</v>
      </c>
      <c r="N4234" t="s">
        <v>4671</v>
      </c>
      <c r="O4234" t="s">
        <v>4672</v>
      </c>
      <c r="P4234" t="s">
        <v>3547</v>
      </c>
      <c r="Q4234" t="s">
        <v>0</v>
      </c>
      <c r="R4234" t="s">
        <v>9</v>
      </c>
      <c r="S4234" t="s">
        <v>770</v>
      </c>
      <c r="T4234" t="s">
        <v>0</v>
      </c>
      <c r="U4234" t="s">
        <v>0</v>
      </c>
      <c r="V4234" t="s">
        <v>0</v>
      </c>
      <c r="W4234" t="s">
        <v>0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</v>
      </c>
    </row>
    <row r="4235" spans="1:29" ht="14" customHeight="1" x14ac:dyDescent="0.25">
      <c r="A4235" s="2" t="s">
        <v>0</v>
      </c>
      <c r="B4235" t="s">
        <v>762</v>
      </c>
      <c r="C4235" t="s">
        <v>4673</v>
      </c>
      <c r="D4235" s="3">
        <v>44712</v>
      </c>
      <c r="E4235" s="3">
        <v>44712</v>
      </c>
      <c r="F4235" s="3">
        <v>44720</v>
      </c>
      <c r="G4235" t="s">
        <v>99</v>
      </c>
      <c r="H4235" t="s">
        <v>4</v>
      </c>
      <c r="I4235" s="4">
        <v>-2767.58</v>
      </c>
      <c r="J4235" t="s">
        <v>5</v>
      </c>
      <c r="K4235" t="s">
        <v>6</v>
      </c>
      <c r="L4235" s="4">
        <v>-232338.34</v>
      </c>
      <c r="M4235" s="4">
        <v>-2767.58</v>
      </c>
      <c r="N4235" t="s">
        <v>4674</v>
      </c>
      <c r="O4235" t="s">
        <v>4674</v>
      </c>
      <c r="P4235" t="s">
        <v>765</v>
      </c>
      <c r="Q4235" t="s">
        <v>0</v>
      </c>
      <c r="R4235" t="s">
        <v>9</v>
      </c>
      <c r="S4235" t="s">
        <v>766</v>
      </c>
      <c r="T4235" t="s">
        <v>0</v>
      </c>
      <c r="U4235" t="s">
        <v>0</v>
      </c>
      <c r="V4235" t="s">
        <v>0</v>
      </c>
      <c r="W4235" t="s">
        <v>0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</v>
      </c>
    </row>
    <row r="4236" spans="1:29" ht="14" customHeight="1" x14ac:dyDescent="0.25">
      <c r="A4236" s="2" t="s">
        <v>0</v>
      </c>
      <c r="B4236" t="s">
        <v>762</v>
      </c>
      <c r="C4236" t="s">
        <v>4675</v>
      </c>
      <c r="D4236" s="3">
        <v>44712</v>
      </c>
      <c r="E4236" s="3">
        <v>44712</v>
      </c>
      <c r="F4236" s="3">
        <v>44720</v>
      </c>
      <c r="G4236" t="s">
        <v>99</v>
      </c>
      <c r="H4236" t="s">
        <v>4</v>
      </c>
      <c r="I4236" s="4">
        <v>-8901.48</v>
      </c>
      <c r="J4236" t="s">
        <v>213</v>
      </c>
      <c r="K4236" t="s">
        <v>6</v>
      </c>
      <c r="L4236" s="4">
        <v>-761076.54</v>
      </c>
      <c r="M4236" s="4">
        <v>-8901.48</v>
      </c>
      <c r="N4236" t="s">
        <v>4676</v>
      </c>
      <c r="O4236" t="s">
        <v>4676</v>
      </c>
      <c r="P4236" t="s">
        <v>4536</v>
      </c>
      <c r="Q4236" t="s">
        <v>0</v>
      </c>
      <c r="R4236" t="s">
        <v>9</v>
      </c>
      <c r="S4236" t="s">
        <v>770</v>
      </c>
      <c r="T4236" t="s">
        <v>0</v>
      </c>
      <c r="U4236" t="s">
        <v>0</v>
      </c>
      <c r="V4236" t="s">
        <v>0</v>
      </c>
      <c r="W4236" t="s">
        <v>0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</v>
      </c>
    </row>
    <row r="4237" spans="1:29" ht="14" customHeight="1" x14ac:dyDescent="0.25">
      <c r="A4237" s="2" t="s">
        <v>0</v>
      </c>
      <c r="B4237" t="s">
        <v>771</v>
      </c>
      <c r="C4237" t="s">
        <v>4677</v>
      </c>
      <c r="D4237" s="3">
        <v>44712</v>
      </c>
      <c r="E4237" s="3">
        <v>44712</v>
      </c>
      <c r="F4237" s="3">
        <v>44723</v>
      </c>
      <c r="G4237" t="s">
        <v>3</v>
      </c>
      <c r="H4237" t="s">
        <v>4</v>
      </c>
      <c r="I4237" s="4">
        <v>58635.519999999997</v>
      </c>
      <c r="J4237" t="s">
        <v>5</v>
      </c>
      <c r="K4237" t="s">
        <v>6</v>
      </c>
      <c r="L4237" s="4">
        <v>4922451.9000000004</v>
      </c>
      <c r="M4237" s="4">
        <v>58635.519999999997</v>
      </c>
      <c r="N4237" t="s">
        <v>4678</v>
      </c>
      <c r="O4237" t="s">
        <v>4678</v>
      </c>
      <c r="P4237" t="s">
        <v>3814</v>
      </c>
      <c r="Q4237" t="s">
        <v>0</v>
      </c>
      <c r="R4237" t="s">
        <v>9</v>
      </c>
      <c r="S4237" t="s">
        <v>775</v>
      </c>
      <c r="T4237" t="s">
        <v>0</v>
      </c>
      <c r="U4237" t="s">
        <v>0</v>
      </c>
      <c r="V4237" t="s">
        <v>0</v>
      </c>
      <c r="W4237" t="s">
        <v>10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</v>
      </c>
    </row>
    <row r="4238" spans="1:29" ht="14" customHeight="1" x14ac:dyDescent="0.25">
      <c r="A4238" s="2" t="s">
        <v>0</v>
      </c>
      <c r="B4238" t="s">
        <v>771</v>
      </c>
      <c r="C4238" t="s">
        <v>4679</v>
      </c>
      <c r="D4238" s="3">
        <v>44712</v>
      </c>
      <c r="E4238" s="3">
        <v>44712</v>
      </c>
      <c r="F4238" s="3">
        <v>44720</v>
      </c>
      <c r="G4238" t="s">
        <v>99</v>
      </c>
      <c r="H4238" t="s">
        <v>4</v>
      </c>
      <c r="I4238" s="4">
        <v>-58635.519999999997</v>
      </c>
      <c r="J4238" t="s">
        <v>5</v>
      </c>
      <c r="K4238" t="s">
        <v>6</v>
      </c>
      <c r="L4238" s="4">
        <v>-4922451.9000000004</v>
      </c>
      <c r="M4238" s="4">
        <v>-58635.519999999997</v>
      </c>
      <c r="N4238" t="s">
        <v>4678</v>
      </c>
      <c r="O4238" t="s">
        <v>4678</v>
      </c>
      <c r="P4238" t="s">
        <v>3814</v>
      </c>
      <c r="Q4238" t="s">
        <v>0</v>
      </c>
      <c r="R4238" t="s">
        <v>9</v>
      </c>
      <c r="S4238" t="s">
        <v>775</v>
      </c>
      <c r="T4238" t="s">
        <v>0</v>
      </c>
      <c r="U4238" t="s">
        <v>0</v>
      </c>
      <c r="V4238" t="s">
        <v>0</v>
      </c>
      <c r="W4238" t="s">
        <v>10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</v>
      </c>
    </row>
    <row r="4239" spans="1:29" ht="14" customHeight="1" x14ac:dyDescent="0.25">
      <c r="A4239" s="2" t="s">
        <v>0</v>
      </c>
      <c r="B4239" t="s">
        <v>771</v>
      </c>
      <c r="C4239" t="s">
        <v>4680</v>
      </c>
      <c r="D4239" s="3">
        <v>44712</v>
      </c>
      <c r="E4239" s="3">
        <v>44712</v>
      </c>
      <c r="F4239" s="3">
        <v>44723</v>
      </c>
      <c r="G4239" t="s">
        <v>99</v>
      </c>
      <c r="H4239" t="s">
        <v>4</v>
      </c>
      <c r="I4239" s="4">
        <v>-42518.01</v>
      </c>
      <c r="J4239" t="s">
        <v>5</v>
      </c>
      <c r="K4239" t="s">
        <v>6</v>
      </c>
      <c r="L4239" s="4">
        <v>-3569386.94</v>
      </c>
      <c r="M4239" s="4">
        <v>-42518.01</v>
      </c>
      <c r="N4239" t="s">
        <v>4678</v>
      </c>
      <c r="O4239" t="s">
        <v>4678</v>
      </c>
      <c r="P4239" t="s">
        <v>3814</v>
      </c>
      <c r="Q4239" t="s">
        <v>0</v>
      </c>
      <c r="R4239" t="s">
        <v>9</v>
      </c>
      <c r="S4239" t="s">
        <v>775</v>
      </c>
      <c r="T4239" t="s">
        <v>0</v>
      </c>
      <c r="U4239" t="s">
        <v>0</v>
      </c>
      <c r="V4239" t="s">
        <v>0</v>
      </c>
      <c r="W4239" t="s">
        <v>10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</v>
      </c>
    </row>
    <row r="4240" spans="1:29" ht="14" customHeight="1" x14ac:dyDescent="0.25">
      <c r="A4240" s="2" t="s">
        <v>0</v>
      </c>
      <c r="B4240" t="s">
        <v>1</v>
      </c>
      <c r="C4240" t="s">
        <v>4681</v>
      </c>
      <c r="D4240" s="3">
        <v>44713</v>
      </c>
      <c r="E4240" s="3">
        <v>44713</v>
      </c>
      <c r="F4240" s="3">
        <v>44724</v>
      </c>
      <c r="G4240" t="s">
        <v>20</v>
      </c>
      <c r="H4240" t="s">
        <v>4</v>
      </c>
      <c r="I4240" s="4">
        <v>-3959.8</v>
      </c>
      <c r="J4240" t="s">
        <v>4651</v>
      </c>
      <c r="K4240" t="s">
        <v>6</v>
      </c>
      <c r="L4240" s="4">
        <v>-349056.37</v>
      </c>
      <c r="M4240" s="4">
        <v>-3959.8</v>
      </c>
      <c r="N4240" t="s">
        <v>4682</v>
      </c>
      <c r="O4240" t="s">
        <v>4683</v>
      </c>
      <c r="P4240" t="s">
        <v>0</v>
      </c>
      <c r="Q4240" t="s">
        <v>0</v>
      </c>
      <c r="R4240" t="s">
        <v>9</v>
      </c>
      <c r="S4240" t="s">
        <v>0</v>
      </c>
      <c r="T4240" t="s">
        <v>0</v>
      </c>
      <c r="U4240" t="s">
        <v>0</v>
      </c>
      <c r="V4240" t="s">
        <v>0</v>
      </c>
      <c r="W4240" t="s">
        <v>10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</v>
      </c>
    </row>
    <row r="4241" spans="1:29" ht="14" customHeight="1" x14ac:dyDescent="0.25">
      <c r="A4241" s="2" t="s">
        <v>0</v>
      </c>
      <c r="B4241" t="s">
        <v>1</v>
      </c>
      <c r="C4241" t="s">
        <v>4681</v>
      </c>
      <c r="D4241" s="3">
        <v>44713</v>
      </c>
      <c r="E4241" s="3">
        <v>44713</v>
      </c>
      <c r="F4241" s="3">
        <v>44724</v>
      </c>
      <c r="G4241" t="s">
        <v>20</v>
      </c>
      <c r="H4241" t="s">
        <v>4</v>
      </c>
      <c r="I4241" s="4">
        <v>-5543.73</v>
      </c>
      <c r="J4241" t="s">
        <v>4651</v>
      </c>
      <c r="K4241" t="s">
        <v>6</v>
      </c>
      <c r="L4241" s="4">
        <v>-488679.8</v>
      </c>
      <c r="M4241" s="4">
        <v>-5543.73</v>
      </c>
      <c r="N4241" t="s">
        <v>4682</v>
      </c>
      <c r="O4241" t="s">
        <v>4683</v>
      </c>
      <c r="P4241" t="s">
        <v>0</v>
      </c>
      <c r="Q4241" t="s">
        <v>0</v>
      </c>
      <c r="R4241" t="s">
        <v>9</v>
      </c>
      <c r="S4241" t="s">
        <v>0</v>
      </c>
      <c r="T4241" t="s">
        <v>0</v>
      </c>
      <c r="U4241" t="s">
        <v>0</v>
      </c>
      <c r="V4241" t="s">
        <v>0</v>
      </c>
      <c r="W4241" t="s">
        <v>10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</v>
      </c>
    </row>
    <row r="4242" spans="1:29" ht="14" customHeight="1" x14ac:dyDescent="0.25">
      <c r="A4242" s="2" t="s">
        <v>0</v>
      </c>
      <c r="B4242" t="s">
        <v>1</v>
      </c>
      <c r="C4242" t="s">
        <v>4684</v>
      </c>
      <c r="D4242" s="3">
        <v>44714</v>
      </c>
      <c r="E4242" s="3">
        <v>44714</v>
      </c>
      <c r="F4242" s="3">
        <v>44719</v>
      </c>
      <c r="G4242" t="s">
        <v>20</v>
      </c>
      <c r="H4242" t="s">
        <v>4</v>
      </c>
      <c r="I4242" s="4">
        <v>-10318.83</v>
      </c>
      <c r="J4242" t="s">
        <v>4651</v>
      </c>
      <c r="K4242" t="s">
        <v>6</v>
      </c>
      <c r="L4242" s="4">
        <v>-909604.86</v>
      </c>
      <c r="M4242" s="4">
        <v>-10318.83</v>
      </c>
      <c r="N4242" t="s">
        <v>4638</v>
      </c>
      <c r="O4242" t="s">
        <v>4685</v>
      </c>
      <c r="P4242" t="s">
        <v>0</v>
      </c>
      <c r="Q4242" t="s">
        <v>0</v>
      </c>
      <c r="R4242" t="s">
        <v>9</v>
      </c>
      <c r="S4242" t="s">
        <v>0</v>
      </c>
      <c r="T4242" t="s">
        <v>0</v>
      </c>
      <c r="U4242" t="s">
        <v>0</v>
      </c>
      <c r="V4242" t="s">
        <v>0</v>
      </c>
      <c r="W4242" t="s">
        <v>10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</v>
      </c>
    </row>
    <row r="4243" spans="1:29" ht="14" customHeight="1" x14ac:dyDescent="0.25">
      <c r="A4243" s="2" t="s">
        <v>0</v>
      </c>
      <c r="B4243" t="s">
        <v>1</v>
      </c>
      <c r="C4243" t="s">
        <v>4684</v>
      </c>
      <c r="D4243" s="3">
        <v>44714</v>
      </c>
      <c r="E4243" s="3">
        <v>44714</v>
      </c>
      <c r="F4243" s="3">
        <v>44719</v>
      </c>
      <c r="G4243" t="s">
        <v>20</v>
      </c>
      <c r="H4243" t="s">
        <v>4</v>
      </c>
      <c r="I4243" s="4">
        <v>-7863.12</v>
      </c>
      <c r="J4243" t="s">
        <v>4651</v>
      </c>
      <c r="K4243" t="s">
        <v>6</v>
      </c>
      <c r="L4243" s="4">
        <v>-693134.03</v>
      </c>
      <c r="M4243" s="4">
        <v>-7863.12</v>
      </c>
      <c r="N4243" t="s">
        <v>4638</v>
      </c>
      <c r="O4243" t="s">
        <v>4685</v>
      </c>
      <c r="P4243" t="s">
        <v>0</v>
      </c>
      <c r="Q4243" t="s">
        <v>0</v>
      </c>
      <c r="R4243" t="s">
        <v>9</v>
      </c>
      <c r="S4243" t="s">
        <v>0</v>
      </c>
      <c r="T4243" t="s">
        <v>0</v>
      </c>
      <c r="U4243" t="s">
        <v>0</v>
      </c>
      <c r="V4243" t="s">
        <v>0</v>
      </c>
      <c r="W4243" t="s">
        <v>10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</v>
      </c>
    </row>
    <row r="4244" spans="1:29" ht="14" customHeight="1" x14ac:dyDescent="0.25">
      <c r="A4244" s="2" t="s">
        <v>0</v>
      </c>
      <c r="B4244" t="s">
        <v>1</v>
      </c>
      <c r="C4244" t="s">
        <v>4684</v>
      </c>
      <c r="D4244" s="3">
        <v>44714</v>
      </c>
      <c r="E4244" s="3">
        <v>44714</v>
      </c>
      <c r="F4244" s="3">
        <v>44719</v>
      </c>
      <c r="G4244" t="s">
        <v>20</v>
      </c>
      <c r="H4244" t="s">
        <v>4</v>
      </c>
      <c r="I4244" s="4">
        <v>-3587.22</v>
      </c>
      <c r="J4244" t="s">
        <v>4651</v>
      </c>
      <c r="K4244" t="s">
        <v>6</v>
      </c>
      <c r="L4244" s="4">
        <v>-316213.44</v>
      </c>
      <c r="M4244" s="4">
        <v>-3587.22</v>
      </c>
      <c r="N4244" t="s">
        <v>4638</v>
      </c>
      <c r="O4244" t="s">
        <v>4685</v>
      </c>
      <c r="P4244" t="s">
        <v>0</v>
      </c>
      <c r="Q4244" t="s">
        <v>0</v>
      </c>
      <c r="R4244" t="s">
        <v>9</v>
      </c>
      <c r="S4244" t="s">
        <v>0</v>
      </c>
      <c r="T4244" t="s">
        <v>0</v>
      </c>
      <c r="U4244" t="s">
        <v>0</v>
      </c>
      <c r="V4244" t="s">
        <v>0</v>
      </c>
      <c r="W4244" t="s">
        <v>10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</v>
      </c>
    </row>
    <row r="4245" spans="1:29" ht="14" customHeight="1" x14ac:dyDescent="0.25">
      <c r="A4245" s="2" t="s">
        <v>0</v>
      </c>
      <c r="B4245" t="s">
        <v>1</v>
      </c>
      <c r="C4245" t="s">
        <v>4684</v>
      </c>
      <c r="D4245" s="3">
        <v>44714</v>
      </c>
      <c r="E4245" s="3">
        <v>44714</v>
      </c>
      <c r="F4245" s="3">
        <v>44719</v>
      </c>
      <c r="G4245" t="s">
        <v>20</v>
      </c>
      <c r="H4245" t="s">
        <v>4</v>
      </c>
      <c r="I4245" s="4">
        <v>-3501.23</v>
      </c>
      <c r="J4245" t="s">
        <v>4651</v>
      </c>
      <c r="K4245" t="s">
        <v>6</v>
      </c>
      <c r="L4245" s="4">
        <v>-308633.42</v>
      </c>
      <c r="M4245" s="4">
        <v>-3501.23</v>
      </c>
      <c r="N4245" t="s">
        <v>4638</v>
      </c>
      <c r="O4245" t="s">
        <v>4685</v>
      </c>
      <c r="P4245" t="s">
        <v>0</v>
      </c>
      <c r="Q4245" t="s">
        <v>0</v>
      </c>
      <c r="R4245" t="s">
        <v>9</v>
      </c>
      <c r="S4245" t="s">
        <v>0</v>
      </c>
      <c r="T4245" t="s">
        <v>0</v>
      </c>
      <c r="U4245" t="s">
        <v>0</v>
      </c>
      <c r="V4245" t="s">
        <v>0</v>
      </c>
      <c r="W4245" t="s">
        <v>10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</v>
      </c>
    </row>
    <row r="4246" spans="1:29" ht="14" customHeight="1" x14ac:dyDescent="0.25">
      <c r="A4246" s="2" t="s">
        <v>0</v>
      </c>
      <c r="B4246" t="s">
        <v>1</v>
      </c>
      <c r="C4246" t="s">
        <v>4684</v>
      </c>
      <c r="D4246" s="3">
        <v>44714</v>
      </c>
      <c r="E4246" s="3">
        <v>44714</v>
      </c>
      <c r="F4246" s="3">
        <v>44719</v>
      </c>
      <c r="G4246" t="s">
        <v>20</v>
      </c>
      <c r="H4246" t="s">
        <v>4</v>
      </c>
      <c r="I4246" s="4">
        <v>-5380.83</v>
      </c>
      <c r="J4246" t="s">
        <v>4651</v>
      </c>
      <c r="K4246" t="s">
        <v>6</v>
      </c>
      <c r="L4246" s="4">
        <v>-474320.16</v>
      </c>
      <c r="M4246" s="4">
        <v>-5380.83</v>
      </c>
      <c r="N4246" t="s">
        <v>4638</v>
      </c>
      <c r="O4246" t="s">
        <v>4685</v>
      </c>
      <c r="P4246" t="s">
        <v>0</v>
      </c>
      <c r="Q4246" t="s">
        <v>0</v>
      </c>
      <c r="R4246" t="s">
        <v>9</v>
      </c>
      <c r="S4246" t="s">
        <v>0</v>
      </c>
      <c r="T4246" t="s">
        <v>0</v>
      </c>
      <c r="U4246" t="s">
        <v>0</v>
      </c>
      <c r="V4246" t="s">
        <v>0</v>
      </c>
      <c r="W4246" t="s">
        <v>10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</v>
      </c>
    </row>
    <row r="4247" spans="1:29" ht="14" customHeight="1" x14ac:dyDescent="0.25">
      <c r="A4247" s="2" t="s">
        <v>0</v>
      </c>
      <c r="B4247" t="s">
        <v>1</v>
      </c>
      <c r="C4247" t="s">
        <v>4684</v>
      </c>
      <c r="D4247" s="3">
        <v>44714</v>
      </c>
      <c r="E4247" s="3">
        <v>44714</v>
      </c>
      <c r="F4247" s="3">
        <v>44719</v>
      </c>
      <c r="G4247" t="s">
        <v>20</v>
      </c>
      <c r="H4247" t="s">
        <v>4</v>
      </c>
      <c r="I4247" s="4">
        <v>-13071.24</v>
      </c>
      <c r="J4247" t="s">
        <v>4651</v>
      </c>
      <c r="K4247" t="s">
        <v>6</v>
      </c>
      <c r="L4247" s="4">
        <v>-1152229.81</v>
      </c>
      <c r="M4247" s="4">
        <v>-13071.24</v>
      </c>
      <c r="N4247" t="s">
        <v>4638</v>
      </c>
      <c r="O4247" t="s">
        <v>4685</v>
      </c>
      <c r="P4247" t="s">
        <v>0</v>
      </c>
      <c r="Q4247" t="s">
        <v>0</v>
      </c>
      <c r="R4247" t="s">
        <v>9</v>
      </c>
      <c r="S4247" t="s">
        <v>0</v>
      </c>
      <c r="T4247" t="s">
        <v>0</v>
      </c>
      <c r="U4247" t="s">
        <v>0</v>
      </c>
      <c r="V4247" t="s">
        <v>0</v>
      </c>
      <c r="W4247" t="s">
        <v>10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</v>
      </c>
    </row>
    <row r="4248" spans="1:29" ht="14" customHeight="1" x14ac:dyDescent="0.25">
      <c r="A4248" s="2" t="s">
        <v>0</v>
      </c>
      <c r="B4248" t="s">
        <v>1</v>
      </c>
      <c r="C4248" t="s">
        <v>4684</v>
      </c>
      <c r="D4248" s="3">
        <v>44714</v>
      </c>
      <c r="E4248" s="3">
        <v>44714</v>
      </c>
      <c r="F4248" s="3">
        <v>44719</v>
      </c>
      <c r="G4248" t="s">
        <v>20</v>
      </c>
      <c r="H4248" t="s">
        <v>4</v>
      </c>
      <c r="I4248" s="4">
        <v>-11547.9</v>
      </c>
      <c r="J4248" t="s">
        <v>4651</v>
      </c>
      <c r="K4248" t="s">
        <v>6</v>
      </c>
      <c r="L4248" s="4">
        <v>-1017947.39</v>
      </c>
      <c r="M4248" s="4">
        <v>-11547.9</v>
      </c>
      <c r="N4248" t="s">
        <v>4638</v>
      </c>
      <c r="O4248" t="s">
        <v>4685</v>
      </c>
      <c r="P4248" t="s">
        <v>0</v>
      </c>
      <c r="Q4248" t="s">
        <v>0</v>
      </c>
      <c r="R4248" t="s">
        <v>9</v>
      </c>
      <c r="S4248" t="s">
        <v>0</v>
      </c>
      <c r="T4248" t="s">
        <v>0</v>
      </c>
      <c r="U4248" t="s">
        <v>0</v>
      </c>
      <c r="V4248" t="s">
        <v>0</v>
      </c>
      <c r="W4248" t="s">
        <v>10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</v>
      </c>
    </row>
    <row r="4249" spans="1:29" ht="14" customHeight="1" x14ac:dyDescent="0.25">
      <c r="A4249" s="2" t="s">
        <v>0</v>
      </c>
      <c r="B4249" t="s">
        <v>1</v>
      </c>
      <c r="C4249" t="s">
        <v>4684</v>
      </c>
      <c r="D4249" s="3">
        <v>44714</v>
      </c>
      <c r="E4249" s="3">
        <v>44714</v>
      </c>
      <c r="F4249" s="3">
        <v>44719</v>
      </c>
      <c r="G4249" t="s">
        <v>20</v>
      </c>
      <c r="H4249" t="s">
        <v>4</v>
      </c>
      <c r="I4249" s="4">
        <v>-10675.67</v>
      </c>
      <c r="J4249" t="s">
        <v>4651</v>
      </c>
      <c r="K4249" t="s">
        <v>6</v>
      </c>
      <c r="L4249" s="4">
        <v>-941060.31</v>
      </c>
      <c r="M4249" s="4">
        <v>-10675.67</v>
      </c>
      <c r="N4249" t="s">
        <v>4638</v>
      </c>
      <c r="O4249" t="s">
        <v>4685</v>
      </c>
      <c r="P4249" t="s">
        <v>0</v>
      </c>
      <c r="Q4249" t="s">
        <v>0</v>
      </c>
      <c r="R4249" t="s">
        <v>9</v>
      </c>
      <c r="S4249" t="s">
        <v>0</v>
      </c>
      <c r="T4249" t="s">
        <v>0</v>
      </c>
      <c r="U4249" t="s">
        <v>0</v>
      </c>
      <c r="V4249" t="s">
        <v>0</v>
      </c>
      <c r="W4249" t="s">
        <v>10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</v>
      </c>
    </row>
    <row r="4250" spans="1:29" ht="14" customHeight="1" x14ac:dyDescent="0.25">
      <c r="A4250" s="2" t="s">
        <v>0</v>
      </c>
      <c r="B4250" t="s">
        <v>1</v>
      </c>
      <c r="C4250" t="s">
        <v>4684</v>
      </c>
      <c r="D4250" s="3">
        <v>44714</v>
      </c>
      <c r="E4250" s="3">
        <v>44714</v>
      </c>
      <c r="F4250" s="3">
        <v>44719</v>
      </c>
      <c r="G4250" t="s">
        <v>20</v>
      </c>
      <c r="H4250" t="s">
        <v>4</v>
      </c>
      <c r="I4250" s="4">
        <v>-7702.7</v>
      </c>
      <c r="J4250" t="s">
        <v>4651</v>
      </c>
      <c r="K4250" t="s">
        <v>6</v>
      </c>
      <c r="L4250" s="4">
        <v>-678993.01</v>
      </c>
      <c r="M4250" s="4">
        <v>-7702.7</v>
      </c>
      <c r="N4250" t="s">
        <v>4638</v>
      </c>
      <c r="O4250" t="s">
        <v>4685</v>
      </c>
      <c r="P4250" t="s">
        <v>0</v>
      </c>
      <c r="Q4250" t="s">
        <v>0</v>
      </c>
      <c r="R4250" t="s">
        <v>9</v>
      </c>
      <c r="S4250" t="s">
        <v>0</v>
      </c>
      <c r="T4250" t="s">
        <v>0</v>
      </c>
      <c r="U4250" t="s">
        <v>0</v>
      </c>
      <c r="V4250" t="s">
        <v>0</v>
      </c>
      <c r="W4250" t="s">
        <v>10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</v>
      </c>
    </row>
    <row r="4251" spans="1:29" ht="14" customHeight="1" x14ac:dyDescent="0.25">
      <c r="A4251" s="2" t="s">
        <v>0</v>
      </c>
      <c r="B4251" t="s">
        <v>1</v>
      </c>
      <c r="C4251" t="s">
        <v>4684</v>
      </c>
      <c r="D4251" s="3">
        <v>44714</v>
      </c>
      <c r="E4251" s="3">
        <v>44714</v>
      </c>
      <c r="F4251" s="3">
        <v>44719</v>
      </c>
      <c r="G4251" t="s">
        <v>20</v>
      </c>
      <c r="H4251" t="s">
        <v>4</v>
      </c>
      <c r="I4251" s="4">
        <v>-9164.61</v>
      </c>
      <c r="J4251" t="s">
        <v>4651</v>
      </c>
      <c r="K4251" t="s">
        <v>6</v>
      </c>
      <c r="L4251" s="4">
        <v>-807860.37</v>
      </c>
      <c r="M4251" s="4">
        <v>-9164.61</v>
      </c>
      <c r="N4251" t="s">
        <v>4638</v>
      </c>
      <c r="O4251" t="s">
        <v>4685</v>
      </c>
      <c r="P4251" t="s">
        <v>0</v>
      </c>
      <c r="Q4251" t="s">
        <v>0</v>
      </c>
      <c r="R4251" t="s">
        <v>9</v>
      </c>
      <c r="S4251" t="s">
        <v>0</v>
      </c>
      <c r="T4251" t="s">
        <v>0</v>
      </c>
      <c r="U4251" t="s">
        <v>0</v>
      </c>
      <c r="V4251" t="s">
        <v>0</v>
      </c>
      <c r="W4251" t="s">
        <v>10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</v>
      </c>
    </row>
    <row r="4252" spans="1:29" ht="14" customHeight="1" x14ac:dyDescent="0.25">
      <c r="A4252" s="2" t="s">
        <v>0</v>
      </c>
      <c r="B4252" t="s">
        <v>1</v>
      </c>
      <c r="C4252" t="s">
        <v>4686</v>
      </c>
      <c r="D4252" s="3">
        <v>44714</v>
      </c>
      <c r="E4252" s="3">
        <v>44714</v>
      </c>
      <c r="F4252" s="3">
        <v>44746</v>
      </c>
      <c r="G4252" t="s">
        <v>20</v>
      </c>
      <c r="H4252" t="s">
        <v>4</v>
      </c>
      <c r="I4252" s="4">
        <v>-9326.34</v>
      </c>
      <c r="J4252" t="s">
        <v>4651</v>
      </c>
      <c r="K4252" t="s">
        <v>6</v>
      </c>
      <c r="L4252" s="4">
        <v>-822116.87</v>
      </c>
      <c r="M4252" s="4">
        <v>-9326.34</v>
      </c>
      <c r="N4252" t="s">
        <v>4687</v>
      </c>
      <c r="O4252" t="s">
        <v>4685</v>
      </c>
      <c r="P4252" t="s">
        <v>0</v>
      </c>
      <c r="Q4252" t="s">
        <v>0</v>
      </c>
      <c r="R4252" t="s">
        <v>9</v>
      </c>
      <c r="S4252" t="s">
        <v>0</v>
      </c>
      <c r="T4252" t="s">
        <v>0</v>
      </c>
      <c r="U4252" t="s">
        <v>0</v>
      </c>
      <c r="V4252" t="s">
        <v>0</v>
      </c>
      <c r="W4252" t="s">
        <v>10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</v>
      </c>
    </row>
    <row r="4253" spans="1:29" ht="14" customHeight="1" x14ac:dyDescent="0.25">
      <c r="A4253" s="2" t="s">
        <v>0</v>
      </c>
      <c r="B4253" t="s">
        <v>1</v>
      </c>
      <c r="C4253" t="s">
        <v>4686</v>
      </c>
      <c r="D4253" s="3">
        <v>44714</v>
      </c>
      <c r="E4253" s="3">
        <v>44714</v>
      </c>
      <c r="F4253" s="3">
        <v>44746</v>
      </c>
      <c r="G4253" t="s">
        <v>20</v>
      </c>
      <c r="H4253" t="s">
        <v>4</v>
      </c>
      <c r="I4253" s="4">
        <v>-11885.95</v>
      </c>
      <c r="J4253" t="s">
        <v>4651</v>
      </c>
      <c r="K4253" t="s">
        <v>6</v>
      </c>
      <c r="L4253" s="4">
        <v>-1047746.49</v>
      </c>
      <c r="M4253" s="4">
        <v>-11885.95</v>
      </c>
      <c r="N4253" t="s">
        <v>4687</v>
      </c>
      <c r="O4253" t="s">
        <v>4685</v>
      </c>
      <c r="P4253" t="s">
        <v>0</v>
      </c>
      <c r="Q4253" t="s">
        <v>0</v>
      </c>
      <c r="R4253" t="s">
        <v>9</v>
      </c>
      <c r="S4253" t="s">
        <v>0</v>
      </c>
      <c r="T4253" t="s">
        <v>0</v>
      </c>
      <c r="U4253" t="s">
        <v>0</v>
      </c>
      <c r="V4253" t="s">
        <v>0</v>
      </c>
      <c r="W4253" t="s">
        <v>10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</v>
      </c>
    </row>
    <row r="4254" spans="1:29" ht="14" customHeight="1" x14ac:dyDescent="0.25">
      <c r="A4254" s="2" t="s">
        <v>0</v>
      </c>
      <c r="B4254" t="s">
        <v>1</v>
      </c>
      <c r="C4254" t="s">
        <v>4686</v>
      </c>
      <c r="D4254" s="3">
        <v>44714</v>
      </c>
      <c r="E4254" s="3">
        <v>44714</v>
      </c>
      <c r="F4254" s="3">
        <v>44746</v>
      </c>
      <c r="G4254" t="s">
        <v>20</v>
      </c>
      <c r="H4254" t="s">
        <v>4</v>
      </c>
      <c r="I4254" s="4">
        <v>-36888.54</v>
      </c>
      <c r="J4254" t="s">
        <v>4651</v>
      </c>
      <c r="K4254" t="s">
        <v>6</v>
      </c>
      <c r="L4254" s="4">
        <v>-3251724.8</v>
      </c>
      <c r="M4254" s="4">
        <v>-36888.54</v>
      </c>
      <c r="N4254" t="s">
        <v>4687</v>
      </c>
      <c r="O4254" t="s">
        <v>4685</v>
      </c>
      <c r="P4254" t="s">
        <v>0</v>
      </c>
      <c r="Q4254" t="s">
        <v>0</v>
      </c>
      <c r="R4254" t="s">
        <v>9</v>
      </c>
      <c r="S4254" t="s">
        <v>0</v>
      </c>
      <c r="T4254" t="s">
        <v>0</v>
      </c>
      <c r="U4254" t="s">
        <v>0</v>
      </c>
      <c r="V4254" t="s">
        <v>0</v>
      </c>
      <c r="W4254" t="s">
        <v>10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</v>
      </c>
    </row>
    <row r="4255" spans="1:29" ht="14" customHeight="1" x14ac:dyDescent="0.25">
      <c r="A4255" s="2" t="s">
        <v>0</v>
      </c>
      <c r="B4255" t="s">
        <v>1</v>
      </c>
      <c r="C4255" t="s">
        <v>4686</v>
      </c>
      <c r="D4255" s="3">
        <v>44714</v>
      </c>
      <c r="E4255" s="3">
        <v>44714</v>
      </c>
      <c r="F4255" s="3">
        <v>44746</v>
      </c>
      <c r="G4255" t="s">
        <v>20</v>
      </c>
      <c r="H4255" t="s">
        <v>4</v>
      </c>
      <c r="I4255" s="4">
        <v>-35169.01</v>
      </c>
      <c r="J4255" t="s">
        <v>4651</v>
      </c>
      <c r="K4255" t="s">
        <v>6</v>
      </c>
      <c r="L4255" s="4">
        <v>-3100148.23</v>
      </c>
      <c r="M4255" s="4">
        <v>-35169.01</v>
      </c>
      <c r="N4255" t="s">
        <v>4687</v>
      </c>
      <c r="O4255" t="s">
        <v>4685</v>
      </c>
      <c r="P4255" t="s">
        <v>0</v>
      </c>
      <c r="Q4255" t="s">
        <v>0</v>
      </c>
      <c r="R4255" t="s">
        <v>9</v>
      </c>
      <c r="S4255" t="s">
        <v>0</v>
      </c>
      <c r="T4255" t="s">
        <v>0</v>
      </c>
      <c r="U4255" t="s">
        <v>0</v>
      </c>
      <c r="V4255" t="s">
        <v>0</v>
      </c>
      <c r="W4255" t="s">
        <v>10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</v>
      </c>
    </row>
    <row r="4256" spans="1:29" ht="14" customHeight="1" x14ac:dyDescent="0.25">
      <c r="A4256" s="2" t="s">
        <v>0</v>
      </c>
      <c r="B4256" t="s">
        <v>1</v>
      </c>
      <c r="C4256" t="s">
        <v>4686</v>
      </c>
      <c r="D4256" s="3">
        <v>44714</v>
      </c>
      <c r="E4256" s="3">
        <v>44714</v>
      </c>
      <c r="F4256" s="3">
        <v>44746</v>
      </c>
      <c r="G4256" t="s">
        <v>20</v>
      </c>
      <c r="H4256" t="s">
        <v>4</v>
      </c>
      <c r="I4256" s="4">
        <v>-32323.65</v>
      </c>
      <c r="J4256" t="s">
        <v>4651</v>
      </c>
      <c r="K4256" t="s">
        <v>6</v>
      </c>
      <c r="L4256" s="4">
        <v>-2849329.75</v>
      </c>
      <c r="M4256" s="4">
        <v>-32323.65</v>
      </c>
      <c r="N4256" t="s">
        <v>4687</v>
      </c>
      <c r="O4256" t="s">
        <v>4685</v>
      </c>
      <c r="P4256" t="s">
        <v>0</v>
      </c>
      <c r="Q4256" t="s">
        <v>0</v>
      </c>
      <c r="R4256" t="s">
        <v>9</v>
      </c>
      <c r="S4256" t="s">
        <v>0</v>
      </c>
      <c r="T4256" t="s">
        <v>0</v>
      </c>
      <c r="U4256" t="s">
        <v>0</v>
      </c>
      <c r="V4256" t="s">
        <v>0</v>
      </c>
      <c r="W4256" t="s">
        <v>10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</v>
      </c>
    </row>
    <row r="4257" spans="1:29" ht="14" customHeight="1" x14ac:dyDescent="0.25">
      <c r="A4257" s="2" t="s">
        <v>0</v>
      </c>
      <c r="B4257" t="s">
        <v>1</v>
      </c>
      <c r="C4257" t="s">
        <v>4686</v>
      </c>
      <c r="D4257" s="3">
        <v>44714</v>
      </c>
      <c r="E4257" s="3">
        <v>44714</v>
      </c>
      <c r="F4257" s="3">
        <v>44746</v>
      </c>
      <c r="G4257" t="s">
        <v>20</v>
      </c>
      <c r="H4257" t="s">
        <v>4</v>
      </c>
      <c r="I4257" s="4">
        <v>-12201.45</v>
      </c>
      <c r="J4257" t="s">
        <v>4651</v>
      </c>
      <c r="K4257" t="s">
        <v>6</v>
      </c>
      <c r="L4257" s="4">
        <v>-1075557.82</v>
      </c>
      <c r="M4257" s="4">
        <v>-12201.45</v>
      </c>
      <c r="N4257" t="s">
        <v>4687</v>
      </c>
      <c r="O4257" t="s">
        <v>4685</v>
      </c>
      <c r="P4257" t="s">
        <v>0</v>
      </c>
      <c r="Q4257" t="s">
        <v>0</v>
      </c>
      <c r="R4257" t="s">
        <v>9</v>
      </c>
      <c r="S4257" t="s">
        <v>0</v>
      </c>
      <c r="T4257" t="s">
        <v>0</v>
      </c>
      <c r="U4257" t="s">
        <v>0</v>
      </c>
      <c r="V4257" t="s">
        <v>0</v>
      </c>
      <c r="W4257" t="s">
        <v>10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</v>
      </c>
    </row>
    <row r="4258" spans="1:29" ht="14" customHeight="1" x14ac:dyDescent="0.25">
      <c r="A4258" s="2" t="s">
        <v>0</v>
      </c>
      <c r="B4258" t="s">
        <v>1</v>
      </c>
      <c r="C4258" t="s">
        <v>4686</v>
      </c>
      <c r="D4258" s="3">
        <v>44714</v>
      </c>
      <c r="E4258" s="3">
        <v>44714</v>
      </c>
      <c r="F4258" s="3">
        <v>44746</v>
      </c>
      <c r="G4258" t="s">
        <v>20</v>
      </c>
      <c r="H4258" t="s">
        <v>4</v>
      </c>
      <c r="I4258" s="4">
        <v>-5436.95</v>
      </c>
      <c r="J4258" t="s">
        <v>4651</v>
      </c>
      <c r="K4258" t="s">
        <v>6</v>
      </c>
      <c r="L4258" s="4">
        <v>-479267.14</v>
      </c>
      <c r="M4258" s="4">
        <v>-5436.95</v>
      </c>
      <c r="N4258" t="s">
        <v>4687</v>
      </c>
      <c r="O4258" t="s">
        <v>4685</v>
      </c>
      <c r="P4258" t="s">
        <v>0</v>
      </c>
      <c r="Q4258" t="s">
        <v>0</v>
      </c>
      <c r="R4258" t="s">
        <v>9</v>
      </c>
      <c r="S4258" t="s">
        <v>0</v>
      </c>
      <c r="T4258" t="s">
        <v>0</v>
      </c>
      <c r="U4258" t="s">
        <v>0</v>
      </c>
      <c r="V4258" t="s">
        <v>0</v>
      </c>
      <c r="W4258" t="s">
        <v>10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</v>
      </c>
    </row>
    <row r="4259" spans="1:29" ht="14" customHeight="1" x14ac:dyDescent="0.25">
      <c r="A4259" s="2" t="s">
        <v>0</v>
      </c>
      <c r="B4259" t="s">
        <v>1</v>
      </c>
      <c r="C4259" t="s">
        <v>4688</v>
      </c>
      <c r="D4259" s="3">
        <v>44714</v>
      </c>
      <c r="E4259" s="3">
        <v>44714</v>
      </c>
      <c r="F4259" s="3">
        <v>44746</v>
      </c>
      <c r="G4259" t="s">
        <v>20</v>
      </c>
      <c r="H4259" t="s">
        <v>4</v>
      </c>
      <c r="I4259" s="4">
        <v>-17357.82</v>
      </c>
      <c r="J4259" t="s">
        <v>4651</v>
      </c>
      <c r="K4259" t="s">
        <v>6</v>
      </c>
      <c r="L4259" s="4">
        <v>-1530091.83</v>
      </c>
      <c r="M4259" s="4">
        <v>-17357.82</v>
      </c>
      <c r="N4259" t="s">
        <v>4689</v>
      </c>
      <c r="O4259" t="s">
        <v>4685</v>
      </c>
      <c r="P4259" t="s">
        <v>0</v>
      </c>
      <c r="Q4259" t="s">
        <v>0</v>
      </c>
      <c r="R4259" t="s">
        <v>9</v>
      </c>
      <c r="S4259" t="s">
        <v>0</v>
      </c>
      <c r="T4259" t="s">
        <v>0</v>
      </c>
      <c r="U4259" t="s">
        <v>0</v>
      </c>
      <c r="V4259" t="s">
        <v>0</v>
      </c>
      <c r="W4259" t="s">
        <v>10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</v>
      </c>
    </row>
    <row r="4260" spans="1:29" ht="14" customHeight="1" x14ac:dyDescent="0.25">
      <c r="A4260" s="2" t="s">
        <v>0</v>
      </c>
      <c r="B4260" t="s">
        <v>1</v>
      </c>
      <c r="C4260" t="s">
        <v>4690</v>
      </c>
      <c r="D4260" s="3">
        <v>44715</v>
      </c>
      <c r="E4260" s="3">
        <v>44715</v>
      </c>
      <c r="F4260" s="3">
        <v>44718</v>
      </c>
      <c r="G4260" t="s">
        <v>3</v>
      </c>
      <c r="H4260" t="s">
        <v>4</v>
      </c>
      <c r="I4260" s="4">
        <v>2371.21</v>
      </c>
      <c r="J4260" t="s">
        <v>213</v>
      </c>
      <c r="K4260" t="s">
        <v>6</v>
      </c>
      <c r="L4260" s="4">
        <v>202738.45</v>
      </c>
      <c r="M4260" s="4">
        <v>2371.21</v>
      </c>
      <c r="N4260" t="s">
        <v>4691</v>
      </c>
      <c r="O4260" t="s">
        <v>4692</v>
      </c>
      <c r="P4260" t="s">
        <v>0</v>
      </c>
      <c r="Q4260" t="s">
        <v>0</v>
      </c>
      <c r="R4260" t="s">
        <v>9</v>
      </c>
      <c r="S4260" t="s">
        <v>0</v>
      </c>
      <c r="T4260" t="s">
        <v>0</v>
      </c>
      <c r="U4260" t="s">
        <v>0</v>
      </c>
      <c r="V4260" t="s">
        <v>0</v>
      </c>
      <c r="W4260" t="s">
        <v>10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</v>
      </c>
    </row>
    <row r="4261" spans="1:29" ht="14" customHeight="1" x14ac:dyDescent="0.25">
      <c r="A4261" s="2" t="s">
        <v>0</v>
      </c>
      <c r="B4261" t="s">
        <v>1</v>
      </c>
      <c r="C4261" t="s">
        <v>4690</v>
      </c>
      <c r="D4261" s="3">
        <v>44715</v>
      </c>
      <c r="E4261" s="3">
        <v>44715</v>
      </c>
      <c r="F4261" s="3">
        <v>44718</v>
      </c>
      <c r="G4261" t="s">
        <v>3</v>
      </c>
      <c r="H4261" t="s">
        <v>4</v>
      </c>
      <c r="I4261" s="4">
        <v>2858.63</v>
      </c>
      <c r="J4261" t="s">
        <v>213</v>
      </c>
      <c r="K4261" t="s">
        <v>6</v>
      </c>
      <c r="L4261" s="4">
        <v>244412.87</v>
      </c>
      <c r="M4261" s="4">
        <v>2858.63</v>
      </c>
      <c r="N4261" t="s">
        <v>4691</v>
      </c>
      <c r="O4261" t="s">
        <v>4692</v>
      </c>
      <c r="P4261" t="s">
        <v>0</v>
      </c>
      <c r="Q4261" t="s">
        <v>0</v>
      </c>
      <c r="R4261" t="s">
        <v>9</v>
      </c>
      <c r="S4261" t="s">
        <v>0</v>
      </c>
      <c r="T4261" t="s">
        <v>0</v>
      </c>
      <c r="U4261" t="s">
        <v>0</v>
      </c>
      <c r="V4261" t="s">
        <v>0</v>
      </c>
      <c r="W4261" t="s">
        <v>10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</v>
      </c>
    </row>
    <row r="4262" spans="1:29" ht="14" customHeight="1" x14ac:dyDescent="0.25">
      <c r="A4262" s="2" t="s">
        <v>0</v>
      </c>
      <c r="B4262" t="s">
        <v>1</v>
      </c>
      <c r="C4262" t="s">
        <v>4693</v>
      </c>
      <c r="D4262" s="3">
        <v>44715</v>
      </c>
      <c r="E4262" s="3">
        <v>44715</v>
      </c>
      <c r="F4262" s="3">
        <v>44718</v>
      </c>
      <c r="G4262" t="s">
        <v>3</v>
      </c>
      <c r="H4262" t="s">
        <v>4</v>
      </c>
      <c r="I4262" s="4">
        <v>4339.79</v>
      </c>
      <c r="J4262" t="s">
        <v>213</v>
      </c>
      <c r="K4262" t="s">
        <v>6</v>
      </c>
      <c r="L4262" s="4">
        <v>371052.04</v>
      </c>
      <c r="M4262" s="4">
        <v>4339.79</v>
      </c>
      <c r="N4262" t="s">
        <v>4694</v>
      </c>
      <c r="O4262" t="s">
        <v>4692</v>
      </c>
      <c r="P4262" t="s">
        <v>0</v>
      </c>
      <c r="Q4262" t="s">
        <v>0</v>
      </c>
      <c r="R4262" t="s">
        <v>9</v>
      </c>
      <c r="S4262" t="s">
        <v>0</v>
      </c>
      <c r="T4262" t="s">
        <v>0</v>
      </c>
      <c r="U4262" t="s">
        <v>0</v>
      </c>
      <c r="V4262" t="s">
        <v>0</v>
      </c>
      <c r="W4262" t="s">
        <v>10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</v>
      </c>
    </row>
    <row r="4263" spans="1:29" ht="14" customHeight="1" x14ac:dyDescent="0.25">
      <c r="A4263" s="2" t="s">
        <v>0</v>
      </c>
      <c r="B4263" t="s">
        <v>1</v>
      </c>
      <c r="C4263" t="s">
        <v>4693</v>
      </c>
      <c r="D4263" s="3">
        <v>44715</v>
      </c>
      <c r="E4263" s="3">
        <v>44715</v>
      </c>
      <c r="F4263" s="3">
        <v>44718</v>
      </c>
      <c r="G4263" t="s">
        <v>3</v>
      </c>
      <c r="H4263" t="s">
        <v>4</v>
      </c>
      <c r="I4263" s="4">
        <v>2908.34</v>
      </c>
      <c r="J4263" t="s">
        <v>213</v>
      </c>
      <c r="K4263" t="s">
        <v>6</v>
      </c>
      <c r="L4263" s="4">
        <v>248663.07</v>
      </c>
      <c r="M4263" s="4">
        <v>2908.34</v>
      </c>
      <c r="N4263" t="s">
        <v>4694</v>
      </c>
      <c r="O4263" t="s">
        <v>4692</v>
      </c>
      <c r="P4263" t="s">
        <v>0</v>
      </c>
      <c r="Q4263" t="s">
        <v>0</v>
      </c>
      <c r="R4263" t="s">
        <v>9</v>
      </c>
      <c r="S4263" t="s">
        <v>0</v>
      </c>
      <c r="T4263" t="s">
        <v>0</v>
      </c>
      <c r="U4263" t="s">
        <v>0</v>
      </c>
      <c r="V4263" t="s">
        <v>0</v>
      </c>
      <c r="W4263" t="s">
        <v>10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</v>
      </c>
    </row>
    <row r="4264" spans="1:29" ht="14" customHeight="1" x14ac:dyDescent="0.25">
      <c r="A4264" s="2" t="s">
        <v>0</v>
      </c>
      <c r="B4264" t="s">
        <v>1</v>
      </c>
      <c r="C4264" t="s">
        <v>4693</v>
      </c>
      <c r="D4264" s="3">
        <v>44715</v>
      </c>
      <c r="E4264" s="3">
        <v>44715</v>
      </c>
      <c r="F4264" s="3">
        <v>44718</v>
      </c>
      <c r="G4264" t="s">
        <v>3</v>
      </c>
      <c r="H4264" t="s">
        <v>4</v>
      </c>
      <c r="I4264" s="4">
        <v>1673.81</v>
      </c>
      <c r="J4264" t="s">
        <v>213</v>
      </c>
      <c r="K4264" t="s">
        <v>6</v>
      </c>
      <c r="L4264" s="4">
        <v>143110.76</v>
      </c>
      <c r="M4264" s="4">
        <v>1673.81</v>
      </c>
      <c r="N4264" t="s">
        <v>4694</v>
      </c>
      <c r="O4264" t="s">
        <v>4692</v>
      </c>
      <c r="P4264" t="s">
        <v>0</v>
      </c>
      <c r="Q4264" t="s">
        <v>0</v>
      </c>
      <c r="R4264" t="s">
        <v>9</v>
      </c>
      <c r="S4264" t="s">
        <v>0</v>
      </c>
      <c r="T4264" t="s">
        <v>0</v>
      </c>
      <c r="U4264" t="s">
        <v>0</v>
      </c>
      <c r="V4264" t="s">
        <v>0</v>
      </c>
      <c r="W4264" t="s">
        <v>10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</v>
      </c>
    </row>
    <row r="4265" spans="1:29" ht="14" customHeight="1" x14ac:dyDescent="0.25">
      <c r="A4265" s="2" t="s">
        <v>0</v>
      </c>
      <c r="B4265" t="s">
        <v>1</v>
      </c>
      <c r="C4265" t="s">
        <v>4693</v>
      </c>
      <c r="D4265" s="3">
        <v>44715</v>
      </c>
      <c r="E4265" s="3">
        <v>44715</v>
      </c>
      <c r="F4265" s="3">
        <v>44718</v>
      </c>
      <c r="G4265" t="s">
        <v>3</v>
      </c>
      <c r="H4265" t="s">
        <v>4</v>
      </c>
      <c r="I4265" s="4">
        <v>3165.85</v>
      </c>
      <c r="J4265" t="s">
        <v>213</v>
      </c>
      <c r="K4265" t="s">
        <v>6</v>
      </c>
      <c r="L4265" s="4">
        <v>270680.18</v>
      </c>
      <c r="M4265" s="4">
        <v>3165.85</v>
      </c>
      <c r="N4265" t="s">
        <v>4694</v>
      </c>
      <c r="O4265" t="s">
        <v>4692</v>
      </c>
      <c r="P4265" t="s">
        <v>0</v>
      </c>
      <c r="Q4265" t="s">
        <v>0</v>
      </c>
      <c r="R4265" t="s">
        <v>9</v>
      </c>
      <c r="S4265" t="s">
        <v>0</v>
      </c>
      <c r="T4265" t="s">
        <v>0</v>
      </c>
      <c r="U4265" t="s">
        <v>0</v>
      </c>
      <c r="V4265" t="s">
        <v>0</v>
      </c>
      <c r="W4265" t="s">
        <v>10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</v>
      </c>
    </row>
    <row r="4266" spans="1:29" ht="14" customHeight="1" x14ac:dyDescent="0.25">
      <c r="A4266" s="2" t="s">
        <v>0</v>
      </c>
      <c r="B4266" t="s">
        <v>1</v>
      </c>
      <c r="C4266" t="s">
        <v>4695</v>
      </c>
      <c r="D4266" s="3">
        <v>44715</v>
      </c>
      <c r="E4266" s="3">
        <v>44715</v>
      </c>
      <c r="F4266" s="3">
        <v>44760</v>
      </c>
      <c r="G4266" t="s">
        <v>3</v>
      </c>
      <c r="H4266" t="s">
        <v>4</v>
      </c>
      <c r="I4266" s="4">
        <v>-12087.79</v>
      </c>
      <c r="J4266" t="s">
        <v>4651</v>
      </c>
      <c r="K4266" t="s">
        <v>6</v>
      </c>
      <c r="L4266" s="4">
        <v>-1065538.69</v>
      </c>
      <c r="M4266" s="4">
        <v>-12087.79</v>
      </c>
      <c r="N4266" t="s">
        <v>4694</v>
      </c>
      <c r="O4266" t="s">
        <v>4694</v>
      </c>
      <c r="P4266" t="s">
        <v>4696</v>
      </c>
      <c r="Q4266" t="s">
        <v>0</v>
      </c>
      <c r="R4266" t="s">
        <v>9</v>
      </c>
      <c r="S4266" t="s">
        <v>4694</v>
      </c>
      <c r="T4266" t="s">
        <v>0</v>
      </c>
      <c r="U4266" t="s">
        <v>0</v>
      </c>
      <c r="V4266" t="s">
        <v>0</v>
      </c>
      <c r="W4266" t="s">
        <v>10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</v>
      </c>
    </row>
    <row r="4267" spans="1:29" ht="14" customHeight="1" x14ac:dyDescent="0.25">
      <c r="A4267" s="2" t="s">
        <v>0</v>
      </c>
      <c r="B4267" t="s">
        <v>1</v>
      </c>
      <c r="C4267" t="s">
        <v>4697</v>
      </c>
      <c r="D4267" s="3">
        <v>44715</v>
      </c>
      <c r="E4267" s="3">
        <v>44715</v>
      </c>
      <c r="F4267" s="3">
        <v>44760</v>
      </c>
      <c r="G4267" t="s">
        <v>3</v>
      </c>
      <c r="H4267" t="s">
        <v>4</v>
      </c>
      <c r="I4267" s="4">
        <v>-5229.84</v>
      </c>
      <c r="J4267" t="s">
        <v>4651</v>
      </c>
      <c r="K4267" t="s">
        <v>6</v>
      </c>
      <c r="L4267" s="4">
        <v>-461010.4</v>
      </c>
      <c r="M4267" s="4">
        <v>-5229.84</v>
      </c>
      <c r="N4267" t="s">
        <v>4691</v>
      </c>
      <c r="O4267" t="s">
        <v>4691</v>
      </c>
      <c r="P4267" t="s">
        <v>4698</v>
      </c>
      <c r="Q4267" t="s">
        <v>0</v>
      </c>
      <c r="R4267" t="s">
        <v>9</v>
      </c>
      <c r="S4267" t="s">
        <v>4691</v>
      </c>
      <c r="T4267" t="s">
        <v>0</v>
      </c>
      <c r="U4267" t="s">
        <v>0</v>
      </c>
      <c r="V4267" t="s">
        <v>0</v>
      </c>
      <c r="W4267" t="s">
        <v>10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</v>
      </c>
    </row>
    <row r="4268" spans="1:29" ht="14" customHeight="1" x14ac:dyDescent="0.25">
      <c r="A4268" s="2" t="s">
        <v>0</v>
      </c>
      <c r="B4268" t="s">
        <v>1</v>
      </c>
      <c r="C4268" t="s">
        <v>4699</v>
      </c>
      <c r="D4268" s="3">
        <v>44715</v>
      </c>
      <c r="E4268" s="3">
        <v>44715</v>
      </c>
      <c r="F4268" s="3">
        <v>44749</v>
      </c>
      <c r="G4268" t="s">
        <v>4700</v>
      </c>
      <c r="H4268" t="s">
        <v>4</v>
      </c>
      <c r="I4268" s="4">
        <v>12087.79</v>
      </c>
      <c r="J4268" t="s">
        <v>4651</v>
      </c>
      <c r="K4268" t="s">
        <v>6</v>
      </c>
      <c r="L4268" s="4">
        <v>1065538.69</v>
      </c>
      <c r="M4268" s="4">
        <v>12087.79</v>
      </c>
      <c r="N4268" t="s">
        <v>4694</v>
      </c>
      <c r="O4268" t="s">
        <v>4694</v>
      </c>
      <c r="P4268" t="s">
        <v>4696</v>
      </c>
      <c r="Q4268" t="s">
        <v>0</v>
      </c>
      <c r="R4268" t="s">
        <v>9</v>
      </c>
      <c r="S4268" t="s">
        <v>4694</v>
      </c>
      <c r="T4268" t="s">
        <v>0</v>
      </c>
      <c r="U4268" t="s">
        <v>0</v>
      </c>
      <c r="V4268" t="s">
        <v>0</v>
      </c>
      <c r="W4268" t="s">
        <v>10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</v>
      </c>
    </row>
    <row r="4269" spans="1:29" ht="14" customHeight="1" x14ac:dyDescent="0.25">
      <c r="A4269" s="2" t="s">
        <v>0</v>
      </c>
      <c r="B4269" t="s">
        <v>1</v>
      </c>
      <c r="C4269" t="s">
        <v>4701</v>
      </c>
      <c r="D4269" s="3">
        <v>44715</v>
      </c>
      <c r="E4269" s="3">
        <v>44715</v>
      </c>
      <c r="F4269" s="3">
        <v>44749</v>
      </c>
      <c r="G4269" t="s">
        <v>4700</v>
      </c>
      <c r="H4269" t="s">
        <v>4</v>
      </c>
      <c r="I4269" s="4">
        <v>5229.84</v>
      </c>
      <c r="J4269" t="s">
        <v>4651</v>
      </c>
      <c r="K4269" t="s">
        <v>6</v>
      </c>
      <c r="L4269" s="4">
        <v>461010.4</v>
      </c>
      <c r="M4269" s="4">
        <v>5229.84</v>
      </c>
      <c r="N4269" t="s">
        <v>4691</v>
      </c>
      <c r="O4269" t="s">
        <v>4691</v>
      </c>
      <c r="P4269" t="s">
        <v>4698</v>
      </c>
      <c r="Q4269" t="s">
        <v>0</v>
      </c>
      <c r="R4269" t="s">
        <v>9</v>
      </c>
      <c r="S4269" t="s">
        <v>4691</v>
      </c>
      <c r="T4269" t="s">
        <v>0</v>
      </c>
      <c r="U4269" t="s">
        <v>0</v>
      </c>
      <c r="V4269" t="s">
        <v>0</v>
      </c>
      <c r="W4269" t="s">
        <v>10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</v>
      </c>
    </row>
    <row r="4270" spans="1:29" ht="14" customHeight="1" x14ac:dyDescent="0.25">
      <c r="A4270" s="2" t="s">
        <v>0</v>
      </c>
      <c r="B4270" t="s">
        <v>1</v>
      </c>
      <c r="C4270" t="s">
        <v>4702</v>
      </c>
      <c r="D4270" s="3">
        <v>44715</v>
      </c>
      <c r="E4270" s="3">
        <v>44715</v>
      </c>
      <c r="F4270" s="3">
        <v>44760</v>
      </c>
      <c r="G4270" t="s">
        <v>4700</v>
      </c>
      <c r="H4270" t="s">
        <v>4</v>
      </c>
      <c r="I4270" s="4">
        <v>12087.79</v>
      </c>
      <c r="J4270" t="s">
        <v>213</v>
      </c>
      <c r="K4270" t="s">
        <v>6</v>
      </c>
      <c r="L4270" s="4">
        <v>1033506.05</v>
      </c>
      <c r="M4270" s="4">
        <v>12087.79</v>
      </c>
      <c r="N4270" t="s">
        <v>4694</v>
      </c>
      <c r="O4270" t="s">
        <v>4694</v>
      </c>
      <c r="P4270" t="s">
        <v>4696</v>
      </c>
      <c r="Q4270" t="s">
        <v>0</v>
      </c>
      <c r="R4270" t="s">
        <v>9</v>
      </c>
      <c r="S4270" t="s">
        <v>4694</v>
      </c>
      <c r="T4270" t="s">
        <v>0</v>
      </c>
      <c r="U4270" t="s">
        <v>0</v>
      </c>
      <c r="V4270" t="s">
        <v>0</v>
      </c>
      <c r="W4270" t="s">
        <v>10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</v>
      </c>
    </row>
    <row r="4271" spans="1:29" ht="14" customHeight="1" x14ac:dyDescent="0.25">
      <c r="A4271" s="2" t="s">
        <v>0</v>
      </c>
      <c r="B4271" t="s">
        <v>1</v>
      </c>
      <c r="C4271" t="s">
        <v>4703</v>
      </c>
      <c r="D4271" s="3">
        <v>44715</v>
      </c>
      <c r="E4271" s="3">
        <v>44715</v>
      </c>
      <c r="F4271" s="3">
        <v>44760</v>
      </c>
      <c r="G4271" t="s">
        <v>4700</v>
      </c>
      <c r="H4271" t="s">
        <v>4</v>
      </c>
      <c r="I4271" s="4">
        <v>5229.84</v>
      </c>
      <c r="J4271" t="s">
        <v>213</v>
      </c>
      <c r="K4271" t="s">
        <v>6</v>
      </c>
      <c r="L4271" s="4">
        <v>447151.32</v>
      </c>
      <c r="M4271" s="4">
        <v>5229.84</v>
      </c>
      <c r="N4271" t="s">
        <v>4691</v>
      </c>
      <c r="O4271" t="s">
        <v>4704</v>
      </c>
      <c r="P4271" t="s">
        <v>4698</v>
      </c>
      <c r="Q4271" t="s">
        <v>0</v>
      </c>
      <c r="R4271" t="s">
        <v>9</v>
      </c>
      <c r="S4271" t="s">
        <v>4691</v>
      </c>
      <c r="T4271" t="s">
        <v>0</v>
      </c>
      <c r="U4271" t="s">
        <v>0</v>
      </c>
      <c r="V4271" t="s">
        <v>0</v>
      </c>
      <c r="W4271" t="s">
        <v>10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</v>
      </c>
    </row>
    <row r="4272" spans="1:29" ht="14" customHeight="1" x14ac:dyDescent="0.25">
      <c r="A4272" s="2" t="s">
        <v>0</v>
      </c>
      <c r="B4272" t="s">
        <v>1</v>
      </c>
      <c r="C4272" t="s">
        <v>4705</v>
      </c>
      <c r="D4272" s="3">
        <v>44715</v>
      </c>
      <c r="E4272" s="3">
        <v>44715</v>
      </c>
      <c r="F4272" s="3">
        <v>44749</v>
      </c>
      <c r="G4272" t="s">
        <v>99</v>
      </c>
      <c r="H4272" t="s">
        <v>4</v>
      </c>
      <c r="I4272" s="4">
        <v>-12087.79</v>
      </c>
      <c r="J4272" t="s">
        <v>4651</v>
      </c>
      <c r="K4272" t="s">
        <v>6</v>
      </c>
      <c r="L4272" s="4">
        <v>-1065538.69</v>
      </c>
      <c r="M4272" s="4">
        <v>-12087.79</v>
      </c>
      <c r="N4272" t="s">
        <v>4694</v>
      </c>
      <c r="O4272" t="s">
        <v>4694</v>
      </c>
      <c r="P4272" t="s">
        <v>4694</v>
      </c>
      <c r="Q4272" t="s">
        <v>0</v>
      </c>
      <c r="R4272" t="s">
        <v>9</v>
      </c>
      <c r="S4272" t="s">
        <v>4694</v>
      </c>
      <c r="T4272" t="s">
        <v>0</v>
      </c>
      <c r="U4272" t="s">
        <v>0</v>
      </c>
      <c r="V4272" t="s">
        <v>0</v>
      </c>
      <c r="W4272" t="s">
        <v>10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</v>
      </c>
    </row>
    <row r="4273" spans="1:29" ht="14" customHeight="1" x14ac:dyDescent="0.25">
      <c r="A4273" s="2" t="s">
        <v>0</v>
      </c>
      <c r="B4273" t="s">
        <v>1</v>
      </c>
      <c r="C4273" t="s">
        <v>4706</v>
      </c>
      <c r="D4273" s="3">
        <v>44715</v>
      </c>
      <c r="E4273" s="3">
        <v>44715</v>
      </c>
      <c r="F4273" s="3">
        <v>44749</v>
      </c>
      <c r="G4273" t="s">
        <v>99</v>
      </c>
      <c r="H4273" t="s">
        <v>4</v>
      </c>
      <c r="I4273" s="4">
        <v>-5229.84</v>
      </c>
      <c r="J4273" t="s">
        <v>4651</v>
      </c>
      <c r="K4273" t="s">
        <v>6</v>
      </c>
      <c r="L4273" s="4">
        <v>-461010.4</v>
      </c>
      <c r="M4273" s="4">
        <v>-5229.84</v>
      </c>
      <c r="N4273" t="s">
        <v>4691</v>
      </c>
      <c r="O4273" t="s">
        <v>4691</v>
      </c>
      <c r="P4273" t="s">
        <v>4691</v>
      </c>
      <c r="Q4273" t="s">
        <v>0</v>
      </c>
      <c r="R4273" t="s">
        <v>9</v>
      </c>
      <c r="S4273" t="s">
        <v>4691</v>
      </c>
      <c r="T4273" t="s">
        <v>0</v>
      </c>
      <c r="U4273" t="s">
        <v>0</v>
      </c>
      <c r="V4273" t="s">
        <v>0</v>
      </c>
      <c r="W4273" t="s">
        <v>10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</v>
      </c>
    </row>
    <row r="4274" spans="1:29" ht="14" customHeight="1" x14ac:dyDescent="0.25">
      <c r="A4274" s="2" t="s">
        <v>0</v>
      </c>
      <c r="B4274" t="s">
        <v>1</v>
      </c>
      <c r="C4274" t="s">
        <v>4707</v>
      </c>
      <c r="D4274" s="3">
        <v>44715</v>
      </c>
      <c r="E4274" s="3">
        <v>44715</v>
      </c>
      <c r="F4274" s="3">
        <v>44708</v>
      </c>
      <c r="G4274" t="s">
        <v>20</v>
      </c>
      <c r="H4274" t="s">
        <v>4</v>
      </c>
      <c r="I4274" s="4">
        <v>-2371.21</v>
      </c>
      <c r="J4274" t="s">
        <v>213</v>
      </c>
      <c r="K4274" t="s">
        <v>6</v>
      </c>
      <c r="L4274" s="4">
        <v>-202738.45</v>
      </c>
      <c r="M4274" s="4">
        <v>-2371.21</v>
      </c>
      <c r="N4274" t="s">
        <v>4691</v>
      </c>
      <c r="O4274" t="s">
        <v>4692</v>
      </c>
      <c r="P4274" t="s">
        <v>0</v>
      </c>
      <c r="Q4274" t="s">
        <v>0</v>
      </c>
      <c r="R4274" t="s">
        <v>9</v>
      </c>
      <c r="S4274" t="s">
        <v>0</v>
      </c>
      <c r="T4274" t="s">
        <v>0</v>
      </c>
      <c r="U4274" t="s">
        <v>0</v>
      </c>
      <c r="V4274" t="s">
        <v>0</v>
      </c>
      <c r="W4274" t="s">
        <v>10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</v>
      </c>
    </row>
    <row r="4275" spans="1:29" ht="14" customHeight="1" x14ac:dyDescent="0.25">
      <c r="A4275" s="2" t="s">
        <v>0</v>
      </c>
      <c r="B4275" t="s">
        <v>1</v>
      </c>
      <c r="C4275" t="s">
        <v>4707</v>
      </c>
      <c r="D4275" s="3">
        <v>44715</v>
      </c>
      <c r="E4275" s="3">
        <v>44715</v>
      </c>
      <c r="F4275" s="3">
        <v>44708</v>
      </c>
      <c r="G4275" t="s">
        <v>20</v>
      </c>
      <c r="H4275" t="s">
        <v>4</v>
      </c>
      <c r="I4275" s="4">
        <v>-2858.63</v>
      </c>
      <c r="J4275" t="s">
        <v>213</v>
      </c>
      <c r="K4275" t="s">
        <v>6</v>
      </c>
      <c r="L4275" s="4">
        <v>-244412.87</v>
      </c>
      <c r="M4275" s="4">
        <v>-2858.63</v>
      </c>
      <c r="N4275" t="s">
        <v>4691</v>
      </c>
      <c r="O4275" t="s">
        <v>4692</v>
      </c>
      <c r="P4275" t="s">
        <v>0</v>
      </c>
      <c r="Q4275" t="s">
        <v>0</v>
      </c>
      <c r="R4275" t="s">
        <v>9</v>
      </c>
      <c r="S4275" t="s">
        <v>0</v>
      </c>
      <c r="T4275" t="s">
        <v>0</v>
      </c>
      <c r="U4275" t="s">
        <v>0</v>
      </c>
      <c r="V4275" t="s">
        <v>0</v>
      </c>
      <c r="W4275" t="s">
        <v>10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</v>
      </c>
    </row>
    <row r="4276" spans="1:29" ht="14" customHeight="1" x14ac:dyDescent="0.25">
      <c r="A4276" s="2" t="s">
        <v>0</v>
      </c>
      <c r="B4276" t="s">
        <v>1</v>
      </c>
      <c r="C4276" t="s">
        <v>4708</v>
      </c>
      <c r="D4276" s="3">
        <v>44715</v>
      </c>
      <c r="E4276" s="3">
        <v>44715</v>
      </c>
      <c r="F4276" s="3">
        <v>44708</v>
      </c>
      <c r="G4276" t="s">
        <v>20</v>
      </c>
      <c r="H4276" t="s">
        <v>4</v>
      </c>
      <c r="I4276" s="4">
        <v>-4339.79</v>
      </c>
      <c r="J4276" t="s">
        <v>213</v>
      </c>
      <c r="K4276" t="s">
        <v>6</v>
      </c>
      <c r="L4276" s="4">
        <v>-371052.04</v>
      </c>
      <c r="M4276" s="4">
        <v>-4339.79</v>
      </c>
      <c r="N4276" t="s">
        <v>4694</v>
      </c>
      <c r="O4276" t="s">
        <v>4692</v>
      </c>
      <c r="P4276" t="s">
        <v>0</v>
      </c>
      <c r="Q4276" t="s">
        <v>0</v>
      </c>
      <c r="R4276" t="s">
        <v>9</v>
      </c>
      <c r="S4276" t="s">
        <v>0</v>
      </c>
      <c r="T4276" t="s">
        <v>0</v>
      </c>
      <c r="U4276" t="s">
        <v>0</v>
      </c>
      <c r="V4276" t="s">
        <v>0</v>
      </c>
      <c r="W4276" t="s">
        <v>10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</v>
      </c>
    </row>
    <row r="4277" spans="1:29" ht="14" customHeight="1" x14ac:dyDescent="0.25">
      <c r="A4277" s="2" t="s">
        <v>0</v>
      </c>
      <c r="B4277" t="s">
        <v>1</v>
      </c>
      <c r="C4277" t="s">
        <v>4708</v>
      </c>
      <c r="D4277" s="3">
        <v>44715</v>
      </c>
      <c r="E4277" s="3">
        <v>44715</v>
      </c>
      <c r="F4277" s="3">
        <v>44708</v>
      </c>
      <c r="G4277" t="s">
        <v>20</v>
      </c>
      <c r="H4277" t="s">
        <v>4</v>
      </c>
      <c r="I4277" s="4">
        <v>-2908.34</v>
      </c>
      <c r="J4277" t="s">
        <v>213</v>
      </c>
      <c r="K4277" t="s">
        <v>6</v>
      </c>
      <c r="L4277" s="4">
        <v>-248663.07</v>
      </c>
      <c r="M4277" s="4">
        <v>-2908.34</v>
      </c>
      <c r="N4277" t="s">
        <v>4694</v>
      </c>
      <c r="O4277" t="s">
        <v>4692</v>
      </c>
      <c r="P4277" t="s">
        <v>0</v>
      </c>
      <c r="Q4277" t="s">
        <v>0</v>
      </c>
      <c r="R4277" t="s">
        <v>9</v>
      </c>
      <c r="S4277" t="s">
        <v>0</v>
      </c>
      <c r="T4277" t="s">
        <v>0</v>
      </c>
      <c r="U4277" t="s">
        <v>0</v>
      </c>
      <c r="V4277" t="s">
        <v>0</v>
      </c>
      <c r="W4277" t="s">
        <v>10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</v>
      </c>
    </row>
    <row r="4278" spans="1:29" ht="14" customHeight="1" x14ac:dyDescent="0.25">
      <c r="A4278" s="2" t="s">
        <v>0</v>
      </c>
      <c r="B4278" t="s">
        <v>1</v>
      </c>
      <c r="C4278" t="s">
        <v>4708</v>
      </c>
      <c r="D4278" s="3">
        <v>44715</v>
      </c>
      <c r="E4278" s="3">
        <v>44715</v>
      </c>
      <c r="F4278" s="3">
        <v>44708</v>
      </c>
      <c r="G4278" t="s">
        <v>20</v>
      </c>
      <c r="H4278" t="s">
        <v>4</v>
      </c>
      <c r="I4278" s="4">
        <v>-1673.81</v>
      </c>
      <c r="J4278" t="s">
        <v>213</v>
      </c>
      <c r="K4278" t="s">
        <v>6</v>
      </c>
      <c r="L4278" s="4">
        <v>-143110.76</v>
      </c>
      <c r="M4278" s="4">
        <v>-1673.81</v>
      </c>
      <c r="N4278" t="s">
        <v>4694</v>
      </c>
      <c r="O4278" t="s">
        <v>4692</v>
      </c>
      <c r="P4278" t="s">
        <v>0</v>
      </c>
      <c r="Q4278" t="s">
        <v>0</v>
      </c>
      <c r="R4278" t="s">
        <v>9</v>
      </c>
      <c r="S4278" t="s">
        <v>0</v>
      </c>
      <c r="T4278" t="s">
        <v>0</v>
      </c>
      <c r="U4278" t="s">
        <v>0</v>
      </c>
      <c r="V4278" t="s">
        <v>0</v>
      </c>
      <c r="W4278" t="s">
        <v>10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</v>
      </c>
    </row>
    <row r="4279" spans="1:29" ht="14" customHeight="1" x14ac:dyDescent="0.25">
      <c r="A4279" s="2" t="s">
        <v>0</v>
      </c>
      <c r="B4279" t="s">
        <v>1</v>
      </c>
      <c r="C4279" t="s">
        <v>4708</v>
      </c>
      <c r="D4279" s="3">
        <v>44715</v>
      </c>
      <c r="E4279" s="3">
        <v>44715</v>
      </c>
      <c r="F4279" s="3">
        <v>44708</v>
      </c>
      <c r="G4279" t="s">
        <v>20</v>
      </c>
      <c r="H4279" t="s">
        <v>4</v>
      </c>
      <c r="I4279" s="4">
        <v>-3165.85</v>
      </c>
      <c r="J4279" t="s">
        <v>213</v>
      </c>
      <c r="K4279" t="s">
        <v>6</v>
      </c>
      <c r="L4279" s="4">
        <v>-270680.18</v>
      </c>
      <c r="M4279" s="4">
        <v>-3165.85</v>
      </c>
      <c r="N4279" t="s">
        <v>4694</v>
      </c>
      <c r="O4279" t="s">
        <v>4692</v>
      </c>
      <c r="P4279" t="s">
        <v>0</v>
      </c>
      <c r="Q4279" t="s">
        <v>0</v>
      </c>
      <c r="R4279" t="s">
        <v>9</v>
      </c>
      <c r="S4279" t="s">
        <v>0</v>
      </c>
      <c r="T4279" t="s">
        <v>0</v>
      </c>
      <c r="U4279" t="s">
        <v>0</v>
      </c>
      <c r="V4279" t="s">
        <v>0</v>
      </c>
      <c r="W4279" t="s">
        <v>10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</v>
      </c>
    </row>
    <row r="4280" spans="1:29" ht="14" customHeight="1" x14ac:dyDescent="0.25">
      <c r="A4280" s="2" t="s">
        <v>0</v>
      </c>
      <c r="B4280" t="s">
        <v>1</v>
      </c>
      <c r="C4280" t="s">
        <v>4709</v>
      </c>
      <c r="D4280" s="3">
        <v>44715</v>
      </c>
      <c r="E4280" s="3">
        <v>44715</v>
      </c>
      <c r="F4280" s="3">
        <v>44724</v>
      </c>
      <c r="G4280" t="s">
        <v>20</v>
      </c>
      <c r="H4280" t="s">
        <v>4</v>
      </c>
      <c r="I4280" s="4">
        <v>-12008.96</v>
      </c>
      <c r="J4280" t="s">
        <v>4651</v>
      </c>
      <c r="K4280" t="s">
        <v>6</v>
      </c>
      <c r="L4280" s="4">
        <v>-1058589.83</v>
      </c>
      <c r="M4280" s="4">
        <v>-12008.96</v>
      </c>
      <c r="N4280" t="s">
        <v>4710</v>
      </c>
      <c r="O4280" t="s">
        <v>4692</v>
      </c>
      <c r="P4280" t="s">
        <v>0</v>
      </c>
      <c r="Q4280" t="s">
        <v>0</v>
      </c>
      <c r="R4280" t="s">
        <v>9</v>
      </c>
      <c r="S4280" t="s">
        <v>0</v>
      </c>
      <c r="T4280" t="s">
        <v>0</v>
      </c>
      <c r="U4280" t="s">
        <v>0</v>
      </c>
      <c r="V4280" t="s">
        <v>0</v>
      </c>
      <c r="W4280" t="s">
        <v>10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</v>
      </c>
    </row>
    <row r="4281" spans="1:29" ht="14" customHeight="1" x14ac:dyDescent="0.25">
      <c r="A4281" s="2" t="s">
        <v>0</v>
      </c>
      <c r="B4281" t="s">
        <v>1</v>
      </c>
      <c r="C4281" t="s">
        <v>4709</v>
      </c>
      <c r="D4281" s="3">
        <v>44715</v>
      </c>
      <c r="E4281" s="3">
        <v>44715</v>
      </c>
      <c r="F4281" s="3">
        <v>44724</v>
      </c>
      <c r="G4281" t="s">
        <v>20</v>
      </c>
      <c r="H4281" t="s">
        <v>4</v>
      </c>
      <c r="I4281" s="4">
        <v>-8048.9</v>
      </c>
      <c r="J4281" t="s">
        <v>4651</v>
      </c>
      <c r="K4281" t="s">
        <v>6</v>
      </c>
      <c r="L4281" s="4">
        <v>-709510.54</v>
      </c>
      <c r="M4281" s="4">
        <v>-8048.9</v>
      </c>
      <c r="N4281" t="s">
        <v>4710</v>
      </c>
      <c r="O4281" t="s">
        <v>4692</v>
      </c>
      <c r="P4281" t="s">
        <v>0</v>
      </c>
      <c r="Q4281" t="s">
        <v>0</v>
      </c>
      <c r="R4281" t="s">
        <v>9</v>
      </c>
      <c r="S4281" t="s">
        <v>0</v>
      </c>
      <c r="T4281" t="s">
        <v>0</v>
      </c>
      <c r="U4281" t="s">
        <v>0</v>
      </c>
      <c r="V4281" t="s">
        <v>0</v>
      </c>
      <c r="W4281" t="s">
        <v>10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</v>
      </c>
    </row>
    <row r="4282" spans="1:29" ht="14" customHeight="1" x14ac:dyDescent="0.25">
      <c r="A4282" s="2" t="s">
        <v>0</v>
      </c>
      <c r="B4282" t="s">
        <v>1</v>
      </c>
      <c r="C4282" t="s">
        <v>4709</v>
      </c>
      <c r="D4282" s="3">
        <v>44715</v>
      </c>
      <c r="E4282" s="3">
        <v>44715</v>
      </c>
      <c r="F4282" s="3">
        <v>44724</v>
      </c>
      <c r="G4282" t="s">
        <v>20</v>
      </c>
      <c r="H4282" t="s">
        <v>4</v>
      </c>
      <c r="I4282" s="4">
        <v>-18730.28</v>
      </c>
      <c r="J4282" t="s">
        <v>4651</v>
      </c>
      <c r="K4282" t="s">
        <v>6</v>
      </c>
      <c r="L4282" s="4">
        <v>-1651074.18</v>
      </c>
      <c r="M4282" s="4">
        <v>-18730.28</v>
      </c>
      <c r="N4282" t="s">
        <v>4710</v>
      </c>
      <c r="O4282" t="s">
        <v>4692</v>
      </c>
      <c r="P4282" t="s">
        <v>0</v>
      </c>
      <c r="Q4282" t="s">
        <v>0</v>
      </c>
      <c r="R4282" t="s">
        <v>9</v>
      </c>
      <c r="S4282" t="s">
        <v>0</v>
      </c>
      <c r="T4282" t="s">
        <v>0</v>
      </c>
      <c r="U4282" t="s">
        <v>0</v>
      </c>
      <c r="V4282" t="s">
        <v>0</v>
      </c>
      <c r="W4282" t="s">
        <v>10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</v>
      </c>
    </row>
    <row r="4283" spans="1:29" ht="14" customHeight="1" x14ac:dyDescent="0.25">
      <c r="A4283" s="2" t="s">
        <v>0</v>
      </c>
      <c r="B4283" t="s">
        <v>1</v>
      </c>
      <c r="C4283" t="s">
        <v>4709</v>
      </c>
      <c r="D4283" s="3">
        <v>44715</v>
      </c>
      <c r="E4283" s="3">
        <v>44715</v>
      </c>
      <c r="F4283" s="3">
        <v>44724</v>
      </c>
      <c r="G4283" t="s">
        <v>20</v>
      </c>
      <c r="H4283" t="s">
        <v>4</v>
      </c>
      <c r="I4283" s="4">
        <v>-22306.42</v>
      </c>
      <c r="J4283" t="s">
        <v>4651</v>
      </c>
      <c r="K4283" t="s">
        <v>6</v>
      </c>
      <c r="L4283" s="4">
        <v>-1966310.92</v>
      </c>
      <c r="M4283" s="4">
        <v>-22306.42</v>
      </c>
      <c r="N4283" t="s">
        <v>4710</v>
      </c>
      <c r="O4283" t="s">
        <v>4692</v>
      </c>
      <c r="P4283" t="s">
        <v>0</v>
      </c>
      <c r="Q4283" t="s">
        <v>0</v>
      </c>
      <c r="R4283" t="s">
        <v>9</v>
      </c>
      <c r="S4283" t="s">
        <v>0</v>
      </c>
      <c r="T4283" t="s">
        <v>0</v>
      </c>
      <c r="U4283" t="s">
        <v>0</v>
      </c>
      <c r="V4283" t="s">
        <v>0</v>
      </c>
      <c r="W4283" t="s">
        <v>10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</v>
      </c>
    </row>
    <row r="4284" spans="1:29" ht="14" customHeight="1" x14ac:dyDescent="0.25">
      <c r="A4284" s="2" t="s">
        <v>0</v>
      </c>
      <c r="B4284" t="s">
        <v>1</v>
      </c>
      <c r="C4284" t="s">
        <v>4709</v>
      </c>
      <c r="D4284" s="3">
        <v>44715</v>
      </c>
      <c r="E4284" s="3">
        <v>44715</v>
      </c>
      <c r="F4284" s="3">
        <v>44724</v>
      </c>
      <c r="G4284" t="s">
        <v>20</v>
      </c>
      <c r="H4284" t="s">
        <v>4</v>
      </c>
      <c r="I4284" s="4">
        <v>-20850.62</v>
      </c>
      <c r="J4284" t="s">
        <v>4651</v>
      </c>
      <c r="K4284" t="s">
        <v>6</v>
      </c>
      <c r="L4284" s="4">
        <v>-1837982.15</v>
      </c>
      <c r="M4284" s="4">
        <v>-20850.62</v>
      </c>
      <c r="N4284" t="s">
        <v>4710</v>
      </c>
      <c r="O4284" t="s">
        <v>4692</v>
      </c>
      <c r="P4284" t="s">
        <v>0</v>
      </c>
      <c r="Q4284" t="s">
        <v>0</v>
      </c>
      <c r="R4284" t="s">
        <v>9</v>
      </c>
      <c r="S4284" t="s">
        <v>0</v>
      </c>
      <c r="T4284" t="s">
        <v>0</v>
      </c>
      <c r="U4284" t="s">
        <v>0</v>
      </c>
      <c r="V4284" t="s">
        <v>0</v>
      </c>
      <c r="W4284" t="s">
        <v>10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</v>
      </c>
    </row>
    <row r="4285" spans="1:29" ht="14" customHeight="1" x14ac:dyDescent="0.25">
      <c r="A4285" s="2" t="s">
        <v>0</v>
      </c>
      <c r="B4285" t="s">
        <v>1</v>
      </c>
      <c r="C4285" t="s">
        <v>4709</v>
      </c>
      <c r="D4285" s="3">
        <v>44715</v>
      </c>
      <c r="E4285" s="3">
        <v>44715</v>
      </c>
      <c r="F4285" s="3">
        <v>44724</v>
      </c>
      <c r="G4285" t="s">
        <v>20</v>
      </c>
      <c r="H4285" t="s">
        <v>4</v>
      </c>
      <c r="I4285" s="4">
        <v>-16522.259999999998</v>
      </c>
      <c r="J4285" t="s">
        <v>4651</v>
      </c>
      <c r="K4285" t="s">
        <v>6</v>
      </c>
      <c r="L4285" s="4">
        <v>-1456437.22</v>
      </c>
      <c r="M4285" s="4">
        <v>-16522.259999999998</v>
      </c>
      <c r="N4285" t="s">
        <v>4710</v>
      </c>
      <c r="O4285" t="s">
        <v>4692</v>
      </c>
      <c r="P4285" t="s">
        <v>0</v>
      </c>
      <c r="Q4285" t="s">
        <v>0</v>
      </c>
      <c r="R4285" t="s">
        <v>9</v>
      </c>
      <c r="S4285" t="s">
        <v>0</v>
      </c>
      <c r="T4285" t="s">
        <v>0</v>
      </c>
      <c r="U4285" t="s">
        <v>0</v>
      </c>
      <c r="V4285" t="s">
        <v>0</v>
      </c>
      <c r="W4285" t="s">
        <v>10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</v>
      </c>
    </row>
    <row r="4286" spans="1:29" ht="14" customHeight="1" x14ac:dyDescent="0.25">
      <c r="A4286" s="2" t="s">
        <v>0</v>
      </c>
      <c r="B4286" t="s">
        <v>1</v>
      </c>
      <c r="C4286" t="s">
        <v>4709</v>
      </c>
      <c r="D4286" s="3">
        <v>44715</v>
      </c>
      <c r="E4286" s="3">
        <v>44715</v>
      </c>
      <c r="F4286" s="3">
        <v>44724</v>
      </c>
      <c r="G4286" t="s">
        <v>20</v>
      </c>
      <c r="H4286" t="s">
        <v>4</v>
      </c>
      <c r="I4286" s="4">
        <v>-28790.39</v>
      </c>
      <c r="J4286" t="s">
        <v>4651</v>
      </c>
      <c r="K4286" t="s">
        <v>6</v>
      </c>
      <c r="L4286" s="4">
        <v>-2537872.88</v>
      </c>
      <c r="M4286" s="4">
        <v>-28790.39</v>
      </c>
      <c r="N4286" t="s">
        <v>4710</v>
      </c>
      <c r="O4286" t="s">
        <v>4692</v>
      </c>
      <c r="P4286" t="s">
        <v>0</v>
      </c>
      <c r="Q4286" t="s">
        <v>0</v>
      </c>
      <c r="R4286" t="s">
        <v>9</v>
      </c>
      <c r="S4286" t="s">
        <v>0</v>
      </c>
      <c r="T4286" t="s">
        <v>0</v>
      </c>
      <c r="U4286" t="s">
        <v>0</v>
      </c>
      <c r="V4286" t="s">
        <v>0</v>
      </c>
      <c r="W4286" t="s">
        <v>10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</v>
      </c>
    </row>
    <row r="4287" spans="1:29" ht="14" customHeight="1" x14ac:dyDescent="0.25">
      <c r="A4287" s="2" t="s">
        <v>0</v>
      </c>
      <c r="B4287" t="s">
        <v>1</v>
      </c>
      <c r="C4287" t="s">
        <v>4709</v>
      </c>
      <c r="D4287" s="3">
        <v>44715</v>
      </c>
      <c r="E4287" s="3">
        <v>44715</v>
      </c>
      <c r="F4287" s="3">
        <v>44724</v>
      </c>
      <c r="G4287" t="s">
        <v>20</v>
      </c>
      <c r="H4287" t="s">
        <v>4</v>
      </c>
      <c r="I4287" s="4">
        <v>-1610.99</v>
      </c>
      <c r="J4287" t="s">
        <v>4651</v>
      </c>
      <c r="K4287" t="s">
        <v>6</v>
      </c>
      <c r="L4287" s="4">
        <v>-142008.76999999999</v>
      </c>
      <c r="M4287" s="4">
        <v>-1610.99</v>
      </c>
      <c r="N4287" t="s">
        <v>4710</v>
      </c>
      <c r="O4287" t="s">
        <v>4692</v>
      </c>
      <c r="P4287" t="s">
        <v>0</v>
      </c>
      <c r="Q4287" t="s">
        <v>0</v>
      </c>
      <c r="R4287" t="s">
        <v>9</v>
      </c>
      <c r="S4287" t="s">
        <v>0</v>
      </c>
      <c r="T4287" t="s">
        <v>0</v>
      </c>
      <c r="U4287" t="s">
        <v>0</v>
      </c>
      <c r="V4287" t="s">
        <v>0</v>
      </c>
      <c r="W4287" t="s">
        <v>10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</v>
      </c>
    </row>
    <row r="4288" spans="1:29" ht="14" customHeight="1" x14ac:dyDescent="0.25">
      <c r="A4288" s="2" t="s">
        <v>0</v>
      </c>
      <c r="B4288" t="s">
        <v>1</v>
      </c>
      <c r="C4288" t="s">
        <v>4709</v>
      </c>
      <c r="D4288" s="3">
        <v>44715</v>
      </c>
      <c r="E4288" s="3">
        <v>44715</v>
      </c>
      <c r="F4288" s="3">
        <v>44724</v>
      </c>
      <c r="G4288" t="s">
        <v>20</v>
      </c>
      <c r="H4288" t="s">
        <v>4</v>
      </c>
      <c r="I4288" s="4">
        <v>-15719.36</v>
      </c>
      <c r="J4288" t="s">
        <v>4651</v>
      </c>
      <c r="K4288" t="s">
        <v>6</v>
      </c>
      <c r="L4288" s="4">
        <v>-1385661.58</v>
      </c>
      <c r="M4288" s="4">
        <v>-15719.36</v>
      </c>
      <c r="N4288" t="s">
        <v>4710</v>
      </c>
      <c r="O4288" t="s">
        <v>4692</v>
      </c>
      <c r="P4288" t="s">
        <v>0</v>
      </c>
      <c r="Q4288" t="s">
        <v>0</v>
      </c>
      <c r="R4288" t="s">
        <v>9</v>
      </c>
      <c r="S4288" t="s">
        <v>0</v>
      </c>
      <c r="T4288" t="s">
        <v>0</v>
      </c>
      <c r="U4288" t="s">
        <v>0</v>
      </c>
      <c r="V4288" t="s">
        <v>0</v>
      </c>
      <c r="W4288" t="s">
        <v>10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</v>
      </c>
    </row>
    <row r="4289" spans="1:29" ht="14" customHeight="1" x14ac:dyDescent="0.25">
      <c r="A4289" s="2" t="s">
        <v>0</v>
      </c>
      <c r="B4289" t="s">
        <v>1</v>
      </c>
      <c r="C4289" t="s">
        <v>4711</v>
      </c>
      <c r="D4289" s="3">
        <v>44715</v>
      </c>
      <c r="E4289" s="3">
        <v>44715</v>
      </c>
      <c r="F4289" s="3">
        <v>44724</v>
      </c>
      <c r="G4289" t="s">
        <v>20</v>
      </c>
      <c r="H4289" t="s">
        <v>4</v>
      </c>
      <c r="I4289" s="4">
        <v>-12063.33</v>
      </c>
      <c r="J4289" t="s">
        <v>4651</v>
      </c>
      <c r="K4289" t="s">
        <v>6</v>
      </c>
      <c r="L4289" s="4">
        <v>-1063382.55</v>
      </c>
      <c r="M4289" s="4">
        <v>-12063.33</v>
      </c>
      <c r="N4289" t="s">
        <v>4712</v>
      </c>
      <c r="O4289" t="s">
        <v>4692</v>
      </c>
      <c r="P4289" t="s">
        <v>0</v>
      </c>
      <c r="Q4289" t="s">
        <v>0</v>
      </c>
      <c r="R4289" t="s">
        <v>9</v>
      </c>
      <c r="S4289" t="s">
        <v>0</v>
      </c>
      <c r="T4289" t="s">
        <v>0</v>
      </c>
      <c r="U4289" t="s">
        <v>0</v>
      </c>
      <c r="V4289" t="s">
        <v>0</v>
      </c>
      <c r="W4289" t="s">
        <v>10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</v>
      </c>
    </row>
    <row r="4290" spans="1:29" ht="14" customHeight="1" x14ac:dyDescent="0.25">
      <c r="A4290" s="2" t="s">
        <v>0</v>
      </c>
      <c r="B4290" t="s">
        <v>1</v>
      </c>
      <c r="C4290" t="s">
        <v>4711</v>
      </c>
      <c r="D4290" s="3">
        <v>44715</v>
      </c>
      <c r="E4290" s="3">
        <v>44715</v>
      </c>
      <c r="F4290" s="3">
        <v>44724</v>
      </c>
      <c r="G4290" t="s">
        <v>20</v>
      </c>
      <c r="H4290" t="s">
        <v>4</v>
      </c>
      <c r="I4290" s="4">
        <v>-16013.62</v>
      </c>
      <c r="J4290" t="s">
        <v>4651</v>
      </c>
      <c r="K4290" t="s">
        <v>6</v>
      </c>
      <c r="L4290" s="4">
        <v>-1411600.6</v>
      </c>
      <c r="M4290" s="4">
        <v>-16013.62</v>
      </c>
      <c r="N4290" t="s">
        <v>4712</v>
      </c>
      <c r="O4290" t="s">
        <v>4692</v>
      </c>
      <c r="P4290" t="s">
        <v>0</v>
      </c>
      <c r="Q4290" t="s">
        <v>0</v>
      </c>
      <c r="R4290" t="s">
        <v>9</v>
      </c>
      <c r="S4290" t="s">
        <v>0</v>
      </c>
      <c r="T4290" t="s">
        <v>0</v>
      </c>
      <c r="U4290" t="s">
        <v>0</v>
      </c>
      <c r="V4290" t="s">
        <v>0</v>
      </c>
      <c r="W4290" t="s">
        <v>10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</v>
      </c>
    </row>
    <row r="4291" spans="1:29" ht="14" customHeight="1" x14ac:dyDescent="0.25">
      <c r="A4291" s="2" t="s">
        <v>0</v>
      </c>
      <c r="B4291" t="s">
        <v>1</v>
      </c>
      <c r="C4291" t="s">
        <v>4711</v>
      </c>
      <c r="D4291" s="3">
        <v>44715</v>
      </c>
      <c r="E4291" s="3">
        <v>44715</v>
      </c>
      <c r="F4291" s="3">
        <v>44724</v>
      </c>
      <c r="G4291" t="s">
        <v>20</v>
      </c>
      <c r="H4291" t="s">
        <v>4</v>
      </c>
      <c r="I4291" s="4">
        <v>-11806.09</v>
      </c>
      <c r="J4291" t="s">
        <v>4651</v>
      </c>
      <c r="K4291" t="s">
        <v>6</v>
      </c>
      <c r="L4291" s="4">
        <v>-1040706.83</v>
      </c>
      <c r="M4291" s="4">
        <v>-11806.09</v>
      </c>
      <c r="N4291" t="s">
        <v>4712</v>
      </c>
      <c r="O4291" t="s">
        <v>4692</v>
      </c>
      <c r="P4291" t="s">
        <v>0</v>
      </c>
      <c r="Q4291" t="s">
        <v>0</v>
      </c>
      <c r="R4291" t="s">
        <v>9</v>
      </c>
      <c r="S4291" t="s">
        <v>0</v>
      </c>
      <c r="T4291" t="s">
        <v>0</v>
      </c>
      <c r="U4291" t="s">
        <v>0</v>
      </c>
      <c r="V4291" t="s">
        <v>0</v>
      </c>
      <c r="W4291" t="s">
        <v>10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</v>
      </c>
    </row>
    <row r="4292" spans="1:29" ht="14" customHeight="1" x14ac:dyDescent="0.25">
      <c r="A4292" s="2" t="s">
        <v>0</v>
      </c>
      <c r="B4292" t="s">
        <v>1</v>
      </c>
      <c r="C4292" t="s">
        <v>4711</v>
      </c>
      <c r="D4292" s="3">
        <v>44715</v>
      </c>
      <c r="E4292" s="3">
        <v>44715</v>
      </c>
      <c r="F4292" s="3">
        <v>44724</v>
      </c>
      <c r="G4292" t="s">
        <v>20</v>
      </c>
      <c r="H4292" t="s">
        <v>4</v>
      </c>
      <c r="I4292" s="4">
        <v>-11837.2</v>
      </c>
      <c r="J4292" t="s">
        <v>4651</v>
      </c>
      <c r="K4292" t="s">
        <v>6</v>
      </c>
      <c r="L4292" s="4">
        <v>-1043449.18</v>
      </c>
      <c r="M4292" s="4">
        <v>-11837.2</v>
      </c>
      <c r="N4292" t="s">
        <v>4712</v>
      </c>
      <c r="O4292" t="s">
        <v>4692</v>
      </c>
      <c r="P4292" t="s">
        <v>0</v>
      </c>
      <c r="Q4292" t="s">
        <v>0</v>
      </c>
      <c r="R4292" t="s">
        <v>9</v>
      </c>
      <c r="S4292" t="s">
        <v>0</v>
      </c>
      <c r="T4292" t="s">
        <v>0</v>
      </c>
      <c r="U4292" t="s">
        <v>0</v>
      </c>
      <c r="V4292" t="s">
        <v>0</v>
      </c>
      <c r="W4292" t="s">
        <v>10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</v>
      </c>
    </row>
    <row r="4293" spans="1:29" ht="14" customHeight="1" x14ac:dyDescent="0.25">
      <c r="A4293" s="2" t="s">
        <v>0</v>
      </c>
      <c r="B4293" t="s">
        <v>1</v>
      </c>
      <c r="C4293" t="s">
        <v>4711</v>
      </c>
      <c r="D4293" s="3">
        <v>44715</v>
      </c>
      <c r="E4293" s="3">
        <v>44715</v>
      </c>
      <c r="F4293" s="3">
        <v>44724</v>
      </c>
      <c r="G4293" t="s">
        <v>20</v>
      </c>
      <c r="H4293" t="s">
        <v>4</v>
      </c>
      <c r="I4293" s="4">
        <v>-11829.43</v>
      </c>
      <c r="J4293" t="s">
        <v>4651</v>
      </c>
      <c r="K4293" t="s">
        <v>6</v>
      </c>
      <c r="L4293" s="4">
        <v>-1042764.25</v>
      </c>
      <c r="M4293" s="4">
        <v>-11829.43</v>
      </c>
      <c r="N4293" t="s">
        <v>4712</v>
      </c>
      <c r="O4293" t="s">
        <v>4692</v>
      </c>
      <c r="P4293" t="s">
        <v>0</v>
      </c>
      <c r="Q4293" t="s">
        <v>0</v>
      </c>
      <c r="R4293" t="s">
        <v>9</v>
      </c>
      <c r="S4293" t="s">
        <v>0</v>
      </c>
      <c r="T4293" t="s">
        <v>0</v>
      </c>
      <c r="U4293" t="s">
        <v>0</v>
      </c>
      <c r="V4293" t="s">
        <v>0</v>
      </c>
      <c r="W4293" t="s">
        <v>10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</v>
      </c>
    </row>
    <row r="4294" spans="1:29" ht="14" customHeight="1" x14ac:dyDescent="0.25">
      <c r="A4294" s="2" t="s">
        <v>0</v>
      </c>
      <c r="B4294" t="s">
        <v>1</v>
      </c>
      <c r="C4294" t="s">
        <v>4711</v>
      </c>
      <c r="D4294" s="3">
        <v>44715</v>
      </c>
      <c r="E4294" s="3">
        <v>44715</v>
      </c>
      <c r="F4294" s="3">
        <v>44724</v>
      </c>
      <c r="G4294" t="s">
        <v>20</v>
      </c>
      <c r="H4294" t="s">
        <v>4</v>
      </c>
      <c r="I4294" s="4">
        <v>-11767.21</v>
      </c>
      <c r="J4294" t="s">
        <v>4651</v>
      </c>
      <c r="K4294" t="s">
        <v>6</v>
      </c>
      <c r="L4294" s="4">
        <v>-1037279.56</v>
      </c>
      <c r="M4294" s="4">
        <v>-11767.21</v>
      </c>
      <c r="N4294" t="s">
        <v>4712</v>
      </c>
      <c r="O4294" t="s">
        <v>4692</v>
      </c>
      <c r="P4294" t="s">
        <v>0</v>
      </c>
      <c r="Q4294" t="s">
        <v>0</v>
      </c>
      <c r="R4294" t="s">
        <v>9</v>
      </c>
      <c r="S4294" t="s">
        <v>0</v>
      </c>
      <c r="T4294" t="s">
        <v>0</v>
      </c>
      <c r="U4294" t="s">
        <v>0</v>
      </c>
      <c r="V4294" t="s">
        <v>0</v>
      </c>
      <c r="W4294" t="s">
        <v>10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</v>
      </c>
    </row>
    <row r="4295" spans="1:29" ht="14" customHeight="1" x14ac:dyDescent="0.25">
      <c r="A4295" s="2" t="s">
        <v>0</v>
      </c>
      <c r="B4295" t="s">
        <v>1</v>
      </c>
      <c r="C4295" t="s">
        <v>4711</v>
      </c>
      <c r="D4295" s="3">
        <v>44715</v>
      </c>
      <c r="E4295" s="3">
        <v>44715</v>
      </c>
      <c r="F4295" s="3">
        <v>44724</v>
      </c>
      <c r="G4295" t="s">
        <v>20</v>
      </c>
      <c r="H4295" t="s">
        <v>4</v>
      </c>
      <c r="I4295" s="4">
        <v>-15763.92</v>
      </c>
      <c r="J4295" t="s">
        <v>4651</v>
      </c>
      <c r="K4295" t="s">
        <v>6</v>
      </c>
      <c r="L4295" s="4">
        <v>-1389589.55</v>
      </c>
      <c r="M4295" s="4">
        <v>-15763.92</v>
      </c>
      <c r="N4295" t="s">
        <v>4712</v>
      </c>
      <c r="O4295" t="s">
        <v>4692</v>
      </c>
      <c r="P4295" t="s">
        <v>0</v>
      </c>
      <c r="Q4295" t="s">
        <v>0</v>
      </c>
      <c r="R4295" t="s">
        <v>9</v>
      </c>
      <c r="S4295" t="s">
        <v>0</v>
      </c>
      <c r="T4295" t="s">
        <v>0</v>
      </c>
      <c r="U4295" t="s">
        <v>0</v>
      </c>
      <c r="V4295" t="s">
        <v>0</v>
      </c>
      <c r="W4295" t="s">
        <v>10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</v>
      </c>
    </row>
    <row r="4296" spans="1:29" ht="14" customHeight="1" x14ac:dyDescent="0.25">
      <c r="A4296" s="2" t="s">
        <v>0</v>
      </c>
      <c r="B4296" t="s">
        <v>1</v>
      </c>
      <c r="C4296" t="s">
        <v>4713</v>
      </c>
      <c r="D4296" s="3">
        <v>44715</v>
      </c>
      <c r="E4296" s="3">
        <v>44715</v>
      </c>
      <c r="F4296" s="3">
        <v>44724</v>
      </c>
      <c r="G4296" t="s">
        <v>20</v>
      </c>
      <c r="H4296" t="s">
        <v>4</v>
      </c>
      <c r="I4296" s="4">
        <v>-15410.71</v>
      </c>
      <c r="J4296" t="s">
        <v>4651</v>
      </c>
      <c r="K4296" t="s">
        <v>6</v>
      </c>
      <c r="L4296" s="4">
        <v>-1358454.08</v>
      </c>
      <c r="M4296" s="4">
        <v>-15410.71</v>
      </c>
      <c r="N4296" t="s">
        <v>4714</v>
      </c>
      <c r="O4296" t="s">
        <v>4692</v>
      </c>
      <c r="P4296" t="s">
        <v>0</v>
      </c>
      <c r="Q4296" t="s">
        <v>0</v>
      </c>
      <c r="R4296" t="s">
        <v>9</v>
      </c>
      <c r="S4296" t="s">
        <v>0</v>
      </c>
      <c r="T4296" t="s">
        <v>0</v>
      </c>
      <c r="U4296" t="s">
        <v>0</v>
      </c>
      <c r="V4296" t="s">
        <v>0</v>
      </c>
      <c r="W4296" t="s">
        <v>10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</v>
      </c>
    </row>
    <row r="4297" spans="1:29" ht="14" customHeight="1" x14ac:dyDescent="0.25">
      <c r="A4297" s="2" t="s">
        <v>0</v>
      </c>
      <c r="B4297" t="s">
        <v>1</v>
      </c>
      <c r="C4297" t="s">
        <v>4713</v>
      </c>
      <c r="D4297" s="3">
        <v>44715</v>
      </c>
      <c r="E4297" s="3">
        <v>44715</v>
      </c>
      <c r="F4297" s="3">
        <v>44724</v>
      </c>
      <c r="G4297" t="s">
        <v>20</v>
      </c>
      <c r="H4297" t="s">
        <v>4</v>
      </c>
      <c r="I4297" s="4">
        <v>-16816.53</v>
      </c>
      <c r="J4297" t="s">
        <v>4651</v>
      </c>
      <c r="K4297" t="s">
        <v>6</v>
      </c>
      <c r="L4297" s="4">
        <v>-1482377.12</v>
      </c>
      <c r="M4297" s="4">
        <v>-16816.53</v>
      </c>
      <c r="N4297" t="s">
        <v>4714</v>
      </c>
      <c r="O4297" t="s">
        <v>4692</v>
      </c>
      <c r="P4297" t="s">
        <v>0</v>
      </c>
      <c r="Q4297" t="s">
        <v>0</v>
      </c>
      <c r="R4297" t="s">
        <v>9</v>
      </c>
      <c r="S4297" t="s">
        <v>0</v>
      </c>
      <c r="T4297" t="s">
        <v>0</v>
      </c>
      <c r="U4297" t="s">
        <v>0</v>
      </c>
      <c r="V4297" t="s">
        <v>0</v>
      </c>
      <c r="W4297" t="s">
        <v>10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</v>
      </c>
    </row>
    <row r="4298" spans="1:29" ht="14" customHeight="1" x14ac:dyDescent="0.25">
      <c r="A4298" s="2" t="s">
        <v>0</v>
      </c>
      <c r="B4298" t="s">
        <v>1</v>
      </c>
      <c r="C4298" t="s">
        <v>4713</v>
      </c>
      <c r="D4298" s="3">
        <v>44715</v>
      </c>
      <c r="E4298" s="3">
        <v>44715</v>
      </c>
      <c r="F4298" s="3">
        <v>44724</v>
      </c>
      <c r="G4298" t="s">
        <v>20</v>
      </c>
      <c r="H4298" t="s">
        <v>4</v>
      </c>
      <c r="I4298" s="4">
        <v>-24009.51</v>
      </c>
      <c r="J4298" t="s">
        <v>4651</v>
      </c>
      <c r="K4298" t="s">
        <v>6</v>
      </c>
      <c r="L4298" s="4">
        <v>-2116438.31</v>
      </c>
      <c r="M4298" s="4">
        <v>-24009.51</v>
      </c>
      <c r="N4298" t="s">
        <v>4714</v>
      </c>
      <c r="O4298" t="s">
        <v>4692</v>
      </c>
      <c r="P4298" t="s">
        <v>0</v>
      </c>
      <c r="Q4298" t="s">
        <v>0</v>
      </c>
      <c r="R4298" t="s">
        <v>9</v>
      </c>
      <c r="S4298" t="s">
        <v>0</v>
      </c>
      <c r="T4298" t="s">
        <v>0</v>
      </c>
      <c r="U4298" t="s">
        <v>0</v>
      </c>
      <c r="V4298" t="s">
        <v>0</v>
      </c>
      <c r="W4298" t="s">
        <v>10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</v>
      </c>
    </row>
    <row r="4299" spans="1:29" ht="14" customHeight="1" x14ac:dyDescent="0.25">
      <c r="A4299" s="2" t="s">
        <v>0</v>
      </c>
      <c r="B4299" t="s">
        <v>1</v>
      </c>
      <c r="C4299" t="s">
        <v>4713</v>
      </c>
      <c r="D4299" s="3">
        <v>44715</v>
      </c>
      <c r="E4299" s="3">
        <v>44715</v>
      </c>
      <c r="F4299" s="3">
        <v>44724</v>
      </c>
      <c r="G4299" t="s">
        <v>20</v>
      </c>
      <c r="H4299" t="s">
        <v>4</v>
      </c>
      <c r="I4299" s="4">
        <v>-44397.46</v>
      </c>
      <c r="J4299" t="s">
        <v>4651</v>
      </c>
      <c r="K4299" t="s">
        <v>6</v>
      </c>
      <c r="L4299" s="4">
        <v>-3913636.1</v>
      </c>
      <c r="M4299" s="4">
        <v>-44397.46</v>
      </c>
      <c r="N4299" t="s">
        <v>4714</v>
      </c>
      <c r="O4299" t="s">
        <v>4692</v>
      </c>
      <c r="P4299" t="s">
        <v>0</v>
      </c>
      <c r="Q4299" t="s">
        <v>0</v>
      </c>
      <c r="R4299" t="s">
        <v>9</v>
      </c>
      <c r="S4299" t="s">
        <v>0</v>
      </c>
      <c r="T4299" t="s">
        <v>0</v>
      </c>
      <c r="U4299" t="s">
        <v>0</v>
      </c>
      <c r="V4299" t="s">
        <v>0</v>
      </c>
      <c r="W4299" t="s">
        <v>10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</v>
      </c>
    </row>
    <row r="4300" spans="1:29" ht="14" customHeight="1" x14ac:dyDescent="0.25">
      <c r="A4300" s="2" t="s">
        <v>0</v>
      </c>
      <c r="B4300" t="s">
        <v>1</v>
      </c>
      <c r="C4300" t="s">
        <v>4713</v>
      </c>
      <c r="D4300" s="3">
        <v>44715</v>
      </c>
      <c r="E4300" s="3">
        <v>44715</v>
      </c>
      <c r="F4300" s="3">
        <v>44724</v>
      </c>
      <c r="G4300" t="s">
        <v>20</v>
      </c>
      <c r="H4300" t="s">
        <v>4</v>
      </c>
      <c r="I4300" s="4">
        <v>-15675.25</v>
      </c>
      <c r="J4300" t="s">
        <v>4651</v>
      </c>
      <c r="K4300" t="s">
        <v>6</v>
      </c>
      <c r="L4300" s="4">
        <v>-1381773.29</v>
      </c>
      <c r="M4300" s="4">
        <v>-15675.25</v>
      </c>
      <c r="N4300" t="s">
        <v>4714</v>
      </c>
      <c r="O4300" t="s">
        <v>4692</v>
      </c>
      <c r="P4300" t="s">
        <v>0</v>
      </c>
      <c r="Q4300" t="s">
        <v>0</v>
      </c>
      <c r="R4300" t="s">
        <v>9</v>
      </c>
      <c r="S4300" t="s">
        <v>0</v>
      </c>
      <c r="T4300" t="s">
        <v>0</v>
      </c>
      <c r="U4300" t="s">
        <v>0</v>
      </c>
      <c r="V4300" t="s">
        <v>0</v>
      </c>
      <c r="W4300" t="s">
        <v>10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</v>
      </c>
    </row>
    <row r="4301" spans="1:29" ht="14" customHeight="1" x14ac:dyDescent="0.25">
      <c r="A4301" s="2" t="s">
        <v>0</v>
      </c>
      <c r="B4301" t="s">
        <v>1</v>
      </c>
      <c r="C4301" t="s">
        <v>4713</v>
      </c>
      <c r="D4301" s="3">
        <v>44715</v>
      </c>
      <c r="E4301" s="3">
        <v>44715</v>
      </c>
      <c r="F4301" s="3">
        <v>44724</v>
      </c>
      <c r="G4301" t="s">
        <v>20</v>
      </c>
      <c r="H4301" t="s">
        <v>4</v>
      </c>
      <c r="I4301" s="4">
        <v>-20845.25</v>
      </c>
      <c r="J4301" t="s">
        <v>4651</v>
      </c>
      <c r="K4301" t="s">
        <v>6</v>
      </c>
      <c r="L4301" s="4">
        <v>-1837508.79</v>
      </c>
      <c r="M4301" s="4">
        <v>-20845.25</v>
      </c>
      <c r="N4301" t="s">
        <v>4714</v>
      </c>
      <c r="O4301" t="s">
        <v>4692</v>
      </c>
      <c r="P4301" t="s">
        <v>0</v>
      </c>
      <c r="Q4301" t="s">
        <v>0</v>
      </c>
      <c r="R4301" t="s">
        <v>9</v>
      </c>
      <c r="S4301" t="s">
        <v>0</v>
      </c>
      <c r="T4301" t="s">
        <v>0</v>
      </c>
      <c r="U4301" t="s">
        <v>0</v>
      </c>
      <c r="V4301" t="s">
        <v>0</v>
      </c>
      <c r="W4301" t="s">
        <v>10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</v>
      </c>
    </row>
    <row r="4302" spans="1:29" ht="14" customHeight="1" x14ac:dyDescent="0.25">
      <c r="A4302" s="2" t="s">
        <v>0</v>
      </c>
      <c r="B4302" t="s">
        <v>1</v>
      </c>
      <c r="C4302" t="s">
        <v>4713</v>
      </c>
      <c r="D4302" s="3">
        <v>44715</v>
      </c>
      <c r="E4302" s="3">
        <v>44715</v>
      </c>
      <c r="F4302" s="3">
        <v>44724</v>
      </c>
      <c r="G4302" t="s">
        <v>20</v>
      </c>
      <c r="H4302" t="s">
        <v>4</v>
      </c>
      <c r="I4302" s="4">
        <v>-46078.26</v>
      </c>
      <c r="J4302" t="s">
        <v>4651</v>
      </c>
      <c r="K4302" t="s">
        <v>6</v>
      </c>
      <c r="L4302" s="4">
        <v>-4061798.62</v>
      </c>
      <c r="M4302" s="4">
        <v>-46078.26</v>
      </c>
      <c r="N4302" t="s">
        <v>4714</v>
      </c>
      <c r="O4302" t="s">
        <v>4692</v>
      </c>
      <c r="P4302" t="s">
        <v>0</v>
      </c>
      <c r="Q4302" t="s">
        <v>0</v>
      </c>
      <c r="R4302" t="s">
        <v>9</v>
      </c>
      <c r="S4302" t="s">
        <v>0</v>
      </c>
      <c r="T4302" t="s">
        <v>0</v>
      </c>
      <c r="U4302" t="s">
        <v>0</v>
      </c>
      <c r="V4302" t="s">
        <v>0</v>
      </c>
      <c r="W4302" t="s">
        <v>10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</v>
      </c>
    </row>
    <row r="4303" spans="1:29" ht="14" customHeight="1" x14ac:dyDescent="0.25">
      <c r="A4303" s="2" t="s">
        <v>0</v>
      </c>
      <c r="B4303" t="s">
        <v>1</v>
      </c>
      <c r="C4303" t="s">
        <v>4715</v>
      </c>
      <c r="D4303" s="3">
        <v>44715</v>
      </c>
      <c r="E4303" s="3">
        <v>44715</v>
      </c>
      <c r="F4303" s="3">
        <v>44724</v>
      </c>
      <c r="G4303" t="s">
        <v>20</v>
      </c>
      <c r="H4303" t="s">
        <v>4</v>
      </c>
      <c r="I4303" s="4">
        <v>-60604.53</v>
      </c>
      <c r="J4303" t="s">
        <v>4651</v>
      </c>
      <c r="K4303" t="s">
        <v>6</v>
      </c>
      <c r="L4303" s="4">
        <v>-5342289.32</v>
      </c>
      <c r="M4303" s="4">
        <v>-60604.53</v>
      </c>
      <c r="N4303" t="s">
        <v>4716</v>
      </c>
      <c r="O4303" t="s">
        <v>4692</v>
      </c>
      <c r="P4303" t="s">
        <v>0</v>
      </c>
      <c r="Q4303" t="s">
        <v>0</v>
      </c>
      <c r="R4303" t="s">
        <v>9</v>
      </c>
      <c r="S4303" t="s">
        <v>0</v>
      </c>
      <c r="T4303" t="s">
        <v>0</v>
      </c>
      <c r="U4303" t="s">
        <v>0</v>
      </c>
      <c r="V4303" t="s">
        <v>0</v>
      </c>
      <c r="W4303" t="s">
        <v>10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</v>
      </c>
    </row>
    <row r="4304" spans="1:29" ht="14" customHeight="1" x14ac:dyDescent="0.25">
      <c r="A4304" s="2" t="s">
        <v>0</v>
      </c>
      <c r="B4304" t="s">
        <v>1</v>
      </c>
      <c r="C4304" t="s">
        <v>4715</v>
      </c>
      <c r="D4304" s="3">
        <v>44715</v>
      </c>
      <c r="E4304" s="3">
        <v>44715</v>
      </c>
      <c r="F4304" s="3">
        <v>44724</v>
      </c>
      <c r="G4304" t="s">
        <v>20</v>
      </c>
      <c r="H4304" t="s">
        <v>4</v>
      </c>
      <c r="I4304" s="4">
        <v>-19936.86</v>
      </c>
      <c r="J4304" t="s">
        <v>4651</v>
      </c>
      <c r="K4304" t="s">
        <v>6</v>
      </c>
      <c r="L4304" s="4">
        <v>-1757434.21</v>
      </c>
      <c r="M4304" s="4">
        <v>-19936.86</v>
      </c>
      <c r="N4304" t="s">
        <v>4716</v>
      </c>
      <c r="O4304" t="s">
        <v>4692</v>
      </c>
      <c r="P4304" t="s">
        <v>0</v>
      </c>
      <c r="Q4304" t="s">
        <v>0</v>
      </c>
      <c r="R4304" t="s">
        <v>9</v>
      </c>
      <c r="S4304" t="s">
        <v>0</v>
      </c>
      <c r="T4304" t="s">
        <v>0</v>
      </c>
      <c r="U4304" t="s">
        <v>0</v>
      </c>
      <c r="V4304" t="s">
        <v>0</v>
      </c>
      <c r="W4304" t="s">
        <v>10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</v>
      </c>
    </row>
    <row r="4305" spans="1:29" ht="14" customHeight="1" x14ac:dyDescent="0.25">
      <c r="A4305" s="2" t="s">
        <v>0</v>
      </c>
      <c r="B4305" t="s">
        <v>1</v>
      </c>
      <c r="C4305" t="s">
        <v>4715</v>
      </c>
      <c r="D4305" s="3">
        <v>44715</v>
      </c>
      <c r="E4305" s="3">
        <v>44715</v>
      </c>
      <c r="F4305" s="3">
        <v>44724</v>
      </c>
      <c r="G4305" t="s">
        <v>20</v>
      </c>
      <c r="H4305" t="s">
        <v>4</v>
      </c>
      <c r="I4305" s="4">
        <v>-142814.38</v>
      </c>
      <c r="J4305" t="s">
        <v>4651</v>
      </c>
      <c r="K4305" t="s">
        <v>6</v>
      </c>
      <c r="L4305" s="4">
        <v>-12589087.6</v>
      </c>
      <c r="M4305" s="4">
        <v>-142814.38</v>
      </c>
      <c r="N4305" t="s">
        <v>4716</v>
      </c>
      <c r="O4305" t="s">
        <v>4692</v>
      </c>
      <c r="P4305" t="s">
        <v>0</v>
      </c>
      <c r="Q4305" t="s">
        <v>0</v>
      </c>
      <c r="R4305" t="s">
        <v>9</v>
      </c>
      <c r="S4305" t="s">
        <v>0</v>
      </c>
      <c r="T4305" t="s">
        <v>0</v>
      </c>
      <c r="U4305" t="s">
        <v>0</v>
      </c>
      <c r="V4305" t="s">
        <v>0</v>
      </c>
      <c r="W4305" t="s">
        <v>10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</v>
      </c>
    </row>
    <row r="4306" spans="1:29" ht="14" customHeight="1" x14ac:dyDescent="0.25">
      <c r="A4306" s="2" t="s">
        <v>0</v>
      </c>
      <c r="B4306" t="s">
        <v>1</v>
      </c>
      <c r="C4306" t="s">
        <v>4717</v>
      </c>
      <c r="D4306" s="3">
        <v>44715</v>
      </c>
      <c r="E4306" s="3">
        <v>44715</v>
      </c>
      <c r="F4306" s="3">
        <v>44728</v>
      </c>
      <c r="G4306" t="s">
        <v>20</v>
      </c>
      <c r="H4306" t="s">
        <v>4</v>
      </c>
      <c r="I4306" s="4">
        <v>-17331.13</v>
      </c>
      <c r="J4306" t="s">
        <v>4651</v>
      </c>
      <c r="K4306" t="s">
        <v>6</v>
      </c>
      <c r="L4306" s="4">
        <v>-1527739.1</v>
      </c>
      <c r="M4306" s="4">
        <v>-17331.13</v>
      </c>
      <c r="N4306" t="s">
        <v>4718</v>
      </c>
      <c r="O4306" t="s">
        <v>4692</v>
      </c>
      <c r="P4306" t="s">
        <v>0</v>
      </c>
      <c r="Q4306" t="s">
        <v>0</v>
      </c>
      <c r="R4306" t="s">
        <v>9</v>
      </c>
      <c r="S4306" t="s">
        <v>0</v>
      </c>
      <c r="T4306" t="s">
        <v>0</v>
      </c>
      <c r="U4306" t="s">
        <v>0</v>
      </c>
      <c r="V4306" t="s">
        <v>0</v>
      </c>
      <c r="W4306" t="s">
        <v>10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</v>
      </c>
    </row>
    <row r="4307" spans="1:29" ht="14" customHeight="1" x14ac:dyDescent="0.25">
      <c r="A4307" s="2" t="s">
        <v>0</v>
      </c>
      <c r="B4307" t="s">
        <v>1</v>
      </c>
      <c r="C4307" t="s">
        <v>4717</v>
      </c>
      <c r="D4307" s="3">
        <v>44715</v>
      </c>
      <c r="E4307" s="3">
        <v>44715</v>
      </c>
      <c r="F4307" s="3">
        <v>44728</v>
      </c>
      <c r="G4307" t="s">
        <v>20</v>
      </c>
      <c r="H4307" t="s">
        <v>4</v>
      </c>
      <c r="I4307" s="4">
        <v>-12137.74</v>
      </c>
      <c r="J4307" t="s">
        <v>4651</v>
      </c>
      <c r="K4307" t="s">
        <v>6</v>
      </c>
      <c r="L4307" s="4">
        <v>-1069941.78</v>
      </c>
      <c r="M4307" s="4">
        <v>-12137.74</v>
      </c>
      <c r="N4307" t="s">
        <v>4718</v>
      </c>
      <c r="O4307" t="s">
        <v>4692</v>
      </c>
      <c r="P4307" t="s">
        <v>0</v>
      </c>
      <c r="Q4307" t="s">
        <v>0</v>
      </c>
      <c r="R4307" t="s">
        <v>9</v>
      </c>
      <c r="S4307" t="s">
        <v>0</v>
      </c>
      <c r="T4307" t="s">
        <v>0</v>
      </c>
      <c r="U4307" t="s">
        <v>0</v>
      </c>
      <c r="V4307" t="s">
        <v>0</v>
      </c>
      <c r="W4307" t="s">
        <v>10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</v>
      </c>
    </row>
    <row r="4308" spans="1:29" ht="14" customHeight="1" x14ac:dyDescent="0.25">
      <c r="A4308" s="2" t="s">
        <v>0</v>
      </c>
      <c r="B4308" t="s">
        <v>1</v>
      </c>
      <c r="C4308" t="s">
        <v>4717</v>
      </c>
      <c r="D4308" s="3">
        <v>44715</v>
      </c>
      <c r="E4308" s="3">
        <v>44715</v>
      </c>
      <c r="F4308" s="3">
        <v>44728</v>
      </c>
      <c r="G4308" t="s">
        <v>20</v>
      </c>
      <c r="H4308" t="s">
        <v>4</v>
      </c>
      <c r="I4308" s="4">
        <v>-12394.56</v>
      </c>
      <c r="J4308" t="s">
        <v>4651</v>
      </c>
      <c r="K4308" t="s">
        <v>6</v>
      </c>
      <c r="L4308" s="4">
        <v>-1092580.46</v>
      </c>
      <c r="M4308" s="4">
        <v>-12394.56</v>
      </c>
      <c r="N4308" t="s">
        <v>4718</v>
      </c>
      <c r="O4308" t="s">
        <v>4692</v>
      </c>
      <c r="P4308" t="s">
        <v>0</v>
      </c>
      <c r="Q4308" t="s">
        <v>0</v>
      </c>
      <c r="R4308" t="s">
        <v>9</v>
      </c>
      <c r="S4308" t="s">
        <v>0</v>
      </c>
      <c r="T4308" t="s">
        <v>0</v>
      </c>
      <c r="U4308" t="s">
        <v>0</v>
      </c>
      <c r="V4308" t="s">
        <v>0</v>
      </c>
      <c r="W4308" t="s">
        <v>10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</v>
      </c>
    </row>
    <row r="4309" spans="1:29" ht="14" customHeight="1" x14ac:dyDescent="0.25">
      <c r="A4309" s="2" t="s">
        <v>0</v>
      </c>
      <c r="B4309" t="s">
        <v>1</v>
      </c>
      <c r="C4309" t="s">
        <v>4717</v>
      </c>
      <c r="D4309" s="3">
        <v>44715</v>
      </c>
      <c r="E4309" s="3">
        <v>44715</v>
      </c>
      <c r="F4309" s="3">
        <v>44728</v>
      </c>
      <c r="G4309" t="s">
        <v>20</v>
      </c>
      <c r="H4309" t="s">
        <v>4</v>
      </c>
      <c r="I4309" s="4">
        <v>-40726.14</v>
      </c>
      <c r="J4309" t="s">
        <v>4651</v>
      </c>
      <c r="K4309" t="s">
        <v>6</v>
      </c>
      <c r="L4309" s="4">
        <v>-3590009.24</v>
      </c>
      <c r="M4309" s="4">
        <v>-40726.14</v>
      </c>
      <c r="N4309" t="s">
        <v>4718</v>
      </c>
      <c r="O4309" t="s">
        <v>4692</v>
      </c>
      <c r="P4309" t="s">
        <v>0</v>
      </c>
      <c r="Q4309" t="s">
        <v>0</v>
      </c>
      <c r="R4309" t="s">
        <v>9</v>
      </c>
      <c r="S4309" t="s">
        <v>0</v>
      </c>
      <c r="T4309" t="s">
        <v>0</v>
      </c>
      <c r="U4309" t="s">
        <v>0</v>
      </c>
      <c r="V4309" t="s">
        <v>0</v>
      </c>
      <c r="W4309" t="s">
        <v>10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</v>
      </c>
    </row>
    <row r="4310" spans="1:29" ht="14" customHeight="1" x14ac:dyDescent="0.25">
      <c r="A4310" s="2" t="s">
        <v>0</v>
      </c>
      <c r="B4310" t="s">
        <v>1</v>
      </c>
      <c r="C4310" t="s">
        <v>4717</v>
      </c>
      <c r="D4310" s="3">
        <v>44715</v>
      </c>
      <c r="E4310" s="3">
        <v>44715</v>
      </c>
      <c r="F4310" s="3">
        <v>44728</v>
      </c>
      <c r="G4310" t="s">
        <v>20</v>
      </c>
      <c r="H4310" t="s">
        <v>4</v>
      </c>
      <c r="I4310" s="4">
        <v>-2577.5100000000002</v>
      </c>
      <c r="J4310" t="s">
        <v>4651</v>
      </c>
      <c r="K4310" t="s">
        <v>6</v>
      </c>
      <c r="L4310" s="4">
        <v>-227207.51</v>
      </c>
      <c r="M4310" s="4">
        <v>-2577.5100000000002</v>
      </c>
      <c r="N4310" t="s">
        <v>4718</v>
      </c>
      <c r="O4310" t="s">
        <v>4692</v>
      </c>
      <c r="P4310" t="s">
        <v>0</v>
      </c>
      <c r="Q4310" t="s">
        <v>0</v>
      </c>
      <c r="R4310" t="s">
        <v>9</v>
      </c>
      <c r="S4310" t="s">
        <v>0</v>
      </c>
      <c r="T4310" t="s">
        <v>0</v>
      </c>
      <c r="U4310" t="s">
        <v>0</v>
      </c>
      <c r="V4310" t="s">
        <v>0</v>
      </c>
      <c r="W4310" t="s">
        <v>10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</v>
      </c>
    </row>
    <row r="4311" spans="1:29" ht="14" customHeight="1" x14ac:dyDescent="0.25">
      <c r="A4311" s="2" t="s">
        <v>0</v>
      </c>
      <c r="B4311" t="s">
        <v>1</v>
      </c>
      <c r="C4311" t="s">
        <v>4717</v>
      </c>
      <c r="D4311" s="3">
        <v>44715</v>
      </c>
      <c r="E4311" s="3">
        <v>44715</v>
      </c>
      <c r="F4311" s="3">
        <v>44728</v>
      </c>
      <c r="G4311" t="s">
        <v>20</v>
      </c>
      <c r="H4311" t="s">
        <v>4</v>
      </c>
      <c r="I4311" s="4">
        <v>-838.71</v>
      </c>
      <c r="J4311" t="s">
        <v>4651</v>
      </c>
      <c r="K4311" t="s">
        <v>6</v>
      </c>
      <c r="L4311" s="4">
        <v>-73932.289999999994</v>
      </c>
      <c r="M4311" s="4">
        <v>-838.71</v>
      </c>
      <c r="N4311" t="s">
        <v>4718</v>
      </c>
      <c r="O4311" t="s">
        <v>4692</v>
      </c>
      <c r="P4311" t="s">
        <v>0</v>
      </c>
      <c r="Q4311" t="s">
        <v>0</v>
      </c>
      <c r="R4311" t="s">
        <v>9</v>
      </c>
      <c r="S4311" t="s">
        <v>0</v>
      </c>
      <c r="T4311" t="s">
        <v>0</v>
      </c>
      <c r="U4311" t="s">
        <v>0</v>
      </c>
      <c r="V4311" t="s">
        <v>0</v>
      </c>
      <c r="W4311" t="s">
        <v>10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</v>
      </c>
    </row>
    <row r="4312" spans="1:29" ht="14" customHeight="1" x14ac:dyDescent="0.25">
      <c r="A4312" s="2" t="s">
        <v>0</v>
      </c>
      <c r="B4312" t="s">
        <v>1</v>
      </c>
      <c r="C4312" t="s">
        <v>4717</v>
      </c>
      <c r="D4312" s="3">
        <v>44715</v>
      </c>
      <c r="E4312" s="3">
        <v>44715</v>
      </c>
      <c r="F4312" s="3">
        <v>44728</v>
      </c>
      <c r="G4312" t="s">
        <v>20</v>
      </c>
      <c r="H4312" t="s">
        <v>4</v>
      </c>
      <c r="I4312" s="4">
        <v>-1861.53</v>
      </c>
      <c r="J4312" t="s">
        <v>4651</v>
      </c>
      <c r="K4312" t="s">
        <v>6</v>
      </c>
      <c r="L4312" s="4">
        <v>-164093.87</v>
      </c>
      <c r="M4312" s="4">
        <v>-1861.53</v>
      </c>
      <c r="N4312" t="s">
        <v>4718</v>
      </c>
      <c r="O4312" t="s">
        <v>4692</v>
      </c>
      <c r="P4312" t="s">
        <v>0</v>
      </c>
      <c r="Q4312" t="s">
        <v>0</v>
      </c>
      <c r="R4312" t="s">
        <v>9</v>
      </c>
      <c r="S4312" t="s">
        <v>0</v>
      </c>
      <c r="T4312" t="s">
        <v>0</v>
      </c>
      <c r="U4312" t="s">
        <v>0</v>
      </c>
      <c r="V4312" t="s">
        <v>0</v>
      </c>
      <c r="W4312" t="s">
        <v>10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</v>
      </c>
    </row>
    <row r="4313" spans="1:29" ht="14" customHeight="1" x14ac:dyDescent="0.25">
      <c r="A4313" s="2" t="s">
        <v>0</v>
      </c>
      <c r="B4313" t="s">
        <v>1</v>
      </c>
      <c r="C4313" t="s">
        <v>4717</v>
      </c>
      <c r="D4313" s="3">
        <v>44715</v>
      </c>
      <c r="E4313" s="3">
        <v>44715</v>
      </c>
      <c r="F4313" s="3">
        <v>44728</v>
      </c>
      <c r="G4313" t="s">
        <v>20</v>
      </c>
      <c r="H4313" t="s">
        <v>4</v>
      </c>
      <c r="I4313" s="4">
        <v>-10584.68</v>
      </c>
      <c r="J4313" t="s">
        <v>4651</v>
      </c>
      <c r="K4313" t="s">
        <v>6</v>
      </c>
      <c r="L4313" s="4">
        <v>-933039.54</v>
      </c>
      <c r="M4313" s="4">
        <v>-10584.68</v>
      </c>
      <c r="N4313" t="s">
        <v>4718</v>
      </c>
      <c r="O4313" t="s">
        <v>4692</v>
      </c>
      <c r="P4313" t="s">
        <v>0</v>
      </c>
      <c r="Q4313" t="s">
        <v>0</v>
      </c>
      <c r="R4313" t="s">
        <v>9</v>
      </c>
      <c r="S4313" t="s">
        <v>0</v>
      </c>
      <c r="T4313" t="s">
        <v>0</v>
      </c>
      <c r="U4313" t="s">
        <v>0</v>
      </c>
      <c r="V4313" t="s">
        <v>0</v>
      </c>
      <c r="W4313" t="s">
        <v>10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</v>
      </c>
    </row>
    <row r="4314" spans="1:29" ht="14" customHeight="1" x14ac:dyDescent="0.25">
      <c r="A4314" s="2" t="s">
        <v>0</v>
      </c>
      <c r="B4314" t="s">
        <v>1</v>
      </c>
      <c r="C4314" t="s">
        <v>4717</v>
      </c>
      <c r="D4314" s="3">
        <v>44715</v>
      </c>
      <c r="E4314" s="3">
        <v>44715</v>
      </c>
      <c r="F4314" s="3">
        <v>44728</v>
      </c>
      <c r="G4314" t="s">
        <v>20</v>
      </c>
      <c r="H4314" t="s">
        <v>4</v>
      </c>
      <c r="I4314" s="4">
        <v>-10584.68</v>
      </c>
      <c r="J4314" t="s">
        <v>4651</v>
      </c>
      <c r="K4314" t="s">
        <v>6</v>
      </c>
      <c r="L4314" s="4">
        <v>-933039.54</v>
      </c>
      <c r="M4314" s="4">
        <v>-10584.68</v>
      </c>
      <c r="N4314" t="s">
        <v>4718</v>
      </c>
      <c r="O4314" t="s">
        <v>4692</v>
      </c>
      <c r="P4314" t="s">
        <v>0</v>
      </c>
      <c r="Q4314" t="s">
        <v>0</v>
      </c>
      <c r="R4314" t="s">
        <v>9</v>
      </c>
      <c r="S4314" t="s">
        <v>0</v>
      </c>
      <c r="T4314" t="s">
        <v>0</v>
      </c>
      <c r="U4314" t="s">
        <v>0</v>
      </c>
      <c r="V4314" t="s">
        <v>0</v>
      </c>
      <c r="W4314" t="s">
        <v>10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</v>
      </c>
    </row>
    <row r="4315" spans="1:29" ht="14" customHeight="1" x14ac:dyDescent="0.25">
      <c r="A4315" s="2" t="s">
        <v>0</v>
      </c>
      <c r="B4315" t="s">
        <v>1</v>
      </c>
      <c r="C4315" t="s">
        <v>4717</v>
      </c>
      <c r="D4315" s="3">
        <v>44715</v>
      </c>
      <c r="E4315" s="3">
        <v>44715</v>
      </c>
      <c r="F4315" s="3">
        <v>44728</v>
      </c>
      <c r="G4315" t="s">
        <v>20</v>
      </c>
      <c r="H4315" t="s">
        <v>4</v>
      </c>
      <c r="I4315" s="4">
        <v>-40130.14</v>
      </c>
      <c r="J4315" t="s">
        <v>4651</v>
      </c>
      <c r="K4315" t="s">
        <v>6</v>
      </c>
      <c r="L4315" s="4">
        <v>-3537471.84</v>
      </c>
      <c r="M4315" s="4">
        <v>-40130.14</v>
      </c>
      <c r="N4315" t="s">
        <v>4718</v>
      </c>
      <c r="O4315" t="s">
        <v>4692</v>
      </c>
      <c r="P4315" t="s">
        <v>0</v>
      </c>
      <c r="Q4315" t="s">
        <v>0</v>
      </c>
      <c r="R4315" t="s">
        <v>9</v>
      </c>
      <c r="S4315" t="s">
        <v>0</v>
      </c>
      <c r="T4315" t="s">
        <v>0</v>
      </c>
      <c r="U4315" t="s">
        <v>0</v>
      </c>
      <c r="V4315" t="s">
        <v>0</v>
      </c>
      <c r="W4315" t="s">
        <v>10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</v>
      </c>
    </row>
    <row r="4316" spans="1:29" ht="14" customHeight="1" x14ac:dyDescent="0.25">
      <c r="A4316" s="2" t="s">
        <v>0</v>
      </c>
      <c r="B4316" t="s">
        <v>1</v>
      </c>
      <c r="C4316" t="s">
        <v>4717</v>
      </c>
      <c r="D4316" s="3">
        <v>44715</v>
      </c>
      <c r="E4316" s="3">
        <v>44715</v>
      </c>
      <c r="F4316" s="3">
        <v>44728</v>
      </c>
      <c r="G4316" t="s">
        <v>20</v>
      </c>
      <c r="H4316" t="s">
        <v>4</v>
      </c>
      <c r="I4316" s="4">
        <v>-10901.26</v>
      </c>
      <c r="J4316" t="s">
        <v>4651</v>
      </c>
      <c r="K4316" t="s">
        <v>6</v>
      </c>
      <c r="L4316" s="4">
        <v>-960946.07</v>
      </c>
      <c r="M4316" s="4">
        <v>-10901.26</v>
      </c>
      <c r="N4316" t="s">
        <v>4718</v>
      </c>
      <c r="O4316" t="s">
        <v>4692</v>
      </c>
      <c r="P4316" t="s">
        <v>0</v>
      </c>
      <c r="Q4316" t="s">
        <v>0</v>
      </c>
      <c r="R4316" t="s">
        <v>9</v>
      </c>
      <c r="S4316" t="s">
        <v>0</v>
      </c>
      <c r="T4316" t="s">
        <v>0</v>
      </c>
      <c r="U4316" t="s">
        <v>0</v>
      </c>
      <c r="V4316" t="s">
        <v>0</v>
      </c>
      <c r="W4316" t="s">
        <v>10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</v>
      </c>
    </row>
    <row r="4317" spans="1:29" ht="14" customHeight="1" x14ac:dyDescent="0.25">
      <c r="A4317" s="2" t="s">
        <v>0</v>
      </c>
      <c r="B4317" t="s">
        <v>1</v>
      </c>
      <c r="C4317" t="s">
        <v>4717</v>
      </c>
      <c r="D4317" s="3">
        <v>44715</v>
      </c>
      <c r="E4317" s="3">
        <v>44715</v>
      </c>
      <c r="F4317" s="3">
        <v>44728</v>
      </c>
      <c r="G4317" t="s">
        <v>20</v>
      </c>
      <c r="H4317" t="s">
        <v>4</v>
      </c>
      <c r="I4317" s="4">
        <v>-11186.18</v>
      </c>
      <c r="J4317" t="s">
        <v>4651</v>
      </c>
      <c r="K4317" t="s">
        <v>6</v>
      </c>
      <c r="L4317" s="4">
        <v>-986061.77</v>
      </c>
      <c r="M4317" s="4">
        <v>-11186.18</v>
      </c>
      <c r="N4317" t="s">
        <v>4718</v>
      </c>
      <c r="O4317" t="s">
        <v>4692</v>
      </c>
      <c r="P4317" t="s">
        <v>0</v>
      </c>
      <c r="Q4317" t="s">
        <v>0</v>
      </c>
      <c r="R4317" t="s">
        <v>9</v>
      </c>
      <c r="S4317" t="s">
        <v>0</v>
      </c>
      <c r="T4317" t="s">
        <v>0</v>
      </c>
      <c r="U4317" t="s">
        <v>0</v>
      </c>
      <c r="V4317" t="s">
        <v>0</v>
      </c>
      <c r="W4317" t="s">
        <v>10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</v>
      </c>
    </row>
    <row r="4318" spans="1:29" ht="14" customHeight="1" x14ac:dyDescent="0.25">
      <c r="A4318" s="2" t="s">
        <v>0</v>
      </c>
      <c r="B4318" t="s">
        <v>1</v>
      </c>
      <c r="C4318" t="s">
        <v>4717</v>
      </c>
      <c r="D4318" s="3">
        <v>44715</v>
      </c>
      <c r="E4318" s="3">
        <v>44715</v>
      </c>
      <c r="F4318" s="3">
        <v>44728</v>
      </c>
      <c r="G4318" t="s">
        <v>20</v>
      </c>
      <c r="H4318" t="s">
        <v>4</v>
      </c>
      <c r="I4318" s="4">
        <v>-10913.65</v>
      </c>
      <c r="J4318" t="s">
        <v>4651</v>
      </c>
      <c r="K4318" t="s">
        <v>6</v>
      </c>
      <c r="L4318" s="4">
        <v>-962038.25</v>
      </c>
      <c r="M4318" s="4">
        <v>-10913.65</v>
      </c>
      <c r="N4318" t="s">
        <v>4718</v>
      </c>
      <c r="O4318" t="s">
        <v>4692</v>
      </c>
      <c r="P4318" t="s">
        <v>0</v>
      </c>
      <c r="Q4318" t="s">
        <v>0</v>
      </c>
      <c r="R4318" t="s">
        <v>9</v>
      </c>
      <c r="S4318" t="s">
        <v>0</v>
      </c>
      <c r="T4318" t="s">
        <v>0</v>
      </c>
      <c r="U4318" t="s">
        <v>0</v>
      </c>
      <c r="V4318" t="s">
        <v>0</v>
      </c>
      <c r="W4318" t="s">
        <v>10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</v>
      </c>
    </row>
    <row r="4319" spans="1:29" ht="14" customHeight="1" x14ac:dyDescent="0.25">
      <c r="A4319" s="2" t="s">
        <v>0</v>
      </c>
      <c r="B4319" t="s">
        <v>1</v>
      </c>
      <c r="C4319" t="s">
        <v>4717</v>
      </c>
      <c r="D4319" s="3">
        <v>44715</v>
      </c>
      <c r="E4319" s="3">
        <v>44715</v>
      </c>
      <c r="F4319" s="3">
        <v>44728</v>
      </c>
      <c r="G4319" t="s">
        <v>20</v>
      </c>
      <c r="H4319" t="s">
        <v>4</v>
      </c>
      <c r="I4319" s="4">
        <v>-11037.53</v>
      </c>
      <c r="J4319" t="s">
        <v>4651</v>
      </c>
      <c r="K4319" t="s">
        <v>6</v>
      </c>
      <c r="L4319" s="4">
        <v>-972958.27</v>
      </c>
      <c r="M4319" s="4">
        <v>-11037.53</v>
      </c>
      <c r="N4319" t="s">
        <v>4718</v>
      </c>
      <c r="O4319" t="s">
        <v>4692</v>
      </c>
      <c r="P4319" t="s">
        <v>0</v>
      </c>
      <c r="Q4319" t="s">
        <v>0</v>
      </c>
      <c r="R4319" t="s">
        <v>9</v>
      </c>
      <c r="S4319" t="s">
        <v>0</v>
      </c>
      <c r="T4319" t="s">
        <v>0</v>
      </c>
      <c r="U4319" t="s">
        <v>0</v>
      </c>
      <c r="V4319" t="s">
        <v>0</v>
      </c>
      <c r="W4319" t="s">
        <v>10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</v>
      </c>
    </row>
    <row r="4320" spans="1:29" ht="14" customHeight="1" x14ac:dyDescent="0.25">
      <c r="A4320" s="2" t="s">
        <v>0</v>
      </c>
      <c r="B4320" t="s">
        <v>1</v>
      </c>
      <c r="C4320" t="s">
        <v>4717</v>
      </c>
      <c r="D4320" s="3">
        <v>44715</v>
      </c>
      <c r="E4320" s="3">
        <v>44715</v>
      </c>
      <c r="F4320" s="3">
        <v>44728</v>
      </c>
      <c r="G4320" t="s">
        <v>20</v>
      </c>
      <c r="H4320" t="s">
        <v>4</v>
      </c>
      <c r="I4320" s="4">
        <v>-2959.91</v>
      </c>
      <c r="J4320" t="s">
        <v>4651</v>
      </c>
      <c r="K4320" t="s">
        <v>6</v>
      </c>
      <c r="L4320" s="4">
        <v>-260916.07</v>
      </c>
      <c r="M4320" s="4">
        <v>-2959.91</v>
      </c>
      <c r="N4320" t="s">
        <v>4718</v>
      </c>
      <c r="O4320" t="s">
        <v>4692</v>
      </c>
      <c r="P4320" t="s">
        <v>0</v>
      </c>
      <c r="Q4320" t="s">
        <v>0</v>
      </c>
      <c r="R4320" t="s">
        <v>9</v>
      </c>
      <c r="S4320" t="s">
        <v>0</v>
      </c>
      <c r="T4320" t="s">
        <v>0</v>
      </c>
      <c r="U4320" t="s">
        <v>0</v>
      </c>
      <c r="V4320" t="s">
        <v>0</v>
      </c>
      <c r="W4320" t="s">
        <v>10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</v>
      </c>
    </row>
    <row r="4321" spans="1:29" ht="14" customHeight="1" x14ac:dyDescent="0.25">
      <c r="A4321" s="2" t="s">
        <v>0</v>
      </c>
      <c r="B4321" t="s">
        <v>1</v>
      </c>
      <c r="C4321" t="s">
        <v>4717</v>
      </c>
      <c r="D4321" s="3">
        <v>44715</v>
      </c>
      <c r="E4321" s="3">
        <v>44715</v>
      </c>
      <c r="F4321" s="3">
        <v>44728</v>
      </c>
      <c r="G4321" t="s">
        <v>20</v>
      </c>
      <c r="H4321" t="s">
        <v>4</v>
      </c>
      <c r="I4321" s="4">
        <v>-7778.48</v>
      </c>
      <c r="J4321" t="s">
        <v>4651</v>
      </c>
      <c r="K4321" t="s">
        <v>6</v>
      </c>
      <c r="L4321" s="4">
        <v>-685673.01</v>
      </c>
      <c r="M4321" s="4">
        <v>-7778.48</v>
      </c>
      <c r="N4321" t="s">
        <v>4718</v>
      </c>
      <c r="O4321" t="s">
        <v>4692</v>
      </c>
      <c r="P4321" t="s">
        <v>0</v>
      </c>
      <c r="Q4321" t="s">
        <v>0</v>
      </c>
      <c r="R4321" t="s">
        <v>9</v>
      </c>
      <c r="S4321" t="s">
        <v>0</v>
      </c>
      <c r="T4321" t="s">
        <v>0</v>
      </c>
      <c r="U4321" t="s">
        <v>0</v>
      </c>
      <c r="V4321" t="s">
        <v>0</v>
      </c>
      <c r="W4321" t="s">
        <v>10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</v>
      </c>
    </row>
    <row r="4322" spans="1:29" ht="14" customHeight="1" x14ac:dyDescent="0.25">
      <c r="A4322" s="2" t="s">
        <v>0</v>
      </c>
      <c r="B4322" t="s">
        <v>1</v>
      </c>
      <c r="C4322" t="s">
        <v>4719</v>
      </c>
      <c r="D4322" s="3">
        <v>44716</v>
      </c>
      <c r="E4322" s="3">
        <v>44716</v>
      </c>
      <c r="F4322" s="3">
        <v>44724</v>
      </c>
      <c r="G4322" t="s">
        <v>20</v>
      </c>
      <c r="H4322" t="s">
        <v>4</v>
      </c>
      <c r="I4322" s="4">
        <v>-980.52</v>
      </c>
      <c r="J4322" t="s">
        <v>4651</v>
      </c>
      <c r="K4322" t="s">
        <v>6</v>
      </c>
      <c r="L4322" s="4">
        <v>-86432.84</v>
      </c>
      <c r="M4322" s="4">
        <v>-980.52</v>
      </c>
      <c r="N4322" t="s">
        <v>4720</v>
      </c>
      <c r="O4322" t="s">
        <v>4721</v>
      </c>
      <c r="P4322" t="s">
        <v>0</v>
      </c>
      <c r="Q4322" t="s">
        <v>0</v>
      </c>
      <c r="R4322" t="s">
        <v>9</v>
      </c>
      <c r="S4322" t="s">
        <v>0</v>
      </c>
      <c r="T4322" t="s">
        <v>0</v>
      </c>
      <c r="U4322" t="s">
        <v>0</v>
      </c>
      <c r="V4322" t="s">
        <v>0</v>
      </c>
      <c r="W4322" t="s">
        <v>10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</v>
      </c>
    </row>
    <row r="4323" spans="1:29" ht="14" customHeight="1" x14ac:dyDescent="0.25">
      <c r="A4323" s="2" t="s">
        <v>0</v>
      </c>
      <c r="B4323" t="s">
        <v>1</v>
      </c>
      <c r="C4323" t="s">
        <v>4722</v>
      </c>
      <c r="D4323" s="3">
        <v>44716</v>
      </c>
      <c r="E4323" s="3">
        <v>44716</v>
      </c>
      <c r="F4323" s="3">
        <v>44724</v>
      </c>
      <c r="G4323" t="s">
        <v>20</v>
      </c>
      <c r="H4323" t="s">
        <v>4</v>
      </c>
      <c r="I4323" s="4">
        <v>-2375.88</v>
      </c>
      <c r="J4323" t="s">
        <v>4651</v>
      </c>
      <c r="K4323" t="s">
        <v>6</v>
      </c>
      <c r="L4323" s="4">
        <v>-209433.82</v>
      </c>
      <c r="M4323" s="4">
        <v>-2375.88</v>
      </c>
      <c r="N4323" t="s">
        <v>4723</v>
      </c>
      <c r="O4323" t="s">
        <v>4721</v>
      </c>
      <c r="P4323" t="s">
        <v>0</v>
      </c>
      <c r="Q4323" t="s">
        <v>0</v>
      </c>
      <c r="R4323" t="s">
        <v>9</v>
      </c>
      <c r="S4323" t="s">
        <v>0</v>
      </c>
      <c r="T4323" t="s">
        <v>0</v>
      </c>
      <c r="U4323" t="s">
        <v>0</v>
      </c>
      <c r="V4323" t="s">
        <v>0</v>
      </c>
      <c r="W4323" t="s">
        <v>10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</v>
      </c>
    </row>
    <row r="4324" spans="1:29" ht="14" customHeight="1" x14ac:dyDescent="0.25">
      <c r="A4324" s="2" t="s">
        <v>0</v>
      </c>
      <c r="B4324" t="s">
        <v>1</v>
      </c>
      <c r="C4324" t="s">
        <v>4722</v>
      </c>
      <c r="D4324" s="3">
        <v>44716</v>
      </c>
      <c r="E4324" s="3">
        <v>44716</v>
      </c>
      <c r="F4324" s="3">
        <v>44724</v>
      </c>
      <c r="G4324" t="s">
        <v>20</v>
      </c>
      <c r="H4324" t="s">
        <v>4</v>
      </c>
      <c r="I4324" s="4">
        <v>-5692</v>
      </c>
      <c r="J4324" t="s">
        <v>4651</v>
      </c>
      <c r="K4324" t="s">
        <v>6</v>
      </c>
      <c r="L4324" s="4">
        <v>-501749.8</v>
      </c>
      <c r="M4324" s="4">
        <v>-5692</v>
      </c>
      <c r="N4324" t="s">
        <v>4723</v>
      </c>
      <c r="O4324" t="s">
        <v>4721</v>
      </c>
      <c r="P4324" t="s">
        <v>0</v>
      </c>
      <c r="Q4324" t="s">
        <v>0</v>
      </c>
      <c r="R4324" t="s">
        <v>9</v>
      </c>
      <c r="S4324" t="s">
        <v>0</v>
      </c>
      <c r="T4324" t="s">
        <v>0</v>
      </c>
      <c r="U4324" t="s">
        <v>0</v>
      </c>
      <c r="V4324" t="s">
        <v>0</v>
      </c>
      <c r="W4324" t="s">
        <v>10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</v>
      </c>
    </row>
    <row r="4325" spans="1:29" ht="14" customHeight="1" x14ac:dyDescent="0.25">
      <c r="A4325" s="2" t="s">
        <v>0</v>
      </c>
      <c r="B4325" t="s">
        <v>1</v>
      </c>
      <c r="C4325" t="s">
        <v>4724</v>
      </c>
      <c r="D4325" s="3">
        <v>44716</v>
      </c>
      <c r="E4325" s="3">
        <v>44716</v>
      </c>
      <c r="F4325" s="3">
        <v>44724</v>
      </c>
      <c r="G4325" t="s">
        <v>20</v>
      </c>
      <c r="H4325" t="s">
        <v>4</v>
      </c>
      <c r="I4325" s="4">
        <v>-2487.3000000000002</v>
      </c>
      <c r="J4325" t="s">
        <v>4651</v>
      </c>
      <c r="K4325" t="s">
        <v>6</v>
      </c>
      <c r="L4325" s="4">
        <v>-219255.5</v>
      </c>
      <c r="M4325" s="4">
        <v>-2487.3000000000002</v>
      </c>
      <c r="N4325" t="s">
        <v>4725</v>
      </c>
      <c r="O4325" t="s">
        <v>4721</v>
      </c>
      <c r="P4325" t="s">
        <v>0</v>
      </c>
      <c r="Q4325" t="s">
        <v>0</v>
      </c>
      <c r="R4325" t="s">
        <v>9</v>
      </c>
      <c r="S4325" t="s">
        <v>0</v>
      </c>
      <c r="T4325" t="s">
        <v>0</v>
      </c>
      <c r="U4325" t="s">
        <v>0</v>
      </c>
      <c r="V4325" t="s">
        <v>0</v>
      </c>
      <c r="W4325" t="s">
        <v>10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</v>
      </c>
    </row>
    <row r="4326" spans="1:29" ht="14" customHeight="1" x14ac:dyDescent="0.25">
      <c r="A4326" s="2" t="s">
        <v>0</v>
      </c>
      <c r="B4326" t="s">
        <v>1</v>
      </c>
      <c r="C4326" t="s">
        <v>4726</v>
      </c>
      <c r="D4326" s="3">
        <v>44716</v>
      </c>
      <c r="E4326" s="3">
        <v>44716</v>
      </c>
      <c r="F4326" s="3">
        <v>44730</v>
      </c>
      <c r="G4326" t="s">
        <v>20</v>
      </c>
      <c r="H4326" t="s">
        <v>4</v>
      </c>
      <c r="I4326" s="4">
        <v>-61210.91</v>
      </c>
      <c r="J4326" t="s">
        <v>4651</v>
      </c>
      <c r="K4326" t="s">
        <v>6</v>
      </c>
      <c r="L4326" s="4">
        <v>-5395741.7199999997</v>
      </c>
      <c r="M4326" s="4">
        <v>-61210.91</v>
      </c>
      <c r="N4326" t="s">
        <v>4727</v>
      </c>
      <c r="O4326" t="s">
        <v>4721</v>
      </c>
      <c r="P4326" t="s">
        <v>0</v>
      </c>
      <c r="Q4326" t="s">
        <v>0</v>
      </c>
      <c r="R4326" t="s">
        <v>9</v>
      </c>
      <c r="S4326" t="s">
        <v>0</v>
      </c>
      <c r="T4326" t="s">
        <v>0</v>
      </c>
      <c r="U4326" t="s">
        <v>0</v>
      </c>
      <c r="V4326" t="s">
        <v>0</v>
      </c>
      <c r="W4326" t="s">
        <v>10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</v>
      </c>
    </row>
    <row r="4327" spans="1:29" ht="14" customHeight="1" x14ac:dyDescent="0.25">
      <c r="A4327" s="2" t="s">
        <v>0</v>
      </c>
      <c r="B4327" t="s">
        <v>151</v>
      </c>
      <c r="C4327" t="s">
        <v>4728</v>
      </c>
      <c r="D4327" s="3">
        <v>44716</v>
      </c>
      <c r="E4327" s="3">
        <v>44716</v>
      </c>
      <c r="F4327" s="3">
        <v>44741</v>
      </c>
      <c r="G4327" t="s">
        <v>99</v>
      </c>
      <c r="H4327" t="s">
        <v>4</v>
      </c>
      <c r="I4327" s="4">
        <v>-28384.98</v>
      </c>
      <c r="J4327" t="s">
        <v>4651</v>
      </c>
      <c r="K4327" t="s">
        <v>6</v>
      </c>
      <c r="L4327" s="4">
        <v>-2502135.9900000002</v>
      </c>
      <c r="M4327" s="4">
        <v>-28384.98</v>
      </c>
      <c r="N4327" t="s">
        <v>4729</v>
      </c>
      <c r="O4327" t="s">
        <v>4729</v>
      </c>
      <c r="P4327" t="s">
        <v>214</v>
      </c>
      <c r="Q4327" t="s">
        <v>0</v>
      </c>
      <c r="R4327" t="s">
        <v>9</v>
      </c>
      <c r="S4327" t="s">
        <v>215</v>
      </c>
      <c r="T4327" t="s">
        <v>0</v>
      </c>
      <c r="U4327" t="s">
        <v>0</v>
      </c>
      <c r="V4327" t="s">
        <v>0</v>
      </c>
      <c r="W4327" t="s">
        <v>10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</v>
      </c>
    </row>
    <row r="4328" spans="1:29" ht="14" customHeight="1" x14ac:dyDescent="0.25">
      <c r="A4328" s="2" t="s">
        <v>0</v>
      </c>
      <c r="B4328" t="s">
        <v>1</v>
      </c>
      <c r="C4328" t="s">
        <v>4730</v>
      </c>
      <c r="D4328" s="3">
        <v>44717</v>
      </c>
      <c r="E4328" s="3">
        <v>44717</v>
      </c>
      <c r="F4328" s="3">
        <v>44724</v>
      </c>
      <c r="G4328" t="s">
        <v>20</v>
      </c>
      <c r="H4328" t="s">
        <v>4</v>
      </c>
      <c r="I4328" s="4">
        <v>-3316.95</v>
      </c>
      <c r="J4328" t="s">
        <v>4651</v>
      </c>
      <c r="K4328" t="s">
        <v>6</v>
      </c>
      <c r="L4328" s="4">
        <v>-292389.14</v>
      </c>
      <c r="M4328" s="4">
        <v>-3316.95</v>
      </c>
      <c r="N4328" t="s">
        <v>4731</v>
      </c>
      <c r="O4328" t="s">
        <v>4732</v>
      </c>
      <c r="P4328" t="s">
        <v>0</v>
      </c>
      <c r="Q4328" t="s">
        <v>0</v>
      </c>
      <c r="R4328" t="s">
        <v>9</v>
      </c>
      <c r="S4328" t="s">
        <v>0</v>
      </c>
      <c r="T4328" t="s">
        <v>0</v>
      </c>
      <c r="U4328" t="s">
        <v>0</v>
      </c>
      <c r="V4328" t="s">
        <v>0</v>
      </c>
      <c r="W4328" t="s">
        <v>10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</v>
      </c>
    </row>
    <row r="4329" spans="1:29" ht="14" customHeight="1" x14ac:dyDescent="0.25">
      <c r="A4329" s="2" t="s">
        <v>0</v>
      </c>
      <c r="B4329" t="s">
        <v>1</v>
      </c>
      <c r="C4329" t="s">
        <v>4730</v>
      </c>
      <c r="D4329" s="3">
        <v>44717</v>
      </c>
      <c r="E4329" s="3">
        <v>44717</v>
      </c>
      <c r="F4329" s="3">
        <v>44724</v>
      </c>
      <c r="G4329" t="s">
        <v>20</v>
      </c>
      <c r="H4329" t="s">
        <v>4</v>
      </c>
      <c r="I4329" s="4">
        <v>-6965.6</v>
      </c>
      <c r="J4329" t="s">
        <v>4651</v>
      </c>
      <c r="K4329" t="s">
        <v>6</v>
      </c>
      <c r="L4329" s="4">
        <v>-614017.64</v>
      </c>
      <c r="M4329" s="4">
        <v>-6965.6</v>
      </c>
      <c r="N4329" t="s">
        <v>4731</v>
      </c>
      <c r="O4329" t="s">
        <v>4732</v>
      </c>
      <c r="P4329" t="s">
        <v>0</v>
      </c>
      <c r="Q4329" t="s">
        <v>0</v>
      </c>
      <c r="R4329" t="s">
        <v>9</v>
      </c>
      <c r="S4329" t="s">
        <v>0</v>
      </c>
      <c r="T4329" t="s">
        <v>0</v>
      </c>
      <c r="U4329" t="s">
        <v>0</v>
      </c>
      <c r="V4329" t="s">
        <v>0</v>
      </c>
      <c r="W4329" t="s">
        <v>10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</v>
      </c>
    </row>
    <row r="4330" spans="1:29" ht="14" customHeight="1" x14ac:dyDescent="0.25">
      <c r="A4330" s="2" t="s">
        <v>0</v>
      </c>
      <c r="B4330" t="s">
        <v>1</v>
      </c>
      <c r="C4330" t="s">
        <v>4730</v>
      </c>
      <c r="D4330" s="3">
        <v>44717</v>
      </c>
      <c r="E4330" s="3">
        <v>44717</v>
      </c>
      <c r="F4330" s="3">
        <v>44724</v>
      </c>
      <c r="G4330" t="s">
        <v>20</v>
      </c>
      <c r="H4330" t="s">
        <v>4</v>
      </c>
      <c r="I4330" s="4">
        <v>-10456.52</v>
      </c>
      <c r="J4330" t="s">
        <v>4651</v>
      </c>
      <c r="K4330" t="s">
        <v>6</v>
      </c>
      <c r="L4330" s="4">
        <v>-921742.24</v>
      </c>
      <c r="M4330" s="4">
        <v>-10456.52</v>
      </c>
      <c r="N4330" t="s">
        <v>4731</v>
      </c>
      <c r="O4330" t="s">
        <v>4732</v>
      </c>
      <c r="P4330" t="s">
        <v>0</v>
      </c>
      <c r="Q4330" t="s">
        <v>0</v>
      </c>
      <c r="R4330" t="s">
        <v>9</v>
      </c>
      <c r="S4330" t="s">
        <v>0</v>
      </c>
      <c r="T4330" t="s">
        <v>0</v>
      </c>
      <c r="U4330" t="s">
        <v>0</v>
      </c>
      <c r="V4330" t="s">
        <v>0</v>
      </c>
      <c r="W4330" t="s">
        <v>10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</v>
      </c>
    </row>
    <row r="4331" spans="1:29" ht="14" customHeight="1" x14ac:dyDescent="0.25">
      <c r="A4331" s="2" t="s">
        <v>0</v>
      </c>
      <c r="B4331" t="s">
        <v>1</v>
      </c>
      <c r="C4331" t="s">
        <v>4730</v>
      </c>
      <c r="D4331" s="3">
        <v>44717</v>
      </c>
      <c r="E4331" s="3">
        <v>44717</v>
      </c>
      <c r="F4331" s="3">
        <v>44724</v>
      </c>
      <c r="G4331" t="s">
        <v>20</v>
      </c>
      <c r="H4331" t="s">
        <v>4</v>
      </c>
      <c r="I4331" s="4">
        <v>-7997.6</v>
      </c>
      <c r="J4331" t="s">
        <v>4651</v>
      </c>
      <c r="K4331" t="s">
        <v>6</v>
      </c>
      <c r="L4331" s="4">
        <v>-704988.44</v>
      </c>
      <c r="M4331" s="4">
        <v>-7997.6</v>
      </c>
      <c r="N4331" t="s">
        <v>4731</v>
      </c>
      <c r="O4331" t="s">
        <v>4732</v>
      </c>
      <c r="P4331" t="s">
        <v>0</v>
      </c>
      <c r="Q4331" t="s">
        <v>0</v>
      </c>
      <c r="R4331" t="s">
        <v>9</v>
      </c>
      <c r="S4331" t="s">
        <v>0</v>
      </c>
      <c r="T4331" t="s">
        <v>0</v>
      </c>
      <c r="U4331" t="s">
        <v>0</v>
      </c>
      <c r="V4331" t="s">
        <v>0</v>
      </c>
      <c r="W4331" t="s">
        <v>10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</v>
      </c>
    </row>
    <row r="4332" spans="1:29" ht="14" customHeight="1" x14ac:dyDescent="0.25">
      <c r="A4332" s="2" t="s">
        <v>0</v>
      </c>
      <c r="B4332" t="s">
        <v>1</v>
      </c>
      <c r="C4332" t="s">
        <v>4733</v>
      </c>
      <c r="D4332" s="3">
        <v>44717</v>
      </c>
      <c r="E4332" s="3">
        <v>44717</v>
      </c>
      <c r="F4332" s="3">
        <v>44724</v>
      </c>
      <c r="G4332" t="s">
        <v>20</v>
      </c>
      <c r="H4332" t="s">
        <v>4</v>
      </c>
      <c r="I4332" s="4">
        <v>-6454.02</v>
      </c>
      <c r="J4332" t="s">
        <v>4651</v>
      </c>
      <c r="K4332" t="s">
        <v>6</v>
      </c>
      <c r="L4332" s="4">
        <v>-568921.86</v>
      </c>
      <c r="M4332" s="4">
        <v>-6454.02</v>
      </c>
      <c r="N4332" t="s">
        <v>4734</v>
      </c>
      <c r="O4332" t="s">
        <v>4732</v>
      </c>
      <c r="P4332" t="s">
        <v>0</v>
      </c>
      <c r="Q4332" t="s">
        <v>0</v>
      </c>
      <c r="R4332" t="s">
        <v>9</v>
      </c>
      <c r="S4332" t="s">
        <v>0</v>
      </c>
      <c r="T4332" t="s">
        <v>0</v>
      </c>
      <c r="U4332" t="s">
        <v>0</v>
      </c>
      <c r="V4332" t="s">
        <v>0</v>
      </c>
      <c r="W4332" t="s">
        <v>10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</v>
      </c>
    </row>
    <row r="4333" spans="1:29" ht="14" customHeight="1" x14ac:dyDescent="0.25">
      <c r="A4333" s="2" t="s">
        <v>0</v>
      </c>
      <c r="B4333" t="s">
        <v>1</v>
      </c>
      <c r="C4333" t="s">
        <v>4733</v>
      </c>
      <c r="D4333" s="3">
        <v>44717</v>
      </c>
      <c r="E4333" s="3">
        <v>44717</v>
      </c>
      <c r="F4333" s="3">
        <v>44724</v>
      </c>
      <c r="G4333" t="s">
        <v>20</v>
      </c>
      <c r="H4333" t="s">
        <v>4</v>
      </c>
      <c r="I4333" s="4">
        <v>-4160.71</v>
      </c>
      <c r="J4333" t="s">
        <v>4651</v>
      </c>
      <c r="K4333" t="s">
        <v>6</v>
      </c>
      <c r="L4333" s="4">
        <v>-366766.59</v>
      </c>
      <c r="M4333" s="4">
        <v>-4160.71</v>
      </c>
      <c r="N4333" t="s">
        <v>4734</v>
      </c>
      <c r="O4333" t="s">
        <v>4732</v>
      </c>
      <c r="P4333" t="s">
        <v>0</v>
      </c>
      <c r="Q4333" t="s">
        <v>0</v>
      </c>
      <c r="R4333" t="s">
        <v>9</v>
      </c>
      <c r="S4333" t="s">
        <v>0</v>
      </c>
      <c r="T4333" t="s">
        <v>0</v>
      </c>
      <c r="U4333" t="s">
        <v>0</v>
      </c>
      <c r="V4333" t="s">
        <v>0</v>
      </c>
      <c r="W4333" t="s">
        <v>10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</v>
      </c>
    </row>
    <row r="4334" spans="1:29" ht="14" customHeight="1" x14ac:dyDescent="0.25">
      <c r="A4334" s="2" t="s">
        <v>0</v>
      </c>
      <c r="B4334" t="s">
        <v>1</v>
      </c>
      <c r="C4334" t="s">
        <v>4735</v>
      </c>
      <c r="D4334" s="3">
        <v>44717</v>
      </c>
      <c r="E4334" s="3">
        <v>44717</v>
      </c>
      <c r="F4334" s="3">
        <v>44724</v>
      </c>
      <c r="G4334" t="s">
        <v>20</v>
      </c>
      <c r="H4334" t="s">
        <v>4</v>
      </c>
      <c r="I4334" s="4">
        <v>-17210.71</v>
      </c>
      <c r="J4334" t="s">
        <v>4651</v>
      </c>
      <c r="K4334" t="s">
        <v>6</v>
      </c>
      <c r="L4334" s="4">
        <v>-1517124.08</v>
      </c>
      <c r="M4334" s="4">
        <v>-17210.71</v>
      </c>
      <c r="N4334" t="s">
        <v>4736</v>
      </c>
      <c r="O4334" t="s">
        <v>4732</v>
      </c>
      <c r="P4334" t="s">
        <v>0</v>
      </c>
      <c r="Q4334" t="s">
        <v>0</v>
      </c>
      <c r="R4334" t="s">
        <v>9</v>
      </c>
      <c r="S4334" t="s">
        <v>0</v>
      </c>
      <c r="T4334" t="s">
        <v>0</v>
      </c>
      <c r="U4334" t="s">
        <v>0</v>
      </c>
      <c r="V4334" t="s">
        <v>0</v>
      </c>
      <c r="W4334" t="s">
        <v>10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</v>
      </c>
    </row>
    <row r="4335" spans="1:29" ht="14" customHeight="1" x14ac:dyDescent="0.25">
      <c r="A4335" s="2" t="s">
        <v>0</v>
      </c>
      <c r="B4335" t="s">
        <v>1</v>
      </c>
      <c r="C4335" t="s">
        <v>4735</v>
      </c>
      <c r="D4335" s="3">
        <v>44717</v>
      </c>
      <c r="E4335" s="3">
        <v>44717</v>
      </c>
      <c r="F4335" s="3">
        <v>44724</v>
      </c>
      <c r="G4335" t="s">
        <v>20</v>
      </c>
      <c r="H4335" t="s">
        <v>4</v>
      </c>
      <c r="I4335" s="4">
        <v>-11108.32</v>
      </c>
      <c r="J4335" t="s">
        <v>4651</v>
      </c>
      <c r="K4335" t="s">
        <v>6</v>
      </c>
      <c r="L4335" s="4">
        <v>-979198.41</v>
      </c>
      <c r="M4335" s="4">
        <v>-11108.32</v>
      </c>
      <c r="N4335" t="s">
        <v>4736</v>
      </c>
      <c r="O4335" t="s">
        <v>4732</v>
      </c>
      <c r="P4335" t="s">
        <v>0</v>
      </c>
      <c r="Q4335" t="s">
        <v>0</v>
      </c>
      <c r="R4335" t="s">
        <v>9</v>
      </c>
      <c r="S4335" t="s">
        <v>0</v>
      </c>
      <c r="T4335" t="s">
        <v>0</v>
      </c>
      <c r="U4335" t="s">
        <v>0</v>
      </c>
      <c r="V4335" t="s">
        <v>0</v>
      </c>
      <c r="W4335" t="s">
        <v>10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</v>
      </c>
    </row>
    <row r="4336" spans="1:29" ht="14" customHeight="1" x14ac:dyDescent="0.25">
      <c r="A4336" s="2" t="s">
        <v>0</v>
      </c>
      <c r="B4336" t="s">
        <v>1</v>
      </c>
      <c r="C4336" t="s">
        <v>4737</v>
      </c>
      <c r="D4336" s="3">
        <v>44717</v>
      </c>
      <c r="E4336" s="3">
        <v>44717</v>
      </c>
      <c r="F4336" s="3">
        <v>44724</v>
      </c>
      <c r="G4336" t="s">
        <v>20</v>
      </c>
      <c r="H4336" t="s">
        <v>4</v>
      </c>
      <c r="I4336" s="4">
        <v>-4642.8900000000003</v>
      </c>
      <c r="J4336" t="s">
        <v>4651</v>
      </c>
      <c r="K4336" t="s">
        <v>6</v>
      </c>
      <c r="L4336" s="4">
        <v>-409270.75</v>
      </c>
      <c r="M4336" s="4">
        <v>-4642.8900000000003</v>
      </c>
      <c r="N4336" t="s">
        <v>4738</v>
      </c>
      <c r="O4336" t="s">
        <v>4732</v>
      </c>
      <c r="P4336" t="s">
        <v>0</v>
      </c>
      <c r="Q4336" t="s">
        <v>0</v>
      </c>
      <c r="R4336" t="s">
        <v>9</v>
      </c>
      <c r="S4336" t="s">
        <v>0</v>
      </c>
      <c r="T4336" t="s">
        <v>0</v>
      </c>
      <c r="U4336" t="s">
        <v>0</v>
      </c>
      <c r="V4336" t="s">
        <v>0</v>
      </c>
      <c r="W4336" t="s">
        <v>10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</v>
      </c>
    </row>
    <row r="4337" spans="1:29" ht="14" customHeight="1" x14ac:dyDescent="0.25">
      <c r="A4337" s="2" t="s">
        <v>0</v>
      </c>
      <c r="B4337" t="s">
        <v>1</v>
      </c>
      <c r="C4337" t="s">
        <v>4737</v>
      </c>
      <c r="D4337" s="3">
        <v>44717</v>
      </c>
      <c r="E4337" s="3">
        <v>44717</v>
      </c>
      <c r="F4337" s="3">
        <v>44724</v>
      </c>
      <c r="G4337" t="s">
        <v>20</v>
      </c>
      <c r="H4337" t="s">
        <v>4</v>
      </c>
      <c r="I4337" s="4">
        <v>-5848.26</v>
      </c>
      <c r="J4337" t="s">
        <v>4651</v>
      </c>
      <c r="K4337" t="s">
        <v>6</v>
      </c>
      <c r="L4337" s="4">
        <v>-515524.12</v>
      </c>
      <c r="M4337" s="4">
        <v>-5848.26</v>
      </c>
      <c r="N4337" t="s">
        <v>4738</v>
      </c>
      <c r="O4337" t="s">
        <v>4732</v>
      </c>
      <c r="P4337" t="s">
        <v>0</v>
      </c>
      <c r="Q4337" t="s">
        <v>0</v>
      </c>
      <c r="R4337" t="s">
        <v>9</v>
      </c>
      <c r="S4337" t="s">
        <v>0</v>
      </c>
      <c r="T4337" t="s">
        <v>0</v>
      </c>
      <c r="U4337" t="s">
        <v>0</v>
      </c>
      <c r="V4337" t="s">
        <v>0</v>
      </c>
      <c r="W4337" t="s">
        <v>10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</v>
      </c>
    </row>
    <row r="4338" spans="1:29" ht="14" customHeight="1" x14ac:dyDescent="0.25">
      <c r="A4338" s="2" t="s">
        <v>0</v>
      </c>
      <c r="B4338" t="s">
        <v>1</v>
      </c>
      <c r="C4338" t="s">
        <v>4739</v>
      </c>
      <c r="D4338" s="3">
        <v>44717</v>
      </c>
      <c r="E4338" s="3">
        <v>44717</v>
      </c>
      <c r="F4338" s="3">
        <v>44724</v>
      </c>
      <c r="G4338" t="s">
        <v>20</v>
      </c>
      <c r="H4338" t="s">
        <v>4</v>
      </c>
      <c r="I4338" s="4">
        <v>-7410.77</v>
      </c>
      <c r="J4338" t="s">
        <v>4651</v>
      </c>
      <c r="K4338" t="s">
        <v>6</v>
      </c>
      <c r="L4338" s="4">
        <v>-653259.39</v>
      </c>
      <c r="M4338" s="4">
        <v>-7410.77</v>
      </c>
      <c r="N4338" t="s">
        <v>4740</v>
      </c>
      <c r="O4338" t="s">
        <v>4732</v>
      </c>
      <c r="P4338" t="s">
        <v>0</v>
      </c>
      <c r="Q4338" t="s">
        <v>0</v>
      </c>
      <c r="R4338" t="s">
        <v>9</v>
      </c>
      <c r="S4338" t="s">
        <v>0</v>
      </c>
      <c r="T4338" t="s">
        <v>0</v>
      </c>
      <c r="U4338" t="s">
        <v>0</v>
      </c>
      <c r="V4338" t="s">
        <v>0</v>
      </c>
      <c r="W4338" t="s">
        <v>10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</v>
      </c>
    </row>
    <row r="4339" spans="1:29" ht="14" customHeight="1" x14ac:dyDescent="0.25">
      <c r="A4339" s="2" t="s">
        <v>0</v>
      </c>
      <c r="B4339" t="s">
        <v>1</v>
      </c>
      <c r="C4339" t="s">
        <v>4739</v>
      </c>
      <c r="D4339" s="3">
        <v>44717</v>
      </c>
      <c r="E4339" s="3">
        <v>44717</v>
      </c>
      <c r="F4339" s="3">
        <v>44724</v>
      </c>
      <c r="G4339" t="s">
        <v>20</v>
      </c>
      <c r="H4339" t="s">
        <v>4</v>
      </c>
      <c r="I4339" s="4">
        <v>-146.68</v>
      </c>
      <c r="J4339" t="s">
        <v>4741</v>
      </c>
      <c r="K4339" t="s">
        <v>6</v>
      </c>
      <c r="L4339" s="4">
        <v>-12929.84</v>
      </c>
      <c r="M4339" s="4">
        <v>-146.68</v>
      </c>
      <c r="N4339" t="s">
        <v>4740</v>
      </c>
      <c r="O4339" t="s">
        <v>4732</v>
      </c>
      <c r="P4339" t="s">
        <v>0</v>
      </c>
      <c r="Q4339" t="s">
        <v>0</v>
      </c>
      <c r="R4339" t="s">
        <v>9</v>
      </c>
      <c r="S4339" t="s">
        <v>0</v>
      </c>
      <c r="T4339" t="s">
        <v>0</v>
      </c>
      <c r="U4339" t="s">
        <v>0</v>
      </c>
      <c r="V4339" t="s">
        <v>0</v>
      </c>
      <c r="W4339" t="s">
        <v>10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</v>
      </c>
    </row>
    <row r="4340" spans="1:29" ht="14" customHeight="1" x14ac:dyDescent="0.25">
      <c r="A4340" s="2" t="s">
        <v>0</v>
      </c>
      <c r="B4340" t="s">
        <v>1</v>
      </c>
      <c r="C4340" t="s">
        <v>4739</v>
      </c>
      <c r="D4340" s="3">
        <v>44717</v>
      </c>
      <c r="E4340" s="3">
        <v>44717</v>
      </c>
      <c r="F4340" s="3">
        <v>44724</v>
      </c>
      <c r="G4340" t="s">
        <v>20</v>
      </c>
      <c r="H4340" t="s">
        <v>4</v>
      </c>
      <c r="I4340" s="4">
        <v>-2270.4299999999998</v>
      </c>
      <c r="J4340" t="s">
        <v>4651</v>
      </c>
      <c r="K4340" t="s">
        <v>6</v>
      </c>
      <c r="L4340" s="4">
        <v>-200138.4</v>
      </c>
      <c r="M4340" s="4">
        <v>-2270.4299999999998</v>
      </c>
      <c r="N4340" t="s">
        <v>4740</v>
      </c>
      <c r="O4340" t="s">
        <v>4732</v>
      </c>
      <c r="P4340" t="s">
        <v>0</v>
      </c>
      <c r="Q4340" t="s">
        <v>0</v>
      </c>
      <c r="R4340" t="s">
        <v>9</v>
      </c>
      <c r="S4340" t="s">
        <v>0</v>
      </c>
      <c r="T4340" t="s">
        <v>0</v>
      </c>
      <c r="U4340" t="s">
        <v>0</v>
      </c>
      <c r="V4340" t="s">
        <v>0</v>
      </c>
      <c r="W4340" t="s">
        <v>10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</v>
      </c>
    </row>
    <row r="4341" spans="1:29" ht="14" customHeight="1" x14ac:dyDescent="0.25">
      <c r="A4341" s="2" t="s">
        <v>0</v>
      </c>
      <c r="B4341" t="s">
        <v>1</v>
      </c>
      <c r="C4341" t="s">
        <v>4739</v>
      </c>
      <c r="D4341" s="3">
        <v>44717</v>
      </c>
      <c r="E4341" s="3">
        <v>44717</v>
      </c>
      <c r="F4341" s="3">
        <v>44724</v>
      </c>
      <c r="G4341" t="s">
        <v>20</v>
      </c>
      <c r="H4341" t="s">
        <v>4</v>
      </c>
      <c r="I4341" s="4">
        <v>-9139.17</v>
      </c>
      <c r="J4341" t="s">
        <v>4651</v>
      </c>
      <c r="K4341" t="s">
        <v>6</v>
      </c>
      <c r="L4341" s="4">
        <v>-805617.83</v>
      </c>
      <c r="M4341" s="4">
        <v>-9139.17</v>
      </c>
      <c r="N4341" t="s">
        <v>4740</v>
      </c>
      <c r="O4341" t="s">
        <v>4732</v>
      </c>
      <c r="P4341" t="s">
        <v>0</v>
      </c>
      <c r="Q4341" t="s">
        <v>0</v>
      </c>
      <c r="R4341" t="s">
        <v>9</v>
      </c>
      <c r="S4341" t="s">
        <v>0</v>
      </c>
      <c r="T4341" t="s">
        <v>0</v>
      </c>
      <c r="U4341" t="s">
        <v>0</v>
      </c>
      <c r="V4341" t="s">
        <v>0</v>
      </c>
      <c r="W4341" t="s">
        <v>10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</v>
      </c>
    </row>
    <row r="4342" spans="1:29" ht="14" customHeight="1" x14ac:dyDescent="0.25">
      <c r="A4342" s="2" t="s">
        <v>0</v>
      </c>
      <c r="B4342" t="s">
        <v>1</v>
      </c>
      <c r="C4342" t="s">
        <v>4742</v>
      </c>
      <c r="D4342" s="3">
        <v>44717</v>
      </c>
      <c r="E4342" s="3">
        <v>44717</v>
      </c>
      <c r="F4342" s="3">
        <v>44724</v>
      </c>
      <c r="G4342" t="s">
        <v>20</v>
      </c>
      <c r="H4342" t="s">
        <v>4</v>
      </c>
      <c r="I4342" s="4">
        <v>-1996.7</v>
      </c>
      <c r="J4342" t="s">
        <v>4651</v>
      </c>
      <c r="K4342" t="s">
        <v>6</v>
      </c>
      <c r="L4342" s="4">
        <v>-176009.11</v>
      </c>
      <c r="M4342" s="4">
        <v>-1996.7</v>
      </c>
      <c r="N4342" t="s">
        <v>4743</v>
      </c>
      <c r="O4342" t="s">
        <v>4732</v>
      </c>
      <c r="P4342" t="s">
        <v>0</v>
      </c>
      <c r="Q4342" t="s">
        <v>0</v>
      </c>
      <c r="R4342" t="s">
        <v>9</v>
      </c>
      <c r="S4342" t="s">
        <v>0</v>
      </c>
      <c r="T4342" t="s">
        <v>0</v>
      </c>
      <c r="U4342" t="s">
        <v>0</v>
      </c>
      <c r="V4342" t="s">
        <v>0</v>
      </c>
      <c r="W4342" t="s">
        <v>10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</v>
      </c>
    </row>
    <row r="4343" spans="1:29" ht="14" customHeight="1" x14ac:dyDescent="0.25">
      <c r="A4343" s="2" t="s">
        <v>0</v>
      </c>
      <c r="B4343" t="s">
        <v>1</v>
      </c>
      <c r="C4343" t="s">
        <v>4742</v>
      </c>
      <c r="D4343" s="3">
        <v>44717</v>
      </c>
      <c r="E4343" s="3">
        <v>44717</v>
      </c>
      <c r="F4343" s="3">
        <v>44724</v>
      </c>
      <c r="G4343" t="s">
        <v>20</v>
      </c>
      <c r="H4343" t="s">
        <v>4</v>
      </c>
      <c r="I4343" s="4">
        <v>-4405.63</v>
      </c>
      <c r="J4343" t="s">
        <v>4651</v>
      </c>
      <c r="K4343" t="s">
        <v>6</v>
      </c>
      <c r="L4343" s="4">
        <v>-388356.28</v>
      </c>
      <c r="M4343" s="4">
        <v>-4405.63</v>
      </c>
      <c r="N4343" t="s">
        <v>4743</v>
      </c>
      <c r="O4343" t="s">
        <v>4732</v>
      </c>
      <c r="P4343" t="s">
        <v>0</v>
      </c>
      <c r="Q4343" t="s">
        <v>0</v>
      </c>
      <c r="R4343" t="s">
        <v>9</v>
      </c>
      <c r="S4343" t="s">
        <v>0</v>
      </c>
      <c r="T4343" t="s">
        <v>0</v>
      </c>
      <c r="U4343" t="s">
        <v>0</v>
      </c>
      <c r="V4343" t="s">
        <v>0</v>
      </c>
      <c r="W4343" t="s">
        <v>10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</v>
      </c>
    </row>
    <row r="4344" spans="1:29" ht="14" customHeight="1" x14ac:dyDescent="0.25">
      <c r="A4344" s="2" t="s">
        <v>0</v>
      </c>
      <c r="B4344" t="s">
        <v>1</v>
      </c>
      <c r="C4344" t="s">
        <v>4744</v>
      </c>
      <c r="D4344" s="3">
        <v>44717</v>
      </c>
      <c r="E4344" s="3">
        <v>44717</v>
      </c>
      <c r="F4344" s="3">
        <v>44724</v>
      </c>
      <c r="G4344" t="s">
        <v>20</v>
      </c>
      <c r="H4344" t="s">
        <v>4</v>
      </c>
      <c r="I4344" s="4">
        <v>-2688.7</v>
      </c>
      <c r="J4344" t="s">
        <v>4651</v>
      </c>
      <c r="K4344" t="s">
        <v>6</v>
      </c>
      <c r="L4344" s="4">
        <v>-237008.9</v>
      </c>
      <c r="M4344" s="4">
        <v>-2688.7</v>
      </c>
      <c r="N4344" t="s">
        <v>4745</v>
      </c>
      <c r="O4344" t="s">
        <v>4732</v>
      </c>
      <c r="P4344" t="s">
        <v>0</v>
      </c>
      <c r="Q4344" t="s">
        <v>0</v>
      </c>
      <c r="R4344" t="s">
        <v>9</v>
      </c>
      <c r="S4344" t="s">
        <v>0</v>
      </c>
      <c r="T4344" t="s">
        <v>0</v>
      </c>
      <c r="U4344" t="s">
        <v>0</v>
      </c>
      <c r="V4344" t="s">
        <v>0</v>
      </c>
      <c r="W4344" t="s">
        <v>10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</v>
      </c>
    </row>
    <row r="4345" spans="1:29" ht="14" customHeight="1" x14ac:dyDescent="0.25">
      <c r="A4345" s="2" t="s">
        <v>0</v>
      </c>
      <c r="B4345" t="s">
        <v>1</v>
      </c>
      <c r="C4345" t="s">
        <v>4744</v>
      </c>
      <c r="D4345" s="3">
        <v>44717</v>
      </c>
      <c r="E4345" s="3">
        <v>44717</v>
      </c>
      <c r="F4345" s="3">
        <v>44724</v>
      </c>
      <c r="G4345" t="s">
        <v>20</v>
      </c>
      <c r="H4345" t="s">
        <v>4</v>
      </c>
      <c r="I4345" s="4">
        <v>-691.98</v>
      </c>
      <c r="J4345" t="s">
        <v>4651</v>
      </c>
      <c r="K4345" t="s">
        <v>6</v>
      </c>
      <c r="L4345" s="4">
        <v>-60998.04</v>
      </c>
      <c r="M4345" s="4">
        <v>-691.98</v>
      </c>
      <c r="N4345" t="s">
        <v>4745</v>
      </c>
      <c r="O4345" t="s">
        <v>4732</v>
      </c>
      <c r="P4345" t="s">
        <v>0</v>
      </c>
      <c r="Q4345" t="s">
        <v>0</v>
      </c>
      <c r="R4345" t="s">
        <v>9</v>
      </c>
      <c r="S4345" t="s">
        <v>0</v>
      </c>
      <c r="T4345" t="s">
        <v>0</v>
      </c>
      <c r="U4345" t="s">
        <v>0</v>
      </c>
      <c r="V4345" t="s">
        <v>0</v>
      </c>
      <c r="W4345" t="s">
        <v>10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</v>
      </c>
    </row>
    <row r="4346" spans="1:29" ht="14" customHeight="1" x14ac:dyDescent="0.25">
      <c r="A4346" s="2" t="s">
        <v>0</v>
      </c>
      <c r="B4346" t="s">
        <v>1</v>
      </c>
      <c r="C4346" t="s">
        <v>4746</v>
      </c>
      <c r="D4346" s="3">
        <v>44718</v>
      </c>
      <c r="E4346" s="3">
        <v>44718</v>
      </c>
      <c r="F4346" s="3">
        <v>44719</v>
      </c>
      <c r="G4346" t="s">
        <v>20</v>
      </c>
      <c r="H4346" t="s">
        <v>4</v>
      </c>
      <c r="I4346" s="4">
        <v>-2371.21</v>
      </c>
      <c r="J4346" t="s">
        <v>4651</v>
      </c>
      <c r="K4346" t="s">
        <v>6</v>
      </c>
      <c r="L4346" s="4">
        <v>-209022.17</v>
      </c>
      <c r="M4346" s="4">
        <v>-2371.21</v>
      </c>
      <c r="N4346" t="s">
        <v>4691</v>
      </c>
      <c r="O4346" t="s">
        <v>4747</v>
      </c>
      <c r="P4346" t="s">
        <v>0</v>
      </c>
      <c r="Q4346" t="s">
        <v>0</v>
      </c>
      <c r="R4346" t="s">
        <v>9</v>
      </c>
      <c r="S4346" t="s">
        <v>0</v>
      </c>
      <c r="T4346" t="s">
        <v>0</v>
      </c>
      <c r="U4346" t="s">
        <v>0</v>
      </c>
      <c r="V4346" t="s">
        <v>0</v>
      </c>
      <c r="W4346" t="s">
        <v>10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</v>
      </c>
    </row>
    <row r="4347" spans="1:29" ht="14" customHeight="1" x14ac:dyDescent="0.25">
      <c r="A4347" s="2" t="s">
        <v>0</v>
      </c>
      <c r="B4347" t="s">
        <v>1</v>
      </c>
      <c r="C4347" t="s">
        <v>4746</v>
      </c>
      <c r="D4347" s="3">
        <v>44718</v>
      </c>
      <c r="E4347" s="3">
        <v>44718</v>
      </c>
      <c r="F4347" s="3">
        <v>44719</v>
      </c>
      <c r="G4347" t="s">
        <v>20</v>
      </c>
      <c r="H4347" t="s">
        <v>4</v>
      </c>
      <c r="I4347" s="4">
        <v>-2858.63</v>
      </c>
      <c r="J4347" t="s">
        <v>4651</v>
      </c>
      <c r="K4347" t="s">
        <v>6</v>
      </c>
      <c r="L4347" s="4">
        <v>-251988.23</v>
      </c>
      <c r="M4347" s="4">
        <v>-2858.63</v>
      </c>
      <c r="N4347" t="s">
        <v>4691</v>
      </c>
      <c r="O4347" t="s">
        <v>4747</v>
      </c>
      <c r="P4347" t="s">
        <v>0</v>
      </c>
      <c r="Q4347" t="s">
        <v>0</v>
      </c>
      <c r="R4347" t="s">
        <v>9</v>
      </c>
      <c r="S4347" t="s">
        <v>0</v>
      </c>
      <c r="T4347" t="s">
        <v>0</v>
      </c>
      <c r="U4347" t="s">
        <v>0</v>
      </c>
      <c r="V4347" t="s">
        <v>0</v>
      </c>
      <c r="W4347" t="s">
        <v>10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</v>
      </c>
    </row>
    <row r="4348" spans="1:29" ht="14" customHeight="1" x14ac:dyDescent="0.25">
      <c r="A4348" s="2" t="s">
        <v>0</v>
      </c>
      <c r="B4348" t="s">
        <v>1</v>
      </c>
      <c r="C4348" t="s">
        <v>4748</v>
      </c>
      <c r="D4348" s="3">
        <v>44718</v>
      </c>
      <c r="E4348" s="3">
        <v>44718</v>
      </c>
      <c r="F4348" s="3">
        <v>44719</v>
      </c>
      <c r="G4348" t="s">
        <v>20</v>
      </c>
      <c r="H4348" t="s">
        <v>4</v>
      </c>
      <c r="I4348" s="4">
        <v>-4339.79</v>
      </c>
      <c r="J4348" t="s">
        <v>4651</v>
      </c>
      <c r="K4348" t="s">
        <v>6</v>
      </c>
      <c r="L4348" s="4">
        <v>-382552.49</v>
      </c>
      <c r="M4348" s="4">
        <v>-4339.79</v>
      </c>
      <c r="N4348" t="s">
        <v>4694</v>
      </c>
      <c r="O4348" t="s">
        <v>4747</v>
      </c>
      <c r="P4348" t="s">
        <v>0</v>
      </c>
      <c r="Q4348" t="s">
        <v>0</v>
      </c>
      <c r="R4348" t="s">
        <v>9</v>
      </c>
      <c r="S4348" t="s">
        <v>0</v>
      </c>
      <c r="T4348" t="s">
        <v>0</v>
      </c>
      <c r="U4348" t="s">
        <v>0</v>
      </c>
      <c r="V4348" t="s">
        <v>0</v>
      </c>
      <c r="W4348" t="s">
        <v>10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</v>
      </c>
    </row>
    <row r="4349" spans="1:29" ht="14" customHeight="1" x14ac:dyDescent="0.25">
      <c r="A4349" s="2" t="s">
        <v>0</v>
      </c>
      <c r="B4349" t="s">
        <v>1</v>
      </c>
      <c r="C4349" t="s">
        <v>4748</v>
      </c>
      <c r="D4349" s="3">
        <v>44718</v>
      </c>
      <c r="E4349" s="3">
        <v>44718</v>
      </c>
      <c r="F4349" s="3">
        <v>44719</v>
      </c>
      <c r="G4349" t="s">
        <v>20</v>
      </c>
      <c r="H4349" t="s">
        <v>4</v>
      </c>
      <c r="I4349" s="4">
        <v>-2908.34</v>
      </c>
      <c r="J4349" t="s">
        <v>4651</v>
      </c>
      <c r="K4349" t="s">
        <v>6</v>
      </c>
      <c r="L4349" s="4">
        <v>-256370.17</v>
      </c>
      <c r="M4349" s="4">
        <v>-2908.34</v>
      </c>
      <c r="N4349" t="s">
        <v>4694</v>
      </c>
      <c r="O4349" t="s">
        <v>4747</v>
      </c>
      <c r="P4349" t="s">
        <v>0</v>
      </c>
      <c r="Q4349" t="s">
        <v>0</v>
      </c>
      <c r="R4349" t="s">
        <v>9</v>
      </c>
      <c r="S4349" t="s">
        <v>0</v>
      </c>
      <c r="T4349" t="s">
        <v>0</v>
      </c>
      <c r="U4349" t="s">
        <v>0</v>
      </c>
      <c r="V4349" t="s">
        <v>0</v>
      </c>
      <c r="W4349" t="s">
        <v>10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</v>
      </c>
    </row>
    <row r="4350" spans="1:29" ht="14" customHeight="1" x14ac:dyDescent="0.25">
      <c r="A4350" s="2" t="s">
        <v>0</v>
      </c>
      <c r="B4350" t="s">
        <v>1</v>
      </c>
      <c r="C4350" t="s">
        <v>4748</v>
      </c>
      <c r="D4350" s="3">
        <v>44718</v>
      </c>
      <c r="E4350" s="3">
        <v>44718</v>
      </c>
      <c r="F4350" s="3">
        <v>44719</v>
      </c>
      <c r="G4350" t="s">
        <v>20</v>
      </c>
      <c r="H4350" t="s">
        <v>4</v>
      </c>
      <c r="I4350" s="4">
        <v>-1673.81</v>
      </c>
      <c r="J4350" t="s">
        <v>4651</v>
      </c>
      <c r="K4350" t="s">
        <v>6</v>
      </c>
      <c r="L4350" s="4">
        <v>-147546.35</v>
      </c>
      <c r="M4350" s="4">
        <v>-1673.81</v>
      </c>
      <c r="N4350" t="s">
        <v>4694</v>
      </c>
      <c r="O4350" t="s">
        <v>4747</v>
      </c>
      <c r="P4350" t="s">
        <v>0</v>
      </c>
      <c r="Q4350" t="s">
        <v>0</v>
      </c>
      <c r="R4350" t="s">
        <v>9</v>
      </c>
      <c r="S4350" t="s">
        <v>0</v>
      </c>
      <c r="T4350" t="s">
        <v>0</v>
      </c>
      <c r="U4350" t="s">
        <v>0</v>
      </c>
      <c r="V4350" t="s">
        <v>0</v>
      </c>
      <c r="W4350" t="s">
        <v>10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</v>
      </c>
    </row>
    <row r="4351" spans="1:29" ht="14" customHeight="1" x14ac:dyDescent="0.25">
      <c r="A4351" s="2" t="s">
        <v>0</v>
      </c>
      <c r="B4351" t="s">
        <v>1</v>
      </c>
      <c r="C4351" t="s">
        <v>4748</v>
      </c>
      <c r="D4351" s="3">
        <v>44718</v>
      </c>
      <c r="E4351" s="3">
        <v>44718</v>
      </c>
      <c r="F4351" s="3">
        <v>44719</v>
      </c>
      <c r="G4351" t="s">
        <v>20</v>
      </c>
      <c r="H4351" t="s">
        <v>4</v>
      </c>
      <c r="I4351" s="4">
        <v>-3165.85</v>
      </c>
      <c r="J4351" t="s">
        <v>4651</v>
      </c>
      <c r="K4351" t="s">
        <v>6</v>
      </c>
      <c r="L4351" s="4">
        <v>-279069.68</v>
      </c>
      <c r="M4351" s="4">
        <v>-3165.85</v>
      </c>
      <c r="N4351" t="s">
        <v>4694</v>
      </c>
      <c r="O4351" t="s">
        <v>4747</v>
      </c>
      <c r="P4351" t="s">
        <v>0</v>
      </c>
      <c r="Q4351" t="s">
        <v>0</v>
      </c>
      <c r="R4351" t="s">
        <v>9</v>
      </c>
      <c r="S4351" t="s">
        <v>0</v>
      </c>
      <c r="T4351" t="s">
        <v>0</v>
      </c>
      <c r="U4351" t="s">
        <v>0</v>
      </c>
      <c r="V4351" t="s">
        <v>0</v>
      </c>
      <c r="W4351" t="s">
        <v>10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</v>
      </c>
    </row>
    <row r="4352" spans="1:29" ht="14" customHeight="1" x14ac:dyDescent="0.25">
      <c r="A4352" s="2" t="s">
        <v>0</v>
      </c>
      <c r="B4352" t="s">
        <v>1</v>
      </c>
      <c r="C4352" t="s">
        <v>4749</v>
      </c>
      <c r="D4352" s="3">
        <v>44718</v>
      </c>
      <c r="E4352" s="3">
        <v>44718</v>
      </c>
      <c r="F4352" s="3">
        <v>44724</v>
      </c>
      <c r="G4352" t="s">
        <v>20</v>
      </c>
      <c r="H4352" t="s">
        <v>4</v>
      </c>
      <c r="I4352" s="4">
        <v>-26283.08</v>
      </c>
      <c r="J4352" t="s">
        <v>4651</v>
      </c>
      <c r="K4352" t="s">
        <v>6</v>
      </c>
      <c r="L4352" s="4">
        <v>-2316853.5</v>
      </c>
      <c r="M4352" s="4">
        <v>-26283.08</v>
      </c>
      <c r="N4352" t="s">
        <v>4750</v>
      </c>
      <c r="O4352" t="s">
        <v>4747</v>
      </c>
      <c r="P4352" t="s">
        <v>0</v>
      </c>
      <c r="Q4352" t="s">
        <v>0</v>
      </c>
      <c r="R4352" t="s">
        <v>9</v>
      </c>
      <c r="S4352" t="s">
        <v>0</v>
      </c>
      <c r="T4352" t="s">
        <v>0</v>
      </c>
      <c r="U4352" t="s">
        <v>0</v>
      </c>
      <c r="V4352" t="s">
        <v>0</v>
      </c>
      <c r="W4352" t="s">
        <v>10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</v>
      </c>
    </row>
    <row r="4353" spans="1:29" ht="14" customHeight="1" x14ac:dyDescent="0.25">
      <c r="A4353" s="2" t="s">
        <v>0</v>
      </c>
      <c r="B4353" t="s">
        <v>1</v>
      </c>
      <c r="C4353" t="s">
        <v>4751</v>
      </c>
      <c r="D4353" s="3">
        <v>44718</v>
      </c>
      <c r="E4353" s="3">
        <v>44718</v>
      </c>
      <c r="F4353" s="3">
        <v>44724</v>
      </c>
      <c r="G4353" t="s">
        <v>20</v>
      </c>
      <c r="H4353" t="s">
        <v>4</v>
      </c>
      <c r="I4353" s="4">
        <v>-800.12</v>
      </c>
      <c r="J4353" t="s">
        <v>4651</v>
      </c>
      <c r="K4353" t="s">
        <v>6</v>
      </c>
      <c r="L4353" s="4">
        <v>-70530.58</v>
      </c>
      <c r="M4353" s="4">
        <v>-800.12</v>
      </c>
      <c r="N4353" t="s">
        <v>4752</v>
      </c>
      <c r="O4353" t="s">
        <v>4747</v>
      </c>
      <c r="P4353" t="s">
        <v>0</v>
      </c>
      <c r="Q4353" t="s">
        <v>0</v>
      </c>
      <c r="R4353" t="s">
        <v>9</v>
      </c>
      <c r="S4353" t="s">
        <v>0</v>
      </c>
      <c r="T4353" t="s">
        <v>0</v>
      </c>
      <c r="U4353" t="s">
        <v>0</v>
      </c>
      <c r="V4353" t="s">
        <v>0</v>
      </c>
      <c r="W4353" t="s">
        <v>10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</v>
      </c>
    </row>
    <row r="4354" spans="1:29" ht="14" customHeight="1" x14ac:dyDescent="0.25">
      <c r="A4354" s="2" t="s">
        <v>0</v>
      </c>
      <c r="B4354" t="s">
        <v>1</v>
      </c>
      <c r="C4354" t="s">
        <v>4751</v>
      </c>
      <c r="D4354" s="3">
        <v>44718</v>
      </c>
      <c r="E4354" s="3">
        <v>44718</v>
      </c>
      <c r="F4354" s="3">
        <v>44724</v>
      </c>
      <c r="G4354" t="s">
        <v>20</v>
      </c>
      <c r="H4354" t="s">
        <v>4</v>
      </c>
      <c r="I4354" s="4">
        <v>-171.03</v>
      </c>
      <c r="J4354" t="s">
        <v>4753</v>
      </c>
      <c r="K4354" t="s">
        <v>6</v>
      </c>
      <c r="L4354" s="4">
        <v>-15076.29</v>
      </c>
      <c r="M4354" s="4">
        <v>-171.03</v>
      </c>
      <c r="N4354" t="s">
        <v>4752</v>
      </c>
      <c r="O4354" t="s">
        <v>4747</v>
      </c>
      <c r="P4354" t="s">
        <v>0</v>
      </c>
      <c r="Q4354" t="s">
        <v>0</v>
      </c>
      <c r="R4354" t="s">
        <v>9</v>
      </c>
      <c r="S4354" t="s">
        <v>0</v>
      </c>
      <c r="T4354" t="s">
        <v>0</v>
      </c>
      <c r="U4354" t="s">
        <v>0</v>
      </c>
      <c r="V4354" t="s">
        <v>0</v>
      </c>
      <c r="W4354" t="s">
        <v>10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</v>
      </c>
    </row>
    <row r="4355" spans="1:29" ht="14" customHeight="1" x14ac:dyDescent="0.25">
      <c r="A4355" s="2" t="s">
        <v>0</v>
      </c>
      <c r="B4355" t="s">
        <v>1</v>
      </c>
      <c r="C4355" t="s">
        <v>4754</v>
      </c>
      <c r="D4355" s="3">
        <v>44718</v>
      </c>
      <c r="E4355" s="3">
        <v>44718</v>
      </c>
      <c r="F4355" s="3">
        <v>44724</v>
      </c>
      <c r="G4355" t="s">
        <v>20</v>
      </c>
      <c r="H4355" t="s">
        <v>4</v>
      </c>
      <c r="I4355" s="4">
        <v>-9591.91</v>
      </c>
      <c r="J4355" t="s">
        <v>4651</v>
      </c>
      <c r="K4355" t="s">
        <v>6</v>
      </c>
      <c r="L4355" s="4">
        <v>-845526.87</v>
      </c>
      <c r="M4355" s="4">
        <v>-9591.91</v>
      </c>
      <c r="N4355" t="s">
        <v>4755</v>
      </c>
      <c r="O4355" t="s">
        <v>4747</v>
      </c>
      <c r="P4355" t="s">
        <v>0</v>
      </c>
      <c r="Q4355" t="s">
        <v>0</v>
      </c>
      <c r="R4355" t="s">
        <v>9</v>
      </c>
      <c r="S4355" t="s">
        <v>0</v>
      </c>
      <c r="T4355" t="s">
        <v>0</v>
      </c>
      <c r="U4355" t="s">
        <v>0</v>
      </c>
      <c r="V4355" t="s">
        <v>0</v>
      </c>
      <c r="W4355" t="s">
        <v>10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</v>
      </c>
    </row>
    <row r="4356" spans="1:29" ht="14" customHeight="1" x14ac:dyDescent="0.25">
      <c r="A4356" s="2" t="s">
        <v>0</v>
      </c>
      <c r="B4356" t="s">
        <v>1</v>
      </c>
      <c r="C4356" t="s">
        <v>4754</v>
      </c>
      <c r="D4356" s="3">
        <v>44718</v>
      </c>
      <c r="E4356" s="3">
        <v>44718</v>
      </c>
      <c r="F4356" s="3">
        <v>44724</v>
      </c>
      <c r="G4356" t="s">
        <v>20</v>
      </c>
      <c r="H4356" t="s">
        <v>4</v>
      </c>
      <c r="I4356" s="4">
        <v>-2589</v>
      </c>
      <c r="J4356" t="s">
        <v>4651</v>
      </c>
      <c r="K4356" t="s">
        <v>6</v>
      </c>
      <c r="L4356" s="4">
        <v>-228220.35</v>
      </c>
      <c r="M4356" s="4">
        <v>-2589</v>
      </c>
      <c r="N4356" t="s">
        <v>4755</v>
      </c>
      <c r="O4356" t="s">
        <v>4747</v>
      </c>
      <c r="P4356" t="s">
        <v>0</v>
      </c>
      <c r="Q4356" t="s">
        <v>0</v>
      </c>
      <c r="R4356" t="s">
        <v>9</v>
      </c>
      <c r="S4356" t="s">
        <v>0</v>
      </c>
      <c r="T4356" t="s">
        <v>0</v>
      </c>
      <c r="U4356" t="s">
        <v>0</v>
      </c>
      <c r="V4356" t="s">
        <v>0</v>
      </c>
      <c r="W4356" t="s">
        <v>10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</v>
      </c>
    </row>
    <row r="4357" spans="1:29" ht="14" customHeight="1" x14ac:dyDescent="0.25">
      <c r="A4357" s="2" t="s">
        <v>0</v>
      </c>
      <c r="B4357" t="s">
        <v>1</v>
      </c>
      <c r="C4357" t="s">
        <v>4756</v>
      </c>
      <c r="D4357" s="3">
        <v>44718</v>
      </c>
      <c r="E4357" s="3">
        <v>44718</v>
      </c>
      <c r="F4357" s="3">
        <v>44727</v>
      </c>
      <c r="G4357" t="s">
        <v>20</v>
      </c>
      <c r="H4357" t="s">
        <v>4</v>
      </c>
      <c r="I4357" s="4">
        <v>-92198.79</v>
      </c>
      <c r="J4357" t="s">
        <v>4651</v>
      </c>
      <c r="K4357" t="s">
        <v>6</v>
      </c>
      <c r="L4357" s="4">
        <v>-8127323.3399999999</v>
      </c>
      <c r="M4357" s="4">
        <v>-92198.79</v>
      </c>
      <c r="N4357" t="s">
        <v>4757</v>
      </c>
      <c r="O4357" t="s">
        <v>4747</v>
      </c>
      <c r="P4357" t="s">
        <v>0</v>
      </c>
      <c r="Q4357" t="s">
        <v>0</v>
      </c>
      <c r="R4357" t="s">
        <v>9</v>
      </c>
      <c r="S4357" t="s">
        <v>0</v>
      </c>
      <c r="T4357" t="s">
        <v>0</v>
      </c>
      <c r="U4357" t="s">
        <v>0</v>
      </c>
      <c r="V4357" t="s">
        <v>0</v>
      </c>
      <c r="W4357" t="s">
        <v>10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</v>
      </c>
    </row>
    <row r="4358" spans="1:29" ht="14" customHeight="1" x14ac:dyDescent="0.25">
      <c r="A4358" s="2" t="s">
        <v>0</v>
      </c>
      <c r="B4358" t="s">
        <v>1</v>
      </c>
      <c r="C4358" t="s">
        <v>4756</v>
      </c>
      <c r="D4358" s="3">
        <v>44718</v>
      </c>
      <c r="E4358" s="3">
        <v>44718</v>
      </c>
      <c r="F4358" s="3">
        <v>44727</v>
      </c>
      <c r="G4358" t="s">
        <v>20</v>
      </c>
      <c r="H4358" t="s">
        <v>4</v>
      </c>
      <c r="I4358" s="4">
        <v>-37593.599999999999</v>
      </c>
      <c r="J4358" t="s">
        <v>4651</v>
      </c>
      <c r="K4358" t="s">
        <v>6</v>
      </c>
      <c r="L4358" s="4">
        <v>-3313875.84</v>
      </c>
      <c r="M4358" s="4">
        <v>-37593.599999999999</v>
      </c>
      <c r="N4358" t="s">
        <v>4757</v>
      </c>
      <c r="O4358" t="s">
        <v>4747</v>
      </c>
      <c r="P4358" t="s">
        <v>0</v>
      </c>
      <c r="Q4358" t="s">
        <v>0</v>
      </c>
      <c r="R4358" t="s">
        <v>9</v>
      </c>
      <c r="S4358" t="s">
        <v>0</v>
      </c>
      <c r="T4358" t="s">
        <v>0</v>
      </c>
      <c r="U4358" t="s">
        <v>0</v>
      </c>
      <c r="V4358" t="s">
        <v>0</v>
      </c>
      <c r="W4358" t="s">
        <v>10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</v>
      </c>
    </row>
    <row r="4359" spans="1:29" ht="14" customHeight="1" x14ac:dyDescent="0.25">
      <c r="A4359" s="2" t="s">
        <v>0</v>
      </c>
      <c r="B4359" t="s">
        <v>1</v>
      </c>
      <c r="C4359" t="s">
        <v>4758</v>
      </c>
      <c r="D4359" s="3">
        <v>44718</v>
      </c>
      <c r="E4359" s="3">
        <v>44718</v>
      </c>
      <c r="F4359" s="3">
        <v>44727</v>
      </c>
      <c r="G4359" t="s">
        <v>20</v>
      </c>
      <c r="H4359" t="s">
        <v>4</v>
      </c>
      <c r="I4359" s="4">
        <v>-2857.17</v>
      </c>
      <c r="J4359" t="s">
        <v>4651</v>
      </c>
      <c r="K4359" t="s">
        <v>6</v>
      </c>
      <c r="L4359" s="4">
        <v>-251859.54</v>
      </c>
      <c r="M4359" s="4">
        <v>-2857.17</v>
      </c>
      <c r="N4359" t="s">
        <v>4759</v>
      </c>
      <c r="O4359" t="s">
        <v>4747</v>
      </c>
      <c r="P4359" t="s">
        <v>0</v>
      </c>
      <c r="Q4359" t="s">
        <v>0</v>
      </c>
      <c r="R4359" t="s">
        <v>9</v>
      </c>
      <c r="S4359" t="s">
        <v>0</v>
      </c>
      <c r="T4359" t="s">
        <v>0</v>
      </c>
      <c r="U4359" t="s">
        <v>0</v>
      </c>
      <c r="V4359" t="s">
        <v>0</v>
      </c>
      <c r="W4359" t="s">
        <v>10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</v>
      </c>
    </row>
    <row r="4360" spans="1:29" ht="14" customHeight="1" x14ac:dyDescent="0.25">
      <c r="A4360" s="2" t="s">
        <v>0</v>
      </c>
      <c r="B4360" t="s">
        <v>1</v>
      </c>
      <c r="C4360" t="s">
        <v>4758</v>
      </c>
      <c r="D4360" s="3">
        <v>44718</v>
      </c>
      <c r="E4360" s="3">
        <v>44718</v>
      </c>
      <c r="F4360" s="3">
        <v>44727</v>
      </c>
      <c r="G4360" t="s">
        <v>20</v>
      </c>
      <c r="H4360" t="s">
        <v>4</v>
      </c>
      <c r="I4360" s="4">
        <v>-6077.68</v>
      </c>
      <c r="J4360" t="s">
        <v>4651</v>
      </c>
      <c r="K4360" t="s">
        <v>6</v>
      </c>
      <c r="L4360" s="4">
        <v>-535747.49</v>
      </c>
      <c r="M4360" s="4">
        <v>-6077.68</v>
      </c>
      <c r="N4360" t="s">
        <v>4759</v>
      </c>
      <c r="O4360" t="s">
        <v>4747</v>
      </c>
      <c r="P4360" t="s">
        <v>0</v>
      </c>
      <c r="Q4360" t="s">
        <v>0</v>
      </c>
      <c r="R4360" t="s">
        <v>9</v>
      </c>
      <c r="S4360" t="s">
        <v>0</v>
      </c>
      <c r="T4360" t="s">
        <v>0</v>
      </c>
      <c r="U4360" t="s">
        <v>0</v>
      </c>
      <c r="V4360" t="s">
        <v>0</v>
      </c>
      <c r="W4360" t="s">
        <v>10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</v>
      </c>
    </row>
    <row r="4361" spans="1:29" ht="14" customHeight="1" x14ac:dyDescent="0.25">
      <c r="A4361" s="2" t="s">
        <v>0</v>
      </c>
      <c r="B4361" t="s">
        <v>1</v>
      </c>
      <c r="C4361" t="s">
        <v>4758</v>
      </c>
      <c r="D4361" s="3">
        <v>44718</v>
      </c>
      <c r="E4361" s="3">
        <v>44718</v>
      </c>
      <c r="F4361" s="3">
        <v>44727</v>
      </c>
      <c r="G4361" t="s">
        <v>20</v>
      </c>
      <c r="H4361" t="s">
        <v>4</v>
      </c>
      <c r="I4361" s="4">
        <v>-29877.06</v>
      </c>
      <c r="J4361" t="s">
        <v>4651</v>
      </c>
      <c r="K4361" t="s">
        <v>6</v>
      </c>
      <c r="L4361" s="4">
        <v>-2633662.84</v>
      </c>
      <c r="M4361" s="4">
        <v>-29877.06</v>
      </c>
      <c r="N4361" t="s">
        <v>4759</v>
      </c>
      <c r="O4361" t="s">
        <v>4747</v>
      </c>
      <c r="P4361" t="s">
        <v>0</v>
      </c>
      <c r="Q4361" t="s">
        <v>0</v>
      </c>
      <c r="R4361" t="s">
        <v>9</v>
      </c>
      <c r="S4361" t="s">
        <v>0</v>
      </c>
      <c r="T4361" t="s">
        <v>0</v>
      </c>
      <c r="U4361" t="s">
        <v>0</v>
      </c>
      <c r="V4361" t="s">
        <v>0</v>
      </c>
      <c r="W4361" t="s">
        <v>10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</v>
      </c>
    </row>
    <row r="4362" spans="1:29" ht="14" customHeight="1" x14ac:dyDescent="0.25">
      <c r="A4362" s="2" t="s">
        <v>0</v>
      </c>
      <c r="B4362" t="s">
        <v>1</v>
      </c>
      <c r="C4362" t="s">
        <v>4760</v>
      </c>
      <c r="D4362" s="3">
        <v>44718</v>
      </c>
      <c r="E4362" s="3">
        <v>44718</v>
      </c>
      <c r="F4362" s="3">
        <v>44727</v>
      </c>
      <c r="G4362" t="s">
        <v>20</v>
      </c>
      <c r="H4362" t="s">
        <v>4</v>
      </c>
      <c r="I4362" s="4">
        <v>-136.96</v>
      </c>
      <c r="J4362" t="s">
        <v>4753</v>
      </c>
      <c r="K4362" t="s">
        <v>6</v>
      </c>
      <c r="L4362" s="4">
        <v>-12073.02</v>
      </c>
      <c r="M4362" s="4">
        <v>-136.96</v>
      </c>
      <c r="N4362" t="s">
        <v>4761</v>
      </c>
      <c r="O4362" t="s">
        <v>4747</v>
      </c>
      <c r="P4362" t="s">
        <v>0</v>
      </c>
      <c r="Q4362" t="s">
        <v>0</v>
      </c>
      <c r="R4362" t="s">
        <v>9</v>
      </c>
      <c r="S4362" t="s">
        <v>0</v>
      </c>
      <c r="T4362" t="s">
        <v>0</v>
      </c>
      <c r="U4362" t="s">
        <v>0</v>
      </c>
      <c r="V4362" t="s">
        <v>0</v>
      </c>
      <c r="W4362" t="s">
        <v>10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</v>
      </c>
    </row>
    <row r="4363" spans="1:29" ht="14" customHeight="1" x14ac:dyDescent="0.25">
      <c r="A4363" s="2" t="s">
        <v>0</v>
      </c>
      <c r="B4363" t="s">
        <v>1</v>
      </c>
      <c r="C4363" t="s">
        <v>4760</v>
      </c>
      <c r="D4363" s="3">
        <v>44718</v>
      </c>
      <c r="E4363" s="3">
        <v>44718</v>
      </c>
      <c r="F4363" s="3">
        <v>44727</v>
      </c>
      <c r="G4363" t="s">
        <v>20</v>
      </c>
      <c r="H4363" t="s">
        <v>4</v>
      </c>
      <c r="I4363" s="4">
        <v>-32249.93</v>
      </c>
      <c r="J4363" t="s">
        <v>4651</v>
      </c>
      <c r="K4363" t="s">
        <v>6</v>
      </c>
      <c r="L4363" s="4">
        <v>-2842831.33</v>
      </c>
      <c r="M4363" s="4">
        <v>-32249.93</v>
      </c>
      <c r="N4363" t="s">
        <v>4761</v>
      </c>
      <c r="O4363" t="s">
        <v>4747</v>
      </c>
      <c r="P4363" t="s">
        <v>0</v>
      </c>
      <c r="Q4363" t="s">
        <v>0</v>
      </c>
      <c r="R4363" t="s">
        <v>9</v>
      </c>
      <c r="S4363" t="s">
        <v>0</v>
      </c>
      <c r="T4363" t="s">
        <v>0</v>
      </c>
      <c r="U4363" t="s">
        <v>0</v>
      </c>
      <c r="V4363" t="s">
        <v>0</v>
      </c>
      <c r="W4363" t="s">
        <v>10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</v>
      </c>
    </row>
    <row r="4364" spans="1:29" ht="14" customHeight="1" x14ac:dyDescent="0.25">
      <c r="A4364" s="2" t="s">
        <v>0</v>
      </c>
      <c r="B4364" t="s">
        <v>1</v>
      </c>
      <c r="C4364" t="s">
        <v>4760</v>
      </c>
      <c r="D4364" s="3">
        <v>44718</v>
      </c>
      <c r="E4364" s="3">
        <v>44718</v>
      </c>
      <c r="F4364" s="3">
        <v>44727</v>
      </c>
      <c r="G4364" t="s">
        <v>20</v>
      </c>
      <c r="H4364" t="s">
        <v>4</v>
      </c>
      <c r="I4364" s="4">
        <v>-33470.79</v>
      </c>
      <c r="J4364" t="s">
        <v>4651</v>
      </c>
      <c r="K4364" t="s">
        <v>6</v>
      </c>
      <c r="L4364" s="4">
        <v>-2950450.14</v>
      </c>
      <c r="M4364" s="4">
        <v>-33470.79</v>
      </c>
      <c r="N4364" t="s">
        <v>4761</v>
      </c>
      <c r="O4364" t="s">
        <v>4747</v>
      </c>
      <c r="P4364" t="s">
        <v>0</v>
      </c>
      <c r="Q4364" t="s">
        <v>0</v>
      </c>
      <c r="R4364" t="s">
        <v>9</v>
      </c>
      <c r="S4364" t="s">
        <v>0</v>
      </c>
      <c r="T4364" t="s">
        <v>0</v>
      </c>
      <c r="U4364" t="s">
        <v>0</v>
      </c>
      <c r="V4364" t="s">
        <v>0</v>
      </c>
      <c r="W4364" t="s">
        <v>10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</v>
      </c>
    </row>
    <row r="4365" spans="1:29" ht="14" customHeight="1" x14ac:dyDescent="0.25">
      <c r="A4365" s="2" t="s">
        <v>0</v>
      </c>
      <c r="B4365" t="s">
        <v>1</v>
      </c>
      <c r="C4365" t="s">
        <v>4760</v>
      </c>
      <c r="D4365" s="3">
        <v>44718</v>
      </c>
      <c r="E4365" s="3">
        <v>44718</v>
      </c>
      <c r="F4365" s="3">
        <v>44727</v>
      </c>
      <c r="G4365" t="s">
        <v>20</v>
      </c>
      <c r="H4365" t="s">
        <v>4</v>
      </c>
      <c r="I4365" s="4">
        <v>-50437.87</v>
      </c>
      <c r="J4365" t="s">
        <v>4651</v>
      </c>
      <c r="K4365" t="s">
        <v>6</v>
      </c>
      <c r="L4365" s="4">
        <v>-4446098.24</v>
      </c>
      <c r="M4365" s="4">
        <v>-50437.87</v>
      </c>
      <c r="N4365" t="s">
        <v>4761</v>
      </c>
      <c r="O4365" t="s">
        <v>4747</v>
      </c>
      <c r="P4365" t="s">
        <v>0</v>
      </c>
      <c r="Q4365" t="s">
        <v>0</v>
      </c>
      <c r="R4365" t="s">
        <v>9</v>
      </c>
      <c r="S4365" t="s">
        <v>0</v>
      </c>
      <c r="T4365" t="s">
        <v>0</v>
      </c>
      <c r="U4365" t="s">
        <v>0</v>
      </c>
      <c r="V4365" t="s">
        <v>0</v>
      </c>
      <c r="W4365" t="s">
        <v>10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</v>
      </c>
    </row>
    <row r="4366" spans="1:29" ht="14" customHeight="1" x14ac:dyDescent="0.25">
      <c r="A4366" s="2" t="s">
        <v>0</v>
      </c>
      <c r="B4366" t="s">
        <v>1</v>
      </c>
      <c r="C4366" t="s">
        <v>4762</v>
      </c>
      <c r="D4366" s="3">
        <v>44718</v>
      </c>
      <c r="E4366" s="3">
        <v>44718</v>
      </c>
      <c r="F4366" s="3">
        <v>44727</v>
      </c>
      <c r="G4366" t="s">
        <v>20</v>
      </c>
      <c r="H4366" t="s">
        <v>4</v>
      </c>
      <c r="I4366" s="4">
        <v>-1666.84</v>
      </c>
      <c r="J4366" t="s">
        <v>4651</v>
      </c>
      <c r="K4366" t="s">
        <v>6</v>
      </c>
      <c r="L4366" s="4">
        <v>-146931.95000000001</v>
      </c>
      <c r="M4366" s="4">
        <v>-1666.84</v>
      </c>
      <c r="N4366" t="s">
        <v>4763</v>
      </c>
      <c r="O4366" t="s">
        <v>4747</v>
      </c>
      <c r="P4366" t="s">
        <v>0</v>
      </c>
      <c r="Q4366" t="s">
        <v>0</v>
      </c>
      <c r="R4366" t="s">
        <v>9</v>
      </c>
      <c r="S4366" t="s">
        <v>0</v>
      </c>
      <c r="T4366" t="s">
        <v>0</v>
      </c>
      <c r="U4366" t="s">
        <v>0</v>
      </c>
      <c r="V4366" t="s">
        <v>0</v>
      </c>
      <c r="W4366" t="s">
        <v>10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</v>
      </c>
    </row>
    <row r="4367" spans="1:29" ht="14" customHeight="1" x14ac:dyDescent="0.25">
      <c r="A4367" s="2" t="s">
        <v>0</v>
      </c>
      <c r="B4367" t="s">
        <v>1</v>
      </c>
      <c r="C4367" t="s">
        <v>4764</v>
      </c>
      <c r="D4367" s="3">
        <v>44718</v>
      </c>
      <c r="E4367" s="3">
        <v>44718</v>
      </c>
      <c r="F4367" s="3">
        <v>44728</v>
      </c>
      <c r="G4367" t="s">
        <v>20</v>
      </c>
      <c r="H4367" t="s">
        <v>4</v>
      </c>
      <c r="I4367" s="4">
        <v>-3623.49</v>
      </c>
      <c r="J4367" t="s">
        <v>4651</v>
      </c>
      <c r="K4367" t="s">
        <v>6</v>
      </c>
      <c r="L4367" s="4">
        <v>-319410.64</v>
      </c>
      <c r="M4367" s="4">
        <v>-3623.49</v>
      </c>
      <c r="N4367" t="s">
        <v>4765</v>
      </c>
      <c r="O4367" t="s">
        <v>4747</v>
      </c>
      <c r="P4367" t="s">
        <v>0</v>
      </c>
      <c r="Q4367" t="s">
        <v>0</v>
      </c>
      <c r="R4367" t="s">
        <v>9</v>
      </c>
      <c r="S4367" t="s">
        <v>0</v>
      </c>
      <c r="T4367" t="s">
        <v>0</v>
      </c>
      <c r="U4367" t="s">
        <v>0</v>
      </c>
      <c r="V4367" t="s">
        <v>0</v>
      </c>
      <c r="W4367" t="s">
        <v>10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</v>
      </c>
    </row>
    <row r="4368" spans="1:29" ht="14" customHeight="1" x14ac:dyDescent="0.25">
      <c r="A4368" s="2" t="s">
        <v>0</v>
      </c>
      <c r="B4368" t="s">
        <v>1</v>
      </c>
      <c r="C4368" t="s">
        <v>4764</v>
      </c>
      <c r="D4368" s="3">
        <v>44718</v>
      </c>
      <c r="E4368" s="3">
        <v>44718</v>
      </c>
      <c r="F4368" s="3">
        <v>44728</v>
      </c>
      <c r="G4368" t="s">
        <v>20</v>
      </c>
      <c r="H4368" t="s">
        <v>4</v>
      </c>
      <c r="I4368" s="4">
        <v>-1790.6</v>
      </c>
      <c r="J4368" t="s">
        <v>4651</v>
      </c>
      <c r="K4368" t="s">
        <v>6</v>
      </c>
      <c r="L4368" s="4">
        <v>-157841.39000000001</v>
      </c>
      <c r="M4368" s="4">
        <v>-1790.6</v>
      </c>
      <c r="N4368" t="s">
        <v>4765</v>
      </c>
      <c r="O4368" t="s">
        <v>4747</v>
      </c>
      <c r="P4368" t="s">
        <v>0</v>
      </c>
      <c r="Q4368" t="s">
        <v>0</v>
      </c>
      <c r="R4368" t="s">
        <v>9</v>
      </c>
      <c r="S4368" t="s">
        <v>0</v>
      </c>
      <c r="T4368" t="s">
        <v>0</v>
      </c>
      <c r="U4368" t="s">
        <v>0</v>
      </c>
      <c r="V4368" t="s">
        <v>0</v>
      </c>
      <c r="W4368" t="s">
        <v>10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</v>
      </c>
    </row>
    <row r="4369" spans="1:29" ht="14" customHeight="1" x14ac:dyDescent="0.25">
      <c r="A4369" s="2" t="s">
        <v>0</v>
      </c>
      <c r="B4369" t="s">
        <v>1</v>
      </c>
      <c r="C4369" t="s">
        <v>4764</v>
      </c>
      <c r="D4369" s="3">
        <v>44718</v>
      </c>
      <c r="E4369" s="3">
        <v>44718</v>
      </c>
      <c r="F4369" s="3">
        <v>44728</v>
      </c>
      <c r="G4369" t="s">
        <v>20</v>
      </c>
      <c r="H4369" t="s">
        <v>4</v>
      </c>
      <c r="I4369" s="4">
        <v>-2121.9299999999998</v>
      </c>
      <c r="J4369" t="s">
        <v>4651</v>
      </c>
      <c r="K4369" t="s">
        <v>6</v>
      </c>
      <c r="L4369" s="4">
        <v>-187048.13</v>
      </c>
      <c r="M4369" s="4">
        <v>-2121.9299999999998</v>
      </c>
      <c r="N4369" t="s">
        <v>4765</v>
      </c>
      <c r="O4369" t="s">
        <v>4747</v>
      </c>
      <c r="P4369" t="s">
        <v>0</v>
      </c>
      <c r="Q4369" t="s">
        <v>0</v>
      </c>
      <c r="R4369" t="s">
        <v>9</v>
      </c>
      <c r="S4369" t="s">
        <v>0</v>
      </c>
      <c r="T4369" t="s">
        <v>0</v>
      </c>
      <c r="U4369" t="s">
        <v>0</v>
      </c>
      <c r="V4369" t="s">
        <v>0</v>
      </c>
      <c r="W4369" t="s">
        <v>10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</v>
      </c>
    </row>
    <row r="4370" spans="1:29" ht="14" customHeight="1" x14ac:dyDescent="0.25">
      <c r="A4370" s="2" t="s">
        <v>0</v>
      </c>
      <c r="B4370" t="s">
        <v>1</v>
      </c>
      <c r="C4370" t="s">
        <v>4764</v>
      </c>
      <c r="D4370" s="3">
        <v>44718</v>
      </c>
      <c r="E4370" s="3">
        <v>44718</v>
      </c>
      <c r="F4370" s="3">
        <v>44728</v>
      </c>
      <c r="G4370" t="s">
        <v>20</v>
      </c>
      <c r="H4370" t="s">
        <v>4</v>
      </c>
      <c r="I4370" s="4">
        <v>-2114.88</v>
      </c>
      <c r="J4370" t="s">
        <v>4651</v>
      </c>
      <c r="K4370" t="s">
        <v>6</v>
      </c>
      <c r="L4370" s="4">
        <v>-186426.67</v>
      </c>
      <c r="M4370" s="4">
        <v>-2114.88</v>
      </c>
      <c r="N4370" t="s">
        <v>4765</v>
      </c>
      <c r="O4370" t="s">
        <v>4747</v>
      </c>
      <c r="P4370" t="s">
        <v>0</v>
      </c>
      <c r="Q4370" t="s">
        <v>0</v>
      </c>
      <c r="R4370" t="s">
        <v>9</v>
      </c>
      <c r="S4370" t="s">
        <v>0</v>
      </c>
      <c r="T4370" t="s">
        <v>0</v>
      </c>
      <c r="U4370" t="s">
        <v>0</v>
      </c>
      <c r="V4370" t="s">
        <v>0</v>
      </c>
      <c r="W4370" t="s">
        <v>10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</v>
      </c>
    </row>
    <row r="4371" spans="1:29" ht="14" customHeight="1" x14ac:dyDescent="0.25">
      <c r="A4371" s="2" t="s">
        <v>0</v>
      </c>
      <c r="B4371" t="s">
        <v>1</v>
      </c>
      <c r="C4371" t="s">
        <v>4764</v>
      </c>
      <c r="D4371" s="3">
        <v>44718</v>
      </c>
      <c r="E4371" s="3">
        <v>44718</v>
      </c>
      <c r="F4371" s="3">
        <v>44728</v>
      </c>
      <c r="G4371" t="s">
        <v>20</v>
      </c>
      <c r="H4371" t="s">
        <v>4</v>
      </c>
      <c r="I4371" s="4">
        <v>-3249.87</v>
      </c>
      <c r="J4371" t="s">
        <v>4651</v>
      </c>
      <c r="K4371" t="s">
        <v>6</v>
      </c>
      <c r="L4371" s="4">
        <v>-286476.03999999998</v>
      </c>
      <c r="M4371" s="4">
        <v>-3249.87</v>
      </c>
      <c r="N4371" t="s">
        <v>4765</v>
      </c>
      <c r="O4371" t="s">
        <v>4747</v>
      </c>
      <c r="P4371" t="s">
        <v>0</v>
      </c>
      <c r="Q4371" t="s">
        <v>0</v>
      </c>
      <c r="R4371" t="s">
        <v>9</v>
      </c>
      <c r="S4371" t="s">
        <v>0</v>
      </c>
      <c r="T4371" t="s">
        <v>0</v>
      </c>
      <c r="U4371" t="s">
        <v>0</v>
      </c>
      <c r="V4371" t="s">
        <v>0</v>
      </c>
      <c r="W4371" t="s">
        <v>10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</v>
      </c>
    </row>
    <row r="4372" spans="1:29" ht="14" customHeight="1" x14ac:dyDescent="0.25">
      <c r="A4372" s="2" t="s">
        <v>0</v>
      </c>
      <c r="B4372" t="s">
        <v>1</v>
      </c>
      <c r="C4372" t="s">
        <v>4764</v>
      </c>
      <c r="D4372" s="3">
        <v>44718</v>
      </c>
      <c r="E4372" s="3">
        <v>44718</v>
      </c>
      <c r="F4372" s="3">
        <v>44728</v>
      </c>
      <c r="G4372" t="s">
        <v>20</v>
      </c>
      <c r="H4372" t="s">
        <v>4</v>
      </c>
      <c r="I4372" s="4">
        <v>-1856.9</v>
      </c>
      <c r="J4372" t="s">
        <v>4651</v>
      </c>
      <c r="K4372" t="s">
        <v>6</v>
      </c>
      <c r="L4372" s="4">
        <v>-163685.74</v>
      </c>
      <c r="M4372" s="4">
        <v>-1856.9</v>
      </c>
      <c r="N4372" t="s">
        <v>4765</v>
      </c>
      <c r="O4372" t="s">
        <v>4747</v>
      </c>
      <c r="P4372" t="s">
        <v>0</v>
      </c>
      <c r="Q4372" t="s">
        <v>0</v>
      </c>
      <c r="R4372" t="s">
        <v>9</v>
      </c>
      <c r="S4372" t="s">
        <v>0</v>
      </c>
      <c r="T4372" t="s">
        <v>0</v>
      </c>
      <c r="U4372" t="s">
        <v>0</v>
      </c>
      <c r="V4372" t="s">
        <v>0</v>
      </c>
      <c r="W4372" t="s">
        <v>10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</v>
      </c>
    </row>
    <row r="4373" spans="1:29" ht="14" customHeight="1" x14ac:dyDescent="0.25">
      <c r="A4373" s="2" t="s">
        <v>0</v>
      </c>
      <c r="B4373" t="s">
        <v>1</v>
      </c>
      <c r="C4373" t="s">
        <v>4766</v>
      </c>
      <c r="D4373" s="3">
        <v>44720</v>
      </c>
      <c r="E4373" s="3">
        <v>44720</v>
      </c>
      <c r="F4373" s="3">
        <v>44731</v>
      </c>
      <c r="G4373" t="s">
        <v>20</v>
      </c>
      <c r="H4373" t="s">
        <v>4</v>
      </c>
      <c r="I4373" s="4">
        <v>-127723.83</v>
      </c>
      <c r="J4373" t="s">
        <v>4651</v>
      </c>
      <c r="K4373" t="s">
        <v>6</v>
      </c>
      <c r="L4373" s="4">
        <v>-11258855.609999999</v>
      </c>
      <c r="M4373" s="4">
        <v>-127723.83</v>
      </c>
      <c r="N4373" t="s">
        <v>4767</v>
      </c>
      <c r="O4373" t="s">
        <v>4768</v>
      </c>
      <c r="P4373" t="s">
        <v>0</v>
      </c>
      <c r="Q4373" t="s">
        <v>0</v>
      </c>
      <c r="R4373" t="s">
        <v>9</v>
      </c>
      <c r="S4373" t="s">
        <v>0</v>
      </c>
      <c r="T4373" t="s">
        <v>0</v>
      </c>
      <c r="U4373" t="s">
        <v>0</v>
      </c>
      <c r="V4373" t="s">
        <v>0</v>
      </c>
      <c r="W4373" t="s">
        <v>10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</v>
      </c>
    </row>
    <row r="4374" spans="1:29" ht="14" customHeight="1" x14ac:dyDescent="0.25">
      <c r="A4374" s="2" t="s">
        <v>0</v>
      </c>
      <c r="B4374" t="s">
        <v>1</v>
      </c>
      <c r="C4374" t="s">
        <v>4769</v>
      </c>
      <c r="D4374" s="3">
        <v>44720</v>
      </c>
      <c r="E4374" s="3">
        <v>44720</v>
      </c>
      <c r="F4374" s="3">
        <v>44731</v>
      </c>
      <c r="G4374" t="s">
        <v>20</v>
      </c>
      <c r="H4374" t="s">
        <v>4</v>
      </c>
      <c r="I4374" s="4">
        <v>-117748.62</v>
      </c>
      <c r="J4374" t="s">
        <v>4651</v>
      </c>
      <c r="K4374" t="s">
        <v>6</v>
      </c>
      <c r="L4374" s="4">
        <v>-10379540.85</v>
      </c>
      <c r="M4374" s="4">
        <v>-117748.62</v>
      </c>
      <c r="N4374" t="s">
        <v>4770</v>
      </c>
      <c r="O4374" t="s">
        <v>4768</v>
      </c>
      <c r="P4374" t="s">
        <v>0</v>
      </c>
      <c r="Q4374" t="s">
        <v>0</v>
      </c>
      <c r="R4374" t="s">
        <v>9</v>
      </c>
      <c r="S4374" t="s">
        <v>0</v>
      </c>
      <c r="T4374" t="s">
        <v>0</v>
      </c>
      <c r="U4374" t="s">
        <v>0</v>
      </c>
      <c r="V4374" t="s">
        <v>0</v>
      </c>
      <c r="W4374" t="s">
        <v>10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</v>
      </c>
    </row>
    <row r="4375" spans="1:29" ht="14" customHeight="1" x14ac:dyDescent="0.25">
      <c r="A4375" s="2" t="s">
        <v>0</v>
      </c>
      <c r="B4375" t="s">
        <v>1</v>
      </c>
      <c r="C4375" t="s">
        <v>4771</v>
      </c>
      <c r="D4375" s="3">
        <v>44720</v>
      </c>
      <c r="E4375" s="3">
        <v>44720</v>
      </c>
      <c r="F4375" s="3">
        <v>44731</v>
      </c>
      <c r="G4375" t="s">
        <v>20</v>
      </c>
      <c r="H4375" t="s">
        <v>4</v>
      </c>
      <c r="I4375" s="4">
        <v>-36366.33</v>
      </c>
      <c r="J4375" t="s">
        <v>4651</v>
      </c>
      <c r="K4375" t="s">
        <v>6</v>
      </c>
      <c r="L4375" s="4">
        <v>-3205691.99</v>
      </c>
      <c r="M4375" s="4">
        <v>-36366.33</v>
      </c>
      <c r="N4375" t="s">
        <v>4772</v>
      </c>
      <c r="O4375" t="s">
        <v>4768</v>
      </c>
      <c r="P4375" t="s">
        <v>0</v>
      </c>
      <c r="Q4375" t="s">
        <v>0</v>
      </c>
      <c r="R4375" t="s">
        <v>9</v>
      </c>
      <c r="S4375" t="s">
        <v>0</v>
      </c>
      <c r="T4375" t="s">
        <v>0</v>
      </c>
      <c r="U4375" t="s">
        <v>0</v>
      </c>
      <c r="V4375" t="s">
        <v>0</v>
      </c>
      <c r="W4375" t="s">
        <v>10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</v>
      </c>
    </row>
    <row r="4376" spans="1:29" ht="14" customHeight="1" x14ac:dyDescent="0.25">
      <c r="A4376" s="2" t="s">
        <v>0</v>
      </c>
      <c r="B4376" t="s">
        <v>1</v>
      </c>
      <c r="C4376" t="s">
        <v>4773</v>
      </c>
      <c r="D4376" s="3">
        <v>44720</v>
      </c>
      <c r="E4376" s="3">
        <v>44720</v>
      </c>
      <c r="F4376" s="3">
        <v>44731</v>
      </c>
      <c r="G4376" t="s">
        <v>20</v>
      </c>
      <c r="H4376" t="s">
        <v>4</v>
      </c>
      <c r="I4376" s="4">
        <v>-42052.7</v>
      </c>
      <c r="J4376" t="s">
        <v>4651</v>
      </c>
      <c r="K4376" t="s">
        <v>6</v>
      </c>
      <c r="L4376" s="4">
        <v>-3706945.51</v>
      </c>
      <c r="M4376" s="4">
        <v>-42052.7</v>
      </c>
      <c r="N4376" t="s">
        <v>4774</v>
      </c>
      <c r="O4376" t="s">
        <v>4768</v>
      </c>
      <c r="P4376" t="s">
        <v>0</v>
      </c>
      <c r="Q4376" t="s">
        <v>0</v>
      </c>
      <c r="R4376" t="s">
        <v>9</v>
      </c>
      <c r="S4376" t="s">
        <v>0</v>
      </c>
      <c r="T4376" t="s">
        <v>0</v>
      </c>
      <c r="U4376" t="s">
        <v>0</v>
      </c>
      <c r="V4376" t="s">
        <v>0</v>
      </c>
      <c r="W4376" t="s">
        <v>10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</v>
      </c>
    </row>
    <row r="4377" spans="1:29" ht="14" customHeight="1" x14ac:dyDescent="0.25">
      <c r="A4377" s="2" t="s">
        <v>0</v>
      </c>
      <c r="B4377" t="s">
        <v>1</v>
      </c>
      <c r="C4377" t="s">
        <v>4775</v>
      </c>
      <c r="D4377" s="3">
        <v>44720</v>
      </c>
      <c r="E4377" s="3">
        <v>44720</v>
      </c>
      <c r="F4377" s="3">
        <v>44731</v>
      </c>
      <c r="G4377" t="s">
        <v>20</v>
      </c>
      <c r="H4377" t="s">
        <v>4</v>
      </c>
      <c r="I4377" s="4">
        <v>-96804.18</v>
      </c>
      <c r="J4377" t="s">
        <v>4651</v>
      </c>
      <c r="K4377" t="s">
        <v>6</v>
      </c>
      <c r="L4377" s="4">
        <v>-8533288.4700000007</v>
      </c>
      <c r="M4377" s="4">
        <v>-96804.18</v>
      </c>
      <c r="N4377" t="s">
        <v>4776</v>
      </c>
      <c r="O4377" t="s">
        <v>4768</v>
      </c>
      <c r="P4377" t="s">
        <v>0</v>
      </c>
      <c r="Q4377" t="s">
        <v>0</v>
      </c>
      <c r="R4377" t="s">
        <v>9</v>
      </c>
      <c r="S4377" t="s">
        <v>0</v>
      </c>
      <c r="T4377" t="s">
        <v>0</v>
      </c>
      <c r="U4377" t="s">
        <v>0</v>
      </c>
      <c r="V4377" t="s">
        <v>0</v>
      </c>
      <c r="W4377" t="s">
        <v>10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</v>
      </c>
    </row>
    <row r="4378" spans="1:29" ht="14" customHeight="1" x14ac:dyDescent="0.25">
      <c r="A4378" s="2" t="s">
        <v>0</v>
      </c>
      <c r="B4378" t="s">
        <v>1</v>
      </c>
      <c r="C4378" t="s">
        <v>4777</v>
      </c>
      <c r="D4378" s="3">
        <v>44721</v>
      </c>
      <c r="E4378" s="3">
        <v>44721</v>
      </c>
      <c r="F4378" s="3">
        <v>44727</v>
      </c>
      <c r="G4378" t="s">
        <v>20</v>
      </c>
      <c r="H4378" t="s">
        <v>4</v>
      </c>
      <c r="I4378" s="4">
        <v>-12271.85</v>
      </c>
      <c r="J4378" t="s">
        <v>4651</v>
      </c>
      <c r="K4378" t="s">
        <v>6</v>
      </c>
      <c r="L4378" s="4">
        <v>-1081763.58</v>
      </c>
      <c r="M4378" s="4">
        <v>-12271.85</v>
      </c>
      <c r="N4378" t="s">
        <v>4778</v>
      </c>
      <c r="O4378" t="s">
        <v>4779</v>
      </c>
      <c r="P4378" t="s">
        <v>0</v>
      </c>
      <c r="Q4378" t="s">
        <v>0</v>
      </c>
      <c r="R4378" t="s">
        <v>9</v>
      </c>
      <c r="S4378" t="s">
        <v>0</v>
      </c>
      <c r="T4378" t="s">
        <v>0</v>
      </c>
      <c r="U4378" t="s">
        <v>0</v>
      </c>
      <c r="V4378" t="s">
        <v>0</v>
      </c>
      <c r="W4378" t="s">
        <v>10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</v>
      </c>
    </row>
    <row r="4379" spans="1:29" ht="14" customHeight="1" x14ac:dyDescent="0.25">
      <c r="A4379" s="2" t="s">
        <v>0</v>
      </c>
      <c r="B4379" t="s">
        <v>1</v>
      </c>
      <c r="C4379" t="s">
        <v>4780</v>
      </c>
      <c r="D4379" s="3">
        <v>44721</v>
      </c>
      <c r="E4379" s="3">
        <v>44721</v>
      </c>
      <c r="F4379" s="3">
        <v>44731</v>
      </c>
      <c r="G4379" t="s">
        <v>20</v>
      </c>
      <c r="H4379" t="s">
        <v>4</v>
      </c>
      <c r="I4379" s="4">
        <v>-4363.96</v>
      </c>
      <c r="J4379" t="s">
        <v>4651</v>
      </c>
      <c r="K4379" t="s">
        <v>6</v>
      </c>
      <c r="L4379" s="4">
        <v>-384683.07</v>
      </c>
      <c r="M4379" s="4">
        <v>-4363.96</v>
      </c>
      <c r="N4379" t="s">
        <v>4781</v>
      </c>
      <c r="O4379" t="s">
        <v>4779</v>
      </c>
      <c r="P4379" t="s">
        <v>0</v>
      </c>
      <c r="Q4379" t="s">
        <v>0</v>
      </c>
      <c r="R4379" t="s">
        <v>9</v>
      </c>
      <c r="S4379" t="s">
        <v>0</v>
      </c>
      <c r="T4379" t="s">
        <v>0</v>
      </c>
      <c r="U4379" t="s">
        <v>0</v>
      </c>
      <c r="V4379" t="s">
        <v>0</v>
      </c>
      <c r="W4379" t="s">
        <v>10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</v>
      </c>
    </row>
    <row r="4380" spans="1:29" ht="14" customHeight="1" x14ac:dyDescent="0.25">
      <c r="A4380" s="2" t="s">
        <v>0</v>
      </c>
      <c r="B4380" t="s">
        <v>1</v>
      </c>
      <c r="C4380" t="s">
        <v>4782</v>
      </c>
      <c r="D4380" s="3">
        <v>44721</v>
      </c>
      <c r="E4380" s="3">
        <v>44721</v>
      </c>
      <c r="F4380" s="3">
        <v>44731</v>
      </c>
      <c r="G4380" t="s">
        <v>20</v>
      </c>
      <c r="H4380" t="s">
        <v>4</v>
      </c>
      <c r="I4380" s="4">
        <v>-109575.18</v>
      </c>
      <c r="J4380" t="s">
        <v>4651</v>
      </c>
      <c r="K4380" t="s">
        <v>6</v>
      </c>
      <c r="L4380" s="4">
        <v>-9659052.1099999994</v>
      </c>
      <c r="M4380" s="4">
        <v>-109575.18</v>
      </c>
      <c r="N4380" t="s">
        <v>4783</v>
      </c>
      <c r="O4380" t="s">
        <v>4779</v>
      </c>
      <c r="P4380" t="s">
        <v>0</v>
      </c>
      <c r="Q4380" t="s">
        <v>0</v>
      </c>
      <c r="R4380" t="s">
        <v>9</v>
      </c>
      <c r="S4380" t="s">
        <v>0</v>
      </c>
      <c r="T4380" t="s">
        <v>0</v>
      </c>
      <c r="U4380" t="s">
        <v>0</v>
      </c>
      <c r="V4380" t="s">
        <v>0</v>
      </c>
      <c r="W4380" t="s">
        <v>10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</v>
      </c>
    </row>
    <row r="4381" spans="1:29" ht="14" customHeight="1" x14ac:dyDescent="0.25">
      <c r="A4381" s="2" t="s">
        <v>0</v>
      </c>
      <c r="B4381" t="s">
        <v>1</v>
      </c>
      <c r="C4381" t="s">
        <v>4782</v>
      </c>
      <c r="D4381" s="3">
        <v>44721</v>
      </c>
      <c r="E4381" s="3">
        <v>44721</v>
      </c>
      <c r="F4381" s="3">
        <v>44731</v>
      </c>
      <c r="G4381" t="s">
        <v>20</v>
      </c>
      <c r="H4381" t="s">
        <v>4</v>
      </c>
      <c r="I4381" s="4">
        <v>-287768.96999999997</v>
      </c>
      <c r="J4381" t="s">
        <v>4651</v>
      </c>
      <c r="K4381" t="s">
        <v>6</v>
      </c>
      <c r="L4381" s="4">
        <v>-25366834.710000001</v>
      </c>
      <c r="M4381" s="4">
        <v>-287768.96999999997</v>
      </c>
      <c r="N4381" t="s">
        <v>4783</v>
      </c>
      <c r="O4381" t="s">
        <v>4779</v>
      </c>
      <c r="P4381" t="s">
        <v>0</v>
      </c>
      <c r="Q4381" t="s">
        <v>0</v>
      </c>
      <c r="R4381" t="s">
        <v>9</v>
      </c>
      <c r="S4381" t="s">
        <v>0</v>
      </c>
      <c r="T4381" t="s">
        <v>0</v>
      </c>
      <c r="U4381" t="s">
        <v>0</v>
      </c>
      <c r="V4381" t="s">
        <v>0</v>
      </c>
      <c r="W4381" t="s">
        <v>10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</v>
      </c>
    </row>
    <row r="4382" spans="1:29" ht="14" customHeight="1" x14ac:dyDescent="0.25">
      <c r="A4382" s="2" t="s">
        <v>0</v>
      </c>
      <c r="B4382" t="s">
        <v>1</v>
      </c>
      <c r="C4382" t="s">
        <v>4784</v>
      </c>
      <c r="D4382" s="3">
        <v>44721</v>
      </c>
      <c r="E4382" s="3">
        <v>44721</v>
      </c>
      <c r="F4382" s="3">
        <v>44731</v>
      </c>
      <c r="G4382" t="s">
        <v>20</v>
      </c>
      <c r="H4382" t="s">
        <v>4</v>
      </c>
      <c r="I4382" s="4">
        <v>-263879.3</v>
      </c>
      <c r="J4382" t="s">
        <v>4651</v>
      </c>
      <c r="K4382" t="s">
        <v>6</v>
      </c>
      <c r="L4382" s="4">
        <v>-23260960.300000001</v>
      </c>
      <c r="M4382" s="4">
        <v>-263879.3</v>
      </c>
      <c r="N4382" t="s">
        <v>4785</v>
      </c>
      <c r="O4382" t="s">
        <v>4779</v>
      </c>
      <c r="P4382" t="s">
        <v>0</v>
      </c>
      <c r="Q4382" t="s">
        <v>0</v>
      </c>
      <c r="R4382" t="s">
        <v>9</v>
      </c>
      <c r="S4382" t="s">
        <v>0</v>
      </c>
      <c r="T4382" t="s">
        <v>0</v>
      </c>
      <c r="U4382" t="s">
        <v>0</v>
      </c>
      <c r="V4382" t="s">
        <v>0</v>
      </c>
      <c r="W4382" t="s">
        <v>10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</v>
      </c>
    </row>
    <row r="4383" spans="1:29" ht="14" customHeight="1" x14ac:dyDescent="0.25">
      <c r="A4383" s="2" t="s">
        <v>0</v>
      </c>
      <c r="B4383" t="s">
        <v>1</v>
      </c>
      <c r="C4383" t="s">
        <v>4786</v>
      </c>
      <c r="D4383" s="3">
        <v>44721</v>
      </c>
      <c r="E4383" s="3">
        <v>44721</v>
      </c>
      <c r="F4383" s="3">
        <v>44738</v>
      </c>
      <c r="G4383" t="s">
        <v>20</v>
      </c>
      <c r="H4383" t="s">
        <v>4</v>
      </c>
      <c r="I4383" s="4">
        <v>-10920.2</v>
      </c>
      <c r="J4383" t="s">
        <v>4651</v>
      </c>
      <c r="K4383" t="s">
        <v>6</v>
      </c>
      <c r="L4383" s="4">
        <v>-962615.63</v>
      </c>
      <c r="M4383" s="4">
        <v>-10920.2</v>
      </c>
      <c r="N4383" t="s">
        <v>4787</v>
      </c>
      <c r="O4383" t="s">
        <v>4779</v>
      </c>
      <c r="P4383" t="s">
        <v>0</v>
      </c>
      <c r="Q4383" t="s">
        <v>0</v>
      </c>
      <c r="R4383" t="s">
        <v>9</v>
      </c>
      <c r="S4383" t="s">
        <v>0</v>
      </c>
      <c r="T4383" t="s">
        <v>0</v>
      </c>
      <c r="U4383" t="s">
        <v>0</v>
      </c>
      <c r="V4383" t="s">
        <v>0</v>
      </c>
      <c r="W4383" t="s">
        <v>10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</v>
      </c>
    </row>
    <row r="4384" spans="1:29" ht="14" customHeight="1" x14ac:dyDescent="0.25">
      <c r="A4384" s="2" t="s">
        <v>0</v>
      </c>
      <c r="B4384" t="s">
        <v>1</v>
      </c>
      <c r="C4384" t="s">
        <v>4786</v>
      </c>
      <c r="D4384" s="3">
        <v>44721</v>
      </c>
      <c r="E4384" s="3">
        <v>44721</v>
      </c>
      <c r="F4384" s="3">
        <v>44738</v>
      </c>
      <c r="G4384" t="s">
        <v>20</v>
      </c>
      <c r="H4384" t="s">
        <v>4</v>
      </c>
      <c r="I4384" s="4">
        <v>-31244.68</v>
      </c>
      <c r="J4384" t="s">
        <v>4651</v>
      </c>
      <c r="K4384" t="s">
        <v>6</v>
      </c>
      <c r="L4384" s="4">
        <v>-2754218.54</v>
      </c>
      <c r="M4384" s="4">
        <v>-31244.68</v>
      </c>
      <c r="N4384" t="s">
        <v>4787</v>
      </c>
      <c r="O4384" t="s">
        <v>4779</v>
      </c>
      <c r="P4384" t="s">
        <v>0</v>
      </c>
      <c r="Q4384" t="s">
        <v>0</v>
      </c>
      <c r="R4384" t="s">
        <v>9</v>
      </c>
      <c r="S4384" t="s">
        <v>0</v>
      </c>
      <c r="T4384" t="s">
        <v>0</v>
      </c>
      <c r="U4384" t="s">
        <v>0</v>
      </c>
      <c r="V4384" t="s">
        <v>0</v>
      </c>
      <c r="W4384" t="s">
        <v>10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</v>
      </c>
    </row>
    <row r="4385" spans="1:29" ht="14" customHeight="1" x14ac:dyDescent="0.25">
      <c r="A4385" s="2" t="s">
        <v>0</v>
      </c>
      <c r="B4385" t="s">
        <v>1</v>
      </c>
      <c r="C4385" t="s">
        <v>4788</v>
      </c>
      <c r="D4385" s="3">
        <v>44723</v>
      </c>
      <c r="E4385" s="3">
        <v>44723</v>
      </c>
      <c r="F4385" s="3">
        <v>44724</v>
      </c>
      <c r="G4385" t="s">
        <v>20</v>
      </c>
      <c r="H4385" t="s">
        <v>4</v>
      </c>
      <c r="I4385" s="4">
        <v>-2566.62</v>
      </c>
      <c r="J4385" t="s">
        <v>4651</v>
      </c>
      <c r="K4385" t="s">
        <v>6</v>
      </c>
      <c r="L4385" s="4">
        <v>-226247.55</v>
      </c>
      <c r="M4385" s="4">
        <v>-2566.62</v>
      </c>
      <c r="N4385" t="s">
        <v>4789</v>
      </c>
      <c r="O4385" t="s">
        <v>4790</v>
      </c>
      <c r="P4385" t="s">
        <v>0</v>
      </c>
      <c r="Q4385" t="s">
        <v>0</v>
      </c>
      <c r="R4385" t="s">
        <v>9</v>
      </c>
      <c r="S4385" t="s">
        <v>0</v>
      </c>
      <c r="T4385" t="s">
        <v>0</v>
      </c>
      <c r="U4385" t="s">
        <v>0</v>
      </c>
      <c r="V4385" t="s">
        <v>0</v>
      </c>
      <c r="W4385" t="s">
        <v>10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</v>
      </c>
    </row>
    <row r="4386" spans="1:29" ht="14" customHeight="1" x14ac:dyDescent="0.25">
      <c r="A4386" s="2" t="s">
        <v>0</v>
      </c>
      <c r="B4386" t="s">
        <v>1</v>
      </c>
      <c r="C4386" t="s">
        <v>4788</v>
      </c>
      <c r="D4386" s="3">
        <v>44723</v>
      </c>
      <c r="E4386" s="3">
        <v>44723</v>
      </c>
      <c r="F4386" s="3">
        <v>44724</v>
      </c>
      <c r="G4386" t="s">
        <v>20</v>
      </c>
      <c r="H4386" t="s">
        <v>4</v>
      </c>
      <c r="I4386" s="4">
        <v>-2714.1</v>
      </c>
      <c r="J4386" t="s">
        <v>4651</v>
      </c>
      <c r="K4386" t="s">
        <v>6</v>
      </c>
      <c r="L4386" s="4">
        <v>-239247.92</v>
      </c>
      <c r="M4386" s="4">
        <v>-2714.1</v>
      </c>
      <c r="N4386" t="s">
        <v>4789</v>
      </c>
      <c r="O4386" t="s">
        <v>4790</v>
      </c>
      <c r="P4386" t="s">
        <v>0</v>
      </c>
      <c r="Q4386" t="s">
        <v>0</v>
      </c>
      <c r="R4386" t="s">
        <v>9</v>
      </c>
      <c r="S4386" t="s">
        <v>0</v>
      </c>
      <c r="T4386" t="s">
        <v>0</v>
      </c>
      <c r="U4386" t="s">
        <v>0</v>
      </c>
      <c r="V4386" t="s">
        <v>0</v>
      </c>
      <c r="W4386" t="s">
        <v>10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</v>
      </c>
    </row>
    <row r="4387" spans="1:29" ht="14" customHeight="1" x14ac:dyDescent="0.25">
      <c r="A4387" s="2" t="s">
        <v>0</v>
      </c>
      <c r="B4387" t="s">
        <v>1</v>
      </c>
      <c r="C4387" t="s">
        <v>4788</v>
      </c>
      <c r="D4387" s="3">
        <v>44723</v>
      </c>
      <c r="E4387" s="3">
        <v>44723</v>
      </c>
      <c r="F4387" s="3">
        <v>44724</v>
      </c>
      <c r="G4387" t="s">
        <v>20</v>
      </c>
      <c r="H4387" t="s">
        <v>4</v>
      </c>
      <c r="I4387" s="4">
        <v>-3863.89</v>
      </c>
      <c r="J4387" t="s">
        <v>4651</v>
      </c>
      <c r="K4387" t="s">
        <v>6</v>
      </c>
      <c r="L4387" s="4">
        <v>-340601.9</v>
      </c>
      <c r="M4387" s="4">
        <v>-3863.89</v>
      </c>
      <c r="N4387" t="s">
        <v>4789</v>
      </c>
      <c r="O4387" t="s">
        <v>4790</v>
      </c>
      <c r="P4387" t="s">
        <v>0</v>
      </c>
      <c r="Q4387" t="s">
        <v>0</v>
      </c>
      <c r="R4387" t="s">
        <v>9</v>
      </c>
      <c r="S4387" t="s">
        <v>0</v>
      </c>
      <c r="T4387" t="s">
        <v>0</v>
      </c>
      <c r="U4387" t="s">
        <v>0</v>
      </c>
      <c r="V4387" t="s">
        <v>0</v>
      </c>
      <c r="W4387" t="s">
        <v>10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</v>
      </c>
    </row>
    <row r="4388" spans="1:29" ht="14" customHeight="1" x14ac:dyDescent="0.25">
      <c r="A4388" s="2" t="s">
        <v>0</v>
      </c>
      <c r="B4388" t="s">
        <v>1</v>
      </c>
      <c r="C4388" t="s">
        <v>4788</v>
      </c>
      <c r="D4388" s="3">
        <v>44723</v>
      </c>
      <c r="E4388" s="3">
        <v>44723</v>
      </c>
      <c r="F4388" s="3">
        <v>44724</v>
      </c>
      <c r="G4388" t="s">
        <v>20</v>
      </c>
      <c r="H4388" t="s">
        <v>4</v>
      </c>
      <c r="I4388" s="4">
        <v>-2151.1</v>
      </c>
      <c r="J4388" t="s">
        <v>4651</v>
      </c>
      <c r="K4388" t="s">
        <v>6</v>
      </c>
      <c r="L4388" s="4">
        <v>-189619.47</v>
      </c>
      <c r="M4388" s="4">
        <v>-2151.1</v>
      </c>
      <c r="N4388" t="s">
        <v>4789</v>
      </c>
      <c r="O4388" t="s">
        <v>4790</v>
      </c>
      <c r="P4388" t="s">
        <v>0</v>
      </c>
      <c r="Q4388" t="s">
        <v>0</v>
      </c>
      <c r="R4388" t="s">
        <v>9</v>
      </c>
      <c r="S4388" t="s">
        <v>0</v>
      </c>
      <c r="T4388" t="s">
        <v>0</v>
      </c>
      <c r="U4388" t="s">
        <v>0</v>
      </c>
      <c r="V4388" t="s">
        <v>0</v>
      </c>
      <c r="W4388" t="s">
        <v>10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</v>
      </c>
    </row>
    <row r="4389" spans="1:29" ht="14" customHeight="1" x14ac:dyDescent="0.25">
      <c r="A4389" s="2" t="s">
        <v>0</v>
      </c>
      <c r="B4389" t="s">
        <v>1</v>
      </c>
      <c r="C4389" t="s">
        <v>4788</v>
      </c>
      <c r="D4389" s="3">
        <v>44723</v>
      </c>
      <c r="E4389" s="3">
        <v>44723</v>
      </c>
      <c r="F4389" s="3">
        <v>44724</v>
      </c>
      <c r="G4389" t="s">
        <v>20</v>
      </c>
      <c r="H4389" t="s">
        <v>4</v>
      </c>
      <c r="I4389" s="4">
        <v>-1848.01</v>
      </c>
      <c r="J4389" t="s">
        <v>4651</v>
      </c>
      <c r="K4389" t="s">
        <v>6</v>
      </c>
      <c r="L4389" s="4">
        <v>-162902.07999999999</v>
      </c>
      <c r="M4389" s="4">
        <v>-1848.01</v>
      </c>
      <c r="N4389" t="s">
        <v>4789</v>
      </c>
      <c r="O4389" t="s">
        <v>4790</v>
      </c>
      <c r="P4389" t="s">
        <v>0</v>
      </c>
      <c r="Q4389" t="s">
        <v>0</v>
      </c>
      <c r="R4389" t="s">
        <v>9</v>
      </c>
      <c r="S4389" t="s">
        <v>0</v>
      </c>
      <c r="T4389" t="s">
        <v>0</v>
      </c>
      <c r="U4389" t="s">
        <v>0</v>
      </c>
      <c r="V4389" t="s">
        <v>0</v>
      </c>
      <c r="W4389" t="s">
        <v>10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</v>
      </c>
    </row>
    <row r="4390" spans="1:29" ht="14" customHeight="1" x14ac:dyDescent="0.25">
      <c r="A4390" s="2" t="s">
        <v>0</v>
      </c>
      <c r="B4390" t="s">
        <v>1</v>
      </c>
      <c r="C4390" t="s">
        <v>4791</v>
      </c>
      <c r="D4390" s="3">
        <v>44723</v>
      </c>
      <c r="E4390" s="3">
        <v>44723</v>
      </c>
      <c r="F4390" s="3">
        <v>44746</v>
      </c>
      <c r="G4390" t="s">
        <v>20</v>
      </c>
      <c r="H4390" t="s">
        <v>4</v>
      </c>
      <c r="I4390" s="4">
        <v>-43204.95</v>
      </c>
      <c r="J4390" t="s">
        <v>4651</v>
      </c>
      <c r="K4390" t="s">
        <v>6</v>
      </c>
      <c r="L4390" s="4">
        <v>-3808516.34</v>
      </c>
      <c r="M4390" s="4">
        <v>-43204.95</v>
      </c>
      <c r="N4390" t="s">
        <v>4792</v>
      </c>
      <c r="O4390" t="s">
        <v>4790</v>
      </c>
      <c r="P4390" t="s">
        <v>0</v>
      </c>
      <c r="Q4390" t="s">
        <v>0</v>
      </c>
      <c r="R4390" t="s">
        <v>9</v>
      </c>
      <c r="S4390" t="s">
        <v>0</v>
      </c>
      <c r="T4390" t="s">
        <v>0</v>
      </c>
      <c r="U4390" t="s">
        <v>0</v>
      </c>
      <c r="V4390" t="s">
        <v>0</v>
      </c>
      <c r="W4390" t="s">
        <v>10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</v>
      </c>
    </row>
    <row r="4391" spans="1:29" ht="14" customHeight="1" x14ac:dyDescent="0.25">
      <c r="A4391" s="2" t="s">
        <v>0</v>
      </c>
      <c r="B4391" t="s">
        <v>1</v>
      </c>
      <c r="C4391" t="s">
        <v>4793</v>
      </c>
      <c r="D4391" s="3">
        <v>44724</v>
      </c>
      <c r="E4391" s="3">
        <v>44724</v>
      </c>
      <c r="F4391" s="3">
        <v>44730</v>
      </c>
      <c r="G4391" t="s">
        <v>20</v>
      </c>
      <c r="H4391" t="s">
        <v>4</v>
      </c>
      <c r="I4391" s="4">
        <v>-4167.09</v>
      </c>
      <c r="J4391" t="s">
        <v>4651</v>
      </c>
      <c r="K4391" t="s">
        <v>6</v>
      </c>
      <c r="L4391" s="4">
        <v>-367328.98</v>
      </c>
      <c r="M4391" s="4">
        <v>-4167.09</v>
      </c>
      <c r="N4391" t="s">
        <v>4794</v>
      </c>
      <c r="O4391" t="s">
        <v>4795</v>
      </c>
      <c r="P4391" t="s">
        <v>0</v>
      </c>
      <c r="Q4391" t="s">
        <v>0</v>
      </c>
      <c r="R4391" t="s">
        <v>9</v>
      </c>
      <c r="S4391" t="s">
        <v>0</v>
      </c>
      <c r="T4391" t="s">
        <v>0</v>
      </c>
      <c r="U4391" t="s">
        <v>0</v>
      </c>
      <c r="V4391" t="s">
        <v>0</v>
      </c>
      <c r="W4391" t="s">
        <v>10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</v>
      </c>
    </row>
    <row r="4392" spans="1:29" ht="14" customHeight="1" x14ac:dyDescent="0.25">
      <c r="A4392" s="2" t="s">
        <v>0</v>
      </c>
      <c r="B4392" t="s">
        <v>1</v>
      </c>
      <c r="C4392" t="s">
        <v>4796</v>
      </c>
      <c r="D4392" s="3">
        <v>44725</v>
      </c>
      <c r="E4392" s="3">
        <v>44725</v>
      </c>
      <c r="F4392" s="3">
        <v>44744</v>
      </c>
      <c r="G4392" t="s">
        <v>99</v>
      </c>
      <c r="H4392" t="s">
        <v>4</v>
      </c>
      <c r="I4392" s="4">
        <v>-7309.5</v>
      </c>
      <c r="J4392" t="s">
        <v>4651</v>
      </c>
      <c r="K4392" t="s">
        <v>6</v>
      </c>
      <c r="L4392" s="4">
        <v>-644332.43000000005</v>
      </c>
      <c r="M4392" s="4">
        <v>-7309.5</v>
      </c>
      <c r="N4392" t="s">
        <v>4797</v>
      </c>
      <c r="O4392" t="s">
        <v>4797</v>
      </c>
      <c r="P4392" t="s">
        <v>207</v>
      </c>
      <c r="Q4392" t="s">
        <v>0</v>
      </c>
      <c r="R4392" t="s">
        <v>9</v>
      </c>
      <c r="S4392" t="s">
        <v>207</v>
      </c>
      <c r="T4392" t="s">
        <v>0</v>
      </c>
      <c r="U4392" t="s">
        <v>0</v>
      </c>
      <c r="V4392" t="s">
        <v>0</v>
      </c>
      <c r="W4392" t="s">
        <v>10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</v>
      </c>
    </row>
    <row r="4393" spans="1:29" ht="14" customHeight="1" x14ac:dyDescent="0.25">
      <c r="A4393" s="2" t="s">
        <v>0</v>
      </c>
      <c r="B4393" t="s">
        <v>1</v>
      </c>
      <c r="C4393" t="s">
        <v>4798</v>
      </c>
      <c r="D4393" s="3">
        <v>44725</v>
      </c>
      <c r="E4393" s="3">
        <v>44725</v>
      </c>
      <c r="F4393" s="3">
        <v>44731</v>
      </c>
      <c r="G4393" t="s">
        <v>20</v>
      </c>
      <c r="H4393" t="s">
        <v>4</v>
      </c>
      <c r="I4393" s="4">
        <v>-29954.28</v>
      </c>
      <c r="J4393" t="s">
        <v>4651</v>
      </c>
      <c r="K4393" t="s">
        <v>6</v>
      </c>
      <c r="L4393" s="4">
        <v>-2640469.7799999998</v>
      </c>
      <c r="M4393" s="4">
        <v>-29954.28</v>
      </c>
      <c r="N4393" t="s">
        <v>4799</v>
      </c>
      <c r="O4393" t="s">
        <v>4800</v>
      </c>
      <c r="P4393" t="s">
        <v>0</v>
      </c>
      <c r="Q4393" t="s">
        <v>0</v>
      </c>
      <c r="R4393" t="s">
        <v>9</v>
      </c>
      <c r="S4393" t="s">
        <v>0</v>
      </c>
      <c r="T4393" t="s">
        <v>0</v>
      </c>
      <c r="U4393" t="s">
        <v>0</v>
      </c>
      <c r="V4393" t="s">
        <v>0</v>
      </c>
      <c r="W4393" t="s">
        <v>10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</v>
      </c>
    </row>
    <row r="4394" spans="1:29" ht="14" customHeight="1" x14ac:dyDescent="0.25">
      <c r="A4394" s="2" t="s">
        <v>0</v>
      </c>
      <c r="B4394" t="s">
        <v>1</v>
      </c>
      <c r="C4394" t="s">
        <v>4801</v>
      </c>
      <c r="D4394" s="3">
        <v>44725</v>
      </c>
      <c r="E4394" s="3">
        <v>44725</v>
      </c>
      <c r="F4394" s="3">
        <v>44731</v>
      </c>
      <c r="G4394" t="s">
        <v>20</v>
      </c>
      <c r="H4394" t="s">
        <v>4</v>
      </c>
      <c r="I4394" s="4">
        <v>-19917.599999999999</v>
      </c>
      <c r="J4394" t="s">
        <v>4651</v>
      </c>
      <c r="K4394" t="s">
        <v>6</v>
      </c>
      <c r="L4394" s="4">
        <v>-1755736.42</v>
      </c>
      <c r="M4394" s="4">
        <v>-19917.599999999999</v>
      </c>
      <c r="N4394" t="s">
        <v>4802</v>
      </c>
      <c r="O4394" t="s">
        <v>4800</v>
      </c>
      <c r="P4394" t="s">
        <v>0</v>
      </c>
      <c r="Q4394" t="s">
        <v>0</v>
      </c>
      <c r="R4394" t="s">
        <v>9</v>
      </c>
      <c r="S4394" t="s">
        <v>0</v>
      </c>
      <c r="T4394" t="s">
        <v>0</v>
      </c>
      <c r="U4394" t="s">
        <v>0</v>
      </c>
      <c r="V4394" t="s">
        <v>0</v>
      </c>
      <c r="W4394" t="s">
        <v>10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</v>
      </c>
    </row>
    <row r="4395" spans="1:29" ht="14" customHeight="1" x14ac:dyDescent="0.25">
      <c r="A4395" s="2" t="s">
        <v>0</v>
      </c>
      <c r="B4395" t="s">
        <v>1</v>
      </c>
      <c r="C4395" t="s">
        <v>4801</v>
      </c>
      <c r="D4395" s="3">
        <v>44725</v>
      </c>
      <c r="E4395" s="3">
        <v>44725</v>
      </c>
      <c r="F4395" s="3">
        <v>44731</v>
      </c>
      <c r="G4395" t="s">
        <v>20</v>
      </c>
      <c r="H4395" t="s">
        <v>4</v>
      </c>
      <c r="I4395" s="4">
        <v>-11909.19</v>
      </c>
      <c r="J4395" t="s">
        <v>4651</v>
      </c>
      <c r="K4395" t="s">
        <v>6</v>
      </c>
      <c r="L4395" s="4">
        <v>-1049795.1000000001</v>
      </c>
      <c r="M4395" s="4">
        <v>-11909.19</v>
      </c>
      <c r="N4395" t="s">
        <v>4802</v>
      </c>
      <c r="O4395" t="s">
        <v>4800</v>
      </c>
      <c r="P4395" t="s">
        <v>0</v>
      </c>
      <c r="Q4395" t="s">
        <v>0</v>
      </c>
      <c r="R4395" t="s">
        <v>9</v>
      </c>
      <c r="S4395" t="s">
        <v>0</v>
      </c>
      <c r="T4395" t="s">
        <v>0</v>
      </c>
      <c r="U4395" t="s">
        <v>0</v>
      </c>
      <c r="V4395" t="s">
        <v>0</v>
      </c>
      <c r="W4395" t="s">
        <v>10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</v>
      </c>
    </row>
    <row r="4396" spans="1:29" ht="14" customHeight="1" x14ac:dyDescent="0.25">
      <c r="A4396" s="2" t="s">
        <v>0</v>
      </c>
      <c r="B4396" t="s">
        <v>1</v>
      </c>
      <c r="C4396" t="s">
        <v>4801</v>
      </c>
      <c r="D4396" s="3">
        <v>44725</v>
      </c>
      <c r="E4396" s="3">
        <v>44725</v>
      </c>
      <c r="F4396" s="3">
        <v>44731</v>
      </c>
      <c r="G4396" t="s">
        <v>20</v>
      </c>
      <c r="H4396" t="s">
        <v>4</v>
      </c>
      <c r="I4396" s="4">
        <v>-16609.62</v>
      </c>
      <c r="J4396" t="s">
        <v>4651</v>
      </c>
      <c r="K4396" t="s">
        <v>6</v>
      </c>
      <c r="L4396" s="4">
        <v>-1464138</v>
      </c>
      <c r="M4396" s="4">
        <v>-16609.62</v>
      </c>
      <c r="N4396" t="s">
        <v>4802</v>
      </c>
      <c r="O4396" t="s">
        <v>4800</v>
      </c>
      <c r="P4396" t="s">
        <v>0</v>
      </c>
      <c r="Q4396" t="s">
        <v>0</v>
      </c>
      <c r="R4396" t="s">
        <v>9</v>
      </c>
      <c r="S4396" t="s">
        <v>0</v>
      </c>
      <c r="T4396" t="s">
        <v>0</v>
      </c>
      <c r="U4396" t="s">
        <v>0</v>
      </c>
      <c r="V4396" t="s">
        <v>0</v>
      </c>
      <c r="W4396" t="s">
        <v>10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</v>
      </c>
    </row>
    <row r="4397" spans="1:29" ht="14" customHeight="1" x14ac:dyDescent="0.25">
      <c r="A4397" s="2" t="s">
        <v>0</v>
      </c>
      <c r="B4397" t="s">
        <v>1</v>
      </c>
      <c r="C4397" t="s">
        <v>4801</v>
      </c>
      <c r="D4397" s="3">
        <v>44725</v>
      </c>
      <c r="E4397" s="3">
        <v>44725</v>
      </c>
      <c r="F4397" s="3">
        <v>44731</v>
      </c>
      <c r="G4397" t="s">
        <v>20</v>
      </c>
      <c r="H4397" t="s">
        <v>4</v>
      </c>
      <c r="I4397" s="4">
        <v>-6736.72</v>
      </c>
      <c r="J4397" t="s">
        <v>4651</v>
      </c>
      <c r="K4397" t="s">
        <v>6</v>
      </c>
      <c r="L4397" s="4">
        <v>-593841.87</v>
      </c>
      <c r="M4397" s="4">
        <v>-6736.72</v>
      </c>
      <c r="N4397" t="s">
        <v>4802</v>
      </c>
      <c r="O4397" t="s">
        <v>4800</v>
      </c>
      <c r="P4397" t="s">
        <v>0</v>
      </c>
      <c r="Q4397" t="s">
        <v>0</v>
      </c>
      <c r="R4397" t="s">
        <v>9</v>
      </c>
      <c r="S4397" t="s">
        <v>0</v>
      </c>
      <c r="T4397" t="s">
        <v>0</v>
      </c>
      <c r="U4397" t="s">
        <v>0</v>
      </c>
      <c r="V4397" t="s">
        <v>0</v>
      </c>
      <c r="W4397" t="s">
        <v>10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</v>
      </c>
    </row>
    <row r="4398" spans="1:29" ht="14" customHeight="1" x14ac:dyDescent="0.25">
      <c r="A4398" s="2" t="s">
        <v>0</v>
      </c>
      <c r="B4398" t="s">
        <v>1</v>
      </c>
      <c r="C4398" t="s">
        <v>4801</v>
      </c>
      <c r="D4398" s="3">
        <v>44725</v>
      </c>
      <c r="E4398" s="3">
        <v>44725</v>
      </c>
      <c r="F4398" s="3">
        <v>44731</v>
      </c>
      <c r="G4398" t="s">
        <v>20</v>
      </c>
      <c r="H4398" t="s">
        <v>4</v>
      </c>
      <c r="I4398" s="4">
        <v>-31032.17</v>
      </c>
      <c r="J4398" t="s">
        <v>4651</v>
      </c>
      <c r="K4398" t="s">
        <v>6</v>
      </c>
      <c r="L4398" s="4">
        <v>-2735485.79</v>
      </c>
      <c r="M4398" s="4">
        <v>-31032.17</v>
      </c>
      <c r="N4398" t="s">
        <v>4802</v>
      </c>
      <c r="O4398" t="s">
        <v>4800</v>
      </c>
      <c r="P4398" t="s">
        <v>0</v>
      </c>
      <c r="Q4398" t="s">
        <v>0</v>
      </c>
      <c r="R4398" t="s">
        <v>9</v>
      </c>
      <c r="S4398" t="s">
        <v>0</v>
      </c>
      <c r="T4398" t="s">
        <v>0</v>
      </c>
      <c r="U4398" t="s">
        <v>0</v>
      </c>
      <c r="V4398" t="s">
        <v>0</v>
      </c>
      <c r="W4398" t="s">
        <v>10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</v>
      </c>
    </row>
    <row r="4399" spans="1:29" ht="14" customHeight="1" x14ac:dyDescent="0.25">
      <c r="A4399" s="2" t="s">
        <v>0</v>
      </c>
      <c r="B4399" t="s">
        <v>1</v>
      </c>
      <c r="C4399" t="s">
        <v>4801</v>
      </c>
      <c r="D4399" s="3">
        <v>44725</v>
      </c>
      <c r="E4399" s="3">
        <v>44725</v>
      </c>
      <c r="F4399" s="3">
        <v>44731</v>
      </c>
      <c r="G4399" t="s">
        <v>20</v>
      </c>
      <c r="H4399" t="s">
        <v>4</v>
      </c>
      <c r="I4399" s="4">
        <v>-17228.71</v>
      </c>
      <c r="J4399" t="s">
        <v>4651</v>
      </c>
      <c r="K4399" t="s">
        <v>6</v>
      </c>
      <c r="L4399" s="4">
        <v>-1518710.79</v>
      </c>
      <c r="M4399" s="4">
        <v>-17228.71</v>
      </c>
      <c r="N4399" t="s">
        <v>4802</v>
      </c>
      <c r="O4399" t="s">
        <v>4800</v>
      </c>
      <c r="P4399" t="s">
        <v>0</v>
      </c>
      <c r="Q4399" t="s">
        <v>0</v>
      </c>
      <c r="R4399" t="s">
        <v>9</v>
      </c>
      <c r="S4399" t="s">
        <v>0</v>
      </c>
      <c r="T4399" t="s">
        <v>0</v>
      </c>
      <c r="U4399" t="s">
        <v>0</v>
      </c>
      <c r="V4399" t="s">
        <v>0</v>
      </c>
      <c r="W4399" t="s">
        <v>10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</v>
      </c>
    </row>
    <row r="4400" spans="1:29" ht="14" customHeight="1" x14ac:dyDescent="0.25">
      <c r="A4400" s="2" t="s">
        <v>0</v>
      </c>
      <c r="B4400" t="s">
        <v>1</v>
      </c>
      <c r="C4400" t="s">
        <v>4801</v>
      </c>
      <c r="D4400" s="3">
        <v>44725</v>
      </c>
      <c r="E4400" s="3">
        <v>44725</v>
      </c>
      <c r="F4400" s="3">
        <v>44731</v>
      </c>
      <c r="G4400" t="s">
        <v>20</v>
      </c>
      <c r="H4400" t="s">
        <v>4</v>
      </c>
      <c r="I4400" s="4">
        <v>-7083.86</v>
      </c>
      <c r="J4400" t="s">
        <v>4651</v>
      </c>
      <c r="K4400" t="s">
        <v>6</v>
      </c>
      <c r="L4400" s="4">
        <v>-624442.26</v>
      </c>
      <c r="M4400" s="4">
        <v>-7083.86</v>
      </c>
      <c r="N4400" t="s">
        <v>4802</v>
      </c>
      <c r="O4400" t="s">
        <v>4800</v>
      </c>
      <c r="P4400" t="s">
        <v>0</v>
      </c>
      <c r="Q4400" t="s">
        <v>0</v>
      </c>
      <c r="R4400" t="s">
        <v>9</v>
      </c>
      <c r="S4400" t="s">
        <v>0</v>
      </c>
      <c r="T4400" t="s">
        <v>0</v>
      </c>
      <c r="U4400" t="s">
        <v>0</v>
      </c>
      <c r="V4400" t="s">
        <v>0</v>
      </c>
      <c r="W4400" t="s">
        <v>10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</v>
      </c>
    </row>
    <row r="4401" spans="1:29" ht="14" customHeight="1" x14ac:dyDescent="0.25">
      <c r="A4401" s="2" t="s">
        <v>0</v>
      </c>
      <c r="B4401" t="s">
        <v>1</v>
      </c>
      <c r="C4401" t="s">
        <v>4801</v>
      </c>
      <c r="D4401" s="3">
        <v>44725</v>
      </c>
      <c r="E4401" s="3">
        <v>44725</v>
      </c>
      <c r="F4401" s="3">
        <v>44731</v>
      </c>
      <c r="G4401" t="s">
        <v>20</v>
      </c>
      <c r="H4401" t="s">
        <v>4</v>
      </c>
      <c r="I4401" s="4">
        <v>-17797.77</v>
      </c>
      <c r="J4401" t="s">
        <v>4651</v>
      </c>
      <c r="K4401" t="s">
        <v>6</v>
      </c>
      <c r="L4401" s="4">
        <v>-1568873.43</v>
      </c>
      <c r="M4401" s="4">
        <v>-17797.77</v>
      </c>
      <c r="N4401" t="s">
        <v>4802</v>
      </c>
      <c r="O4401" t="s">
        <v>4800</v>
      </c>
      <c r="P4401" t="s">
        <v>0</v>
      </c>
      <c r="Q4401" t="s">
        <v>0</v>
      </c>
      <c r="R4401" t="s">
        <v>9</v>
      </c>
      <c r="S4401" t="s">
        <v>0</v>
      </c>
      <c r="T4401" t="s">
        <v>0</v>
      </c>
      <c r="U4401" t="s">
        <v>0</v>
      </c>
      <c r="V4401" t="s">
        <v>0</v>
      </c>
      <c r="W4401" t="s">
        <v>10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</v>
      </c>
    </row>
    <row r="4402" spans="1:29" ht="14" customHeight="1" x14ac:dyDescent="0.25">
      <c r="A4402" s="2" t="s">
        <v>0</v>
      </c>
      <c r="B4402" t="s">
        <v>1</v>
      </c>
      <c r="C4402" t="s">
        <v>4801</v>
      </c>
      <c r="D4402" s="3">
        <v>44725</v>
      </c>
      <c r="E4402" s="3">
        <v>44725</v>
      </c>
      <c r="F4402" s="3">
        <v>44731</v>
      </c>
      <c r="G4402" t="s">
        <v>20</v>
      </c>
      <c r="H4402" t="s">
        <v>4</v>
      </c>
      <c r="I4402" s="4">
        <v>-7083.86</v>
      </c>
      <c r="J4402" t="s">
        <v>4651</v>
      </c>
      <c r="K4402" t="s">
        <v>6</v>
      </c>
      <c r="L4402" s="4">
        <v>-624442.26</v>
      </c>
      <c r="M4402" s="4">
        <v>-7083.86</v>
      </c>
      <c r="N4402" t="s">
        <v>4802</v>
      </c>
      <c r="O4402" t="s">
        <v>4800</v>
      </c>
      <c r="P4402" t="s">
        <v>0</v>
      </c>
      <c r="Q4402" t="s">
        <v>0</v>
      </c>
      <c r="R4402" t="s">
        <v>9</v>
      </c>
      <c r="S4402" t="s">
        <v>0</v>
      </c>
      <c r="T4402" t="s">
        <v>0</v>
      </c>
      <c r="U4402" t="s">
        <v>0</v>
      </c>
      <c r="V4402" t="s">
        <v>0</v>
      </c>
      <c r="W4402" t="s">
        <v>10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</v>
      </c>
    </row>
    <row r="4403" spans="1:29" ht="14" customHeight="1" x14ac:dyDescent="0.25">
      <c r="A4403" s="2" t="s">
        <v>0</v>
      </c>
      <c r="B4403" t="s">
        <v>1</v>
      </c>
      <c r="C4403" t="s">
        <v>4801</v>
      </c>
      <c r="D4403" s="3">
        <v>44725</v>
      </c>
      <c r="E4403" s="3">
        <v>44725</v>
      </c>
      <c r="F4403" s="3">
        <v>44731</v>
      </c>
      <c r="G4403" t="s">
        <v>20</v>
      </c>
      <c r="H4403" t="s">
        <v>4</v>
      </c>
      <c r="I4403" s="4">
        <v>-20508.310000000001</v>
      </c>
      <c r="J4403" t="s">
        <v>4651</v>
      </c>
      <c r="K4403" t="s">
        <v>6</v>
      </c>
      <c r="L4403" s="4">
        <v>-1807807.53</v>
      </c>
      <c r="M4403" s="4">
        <v>-20508.310000000001</v>
      </c>
      <c r="N4403" t="s">
        <v>4802</v>
      </c>
      <c r="O4403" t="s">
        <v>4800</v>
      </c>
      <c r="P4403" t="s">
        <v>0</v>
      </c>
      <c r="Q4403" t="s">
        <v>0</v>
      </c>
      <c r="R4403" t="s">
        <v>9</v>
      </c>
      <c r="S4403" t="s">
        <v>0</v>
      </c>
      <c r="T4403" t="s">
        <v>0</v>
      </c>
      <c r="U4403" t="s">
        <v>0</v>
      </c>
      <c r="V4403" t="s">
        <v>0</v>
      </c>
      <c r="W4403" t="s">
        <v>10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</v>
      </c>
    </row>
    <row r="4404" spans="1:29" ht="14" customHeight="1" x14ac:dyDescent="0.25">
      <c r="A4404" s="2" t="s">
        <v>0</v>
      </c>
      <c r="B4404" t="s">
        <v>1</v>
      </c>
      <c r="C4404" t="s">
        <v>4803</v>
      </c>
      <c r="D4404" s="3">
        <v>44725</v>
      </c>
      <c r="E4404" s="3">
        <v>44725</v>
      </c>
      <c r="F4404" s="3">
        <v>44731</v>
      </c>
      <c r="G4404" t="s">
        <v>20</v>
      </c>
      <c r="H4404" t="s">
        <v>4</v>
      </c>
      <c r="I4404" s="4">
        <v>-280082.46000000002</v>
      </c>
      <c r="J4404" t="s">
        <v>4651</v>
      </c>
      <c r="K4404" t="s">
        <v>6</v>
      </c>
      <c r="L4404" s="4">
        <v>-24689268.850000001</v>
      </c>
      <c r="M4404" s="4">
        <v>-280082.46000000002</v>
      </c>
      <c r="N4404" t="s">
        <v>4804</v>
      </c>
      <c r="O4404" t="s">
        <v>4800</v>
      </c>
      <c r="P4404" t="s">
        <v>0</v>
      </c>
      <c r="Q4404" t="s">
        <v>0</v>
      </c>
      <c r="R4404" t="s">
        <v>9</v>
      </c>
      <c r="S4404" t="s">
        <v>0</v>
      </c>
      <c r="T4404" t="s">
        <v>0</v>
      </c>
      <c r="U4404" t="s">
        <v>0</v>
      </c>
      <c r="V4404" t="s">
        <v>0</v>
      </c>
      <c r="W4404" t="s">
        <v>10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</v>
      </c>
    </row>
    <row r="4405" spans="1:29" ht="14" customHeight="1" x14ac:dyDescent="0.25">
      <c r="A4405" s="2" t="s">
        <v>0</v>
      </c>
      <c r="B4405" t="s">
        <v>1</v>
      </c>
      <c r="C4405" t="s">
        <v>4805</v>
      </c>
      <c r="D4405" s="3">
        <v>44725</v>
      </c>
      <c r="E4405" s="3">
        <v>44725</v>
      </c>
      <c r="F4405" s="3">
        <v>44731</v>
      </c>
      <c r="G4405" t="s">
        <v>20</v>
      </c>
      <c r="H4405" t="s">
        <v>4</v>
      </c>
      <c r="I4405" s="4">
        <v>-216131.22</v>
      </c>
      <c r="J4405" t="s">
        <v>4651</v>
      </c>
      <c r="K4405" t="s">
        <v>6</v>
      </c>
      <c r="L4405" s="4">
        <v>-19051967.039999999</v>
      </c>
      <c r="M4405" s="4">
        <v>-216131.22</v>
      </c>
      <c r="N4405" t="s">
        <v>4806</v>
      </c>
      <c r="O4405" t="s">
        <v>4800</v>
      </c>
      <c r="P4405" t="s">
        <v>0</v>
      </c>
      <c r="Q4405" t="s">
        <v>0</v>
      </c>
      <c r="R4405" t="s">
        <v>9</v>
      </c>
      <c r="S4405" t="s">
        <v>0</v>
      </c>
      <c r="T4405" t="s">
        <v>0</v>
      </c>
      <c r="U4405" t="s">
        <v>0</v>
      </c>
      <c r="V4405" t="s">
        <v>0</v>
      </c>
      <c r="W4405" t="s">
        <v>10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</v>
      </c>
    </row>
    <row r="4406" spans="1:29" ht="14" customHeight="1" x14ac:dyDescent="0.25">
      <c r="A4406" s="2" t="s">
        <v>0</v>
      </c>
      <c r="B4406" t="s">
        <v>1</v>
      </c>
      <c r="C4406" t="s">
        <v>4807</v>
      </c>
      <c r="D4406" s="3">
        <v>44725</v>
      </c>
      <c r="E4406" s="3">
        <v>44725</v>
      </c>
      <c r="F4406" s="3">
        <v>44731</v>
      </c>
      <c r="G4406" t="s">
        <v>20</v>
      </c>
      <c r="H4406" t="s">
        <v>4</v>
      </c>
      <c r="I4406" s="4">
        <v>-14674.95</v>
      </c>
      <c r="J4406" t="s">
        <v>4651</v>
      </c>
      <c r="K4406" t="s">
        <v>6</v>
      </c>
      <c r="L4406" s="4">
        <v>-1293596.8400000001</v>
      </c>
      <c r="M4406" s="4">
        <v>-14674.95</v>
      </c>
      <c r="N4406" t="s">
        <v>4808</v>
      </c>
      <c r="O4406" t="s">
        <v>4800</v>
      </c>
      <c r="P4406" t="s">
        <v>0</v>
      </c>
      <c r="Q4406" t="s">
        <v>0</v>
      </c>
      <c r="R4406" t="s">
        <v>9</v>
      </c>
      <c r="S4406" t="s">
        <v>0</v>
      </c>
      <c r="T4406" t="s">
        <v>0</v>
      </c>
      <c r="U4406" t="s">
        <v>0</v>
      </c>
      <c r="V4406" t="s">
        <v>0</v>
      </c>
      <c r="W4406" t="s">
        <v>10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</v>
      </c>
    </row>
    <row r="4407" spans="1:29" ht="14" customHeight="1" x14ac:dyDescent="0.25">
      <c r="A4407" s="2" t="s">
        <v>0</v>
      </c>
      <c r="B4407" t="s">
        <v>1</v>
      </c>
      <c r="C4407" t="s">
        <v>4807</v>
      </c>
      <c r="D4407" s="3">
        <v>44725</v>
      </c>
      <c r="E4407" s="3">
        <v>44725</v>
      </c>
      <c r="F4407" s="3">
        <v>44731</v>
      </c>
      <c r="G4407" t="s">
        <v>20</v>
      </c>
      <c r="H4407" t="s">
        <v>4</v>
      </c>
      <c r="I4407" s="4">
        <v>-14821.7</v>
      </c>
      <c r="J4407" t="s">
        <v>4651</v>
      </c>
      <c r="K4407" t="s">
        <v>6</v>
      </c>
      <c r="L4407" s="4">
        <v>-1306532.8600000001</v>
      </c>
      <c r="M4407" s="4">
        <v>-14821.7</v>
      </c>
      <c r="N4407" t="s">
        <v>4808</v>
      </c>
      <c r="O4407" t="s">
        <v>4800</v>
      </c>
      <c r="P4407" t="s">
        <v>0</v>
      </c>
      <c r="Q4407" t="s">
        <v>0</v>
      </c>
      <c r="R4407" t="s">
        <v>9</v>
      </c>
      <c r="S4407" t="s">
        <v>0</v>
      </c>
      <c r="T4407" t="s">
        <v>0</v>
      </c>
      <c r="U4407" t="s">
        <v>0</v>
      </c>
      <c r="V4407" t="s">
        <v>0</v>
      </c>
      <c r="W4407" t="s">
        <v>10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</v>
      </c>
    </row>
    <row r="4408" spans="1:29" ht="14" customHeight="1" x14ac:dyDescent="0.25">
      <c r="A4408" s="2" t="s">
        <v>0</v>
      </c>
      <c r="B4408" t="s">
        <v>1</v>
      </c>
      <c r="C4408" t="s">
        <v>4807</v>
      </c>
      <c r="D4408" s="3">
        <v>44725</v>
      </c>
      <c r="E4408" s="3">
        <v>44725</v>
      </c>
      <c r="F4408" s="3">
        <v>44731</v>
      </c>
      <c r="G4408" t="s">
        <v>20</v>
      </c>
      <c r="H4408" t="s">
        <v>4</v>
      </c>
      <c r="I4408" s="4">
        <v>-14723.87</v>
      </c>
      <c r="J4408" t="s">
        <v>4651</v>
      </c>
      <c r="K4408" t="s">
        <v>6</v>
      </c>
      <c r="L4408" s="4">
        <v>-1297909.1399999999</v>
      </c>
      <c r="M4408" s="4">
        <v>-14723.87</v>
      </c>
      <c r="N4408" t="s">
        <v>4808</v>
      </c>
      <c r="O4408" t="s">
        <v>4800</v>
      </c>
      <c r="P4408" t="s">
        <v>0</v>
      </c>
      <c r="Q4408" t="s">
        <v>0</v>
      </c>
      <c r="R4408" t="s">
        <v>9</v>
      </c>
      <c r="S4408" t="s">
        <v>0</v>
      </c>
      <c r="T4408" t="s">
        <v>0</v>
      </c>
      <c r="U4408" t="s">
        <v>0</v>
      </c>
      <c r="V4408" t="s">
        <v>0</v>
      </c>
      <c r="W4408" t="s">
        <v>10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</v>
      </c>
    </row>
    <row r="4409" spans="1:29" ht="14" customHeight="1" x14ac:dyDescent="0.25">
      <c r="A4409" s="2" t="s">
        <v>0</v>
      </c>
      <c r="B4409" t="s">
        <v>1</v>
      </c>
      <c r="C4409" t="s">
        <v>4807</v>
      </c>
      <c r="D4409" s="3">
        <v>44725</v>
      </c>
      <c r="E4409" s="3">
        <v>44725</v>
      </c>
      <c r="F4409" s="3">
        <v>44731</v>
      </c>
      <c r="G4409" t="s">
        <v>20</v>
      </c>
      <c r="H4409" t="s">
        <v>4</v>
      </c>
      <c r="I4409" s="4">
        <v>-23377.919999999998</v>
      </c>
      <c r="J4409" t="s">
        <v>4651</v>
      </c>
      <c r="K4409" t="s">
        <v>6</v>
      </c>
      <c r="L4409" s="4">
        <v>-2060763.65</v>
      </c>
      <c r="M4409" s="4">
        <v>-23377.919999999998</v>
      </c>
      <c r="N4409" t="s">
        <v>4808</v>
      </c>
      <c r="O4409" t="s">
        <v>4800</v>
      </c>
      <c r="P4409" t="s">
        <v>0</v>
      </c>
      <c r="Q4409" t="s">
        <v>0</v>
      </c>
      <c r="R4409" t="s">
        <v>9</v>
      </c>
      <c r="S4409" t="s">
        <v>0</v>
      </c>
      <c r="T4409" t="s">
        <v>0</v>
      </c>
      <c r="U4409" t="s">
        <v>0</v>
      </c>
      <c r="V4409" t="s">
        <v>0</v>
      </c>
      <c r="W4409" t="s">
        <v>10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</v>
      </c>
    </row>
    <row r="4410" spans="1:29" ht="14" customHeight="1" x14ac:dyDescent="0.25">
      <c r="A4410" s="2" t="s">
        <v>0</v>
      </c>
      <c r="B4410" t="s">
        <v>1</v>
      </c>
      <c r="C4410" t="s">
        <v>4807</v>
      </c>
      <c r="D4410" s="3">
        <v>44725</v>
      </c>
      <c r="E4410" s="3">
        <v>44725</v>
      </c>
      <c r="F4410" s="3">
        <v>44731</v>
      </c>
      <c r="G4410" t="s">
        <v>20</v>
      </c>
      <c r="H4410" t="s">
        <v>4</v>
      </c>
      <c r="I4410" s="4">
        <v>-17621.55</v>
      </c>
      <c r="J4410" t="s">
        <v>4651</v>
      </c>
      <c r="K4410" t="s">
        <v>6</v>
      </c>
      <c r="L4410" s="4">
        <v>-1553339.63</v>
      </c>
      <c r="M4410" s="4">
        <v>-17621.55</v>
      </c>
      <c r="N4410" t="s">
        <v>4808</v>
      </c>
      <c r="O4410" t="s">
        <v>4800</v>
      </c>
      <c r="P4410" t="s">
        <v>0</v>
      </c>
      <c r="Q4410" t="s">
        <v>0</v>
      </c>
      <c r="R4410" t="s">
        <v>9</v>
      </c>
      <c r="S4410" t="s">
        <v>0</v>
      </c>
      <c r="T4410" t="s">
        <v>0</v>
      </c>
      <c r="U4410" t="s">
        <v>0</v>
      </c>
      <c r="V4410" t="s">
        <v>0</v>
      </c>
      <c r="W4410" t="s">
        <v>10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</v>
      </c>
    </row>
    <row r="4411" spans="1:29" ht="14" customHeight="1" x14ac:dyDescent="0.25">
      <c r="A4411" s="2" t="s">
        <v>0</v>
      </c>
      <c r="B4411" t="s">
        <v>1</v>
      </c>
      <c r="C4411" t="s">
        <v>4809</v>
      </c>
      <c r="D4411" s="3">
        <v>44725</v>
      </c>
      <c r="E4411" s="3">
        <v>44725</v>
      </c>
      <c r="F4411" s="3">
        <v>44731</v>
      </c>
      <c r="G4411" t="s">
        <v>20</v>
      </c>
      <c r="H4411" t="s">
        <v>4</v>
      </c>
      <c r="I4411" s="4">
        <v>-5203.55</v>
      </c>
      <c r="J4411" t="s">
        <v>4651</v>
      </c>
      <c r="K4411" t="s">
        <v>6</v>
      </c>
      <c r="L4411" s="4">
        <v>-458692.93</v>
      </c>
      <c r="M4411" s="4">
        <v>-5203.55</v>
      </c>
      <c r="N4411" t="s">
        <v>4810</v>
      </c>
      <c r="O4411" t="s">
        <v>4800</v>
      </c>
      <c r="P4411" t="s">
        <v>0</v>
      </c>
      <c r="Q4411" t="s">
        <v>0</v>
      </c>
      <c r="R4411" t="s">
        <v>9</v>
      </c>
      <c r="S4411" t="s">
        <v>0</v>
      </c>
      <c r="T4411" t="s">
        <v>0</v>
      </c>
      <c r="U4411" t="s">
        <v>0</v>
      </c>
      <c r="V4411" t="s">
        <v>0</v>
      </c>
      <c r="W4411" t="s">
        <v>10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</v>
      </c>
    </row>
    <row r="4412" spans="1:29" ht="14" customHeight="1" x14ac:dyDescent="0.25">
      <c r="A4412" s="2" t="s">
        <v>0</v>
      </c>
      <c r="B4412" t="s">
        <v>1</v>
      </c>
      <c r="C4412" t="s">
        <v>4809</v>
      </c>
      <c r="D4412" s="3">
        <v>44725</v>
      </c>
      <c r="E4412" s="3">
        <v>44725</v>
      </c>
      <c r="F4412" s="3">
        <v>44731</v>
      </c>
      <c r="G4412" t="s">
        <v>20</v>
      </c>
      <c r="H4412" t="s">
        <v>4</v>
      </c>
      <c r="I4412" s="4">
        <v>-38677.9</v>
      </c>
      <c r="J4412" t="s">
        <v>4651</v>
      </c>
      <c r="K4412" t="s">
        <v>6</v>
      </c>
      <c r="L4412" s="4">
        <v>-3409456.89</v>
      </c>
      <c r="M4412" s="4">
        <v>-38677.9</v>
      </c>
      <c r="N4412" t="s">
        <v>4810</v>
      </c>
      <c r="O4412" t="s">
        <v>4800</v>
      </c>
      <c r="P4412" t="s">
        <v>0</v>
      </c>
      <c r="Q4412" t="s">
        <v>0</v>
      </c>
      <c r="R4412" t="s">
        <v>9</v>
      </c>
      <c r="S4412" t="s">
        <v>0</v>
      </c>
      <c r="T4412" t="s">
        <v>0</v>
      </c>
      <c r="U4412" t="s">
        <v>0</v>
      </c>
      <c r="V4412" t="s">
        <v>0</v>
      </c>
      <c r="W4412" t="s">
        <v>10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</v>
      </c>
    </row>
    <row r="4413" spans="1:29" ht="14" customHeight="1" x14ac:dyDescent="0.25">
      <c r="A4413" s="2" t="s">
        <v>0</v>
      </c>
      <c r="B4413" t="s">
        <v>1</v>
      </c>
      <c r="C4413" t="s">
        <v>4809</v>
      </c>
      <c r="D4413" s="3">
        <v>44725</v>
      </c>
      <c r="E4413" s="3">
        <v>44725</v>
      </c>
      <c r="F4413" s="3">
        <v>44731</v>
      </c>
      <c r="G4413" t="s">
        <v>20</v>
      </c>
      <c r="H4413" t="s">
        <v>4</v>
      </c>
      <c r="I4413" s="4">
        <v>-76679.48</v>
      </c>
      <c r="J4413" t="s">
        <v>4651</v>
      </c>
      <c r="K4413" t="s">
        <v>6</v>
      </c>
      <c r="L4413" s="4">
        <v>-6759296.1600000001</v>
      </c>
      <c r="M4413" s="4">
        <v>-76679.48</v>
      </c>
      <c r="N4413" t="s">
        <v>4810</v>
      </c>
      <c r="O4413" t="s">
        <v>4800</v>
      </c>
      <c r="P4413" t="s">
        <v>0</v>
      </c>
      <c r="Q4413" t="s">
        <v>0</v>
      </c>
      <c r="R4413" t="s">
        <v>9</v>
      </c>
      <c r="S4413" t="s">
        <v>0</v>
      </c>
      <c r="T4413" t="s">
        <v>0</v>
      </c>
      <c r="U4413" t="s">
        <v>0</v>
      </c>
      <c r="V4413" t="s">
        <v>0</v>
      </c>
      <c r="W4413" t="s">
        <v>10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</v>
      </c>
    </row>
    <row r="4414" spans="1:29" ht="14" customHeight="1" x14ac:dyDescent="0.25">
      <c r="A4414" s="2" t="s">
        <v>0</v>
      </c>
      <c r="B4414" t="s">
        <v>1</v>
      </c>
      <c r="C4414" t="s">
        <v>4809</v>
      </c>
      <c r="D4414" s="3">
        <v>44725</v>
      </c>
      <c r="E4414" s="3">
        <v>44725</v>
      </c>
      <c r="F4414" s="3">
        <v>44731</v>
      </c>
      <c r="G4414" t="s">
        <v>20</v>
      </c>
      <c r="H4414" t="s">
        <v>4</v>
      </c>
      <c r="I4414" s="4">
        <v>-123867.83</v>
      </c>
      <c r="J4414" t="s">
        <v>4651</v>
      </c>
      <c r="K4414" t="s">
        <v>6</v>
      </c>
      <c r="L4414" s="4">
        <v>-10918949.210000001</v>
      </c>
      <c r="M4414" s="4">
        <v>-123867.83</v>
      </c>
      <c r="N4414" t="s">
        <v>4810</v>
      </c>
      <c r="O4414" t="s">
        <v>4800</v>
      </c>
      <c r="P4414" t="s">
        <v>0</v>
      </c>
      <c r="Q4414" t="s">
        <v>0</v>
      </c>
      <c r="R4414" t="s">
        <v>9</v>
      </c>
      <c r="S4414" t="s">
        <v>0</v>
      </c>
      <c r="T4414" t="s">
        <v>0</v>
      </c>
      <c r="U4414" t="s">
        <v>0</v>
      </c>
      <c r="V4414" t="s">
        <v>0</v>
      </c>
      <c r="W4414" t="s">
        <v>10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</v>
      </c>
    </row>
    <row r="4415" spans="1:29" ht="14" customHeight="1" x14ac:dyDescent="0.25">
      <c r="A4415" s="2" t="s">
        <v>0</v>
      </c>
      <c r="B4415" t="s">
        <v>1</v>
      </c>
      <c r="C4415" t="s">
        <v>4809</v>
      </c>
      <c r="D4415" s="3">
        <v>44725</v>
      </c>
      <c r="E4415" s="3">
        <v>44725</v>
      </c>
      <c r="F4415" s="3">
        <v>44731</v>
      </c>
      <c r="G4415" t="s">
        <v>20</v>
      </c>
      <c r="H4415" t="s">
        <v>4</v>
      </c>
      <c r="I4415" s="4">
        <v>-17069.400000000001</v>
      </c>
      <c r="J4415" t="s">
        <v>4651</v>
      </c>
      <c r="K4415" t="s">
        <v>6</v>
      </c>
      <c r="L4415" s="4">
        <v>-1504667.61</v>
      </c>
      <c r="M4415" s="4">
        <v>-17069.400000000001</v>
      </c>
      <c r="N4415" t="s">
        <v>4810</v>
      </c>
      <c r="O4415" t="s">
        <v>4800</v>
      </c>
      <c r="P4415" t="s">
        <v>0</v>
      </c>
      <c r="Q4415" t="s">
        <v>0</v>
      </c>
      <c r="R4415" t="s">
        <v>9</v>
      </c>
      <c r="S4415" t="s">
        <v>0</v>
      </c>
      <c r="T4415" t="s">
        <v>0</v>
      </c>
      <c r="U4415" t="s">
        <v>0</v>
      </c>
      <c r="V4415" t="s">
        <v>0</v>
      </c>
      <c r="W4415" t="s">
        <v>10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</v>
      </c>
    </row>
    <row r="4416" spans="1:29" ht="14" customHeight="1" x14ac:dyDescent="0.25">
      <c r="A4416" s="2" t="s">
        <v>0</v>
      </c>
      <c r="B4416" t="s">
        <v>1</v>
      </c>
      <c r="C4416" t="s">
        <v>4811</v>
      </c>
      <c r="D4416" s="3">
        <v>44725</v>
      </c>
      <c r="E4416" s="3">
        <v>44725</v>
      </c>
      <c r="F4416" s="3">
        <v>44731</v>
      </c>
      <c r="G4416" t="s">
        <v>20</v>
      </c>
      <c r="H4416" t="s">
        <v>4</v>
      </c>
      <c r="I4416" s="4">
        <v>-13591.72</v>
      </c>
      <c r="J4416" t="s">
        <v>4651</v>
      </c>
      <c r="K4416" t="s">
        <v>6</v>
      </c>
      <c r="L4416" s="4">
        <v>-1198110.1200000001</v>
      </c>
      <c r="M4416" s="4">
        <v>-13591.72</v>
      </c>
      <c r="N4416" t="s">
        <v>4812</v>
      </c>
      <c r="O4416" t="s">
        <v>4800</v>
      </c>
      <c r="P4416" t="s">
        <v>0</v>
      </c>
      <c r="Q4416" t="s">
        <v>0</v>
      </c>
      <c r="R4416" t="s">
        <v>9</v>
      </c>
      <c r="S4416" t="s">
        <v>0</v>
      </c>
      <c r="T4416" t="s">
        <v>0</v>
      </c>
      <c r="U4416" t="s">
        <v>0</v>
      </c>
      <c r="V4416" t="s">
        <v>0</v>
      </c>
      <c r="W4416" t="s">
        <v>10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</v>
      </c>
    </row>
    <row r="4417" spans="1:29" ht="14" customHeight="1" x14ac:dyDescent="0.25">
      <c r="A4417" s="2" t="s">
        <v>0</v>
      </c>
      <c r="B4417" t="s">
        <v>1</v>
      </c>
      <c r="C4417" t="s">
        <v>4811</v>
      </c>
      <c r="D4417" s="3">
        <v>44725</v>
      </c>
      <c r="E4417" s="3">
        <v>44725</v>
      </c>
      <c r="F4417" s="3">
        <v>44731</v>
      </c>
      <c r="G4417" t="s">
        <v>20</v>
      </c>
      <c r="H4417" t="s">
        <v>4</v>
      </c>
      <c r="I4417" s="4">
        <v>-4781.79</v>
      </c>
      <c r="J4417" t="s">
        <v>4651</v>
      </c>
      <c r="K4417" t="s">
        <v>6</v>
      </c>
      <c r="L4417" s="4">
        <v>-421514.79</v>
      </c>
      <c r="M4417" s="4">
        <v>-4781.79</v>
      </c>
      <c r="N4417" t="s">
        <v>4812</v>
      </c>
      <c r="O4417" t="s">
        <v>4800</v>
      </c>
      <c r="P4417" t="s">
        <v>0</v>
      </c>
      <c r="Q4417" t="s">
        <v>0</v>
      </c>
      <c r="R4417" t="s">
        <v>9</v>
      </c>
      <c r="S4417" t="s">
        <v>0</v>
      </c>
      <c r="T4417" t="s">
        <v>0</v>
      </c>
      <c r="U4417" t="s">
        <v>0</v>
      </c>
      <c r="V4417" t="s">
        <v>0</v>
      </c>
      <c r="W4417" t="s">
        <v>10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</v>
      </c>
    </row>
    <row r="4418" spans="1:29" ht="14" customHeight="1" x14ac:dyDescent="0.25">
      <c r="A4418" s="2" t="s">
        <v>0</v>
      </c>
      <c r="B4418" t="s">
        <v>1</v>
      </c>
      <c r="C4418" t="s">
        <v>4813</v>
      </c>
      <c r="D4418" s="3">
        <v>44725</v>
      </c>
      <c r="E4418" s="3">
        <v>44725</v>
      </c>
      <c r="F4418" s="3">
        <v>44731</v>
      </c>
      <c r="G4418" t="s">
        <v>20</v>
      </c>
      <c r="H4418" t="s">
        <v>4</v>
      </c>
      <c r="I4418" s="4">
        <v>-19357.21</v>
      </c>
      <c r="J4418" t="s">
        <v>4651</v>
      </c>
      <c r="K4418" t="s">
        <v>6</v>
      </c>
      <c r="L4418" s="4">
        <v>-1706338.06</v>
      </c>
      <c r="M4418" s="4">
        <v>-19357.21</v>
      </c>
      <c r="N4418" t="s">
        <v>4814</v>
      </c>
      <c r="O4418" t="s">
        <v>4800</v>
      </c>
      <c r="P4418" t="s">
        <v>0</v>
      </c>
      <c r="Q4418" t="s">
        <v>0</v>
      </c>
      <c r="R4418" t="s">
        <v>9</v>
      </c>
      <c r="S4418" t="s">
        <v>0</v>
      </c>
      <c r="T4418" t="s">
        <v>0</v>
      </c>
      <c r="U4418" t="s">
        <v>0</v>
      </c>
      <c r="V4418" t="s">
        <v>0</v>
      </c>
      <c r="W4418" t="s">
        <v>10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</v>
      </c>
    </row>
    <row r="4419" spans="1:29" ht="14" customHeight="1" x14ac:dyDescent="0.25">
      <c r="A4419" s="2" t="s">
        <v>0</v>
      </c>
      <c r="B4419" t="s">
        <v>1</v>
      </c>
      <c r="C4419" t="s">
        <v>4813</v>
      </c>
      <c r="D4419" s="3">
        <v>44725</v>
      </c>
      <c r="E4419" s="3">
        <v>44725</v>
      </c>
      <c r="F4419" s="3">
        <v>44731</v>
      </c>
      <c r="G4419" t="s">
        <v>20</v>
      </c>
      <c r="H4419" t="s">
        <v>4</v>
      </c>
      <c r="I4419" s="4">
        <v>-8457.85</v>
      </c>
      <c r="J4419" t="s">
        <v>4651</v>
      </c>
      <c r="K4419" t="s">
        <v>6</v>
      </c>
      <c r="L4419" s="4">
        <v>-745559.48</v>
      </c>
      <c r="M4419" s="4">
        <v>-8457.85</v>
      </c>
      <c r="N4419" t="s">
        <v>4814</v>
      </c>
      <c r="O4419" t="s">
        <v>4800</v>
      </c>
      <c r="P4419" t="s">
        <v>0</v>
      </c>
      <c r="Q4419" t="s">
        <v>0</v>
      </c>
      <c r="R4419" t="s">
        <v>9</v>
      </c>
      <c r="S4419" t="s">
        <v>0</v>
      </c>
      <c r="T4419" t="s">
        <v>0</v>
      </c>
      <c r="U4419" t="s">
        <v>0</v>
      </c>
      <c r="V4419" t="s">
        <v>0</v>
      </c>
      <c r="W4419" t="s">
        <v>10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</v>
      </c>
    </row>
    <row r="4420" spans="1:29" ht="14" customHeight="1" x14ac:dyDescent="0.25">
      <c r="A4420" s="2" t="s">
        <v>0</v>
      </c>
      <c r="B4420" t="s">
        <v>1</v>
      </c>
      <c r="C4420" t="s">
        <v>4815</v>
      </c>
      <c r="D4420" s="3">
        <v>44725</v>
      </c>
      <c r="E4420" s="3">
        <v>44725</v>
      </c>
      <c r="F4420" s="3">
        <v>44731</v>
      </c>
      <c r="G4420" t="s">
        <v>20</v>
      </c>
      <c r="H4420" t="s">
        <v>4</v>
      </c>
      <c r="I4420" s="4">
        <v>-4516.68</v>
      </c>
      <c r="J4420" t="s">
        <v>4651</v>
      </c>
      <c r="K4420" t="s">
        <v>6</v>
      </c>
      <c r="L4420" s="4">
        <v>-398145.34</v>
      </c>
      <c r="M4420" s="4">
        <v>-4516.68</v>
      </c>
      <c r="N4420" t="s">
        <v>4816</v>
      </c>
      <c r="O4420" t="s">
        <v>4800</v>
      </c>
      <c r="P4420" t="s">
        <v>0</v>
      </c>
      <c r="Q4420" t="s">
        <v>0</v>
      </c>
      <c r="R4420" t="s">
        <v>9</v>
      </c>
      <c r="S4420" t="s">
        <v>0</v>
      </c>
      <c r="T4420" t="s">
        <v>0</v>
      </c>
      <c r="U4420" t="s">
        <v>0</v>
      </c>
      <c r="V4420" t="s">
        <v>0</v>
      </c>
      <c r="W4420" t="s">
        <v>10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</v>
      </c>
    </row>
    <row r="4421" spans="1:29" ht="14" customHeight="1" x14ac:dyDescent="0.25">
      <c r="A4421" s="2" t="s">
        <v>0</v>
      </c>
      <c r="B4421" t="s">
        <v>1</v>
      </c>
      <c r="C4421" t="s">
        <v>4815</v>
      </c>
      <c r="D4421" s="3">
        <v>44725</v>
      </c>
      <c r="E4421" s="3">
        <v>44725</v>
      </c>
      <c r="F4421" s="3">
        <v>44731</v>
      </c>
      <c r="G4421" t="s">
        <v>20</v>
      </c>
      <c r="H4421" t="s">
        <v>4</v>
      </c>
      <c r="I4421" s="4">
        <v>-2021.01</v>
      </c>
      <c r="J4421" t="s">
        <v>4651</v>
      </c>
      <c r="K4421" t="s">
        <v>6</v>
      </c>
      <c r="L4421" s="4">
        <v>-178152.03</v>
      </c>
      <c r="M4421" s="4">
        <v>-2021.01</v>
      </c>
      <c r="N4421" t="s">
        <v>4816</v>
      </c>
      <c r="O4421" t="s">
        <v>4800</v>
      </c>
      <c r="P4421" t="s">
        <v>0</v>
      </c>
      <c r="Q4421" t="s">
        <v>0</v>
      </c>
      <c r="R4421" t="s">
        <v>9</v>
      </c>
      <c r="S4421" t="s">
        <v>0</v>
      </c>
      <c r="T4421" t="s">
        <v>0</v>
      </c>
      <c r="U4421" t="s">
        <v>0</v>
      </c>
      <c r="V4421" t="s">
        <v>0</v>
      </c>
      <c r="W4421" t="s">
        <v>10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</v>
      </c>
    </row>
    <row r="4422" spans="1:29" ht="14" customHeight="1" x14ac:dyDescent="0.25">
      <c r="A4422" s="2" t="s">
        <v>0</v>
      </c>
      <c r="B4422" t="s">
        <v>1</v>
      </c>
      <c r="C4422" t="s">
        <v>4815</v>
      </c>
      <c r="D4422" s="3">
        <v>44725</v>
      </c>
      <c r="E4422" s="3">
        <v>44725</v>
      </c>
      <c r="F4422" s="3">
        <v>44731</v>
      </c>
      <c r="G4422" t="s">
        <v>20</v>
      </c>
      <c r="H4422" t="s">
        <v>4</v>
      </c>
      <c r="I4422" s="4">
        <v>-8568.8700000000008</v>
      </c>
      <c r="J4422" t="s">
        <v>4651</v>
      </c>
      <c r="K4422" t="s">
        <v>6</v>
      </c>
      <c r="L4422" s="4">
        <v>-755345.89</v>
      </c>
      <c r="M4422" s="4">
        <v>-8568.8700000000008</v>
      </c>
      <c r="N4422" t="s">
        <v>4816</v>
      </c>
      <c r="O4422" t="s">
        <v>4800</v>
      </c>
      <c r="P4422" t="s">
        <v>0</v>
      </c>
      <c r="Q4422" t="s">
        <v>0</v>
      </c>
      <c r="R4422" t="s">
        <v>9</v>
      </c>
      <c r="S4422" t="s">
        <v>0</v>
      </c>
      <c r="T4422" t="s">
        <v>0</v>
      </c>
      <c r="U4422" t="s">
        <v>0</v>
      </c>
      <c r="V4422" t="s">
        <v>0</v>
      </c>
      <c r="W4422" t="s">
        <v>10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</v>
      </c>
    </row>
    <row r="4423" spans="1:29" ht="14" customHeight="1" x14ac:dyDescent="0.25">
      <c r="A4423" s="2" t="s">
        <v>0</v>
      </c>
      <c r="B4423" t="s">
        <v>151</v>
      </c>
      <c r="C4423" t="s">
        <v>4817</v>
      </c>
      <c r="D4423" s="3">
        <v>44725</v>
      </c>
      <c r="E4423" s="3">
        <v>44725</v>
      </c>
      <c r="F4423" s="3">
        <v>44745</v>
      </c>
      <c r="G4423" t="s">
        <v>99</v>
      </c>
      <c r="H4423" t="s">
        <v>4</v>
      </c>
      <c r="I4423" s="4">
        <v>-4223</v>
      </c>
      <c r="J4423" t="s">
        <v>4651</v>
      </c>
      <c r="K4423" t="s">
        <v>6</v>
      </c>
      <c r="L4423" s="4">
        <v>-372257.45</v>
      </c>
      <c r="M4423" s="4">
        <v>-4223</v>
      </c>
      <c r="N4423" t="s">
        <v>4818</v>
      </c>
      <c r="O4423" t="s">
        <v>4818</v>
      </c>
      <c r="P4423" t="s">
        <v>2669</v>
      </c>
      <c r="Q4423" t="s">
        <v>0</v>
      </c>
      <c r="R4423" t="s">
        <v>9</v>
      </c>
      <c r="S4423" t="s">
        <v>2669</v>
      </c>
      <c r="T4423" t="s">
        <v>0</v>
      </c>
      <c r="U4423" t="s">
        <v>0</v>
      </c>
      <c r="V4423" t="s">
        <v>0</v>
      </c>
      <c r="W4423" t="s">
        <v>10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</v>
      </c>
    </row>
    <row r="4424" spans="1:29" ht="14" customHeight="1" x14ac:dyDescent="0.25">
      <c r="A4424" s="2" t="s">
        <v>0</v>
      </c>
      <c r="B4424" t="s">
        <v>1</v>
      </c>
      <c r="C4424" t="s">
        <v>4819</v>
      </c>
      <c r="D4424" s="3">
        <v>44726</v>
      </c>
      <c r="E4424" s="3">
        <v>44726</v>
      </c>
      <c r="F4424" s="3">
        <v>44736</v>
      </c>
      <c r="G4424" t="s">
        <v>20</v>
      </c>
      <c r="H4424" t="s">
        <v>4</v>
      </c>
      <c r="I4424" s="4">
        <v>-30838.48</v>
      </c>
      <c r="J4424" t="s">
        <v>4651</v>
      </c>
      <c r="K4424" t="s">
        <v>6</v>
      </c>
      <c r="L4424" s="4">
        <v>-2718412.01</v>
      </c>
      <c r="M4424" s="4">
        <v>-30838.48</v>
      </c>
      <c r="N4424" t="s">
        <v>4820</v>
      </c>
      <c r="O4424" t="s">
        <v>4821</v>
      </c>
      <c r="P4424" t="s">
        <v>0</v>
      </c>
      <c r="Q4424" t="s">
        <v>0</v>
      </c>
      <c r="R4424" t="s">
        <v>9</v>
      </c>
      <c r="S4424" t="s">
        <v>0</v>
      </c>
      <c r="T4424" t="s">
        <v>0</v>
      </c>
      <c r="U4424" t="s">
        <v>0</v>
      </c>
      <c r="V4424" t="s">
        <v>0</v>
      </c>
      <c r="W4424" t="s">
        <v>10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</v>
      </c>
    </row>
    <row r="4425" spans="1:29" ht="14" customHeight="1" x14ac:dyDescent="0.25">
      <c r="A4425" s="2" t="s">
        <v>0</v>
      </c>
      <c r="B4425" t="s">
        <v>1</v>
      </c>
      <c r="C4425" t="s">
        <v>4819</v>
      </c>
      <c r="D4425" s="3">
        <v>44726</v>
      </c>
      <c r="E4425" s="3">
        <v>44726</v>
      </c>
      <c r="F4425" s="3">
        <v>44736</v>
      </c>
      <c r="G4425" t="s">
        <v>20</v>
      </c>
      <c r="H4425" t="s">
        <v>4</v>
      </c>
      <c r="I4425" s="4">
        <v>-1261.3499999999999</v>
      </c>
      <c r="J4425" t="s">
        <v>4651</v>
      </c>
      <c r="K4425" t="s">
        <v>6</v>
      </c>
      <c r="L4425" s="4">
        <v>-111188</v>
      </c>
      <c r="M4425" s="4">
        <v>-1261.3499999999999</v>
      </c>
      <c r="N4425" t="s">
        <v>4820</v>
      </c>
      <c r="O4425" t="s">
        <v>4821</v>
      </c>
      <c r="P4425" t="s">
        <v>0</v>
      </c>
      <c r="Q4425" t="s">
        <v>0</v>
      </c>
      <c r="R4425" t="s">
        <v>9</v>
      </c>
      <c r="S4425" t="s">
        <v>0</v>
      </c>
      <c r="T4425" t="s">
        <v>0</v>
      </c>
      <c r="U4425" t="s">
        <v>0</v>
      </c>
      <c r="V4425" t="s">
        <v>0</v>
      </c>
      <c r="W4425" t="s">
        <v>10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</v>
      </c>
    </row>
    <row r="4426" spans="1:29" ht="14" customHeight="1" x14ac:dyDescent="0.25">
      <c r="A4426" s="2" t="s">
        <v>0</v>
      </c>
      <c r="B4426" t="s">
        <v>1</v>
      </c>
      <c r="C4426" t="s">
        <v>4822</v>
      </c>
      <c r="D4426" s="3">
        <v>44727</v>
      </c>
      <c r="E4426" s="3">
        <v>44727</v>
      </c>
      <c r="F4426" s="3">
        <v>44732</v>
      </c>
      <c r="G4426" t="s">
        <v>20</v>
      </c>
      <c r="H4426" t="s">
        <v>4</v>
      </c>
      <c r="I4426" s="4">
        <v>-1492.36</v>
      </c>
      <c r="J4426" t="s">
        <v>4651</v>
      </c>
      <c r="K4426" t="s">
        <v>6</v>
      </c>
      <c r="L4426" s="4">
        <v>-131551.53</v>
      </c>
      <c r="M4426" s="4">
        <v>-1492.36</v>
      </c>
      <c r="N4426" t="s">
        <v>4823</v>
      </c>
      <c r="O4426" t="s">
        <v>4824</v>
      </c>
      <c r="P4426" t="s">
        <v>0</v>
      </c>
      <c r="Q4426" t="s">
        <v>0</v>
      </c>
      <c r="R4426" t="s">
        <v>9</v>
      </c>
      <c r="S4426" t="s">
        <v>0</v>
      </c>
      <c r="T4426" t="s">
        <v>0</v>
      </c>
      <c r="U4426" t="s">
        <v>0</v>
      </c>
      <c r="V4426" t="s">
        <v>0</v>
      </c>
      <c r="W4426" t="s">
        <v>10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</v>
      </c>
    </row>
    <row r="4427" spans="1:29" ht="14" customHeight="1" x14ac:dyDescent="0.25">
      <c r="A4427" s="2" t="s">
        <v>0</v>
      </c>
      <c r="B4427" t="s">
        <v>1</v>
      </c>
      <c r="C4427" t="s">
        <v>4822</v>
      </c>
      <c r="D4427" s="3">
        <v>44727</v>
      </c>
      <c r="E4427" s="3">
        <v>44727</v>
      </c>
      <c r="F4427" s="3">
        <v>44732</v>
      </c>
      <c r="G4427" t="s">
        <v>20</v>
      </c>
      <c r="H4427" t="s">
        <v>4</v>
      </c>
      <c r="I4427" s="4">
        <v>-1586.61</v>
      </c>
      <c r="J4427" t="s">
        <v>4651</v>
      </c>
      <c r="K4427" t="s">
        <v>6</v>
      </c>
      <c r="L4427" s="4">
        <v>-139859.67000000001</v>
      </c>
      <c r="M4427" s="4">
        <v>-1586.61</v>
      </c>
      <c r="N4427" t="s">
        <v>4823</v>
      </c>
      <c r="O4427" t="s">
        <v>4824</v>
      </c>
      <c r="P4427" t="s">
        <v>0</v>
      </c>
      <c r="Q4427" t="s">
        <v>0</v>
      </c>
      <c r="R4427" t="s">
        <v>9</v>
      </c>
      <c r="S4427" t="s">
        <v>0</v>
      </c>
      <c r="T4427" t="s">
        <v>0</v>
      </c>
      <c r="U4427" t="s">
        <v>0</v>
      </c>
      <c r="V4427" t="s">
        <v>0</v>
      </c>
      <c r="W4427" t="s">
        <v>10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</v>
      </c>
    </row>
    <row r="4428" spans="1:29" ht="14" customHeight="1" x14ac:dyDescent="0.25">
      <c r="A4428" s="2" t="s">
        <v>0</v>
      </c>
      <c r="B4428" t="s">
        <v>1</v>
      </c>
      <c r="C4428" t="s">
        <v>4822</v>
      </c>
      <c r="D4428" s="3">
        <v>44727</v>
      </c>
      <c r="E4428" s="3">
        <v>44727</v>
      </c>
      <c r="F4428" s="3">
        <v>44732</v>
      </c>
      <c r="G4428" t="s">
        <v>20</v>
      </c>
      <c r="H4428" t="s">
        <v>4</v>
      </c>
      <c r="I4428" s="4">
        <v>-1666.38</v>
      </c>
      <c r="J4428" t="s">
        <v>4651</v>
      </c>
      <c r="K4428" t="s">
        <v>6</v>
      </c>
      <c r="L4428" s="4">
        <v>-146891.4</v>
      </c>
      <c r="M4428" s="4">
        <v>-1666.38</v>
      </c>
      <c r="N4428" t="s">
        <v>4823</v>
      </c>
      <c r="O4428" t="s">
        <v>4824</v>
      </c>
      <c r="P4428" t="s">
        <v>0</v>
      </c>
      <c r="Q4428" t="s">
        <v>0</v>
      </c>
      <c r="R4428" t="s">
        <v>9</v>
      </c>
      <c r="S4428" t="s">
        <v>0</v>
      </c>
      <c r="T4428" t="s">
        <v>0</v>
      </c>
      <c r="U4428" t="s">
        <v>0</v>
      </c>
      <c r="V4428" t="s">
        <v>0</v>
      </c>
      <c r="W4428" t="s">
        <v>10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</v>
      </c>
    </row>
    <row r="4429" spans="1:29" ht="14" customHeight="1" x14ac:dyDescent="0.25">
      <c r="A4429" s="2" t="s">
        <v>0</v>
      </c>
      <c r="B4429" t="s">
        <v>1</v>
      </c>
      <c r="C4429" t="s">
        <v>4825</v>
      </c>
      <c r="D4429" s="3">
        <v>44727</v>
      </c>
      <c r="E4429" s="3">
        <v>44727</v>
      </c>
      <c r="F4429" s="3">
        <v>44734</v>
      </c>
      <c r="G4429" t="s">
        <v>20</v>
      </c>
      <c r="H4429" t="s">
        <v>4</v>
      </c>
      <c r="I4429" s="4">
        <v>-197014.94</v>
      </c>
      <c r="J4429" t="s">
        <v>4651</v>
      </c>
      <c r="K4429" t="s">
        <v>6</v>
      </c>
      <c r="L4429" s="4">
        <v>-17366866.960000001</v>
      </c>
      <c r="M4429" s="4">
        <v>-197014.94</v>
      </c>
      <c r="N4429" t="s">
        <v>4826</v>
      </c>
      <c r="O4429" t="s">
        <v>4824</v>
      </c>
      <c r="P4429" t="s">
        <v>0</v>
      </c>
      <c r="Q4429" t="s">
        <v>0</v>
      </c>
      <c r="R4429" t="s">
        <v>9</v>
      </c>
      <c r="S4429" t="s">
        <v>0</v>
      </c>
      <c r="T4429" t="s">
        <v>0</v>
      </c>
      <c r="U4429" t="s">
        <v>0</v>
      </c>
      <c r="V4429" t="s">
        <v>0</v>
      </c>
      <c r="W4429" t="s">
        <v>10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</v>
      </c>
    </row>
    <row r="4430" spans="1:29" ht="14" customHeight="1" x14ac:dyDescent="0.25">
      <c r="A4430" s="2" t="s">
        <v>0</v>
      </c>
      <c r="B4430" t="s">
        <v>1</v>
      </c>
      <c r="C4430" t="s">
        <v>4827</v>
      </c>
      <c r="D4430" s="3">
        <v>44727</v>
      </c>
      <c r="E4430" s="3">
        <v>44727</v>
      </c>
      <c r="F4430" s="3">
        <v>44734</v>
      </c>
      <c r="G4430" t="s">
        <v>20</v>
      </c>
      <c r="H4430" t="s">
        <v>4</v>
      </c>
      <c r="I4430" s="4">
        <v>-239573.99</v>
      </c>
      <c r="J4430" t="s">
        <v>4651</v>
      </c>
      <c r="K4430" t="s">
        <v>6</v>
      </c>
      <c r="L4430" s="4">
        <v>-21118447.219999999</v>
      </c>
      <c r="M4430" s="4">
        <v>-239573.99</v>
      </c>
      <c r="N4430" t="s">
        <v>4828</v>
      </c>
      <c r="O4430" t="s">
        <v>4824</v>
      </c>
      <c r="P4430" t="s">
        <v>0</v>
      </c>
      <c r="Q4430" t="s">
        <v>0</v>
      </c>
      <c r="R4430" t="s">
        <v>9</v>
      </c>
      <c r="S4430" t="s">
        <v>0</v>
      </c>
      <c r="T4430" t="s">
        <v>0</v>
      </c>
      <c r="U4430" t="s">
        <v>0</v>
      </c>
      <c r="V4430" t="s">
        <v>0</v>
      </c>
      <c r="W4430" t="s">
        <v>10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</v>
      </c>
    </row>
    <row r="4431" spans="1:29" ht="14" customHeight="1" x14ac:dyDescent="0.25">
      <c r="A4431" s="2" t="s">
        <v>0</v>
      </c>
      <c r="B4431" t="s">
        <v>1</v>
      </c>
      <c r="C4431" t="s">
        <v>4829</v>
      </c>
      <c r="D4431" s="3">
        <v>44727</v>
      </c>
      <c r="E4431" s="3">
        <v>44727</v>
      </c>
      <c r="F4431" s="3">
        <v>44734</v>
      </c>
      <c r="G4431" t="s">
        <v>20</v>
      </c>
      <c r="H4431" t="s">
        <v>4</v>
      </c>
      <c r="I4431" s="4">
        <v>-182988.59</v>
      </c>
      <c r="J4431" t="s">
        <v>4651</v>
      </c>
      <c r="K4431" t="s">
        <v>6</v>
      </c>
      <c r="L4431" s="4">
        <v>-16130444.210000001</v>
      </c>
      <c r="M4431" s="4">
        <v>-182988.59</v>
      </c>
      <c r="N4431" t="s">
        <v>4830</v>
      </c>
      <c r="O4431" t="s">
        <v>4824</v>
      </c>
      <c r="P4431" t="s">
        <v>0</v>
      </c>
      <c r="Q4431" t="s">
        <v>0</v>
      </c>
      <c r="R4431" t="s">
        <v>9</v>
      </c>
      <c r="S4431" t="s">
        <v>0</v>
      </c>
      <c r="T4431" t="s">
        <v>0</v>
      </c>
      <c r="U4431" t="s">
        <v>0</v>
      </c>
      <c r="V4431" t="s">
        <v>0</v>
      </c>
      <c r="W4431" t="s">
        <v>10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</v>
      </c>
    </row>
    <row r="4432" spans="1:29" ht="14" customHeight="1" x14ac:dyDescent="0.25">
      <c r="A4432" s="2" t="s">
        <v>0</v>
      </c>
      <c r="B4432" t="s">
        <v>1</v>
      </c>
      <c r="C4432" t="s">
        <v>4831</v>
      </c>
      <c r="D4432" s="3">
        <v>44727</v>
      </c>
      <c r="E4432" s="3">
        <v>44727</v>
      </c>
      <c r="F4432" s="3">
        <v>44734</v>
      </c>
      <c r="G4432" t="s">
        <v>20</v>
      </c>
      <c r="H4432" t="s">
        <v>4</v>
      </c>
      <c r="I4432" s="4">
        <v>-20944.439999999999</v>
      </c>
      <c r="J4432" t="s">
        <v>4651</v>
      </c>
      <c r="K4432" t="s">
        <v>6</v>
      </c>
      <c r="L4432" s="4">
        <v>-1846252.39</v>
      </c>
      <c r="M4432" s="4">
        <v>-20944.439999999999</v>
      </c>
      <c r="N4432" t="s">
        <v>4832</v>
      </c>
      <c r="O4432" t="s">
        <v>4824</v>
      </c>
      <c r="P4432" t="s">
        <v>0</v>
      </c>
      <c r="Q4432" t="s">
        <v>0</v>
      </c>
      <c r="R4432" t="s">
        <v>9</v>
      </c>
      <c r="S4432" t="s">
        <v>0</v>
      </c>
      <c r="T4432" t="s">
        <v>0</v>
      </c>
      <c r="U4432" t="s">
        <v>0</v>
      </c>
      <c r="V4432" t="s">
        <v>0</v>
      </c>
      <c r="W4432" t="s">
        <v>10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</v>
      </c>
    </row>
    <row r="4433" spans="1:29" ht="14" customHeight="1" x14ac:dyDescent="0.25">
      <c r="A4433" s="2" t="s">
        <v>0</v>
      </c>
      <c r="B4433" t="s">
        <v>1</v>
      </c>
      <c r="C4433" t="s">
        <v>4833</v>
      </c>
      <c r="D4433" s="3">
        <v>44727</v>
      </c>
      <c r="E4433" s="3">
        <v>44727</v>
      </c>
      <c r="F4433" s="3">
        <v>44734</v>
      </c>
      <c r="G4433" t="s">
        <v>20</v>
      </c>
      <c r="H4433" t="s">
        <v>4</v>
      </c>
      <c r="I4433" s="4">
        <v>-48402.09</v>
      </c>
      <c r="J4433" t="s">
        <v>4651</v>
      </c>
      <c r="K4433" t="s">
        <v>6</v>
      </c>
      <c r="L4433" s="4">
        <v>-4266644.2300000004</v>
      </c>
      <c r="M4433" s="4">
        <v>-48402.09</v>
      </c>
      <c r="N4433" t="s">
        <v>4834</v>
      </c>
      <c r="O4433" t="s">
        <v>4824</v>
      </c>
      <c r="P4433" t="s">
        <v>0</v>
      </c>
      <c r="Q4433" t="s">
        <v>0</v>
      </c>
      <c r="R4433" t="s">
        <v>9</v>
      </c>
      <c r="S4433" t="s">
        <v>0</v>
      </c>
      <c r="T4433" t="s">
        <v>0</v>
      </c>
      <c r="U4433" t="s">
        <v>0</v>
      </c>
      <c r="V4433" t="s">
        <v>0</v>
      </c>
      <c r="W4433" t="s">
        <v>10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</v>
      </c>
    </row>
    <row r="4434" spans="1:29" ht="14" customHeight="1" x14ac:dyDescent="0.25">
      <c r="A4434" s="2" t="s">
        <v>0</v>
      </c>
      <c r="B4434" t="s">
        <v>1</v>
      </c>
      <c r="C4434" t="s">
        <v>4833</v>
      </c>
      <c r="D4434" s="3">
        <v>44727</v>
      </c>
      <c r="E4434" s="3">
        <v>44727</v>
      </c>
      <c r="F4434" s="3">
        <v>44734</v>
      </c>
      <c r="G4434" t="s">
        <v>20</v>
      </c>
      <c r="H4434" t="s">
        <v>4</v>
      </c>
      <c r="I4434" s="4">
        <v>-209359.86</v>
      </c>
      <c r="J4434" t="s">
        <v>4651</v>
      </c>
      <c r="K4434" t="s">
        <v>6</v>
      </c>
      <c r="L4434" s="4">
        <v>-18455071.66</v>
      </c>
      <c r="M4434" s="4">
        <v>-209359.86</v>
      </c>
      <c r="N4434" t="s">
        <v>4834</v>
      </c>
      <c r="O4434" t="s">
        <v>4824</v>
      </c>
      <c r="P4434" t="s">
        <v>0</v>
      </c>
      <c r="Q4434" t="s">
        <v>0</v>
      </c>
      <c r="R4434" t="s">
        <v>9</v>
      </c>
      <c r="S4434" t="s">
        <v>0</v>
      </c>
      <c r="T4434" t="s">
        <v>0</v>
      </c>
      <c r="U4434" t="s">
        <v>0</v>
      </c>
      <c r="V4434" t="s">
        <v>0</v>
      </c>
      <c r="W4434" t="s">
        <v>10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</v>
      </c>
    </row>
    <row r="4435" spans="1:29" ht="14" customHeight="1" x14ac:dyDescent="0.25">
      <c r="A4435" s="2" t="s">
        <v>0</v>
      </c>
      <c r="B4435" t="s">
        <v>1</v>
      </c>
      <c r="C4435" t="s">
        <v>4835</v>
      </c>
      <c r="D4435" s="3">
        <v>44727</v>
      </c>
      <c r="E4435" s="3">
        <v>44727</v>
      </c>
      <c r="F4435" s="3">
        <v>44734</v>
      </c>
      <c r="G4435" t="s">
        <v>20</v>
      </c>
      <c r="H4435" t="s">
        <v>4</v>
      </c>
      <c r="I4435" s="4">
        <v>-216527.81</v>
      </c>
      <c r="J4435" t="s">
        <v>4651</v>
      </c>
      <c r="K4435" t="s">
        <v>6</v>
      </c>
      <c r="L4435" s="4">
        <v>-19086926.449999999</v>
      </c>
      <c r="M4435" s="4">
        <v>-216527.81</v>
      </c>
      <c r="N4435" t="s">
        <v>4836</v>
      </c>
      <c r="O4435" t="s">
        <v>4824</v>
      </c>
      <c r="P4435" t="s">
        <v>0</v>
      </c>
      <c r="Q4435" t="s">
        <v>0</v>
      </c>
      <c r="R4435" t="s">
        <v>9</v>
      </c>
      <c r="S4435" t="s">
        <v>0</v>
      </c>
      <c r="T4435" t="s">
        <v>0</v>
      </c>
      <c r="U4435" t="s">
        <v>0</v>
      </c>
      <c r="V4435" t="s">
        <v>0</v>
      </c>
      <c r="W4435" t="s">
        <v>10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</v>
      </c>
    </row>
    <row r="4436" spans="1:29" ht="14" customHeight="1" x14ac:dyDescent="0.25">
      <c r="A4436" s="2" t="s">
        <v>0</v>
      </c>
      <c r="B4436" t="s">
        <v>1</v>
      </c>
      <c r="C4436" t="s">
        <v>4835</v>
      </c>
      <c r="D4436" s="3">
        <v>44727</v>
      </c>
      <c r="E4436" s="3">
        <v>44727</v>
      </c>
      <c r="F4436" s="3">
        <v>44734</v>
      </c>
      <c r="G4436" t="s">
        <v>20</v>
      </c>
      <c r="H4436" t="s">
        <v>4</v>
      </c>
      <c r="I4436" s="4">
        <v>-2720.04</v>
      </c>
      <c r="J4436" t="s">
        <v>4651</v>
      </c>
      <c r="K4436" t="s">
        <v>6</v>
      </c>
      <c r="L4436" s="4">
        <v>-239771.53</v>
      </c>
      <c r="M4436" s="4">
        <v>-2720.04</v>
      </c>
      <c r="N4436" t="s">
        <v>4836</v>
      </c>
      <c r="O4436" t="s">
        <v>4824</v>
      </c>
      <c r="P4436" t="s">
        <v>0</v>
      </c>
      <c r="Q4436" t="s">
        <v>0</v>
      </c>
      <c r="R4436" t="s">
        <v>9</v>
      </c>
      <c r="S4436" t="s">
        <v>0</v>
      </c>
      <c r="T4436" t="s">
        <v>0</v>
      </c>
      <c r="U4436" t="s">
        <v>0</v>
      </c>
      <c r="V4436" t="s">
        <v>0</v>
      </c>
      <c r="W4436" t="s">
        <v>10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</v>
      </c>
    </row>
    <row r="4437" spans="1:29" ht="14" customHeight="1" x14ac:dyDescent="0.25">
      <c r="A4437" s="2" t="s">
        <v>0</v>
      </c>
      <c r="B4437" t="s">
        <v>1</v>
      </c>
      <c r="C4437" t="s">
        <v>4835</v>
      </c>
      <c r="D4437" s="3">
        <v>44727</v>
      </c>
      <c r="E4437" s="3">
        <v>44727</v>
      </c>
      <c r="F4437" s="3">
        <v>44734</v>
      </c>
      <c r="G4437" t="s">
        <v>20</v>
      </c>
      <c r="H4437" t="s">
        <v>4</v>
      </c>
      <c r="I4437" s="4">
        <v>-41250.33</v>
      </c>
      <c r="J4437" t="s">
        <v>4651</v>
      </c>
      <c r="K4437" t="s">
        <v>6</v>
      </c>
      <c r="L4437" s="4">
        <v>-3636216.59</v>
      </c>
      <c r="M4437" s="4">
        <v>-41250.33</v>
      </c>
      <c r="N4437" t="s">
        <v>4836</v>
      </c>
      <c r="O4437" t="s">
        <v>4824</v>
      </c>
      <c r="P4437" t="s">
        <v>0</v>
      </c>
      <c r="Q4437" t="s">
        <v>0</v>
      </c>
      <c r="R4437" t="s">
        <v>9</v>
      </c>
      <c r="S4437" t="s">
        <v>0</v>
      </c>
      <c r="T4437" t="s">
        <v>0</v>
      </c>
      <c r="U4437" t="s">
        <v>0</v>
      </c>
      <c r="V4437" t="s">
        <v>0</v>
      </c>
      <c r="W4437" t="s">
        <v>10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</v>
      </c>
    </row>
    <row r="4438" spans="1:29" ht="14" customHeight="1" x14ac:dyDescent="0.25">
      <c r="A4438" s="2" t="s">
        <v>0</v>
      </c>
      <c r="B4438" t="s">
        <v>1</v>
      </c>
      <c r="C4438" t="s">
        <v>4835</v>
      </c>
      <c r="D4438" s="3">
        <v>44727</v>
      </c>
      <c r="E4438" s="3">
        <v>44727</v>
      </c>
      <c r="F4438" s="3">
        <v>44734</v>
      </c>
      <c r="G4438" t="s">
        <v>20</v>
      </c>
      <c r="H4438" t="s">
        <v>4</v>
      </c>
      <c r="I4438" s="4">
        <v>-226093.04</v>
      </c>
      <c r="J4438" t="s">
        <v>4651</v>
      </c>
      <c r="K4438" t="s">
        <v>6</v>
      </c>
      <c r="L4438" s="4">
        <v>-19930101.469999999</v>
      </c>
      <c r="M4438" s="4">
        <v>-226093.04</v>
      </c>
      <c r="N4438" t="s">
        <v>4836</v>
      </c>
      <c r="O4438" t="s">
        <v>4824</v>
      </c>
      <c r="P4438" t="s">
        <v>0</v>
      </c>
      <c r="Q4438" t="s">
        <v>0</v>
      </c>
      <c r="R4438" t="s">
        <v>9</v>
      </c>
      <c r="S4438" t="s">
        <v>0</v>
      </c>
      <c r="T4438" t="s">
        <v>0</v>
      </c>
      <c r="U4438" t="s">
        <v>0</v>
      </c>
      <c r="V4438" t="s">
        <v>0</v>
      </c>
      <c r="W4438" t="s">
        <v>10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</v>
      </c>
    </row>
    <row r="4439" spans="1:29" ht="14" customHeight="1" x14ac:dyDescent="0.25">
      <c r="A4439" s="2" t="s">
        <v>0</v>
      </c>
      <c r="B4439" t="s">
        <v>1</v>
      </c>
      <c r="C4439" t="s">
        <v>4837</v>
      </c>
      <c r="D4439" s="3">
        <v>44727</v>
      </c>
      <c r="E4439" s="3">
        <v>44727</v>
      </c>
      <c r="F4439" s="3">
        <v>44734</v>
      </c>
      <c r="G4439" t="s">
        <v>20</v>
      </c>
      <c r="H4439" t="s">
        <v>4</v>
      </c>
      <c r="I4439" s="4">
        <v>-1616.9</v>
      </c>
      <c r="J4439" t="s">
        <v>4651</v>
      </c>
      <c r="K4439" t="s">
        <v>6</v>
      </c>
      <c r="L4439" s="4">
        <v>-142529.74</v>
      </c>
      <c r="M4439" s="4">
        <v>-1616.9</v>
      </c>
      <c r="N4439" t="s">
        <v>4838</v>
      </c>
      <c r="O4439" t="s">
        <v>4824</v>
      </c>
      <c r="P4439" t="s">
        <v>0</v>
      </c>
      <c r="Q4439" t="s">
        <v>0</v>
      </c>
      <c r="R4439" t="s">
        <v>9</v>
      </c>
      <c r="S4439" t="s">
        <v>0</v>
      </c>
      <c r="T4439" t="s">
        <v>0</v>
      </c>
      <c r="U4439" t="s">
        <v>0</v>
      </c>
      <c r="V4439" t="s">
        <v>0</v>
      </c>
      <c r="W4439" t="s">
        <v>10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</v>
      </c>
    </row>
    <row r="4440" spans="1:29" ht="14" customHeight="1" x14ac:dyDescent="0.25">
      <c r="A4440" s="2" t="s">
        <v>0</v>
      </c>
      <c r="B4440" t="s">
        <v>1</v>
      </c>
      <c r="C4440" t="s">
        <v>4837</v>
      </c>
      <c r="D4440" s="3">
        <v>44727</v>
      </c>
      <c r="E4440" s="3">
        <v>44727</v>
      </c>
      <c r="F4440" s="3">
        <v>44734</v>
      </c>
      <c r="G4440" t="s">
        <v>20</v>
      </c>
      <c r="H4440" t="s">
        <v>4</v>
      </c>
      <c r="I4440" s="4">
        <v>-68885.210000000006</v>
      </c>
      <c r="J4440" t="s">
        <v>4651</v>
      </c>
      <c r="K4440" t="s">
        <v>6</v>
      </c>
      <c r="L4440" s="4">
        <v>-6072231.2599999998</v>
      </c>
      <c r="M4440" s="4">
        <v>-68885.210000000006</v>
      </c>
      <c r="N4440" t="s">
        <v>4838</v>
      </c>
      <c r="O4440" t="s">
        <v>4824</v>
      </c>
      <c r="P4440" t="s">
        <v>0</v>
      </c>
      <c r="Q4440" t="s">
        <v>0</v>
      </c>
      <c r="R4440" t="s">
        <v>9</v>
      </c>
      <c r="S4440" t="s">
        <v>0</v>
      </c>
      <c r="T4440" t="s">
        <v>0</v>
      </c>
      <c r="U4440" t="s">
        <v>0</v>
      </c>
      <c r="V4440" t="s">
        <v>0</v>
      </c>
      <c r="W4440" t="s">
        <v>10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</v>
      </c>
    </row>
    <row r="4441" spans="1:29" ht="14" customHeight="1" x14ac:dyDescent="0.25">
      <c r="A4441" s="2" t="s">
        <v>0</v>
      </c>
      <c r="B4441" t="s">
        <v>1</v>
      </c>
      <c r="C4441" t="s">
        <v>4839</v>
      </c>
      <c r="D4441" s="3">
        <v>44727</v>
      </c>
      <c r="E4441" s="3">
        <v>44727</v>
      </c>
      <c r="F4441" s="3">
        <v>44734</v>
      </c>
      <c r="G4441" t="s">
        <v>20</v>
      </c>
      <c r="H4441" t="s">
        <v>4</v>
      </c>
      <c r="I4441" s="4">
        <v>-106634.81</v>
      </c>
      <c r="J4441" t="s">
        <v>4651</v>
      </c>
      <c r="K4441" t="s">
        <v>6</v>
      </c>
      <c r="L4441" s="4">
        <v>-9399858.5099999998</v>
      </c>
      <c r="M4441" s="4">
        <v>-106634.81</v>
      </c>
      <c r="N4441" t="s">
        <v>4840</v>
      </c>
      <c r="O4441" t="s">
        <v>4824</v>
      </c>
      <c r="P4441" t="s">
        <v>0</v>
      </c>
      <c r="Q4441" t="s">
        <v>0</v>
      </c>
      <c r="R4441" t="s">
        <v>9</v>
      </c>
      <c r="S4441" t="s">
        <v>0</v>
      </c>
      <c r="T4441" t="s">
        <v>0</v>
      </c>
      <c r="U4441" t="s">
        <v>0</v>
      </c>
      <c r="V4441" t="s">
        <v>0</v>
      </c>
      <c r="W4441" t="s">
        <v>10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</v>
      </c>
    </row>
    <row r="4442" spans="1:29" ht="14" customHeight="1" x14ac:dyDescent="0.25">
      <c r="A4442" s="2" t="s">
        <v>0</v>
      </c>
      <c r="B4442" t="s">
        <v>1</v>
      </c>
      <c r="C4442" t="s">
        <v>4839</v>
      </c>
      <c r="D4442" s="3">
        <v>44727</v>
      </c>
      <c r="E4442" s="3">
        <v>44727</v>
      </c>
      <c r="F4442" s="3">
        <v>44734</v>
      </c>
      <c r="G4442" t="s">
        <v>20</v>
      </c>
      <c r="H4442" t="s">
        <v>4</v>
      </c>
      <c r="I4442" s="4">
        <v>-12765.63</v>
      </c>
      <c r="J4442" t="s">
        <v>4651</v>
      </c>
      <c r="K4442" t="s">
        <v>6</v>
      </c>
      <c r="L4442" s="4">
        <v>-1125290.28</v>
      </c>
      <c r="M4442" s="4">
        <v>-12765.63</v>
      </c>
      <c r="N4442" t="s">
        <v>4840</v>
      </c>
      <c r="O4442" t="s">
        <v>4824</v>
      </c>
      <c r="P4442" t="s">
        <v>0</v>
      </c>
      <c r="Q4442" t="s">
        <v>0</v>
      </c>
      <c r="R4442" t="s">
        <v>9</v>
      </c>
      <c r="S4442" t="s">
        <v>0</v>
      </c>
      <c r="T4442" t="s">
        <v>0</v>
      </c>
      <c r="U4442" t="s">
        <v>0</v>
      </c>
      <c r="V4442" t="s">
        <v>0</v>
      </c>
      <c r="W4442" t="s">
        <v>10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</v>
      </c>
    </row>
    <row r="4443" spans="1:29" ht="14" customHeight="1" x14ac:dyDescent="0.25">
      <c r="A4443" s="2" t="s">
        <v>0</v>
      </c>
      <c r="B4443" t="s">
        <v>1</v>
      </c>
      <c r="C4443" t="s">
        <v>4841</v>
      </c>
      <c r="D4443" s="3">
        <v>44727</v>
      </c>
      <c r="E4443" s="3">
        <v>44727</v>
      </c>
      <c r="F4443" s="3">
        <v>44734</v>
      </c>
      <c r="G4443" t="s">
        <v>20</v>
      </c>
      <c r="H4443" t="s">
        <v>4</v>
      </c>
      <c r="I4443" s="4">
        <v>-23271.99</v>
      </c>
      <c r="J4443" t="s">
        <v>4651</v>
      </c>
      <c r="K4443" t="s">
        <v>6</v>
      </c>
      <c r="L4443" s="4">
        <v>-2051425.92</v>
      </c>
      <c r="M4443" s="4">
        <v>-23271.99</v>
      </c>
      <c r="N4443" t="s">
        <v>4842</v>
      </c>
      <c r="O4443" t="s">
        <v>4824</v>
      </c>
      <c r="P4443" t="s">
        <v>0</v>
      </c>
      <c r="Q4443" t="s">
        <v>0</v>
      </c>
      <c r="R4443" t="s">
        <v>9</v>
      </c>
      <c r="S4443" t="s">
        <v>0</v>
      </c>
      <c r="T4443" t="s">
        <v>0</v>
      </c>
      <c r="U4443" t="s">
        <v>0</v>
      </c>
      <c r="V4443" t="s">
        <v>0</v>
      </c>
      <c r="W4443" t="s">
        <v>10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</v>
      </c>
    </row>
    <row r="4444" spans="1:29" ht="14" customHeight="1" x14ac:dyDescent="0.25">
      <c r="A4444" s="2" t="s">
        <v>0</v>
      </c>
      <c r="B4444" t="s">
        <v>1</v>
      </c>
      <c r="C4444" t="s">
        <v>4843</v>
      </c>
      <c r="D4444" s="3">
        <v>44730</v>
      </c>
      <c r="E4444" s="3">
        <v>44730</v>
      </c>
      <c r="F4444" s="3">
        <v>44734</v>
      </c>
      <c r="G4444" t="s">
        <v>20</v>
      </c>
      <c r="H4444" t="s">
        <v>4</v>
      </c>
      <c r="I4444" s="4">
        <v>-52287.86</v>
      </c>
      <c r="J4444" t="s">
        <v>4651</v>
      </c>
      <c r="K4444" t="s">
        <v>6</v>
      </c>
      <c r="L4444" s="4">
        <v>-4609174.8600000003</v>
      </c>
      <c r="M4444" s="4">
        <v>-52287.86</v>
      </c>
      <c r="N4444" t="s">
        <v>4844</v>
      </c>
      <c r="O4444" t="s">
        <v>4845</v>
      </c>
      <c r="P4444" t="s">
        <v>0</v>
      </c>
      <c r="Q4444" t="s">
        <v>0</v>
      </c>
      <c r="R4444" t="s">
        <v>9</v>
      </c>
      <c r="S4444" t="s">
        <v>0</v>
      </c>
      <c r="T4444" t="s">
        <v>0</v>
      </c>
      <c r="U4444" t="s">
        <v>0</v>
      </c>
      <c r="V4444" t="s">
        <v>0</v>
      </c>
      <c r="W4444" t="s">
        <v>10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</v>
      </c>
    </row>
    <row r="4445" spans="1:29" ht="14" customHeight="1" x14ac:dyDescent="0.25">
      <c r="A4445" s="2" t="s">
        <v>0</v>
      </c>
      <c r="B4445" t="s">
        <v>1</v>
      </c>
      <c r="C4445" t="s">
        <v>4846</v>
      </c>
      <c r="D4445" s="3">
        <v>44730</v>
      </c>
      <c r="E4445" s="3">
        <v>44730</v>
      </c>
      <c r="F4445" s="3">
        <v>44734</v>
      </c>
      <c r="G4445" t="s">
        <v>20</v>
      </c>
      <c r="H4445" t="s">
        <v>4</v>
      </c>
      <c r="I4445" s="4">
        <v>-15808.38</v>
      </c>
      <c r="J4445" t="s">
        <v>4651</v>
      </c>
      <c r="K4445" t="s">
        <v>6</v>
      </c>
      <c r="L4445" s="4">
        <v>-1393508.7</v>
      </c>
      <c r="M4445" s="4">
        <v>-15808.38</v>
      </c>
      <c r="N4445" t="s">
        <v>4847</v>
      </c>
      <c r="O4445" t="s">
        <v>4845</v>
      </c>
      <c r="P4445" t="s">
        <v>0</v>
      </c>
      <c r="Q4445" t="s">
        <v>0</v>
      </c>
      <c r="R4445" t="s">
        <v>9</v>
      </c>
      <c r="S4445" t="s">
        <v>0</v>
      </c>
      <c r="T4445" t="s">
        <v>0</v>
      </c>
      <c r="U4445" t="s">
        <v>0</v>
      </c>
      <c r="V4445" t="s">
        <v>0</v>
      </c>
      <c r="W4445" t="s">
        <v>10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</v>
      </c>
    </row>
    <row r="4446" spans="1:29" ht="14" customHeight="1" x14ac:dyDescent="0.25">
      <c r="A4446" s="2" t="s">
        <v>0</v>
      </c>
      <c r="B4446" t="s">
        <v>1</v>
      </c>
      <c r="C4446" t="s">
        <v>4846</v>
      </c>
      <c r="D4446" s="3">
        <v>44730</v>
      </c>
      <c r="E4446" s="3">
        <v>44730</v>
      </c>
      <c r="F4446" s="3">
        <v>44734</v>
      </c>
      <c r="G4446" t="s">
        <v>20</v>
      </c>
      <c r="H4446" t="s">
        <v>4</v>
      </c>
      <c r="I4446" s="4">
        <v>-13722.52</v>
      </c>
      <c r="J4446" t="s">
        <v>4651</v>
      </c>
      <c r="K4446" t="s">
        <v>6</v>
      </c>
      <c r="L4446" s="4">
        <v>-1209640.1399999999</v>
      </c>
      <c r="M4446" s="4">
        <v>-13722.52</v>
      </c>
      <c r="N4446" t="s">
        <v>4847</v>
      </c>
      <c r="O4446" t="s">
        <v>4845</v>
      </c>
      <c r="P4446" t="s">
        <v>0</v>
      </c>
      <c r="Q4446" t="s">
        <v>0</v>
      </c>
      <c r="R4446" t="s">
        <v>9</v>
      </c>
      <c r="S4446" t="s">
        <v>0</v>
      </c>
      <c r="T4446" t="s">
        <v>0</v>
      </c>
      <c r="U4446" t="s">
        <v>0</v>
      </c>
      <c r="V4446" t="s">
        <v>0</v>
      </c>
      <c r="W4446" t="s">
        <v>10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</v>
      </c>
    </row>
    <row r="4447" spans="1:29" ht="14" customHeight="1" x14ac:dyDescent="0.25">
      <c r="A4447" s="2" t="s">
        <v>0</v>
      </c>
      <c r="B4447" t="s">
        <v>1</v>
      </c>
      <c r="C4447" t="s">
        <v>4846</v>
      </c>
      <c r="D4447" s="3">
        <v>44730</v>
      </c>
      <c r="E4447" s="3">
        <v>44730</v>
      </c>
      <c r="F4447" s="3">
        <v>44734</v>
      </c>
      <c r="G4447" t="s">
        <v>20</v>
      </c>
      <c r="H4447" t="s">
        <v>4</v>
      </c>
      <c r="I4447" s="4">
        <v>-2666.09</v>
      </c>
      <c r="J4447" t="s">
        <v>4651</v>
      </c>
      <c r="K4447" t="s">
        <v>6</v>
      </c>
      <c r="L4447" s="4">
        <v>-235015.83</v>
      </c>
      <c r="M4447" s="4">
        <v>-2666.09</v>
      </c>
      <c r="N4447" t="s">
        <v>4847</v>
      </c>
      <c r="O4447" t="s">
        <v>4845</v>
      </c>
      <c r="P4447" t="s">
        <v>0</v>
      </c>
      <c r="Q4447" t="s">
        <v>0</v>
      </c>
      <c r="R4447" t="s">
        <v>9</v>
      </c>
      <c r="S4447" t="s">
        <v>0</v>
      </c>
      <c r="T4447" t="s">
        <v>0</v>
      </c>
      <c r="U4447" t="s">
        <v>0</v>
      </c>
      <c r="V4447" t="s">
        <v>0</v>
      </c>
      <c r="W4447" t="s">
        <v>10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</v>
      </c>
    </row>
    <row r="4448" spans="1:29" ht="14" customHeight="1" x14ac:dyDescent="0.25">
      <c r="A4448" s="2" t="s">
        <v>0</v>
      </c>
      <c r="B4448" t="s">
        <v>1</v>
      </c>
      <c r="C4448" t="s">
        <v>4846</v>
      </c>
      <c r="D4448" s="3">
        <v>44730</v>
      </c>
      <c r="E4448" s="3">
        <v>44730</v>
      </c>
      <c r="F4448" s="3">
        <v>44734</v>
      </c>
      <c r="G4448" t="s">
        <v>20</v>
      </c>
      <c r="H4448" t="s">
        <v>4</v>
      </c>
      <c r="I4448" s="4">
        <v>-6287.88</v>
      </c>
      <c r="J4448" t="s">
        <v>4651</v>
      </c>
      <c r="K4448" t="s">
        <v>6</v>
      </c>
      <c r="L4448" s="4">
        <v>-554276.62</v>
      </c>
      <c r="M4448" s="4">
        <v>-6287.88</v>
      </c>
      <c r="N4448" t="s">
        <v>4847</v>
      </c>
      <c r="O4448" t="s">
        <v>4845</v>
      </c>
      <c r="P4448" t="s">
        <v>0</v>
      </c>
      <c r="Q4448" t="s">
        <v>0</v>
      </c>
      <c r="R4448" t="s">
        <v>9</v>
      </c>
      <c r="S4448" t="s">
        <v>0</v>
      </c>
      <c r="T4448" t="s">
        <v>0</v>
      </c>
      <c r="U4448" t="s">
        <v>0</v>
      </c>
      <c r="V4448" t="s">
        <v>0</v>
      </c>
      <c r="W4448" t="s">
        <v>10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</v>
      </c>
    </row>
    <row r="4449" spans="1:29" ht="14" customHeight="1" x14ac:dyDescent="0.25">
      <c r="A4449" s="2" t="s">
        <v>0</v>
      </c>
      <c r="B4449" t="s">
        <v>1</v>
      </c>
      <c r="C4449" t="s">
        <v>4846</v>
      </c>
      <c r="D4449" s="3">
        <v>44730</v>
      </c>
      <c r="E4449" s="3">
        <v>44730</v>
      </c>
      <c r="F4449" s="3">
        <v>44734</v>
      </c>
      <c r="G4449" t="s">
        <v>20</v>
      </c>
      <c r="H4449" t="s">
        <v>4</v>
      </c>
      <c r="I4449" s="4">
        <v>-4098.66</v>
      </c>
      <c r="J4449" t="s">
        <v>4651</v>
      </c>
      <c r="K4449" t="s">
        <v>6</v>
      </c>
      <c r="L4449" s="4">
        <v>-361296.88</v>
      </c>
      <c r="M4449" s="4">
        <v>-4098.66</v>
      </c>
      <c r="N4449" t="s">
        <v>4847</v>
      </c>
      <c r="O4449" t="s">
        <v>4845</v>
      </c>
      <c r="P4449" t="s">
        <v>0</v>
      </c>
      <c r="Q4449" t="s">
        <v>0</v>
      </c>
      <c r="R4449" t="s">
        <v>9</v>
      </c>
      <c r="S4449" t="s">
        <v>0</v>
      </c>
      <c r="T4449" t="s">
        <v>0</v>
      </c>
      <c r="U4449" t="s">
        <v>0</v>
      </c>
      <c r="V4449" t="s">
        <v>0</v>
      </c>
      <c r="W4449" t="s">
        <v>10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</v>
      </c>
    </row>
    <row r="4450" spans="1:29" ht="14" customHeight="1" x14ac:dyDescent="0.25">
      <c r="A4450" s="2" t="s">
        <v>0</v>
      </c>
      <c r="B4450" t="s">
        <v>1</v>
      </c>
      <c r="C4450" t="s">
        <v>4848</v>
      </c>
      <c r="D4450" s="3">
        <v>44730</v>
      </c>
      <c r="E4450" s="3">
        <v>44730</v>
      </c>
      <c r="F4450" s="3">
        <v>44734</v>
      </c>
      <c r="G4450" t="s">
        <v>20</v>
      </c>
      <c r="H4450" t="s">
        <v>4</v>
      </c>
      <c r="I4450" s="4">
        <v>-111528.27</v>
      </c>
      <c r="J4450" t="s">
        <v>4651</v>
      </c>
      <c r="K4450" t="s">
        <v>6</v>
      </c>
      <c r="L4450" s="4">
        <v>-9831217</v>
      </c>
      <c r="M4450" s="4">
        <v>-111528.27</v>
      </c>
      <c r="N4450" t="s">
        <v>4849</v>
      </c>
      <c r="O4450" t="s">
        <v>4845</v>
      </c>
      <c r="P4450" t="s">
        <v>0</v>
      </c>
      <c r="Q4450" t="s">
        <v>0</v>
      </c>
      <c r="R4450" t="s">
        <v>9</v>
      </c>
      <c r="S4450" t="s">
        <v>0</v>
      </c>
      <c r="T4450" t="s">
        <v>0</v>
      </c>
      <c r="U4450" t="s">
        <v>0</v>
      </c>
      <c r="V4450" t="s">
        <v>0</v>
      </c>
      <c r="W4450" t="s">
        <v>10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</v>
      </c>
    </row>
    <row r="4451" spans="1:29" ht="14" customHeight="1" x14ac:dyDescent="0.25">
      <c r="A4451" s="2" t="s">
        <v>0</v>
      </c>
      <c r="B4451" t="s">
        <v>1</v>
      </c>
      <c r="C4451" t="s">
        <v>4848</v>
      </c>
      <c r="D4451" s="3">
        <v>44730</v>
      </c>
      <c r="E4451" s="3">
        <v>44730</v>
      </c>
      <c r="F4451" s="3">
        <v>44734</v>
      </c>
      <c r="G4451" t="s">
        <v>20</v>
      </c>
      <c r="H4451" t="s">
        <v>4</v>
      </c>
      <c r="I4451" s="4">
        <v>-48793.62</v>
      </c>
      <c r="J4451" t="s">
        <v>4651</v>
      </c>
      <c r="K4451" t="s">
        <v>6</v>
      </c>
      <c r="L4451" s="4">
        <v>-4301157.5999999996</v>
      </c>
      <c r="M4451" s="4">
        <v>-48793.62</v>
      </c>
      <c r="N4451" t="s">
        <v>4849</v>
      </c>
      <c r="O4451" t="s">
        <v>4845</v>
      </c>
      <c r="P4451" t="s">
        <v>0</v>
      </c>
      <c r="Q4451" t="s">
        <v>0</v>
      </c>
      <c r="R4451" t="s">
        <v>9</v>
      </c>
      <c r="S4451" t="s">
        <v>0</v>
      </c>
      <c r="T4451" t="s">
        <v>0</v>
      </c>
      <c r="U4451" t="s">
        <v>0</v>
      </c>
      <c r="V4451" t="s">
        <v>0</v>
      </c>
      <c r="W4451" t="s">
        <v>10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</v>
      </c>
    </row>
    <row r="4452" spans="1:29" ht="14" customHeight="1" x14ac:dyDescent="0.25">
      <c r="A4452" s="2" t="s">
        <v>0</v>
      </c>
      <c r="B4452" t="s">
        <v>1</v>
      </c>
      <c r="C4452" t="s">
        <v>4850</v>
      </c>
      <c r="D4452" s="3">
        <v>44730</v>
      </c>
      <c r="E4452" s="3">
        <v>44730</v>
      </c>
      <c r="F4452" s="3">
        <v>44734</v>
      </c>
      <c r="G4452" t="s">
        <v>20</v>
      </c>
      <c r="H4452" t="s">
        <v>4</v>
      </c>
      <c r="I4452" s="4">
        <v>-31495.17</v>
      </c>
      <c r="J4452" t="s">
        <v>4651</v>
      </c>
      <c r="K4452" t="s">
        <v>6</v>
      </c>
      <c r="L4452" s="4">
        <v>-2776299.24</v>
      </c>
      <c r="M4452" s="4">
        <v>-31495.17</v>
      </c>
      <c r="N4452" t="s">
        <v>4851</v>
      </c>
      <c r="O4452" t="s">
        <v>4845</v>
      </c>
      <c r="P4452" t="s">
        <v>0</v>
      </c>
      <c r="Q4452" t="s">
        <v>0</v>
      </c>
      <c r="R4452" t="s">
        <v>9</v>
      </c>
      <c r="S4452" t="s">
        <v>0</v>
      </c>
      <c r="T4452" t="s">
        <v>0</v>
      </c>
      <c r="U4452" t="s">
        <v>0</v>
      </c>
      <c r="V4452" t="s">
        <v>0</v>
      </c>
      <c r="W4452" t="s">
        <v>10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</v>
      </c>
    </row>
    <row r="4453" spans="1:29" ht="14" customHeight="1" x14ac:dyDescent="0.25">
      <c r="A4453" s="2" t="s">
        <v>0</v>
      </c>
      <c r="B4453" t="s">
        <v>1</v>
      </c>
      <c r="C4453" t="s">
        <v>4852</v>
      </c>
      <c r="D4453" s="3">
        <v>44730</v>
      </c>
      <c r="E4453" s="3">
        <v>44730</v>
      </c>
      <c r="F4453" s="3">
        <v>44747</v>
      </c>
      <c r="G4453" t="s">
        <v>20</v>
      </c>
      <c r="H4453" t="s">
        <v>4</v>
      </c>
      <c r="I4453" s="4">
        <v>-13396.21</v>
      </c>
      <c r="J4453" t="s">
        <v>4651</v>
      </c>
      <c r="K4453" t="s">
        <v>6</v>
      </c>
      <c r="L4453" s="4">
        <v>-1180875.9099999999</v>
      </c>
      <c r="M4453" s="4">
        <v>-13396.21</v>
      </c>
      <c r="N4453" t="s">
        <v>4853</v>
      </c>
      <c r="O4453" t="s">
        <v>4845</v>
      </c>
      <c r="P4453" t="s">
        <v>0</v>
      </c>
      <c r="Q4453" t="s">
        <v>0</v>
      </c>
      <c r="R4453" t="s">
        <v>9</v>
      </c>
      <c r="S4453" t="s">
        <v>0</v>
      </c>
      <c r="T4453" t="s">
        <v>0</v>
      </c>
      <c r="U4453" t="s">
        <v>0</v>
      </c>
      <c r="V4453" t="s">
        <v>0</v>
      </c>
      <c r="W4453" t="s">
        <v>10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</v>
      </c>
    </row>
    <row r="4454" spans="1:29" ht="14" customHeight="1" x14ac:dyDescent="0.25">
      <c r="A4454" s="2" t="s">
        <v>0</v>
      </c>
      <c r="B4454" t="s">
        <v>1</v>
      </c>
      <c r="C4454" t="s">
        <v>4852</v>
      </c>
      <c r="D4454" s="3">
        <v>44730</v>
      </c>
      <c r="E4454" s="3">
        <v>44730</v>
      </c>
      <c r="F4454" s="3">
        <v>44747</v>
      </c>
      <c r="G4454" t="s">
        <v>20</v>
      </c>
      <c r="H4454" t="s">
        <v>4</v>
      </c>
      <c r="I4454" s="4">
        <v>-8731.1200000000008</v>
      </c>
      <c r="J4454" t="s">
        <v>4651</v>
      </c>
      <c r="K4454" t="s">
        <v>6</v>
      </c>
      <c r="L4454" s="4">
        <v>-769648.23</v>
      </c>
      <c r="M4454" s="4">
        <v>-8731.1200000000008</v>
      </c>
      <c r="N4454" t="s">
        <v>4853</v>
      </c>
      <c r="O4454" t="s">
        <v>4845</v>
      </c>
      <c r="P4454" t="s">
        <v>0</v>
      </c>
      <c r="Q4454" t="s">
        <v>0</v>
      </c>
      <c r="R4454" t="s">
        <v>9</v>
      </c>
      <c r="S4454" t="s">
        <v>0</v>
      </c>
      <c r="T4454" t="s">
        <v>0</v>
      </c>
      <c r="U4454" t="s">
        <v>0</v>
      </c>
      <c r="V4454" t="s">
        <v>0</v>
      </c>
      <c r="W4454" t="s">
        <v>10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</v>
      </c>
    </row>
    <row r="4455" spans="1:29" ht="14" customHeight="1" x14ac:dyDescent="0.25">
      <c r="A4455" s="2" t="s">
        <v>0</v>
      </c>
      <c r="B4455" t="s">
        <v>1</v>
      </c>
      <c r="C4455" t="s">
        <v>4854</v>
      </c>
      <c r="D4455" s="3">
        <v>44730</v>
      </c>
      <c r="E4455" s="3">
        <v>44730</v>
      </c>
      <c r="F4455" s="3">
        <v>44747</v>
      </c>
      <c r="G4455" t="s">
        <v>20</v>
      </c>
      <c r="H4455" t="s">
        <v>4</v>
      </c>
      <c r="I4455" s="4">
        <v>-29621.97</v>
      </c>
      <c r="J4455" t="s">
        <v>4651</v>
      </c>
      <c r="K4455" t="s">
        <v>6</v>
      </c>
      <c r="L4455" s="4">
        <v>-2611176.66</v>
      </c>
      <c r="M4455" s="4">
        <v>-29621.97</v>
      </c>
      <c r="N4455" t="s">
        <v>4855</v>
      </c>
      <c r="O4455" t="s">
        <v>4845</v>
      </c>
      <c r="P4455" t="s">
        <v>0</v>
      </c>
      <c r="Q4455" t="s">
        <v>0</v>
      </c>
      <c r="R4455" t="s">
        <v>9</v>
      </c>
      <c r="S4455" t="s">
        <v>0</v>
      </c>
      <c r="T4455" t="s">
        <v>0</v>
      </c>
      <c r="U4455" t="s">
        <v>0</v>
      </c>
      <c r="V4455" t="s">
        <v>0</v>
      </c>
      <c r="W4455" t="s">
        <v>10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</v>
      </c>
    </row>
    <row r="4456" spans="1:29" ht="14" customHeight="1" x14ac:dyDescent="0.25">
      <c r="A4456" s="2" t="s">
        <v>0</v>
      </c>
      <c r="B4456" t="s">
        <v>1</v>
      </c>
      <c r="C4456" t="s">
        <v>4856</v>
      </c>
      <c r="D4456" s="3">
        <v>44731</v>
      </c>
      <c r="E4456" s="3">
        <v>44731</v>
      </c>
      <c r="F4456" s="3">
        <v>44734</v>
      </c>
      <c r="G4456" t="s">
        <v>20</v>
      </c>
      <c r="H4456" t="s">
        <v>4</v>
      </c>
      <c r="I4456" s="4">
        <v>-2528.9299999999998</v>
      </c>
      <c r="J4456" t="s">
        <v>4651</v>
      </c>
      <c r="K4456" t="s">
        <v>6</v>
      </c>
      <c r="L4456" s="4">
        <v>-222925.18</v>
      </c>
      <c r="M4456" s="4">
        <v>-2528.9299999999998</v>
      </c>
      <c r="N4456" t="s">
        <v>4857</v>
      </c>
      <c r="O4456" t="s">
        <v>4858</v>
      </c>
      <c r="P4456" t="s">
        <v>0</v>
      </c>
      <c r="Q4456" t="s">
        <v>0</v>
      </c>
      <c r="R4456" t="s">
        <v>9</v>
      </c>
      <c r="S4456" t="s">
        <v>0</v>
      </c>
      <c r="T4456" t="s">
        <v>0</v>
      </c>
      <c r="U4456" t="s">
        <v>0</v>
      </c>
      <c r="V4456" t="s">
        <v>0</v>
      </c>
      <c r="W4456" t="s">
        <v>10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</v>
      </c>
    </row>
    <row r="4457" spans="1:29" ht="14" customHeight="1" x14ac:dyDescent="0.25">
      <c r="A4457" s="2" t="s">
        <v>0</v>
      </c>
      <c r="B4457" t="s">
        <v>1</v>
      </c>
      <c r="C4457" t="s">
        <v>4856</v>
      </c>
      <c r="D4457" s="3">
        <v>44731</v>
      </c>
      <c r="E4457" s="3">
        <v>44731</v>
      </c>
      <c r="F4457" s="3">
        <v>44734</v>
      </c>
      <c r="G4457" t="s">
        <v>20</v>
      </c>
      <c r="H4457" t="s">
        <v>4</v>
      </c>
      <c r="I4457" s="4">
        <v>-6067.31</v>
      </c>
      <c r="J4457" t="s">
        <v>4651</v>
      </c>
      <c r="K4457" t="s">
        <v>6</v>
      </c>
      <c r="L4457" s="4">
        <v>-534833.38</v>
      </c>
      <c r="M4457" s="4">
        <v>-6067.31</v>
      </c>
      <c r="N4457" t="s">
        <v>4857</v>
      </c>
      <c r="O4457" t="s">
        <v>4858</v>
      </c>
      <c r="P4457" t="s">
        <v>0</v>
      </c>
      <c r="Q4457" t="s">
        <v>0</v>
      </c>
      <c r="R4457" t="s">
        <v>9</v>
      </c>
      <c r="S4457" t="s">
        <v>0</v>
      </c>
      <c r="T4457" t="s">
        <v>0</v>
      </c>
      <c r="U4457" t="s">
        <v>0</v>
      </c>
      <c r="V4457" t="s">
        <v>0</v>
      </c>
      <c r="W4457" t="s">
        <v>10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</v>
      </c>
    </row>
    <row r="4458" spans="1:29" ht="14" customHeight="1" x14ac:dyDescent="0.25">
      <c r="A4458" s="2" t="s">
        <v>0</v>
      </c>
      <c r="B4458" t="s">
        <v>1</v>
      </c>
      <c r="C4458" t="s">
        <v>4859</v>
      </c>
      <c r="D4458" s="3">
        <v>44731</v>
      </c>
      <c r="E4458" s="3">
        <v>44731</v>
      </c>
      <c r="F4458" s="3">
        <v>44738</v>
      </c>
      <c r="G4458" t="s">
        <v>20</v>
      </c>
      <c r="H4458" t="s">
        <v>4</v>
      </c>
      <c r="I4458" s="4">
        <v>-18857.669999999998</v>
      </c>
      <c r="J4458" t="s">
        <v>4651</v>
      </c>
      <c r="K4458" t="s">
        <v>6</v>
      </c>
      <c r="L4458" s="4">
        <v>-1662303.61</v>
      </c>
      <c r="M4458" s="4">
        <v>-18857.669999999998</v>
      </c>
      <c r="N4458" t="s">
        <v>4860</v>
      </c>
      <c r="O4458" t="s">
        <v>4858</v>
      </c>
      <c r="P4458" t="s">
        <v>0</v>
      </c>
      <c r="Q4458" t="s">
        <v>0</v>
      </c>
      <c r="R4458" t="s">
        <v>9</v>
      </c>
      <c r="S4458" t="s">
        <v>0</v>
      </c>
      <c r="T4458" t="s">
        <v>0</v>
      </c>
      <c r="U4458" t="s">
        <v>0</v>
      </c>
      <c r="V4458" t="s">
        <v>0</v>
      </c>
      <c r="W4458" t="s">
        <v>10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</v>
      </c>
    </row>
    <row r="4459" spans="1:29" ht="14" customHeight="1" x14ac:dyDescent="0.25">
      <c r="A4459" s="2" t="s">
        <v>0</v>
      </c>
      <c r="B4459" t="s">
        <v>1</v>
      </c>
      <c r="C4459" t="s">
        <v>4859</v>
      </c>
      <c r="D4459" s="3">
        <v>44731</v>
      </c>
      <c r="E4459" s="3">
        <v>44731</v>
      </c>
      <c r="F4459" s="3">
        <v>44738</v>
      </c>
      <c r="G4459" t="s">
        <v>20</v>
      </c>
      <c r="H4459" t="s">
        <v>4</v>
      </c>
      <c r="I4459" s="4">
        <v>-16026.5</v>
      </c>
      <c r="J4459" t="s">
        <v>4651</v>
      </c>
      <c r="K4459" t="s">
        <v>6</v>
      </c>
      <c r="L4459" s="4">
        <v>-1412735.98</v>
      </c>
      <c r="M4459" s="4">
        <v>-16026.5</v>
      </c>
      <c r="N4459" t="s">
        <v>4860</v>
      </c>
      <c r="O4459" t="s">
        <v>4858</v>
      </c>
      <c r="P4459" t="s">
        <v>0</v>
      </c>
      <c r="Q4459" t="s">
        <v>0</v>
      </c>
      <c r="R4459" t="s">
        <v>9</v>
      </c>
      <c r="S4459" t="s">
        <v>0</v>
      </c>
      <c r="T4459" t="s">
        <v>0</v>
      </c>
      <c r="U4459" t="s">
        <v>0</v>
      </c>
      <c r="V4459" t="s">
        <v>0</v>
      </c>
      <c r="W4459" t="s">
        <v>10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</v>
      </c>
    </row>
    <row r="4460" spans="1:29" ht="14" customHeight="1" x14ac:dyDescent="0.25">
      <c r="A4460" s="2" t="s">
        <v>0</v>
      </c>
      <c r="B4460" t="s">
        <v>1</v>
      </c>
      <c r="C4460" t="s">
        <v>4861</v>
      </c>
      <c r="D4460" s="3">
        <v>44731</v>
      </c>
      <c r="E4460" s="3">
        <v>44731</v>
      </c>
      <c r="F4460" s="3">
        <v>44738</v>
      </c>
      <c r="G4460" t="s">
        <v>20</v>
      </c>
      <c r="H4460" t="s">
        <v>4</v>
      </c>
      <c r="I4460" s="4">
        <v>-14882.15</v>
      </c>
      <c r="J4460" t="s">
        <v>4651</v>
      </c>
      <c r="K4460" t="s">
        <v>6</v>
      </c>
      <c r="L4460" s="4">
        <v>-1311861.53</v>
      </c>
      <c r="M4460" s="4">
        <v>-14882.15</v>
      </c>
      <c r="N4460" t="s">
        <v>4862</v>
      </c>
      <c r="O4460" t="s">
        <v>4858</v>
      </c>
      <c r="P4460" t="s">
        <v>0</v>
      </c>
      <c r="Q4460" t="s">
        <v>0</v>
      </c>
      <c r="R4460" t="s">
        <v>9</v>
      </c>
      <c r="S4460" t="s">
        <v>0</v>
      </c>
      <c r="T4460" t="s">
        <v>0</v>
      </c>
      <c r="U4460" t="s">
        <v>0</v>
      </c>
      <c r="V4460" t="s">
        <v>0</v>
      </c>
      <c r="W4460" t="s">
        <v>10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</v>
      </c>
    </row>
    <row r="4461" spans="1:29" ht="14" customHeight="1" x14ac:dyDescent="0.25">
      <c r="A4461" s="2" t="s">
        <v>0</v>
      </c>
      <c r="B4461" t="s">
        <v>1</v>
      </c>
      <c r="C4461" t="s">
        <v>4861</v>
      </c>
      <c r="D4461" s="3">
        <v>44731</v>
      </c>
      <c r="E4461" s="3">
        <v>44731</v>
      </c>
      <c r="F4461" s="3">
        <v>44738</v>
      </c>
      <c r="G4461" t="s">
        <v>20</v>
      </c>
      <c r="H4461" t="s">
        <v>4</v>
      </c>
      <c r="I4461" s="4">
        <v>-11713.15</v>
      </c>
      <c r="J4461" t="s">
        <v>4651</v>
      </c>
      <c r="K4461" t="s">
        <v>6</v>
      </c>
      <c r="L4461" s="4">
        <v>-1032514.17</v>
      </c>
      <c r="M4461" s="4">
        <v>-11713.15</v>
      </c>
      <c r="N4461" t="s">
        <v>4862</v>
      </c>
      <c r="O4461" t="s">
        <v>4858</v>
      </c>
      <c r="P4461" t="s">
        <v>0</v>
      </c>
      <c r="Q4461" t="s">
        <v>0</v>
      </c>
      <c r="R4461" t="s">
        <v>9</v>
      </c>
      <c r="S4461" t="s">
        <v>0</v>
      </c>
      <c r="T4461" t="s">
        <v>0</v>
      </c>
      <c r="U4461" t="s">
        <v>0</v>
      </c>
      <c r="V4461" t="s">
        <v>0</v>
      </c>
      <c r="W4461" t="s">
        <v>10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</v>
      </c>
    </row>
    <row r="4462" spans="1:29" ht="14" customHeight="1" x14ac:dyDescent="0.25">
      <c r="A4462" s="2" t="s">
        <v>0</v>
      </c>
      <c r="B4462" t="s">
        <v>1</v>
      </c>
      <c r="C4462" t="s">
        <v>4863</v>
      </c>
      <c r="D4462" s="3">
        <v>44732</v>
      </c>
      <c r="E4462" s="3">
        <v>44732</v>
      </c>
      <c r="F4462" s="3">
        <v>44740</v>
      </c>
      <c r="G4462" t="s">
        <v>3</v>
      </c>
      <c r="H4462" t="s">
        <v>4</v>
      </c>
      <c r="I4462" s="4">
        <v>9145.4699999999993</v>
      </c>
      <c r="J4462" t="s">
        <v>4651</v>
      </c>
      <c r="K4462" t="s">
        <v>6</v>
      </c>
      <c r="L4462" s="4">
        <v>806173.18</v>
      </c>
      <c r="M4462" s="4">
        <v>9145.4699999999993</v>
      </c>
      <c r="N4462" t="s">
        <v>4864</v>
      </c>
      <c r="O4462" t="s">
        <v>4865</v>
      </c>
      <c r="P4462" t="s">
        <v>0</v>
      </c>
      <c r="Q4462" t="s">
        <v>0</v>
      </c>
      <c r="R4462" t="s">
        <v>9</v>
      </c>
      <c r="S4462" t="s">
        <v>0</v>
      </c>
      <c r="T4462" t="s">
        <v>0</v>
      </c>
      <c r="U4462" t="s">
        <v>0</v>
      </c>
      <c r="V4462" t="s">
        <v>0</v>
      </c>
      <c r="W4462" t="s">
        <v>10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</v>
      </c>
    </row>
    <row r="4463" spans="1:29" ht="14" customHeight="1" x14ac:dyDescent="0.25">
      <c r="A4463" s="2" t="s">
        <v>0</v>
      </c>
      <c r="B4463" t="s">
        <v>1</v>
      </c>
      <c r="C4463" t="s">
        <v>4866</v>
      </c>
      <c r="D4463" s="3">
        <v>44732</v>
      </c>
      <c r="E4463" s="3">
        <v>44732</v>
      </c>
      <c r="F4463" s="3">
        <v>44740</v>
      </c>
      <c r="G4463" t="s">
        <v>3</v>
      </c>
      <c r="H4463" t="s">
        <v>4</v>
      </c>
      <c r="I4463" s="4">
        <v>14654.79</v>
      </c>
      <c r="J4463" t="s">
        <v>4651</v>
      </c>
      <c r="K4463" t="s">
        <v>6</v>
      </c>
      <c r="L4463" s="4">
        <v>1291819.74</v>
      </c>
      <c r="M4463" s="4">
        <v>14654.79</v>
      </c>
      <c r="N4463" t="s">
        <v>4867</v>
      </c>
      <c r="O4463" t="s">
        <v>4865</v>
      </c>
      <c r="P4463" t="s">
        <v>0</v>
      </c>
      <c r="Q4463" t="s">
        <v>0</v>
      </c>
      <c r="R4463" t="s">
        <v>9</v>
      </c>
      <c r="S4463" t="s">
        <v>0</v>
      </c>
      <c r="T4463" t="s">
        <v>0</v>
      </c>
      <c r="U4463" t="s">
        <v>0</v>
      </c>
      <c r="V4463" t="s">
        <v>0</v>
      </c>
      <c r="W4463" t="s">
        <v>10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</v>
      </c>
    </row>
    <row r="4464" spans="1:29" ht="14" customHeight="1" x14ac:dyDescent="0.25">
      <c r="A4464" s="2" t="s">
        <v>0</v>
      </c>
      <c r="B4464" t="s">
        <v>1</v>
      </c>
      <c r="C4464" t="s">
        <v>4868</v>
      </c>
      <c r="D4464" s="3">
        <v>44732</v>
      </c>
      <c r="E4464" s="3">
        <v>44732</v>
      </c>
      <c r="F4464" s="3">
        <v>44740</v>
      </c>
      <c r="G4464" t="s">
        <v>3</v>
      </c>
      <c r="H4464" t="s">
        <v>4</v>
      </c>
      <c r="I4464" s="4">
        <v>26995.67</v>
      </c>
      <c r="J4464" t="s">
        <v>4651</v>
      </c>
      <c r="K4464" t="s">
        <v>6</v>
      </c>
      <c r="L4464" s="4">
        <v>2379668.31</v>
      </c>
      <c r="M4464" s="4">
        <v>26995.67</v>
      </c>
      <c r="N4464" t="s">
        <v>4869</v>
      </c>
      <c r="O4464" t="s">
        <v>4865</v>
      </c>
      <c r="P4464" t="s">
        <v>0</v>
      </c>
      <c r="Q4464" t="s">
        <v>0</v>
      </c>
      <c r="R4464" t="s">
        <v>9</v>
      </c>
      <c r="S4464" t="s">
        <v>0</v>
      </c>
      <c r="T4464" t="s">
        <v>0</v>
      </c>
      <c r="U4464" t="s">
        <v>0</v>
      </c>
      <c r="V4464" t="s">
        <v>0</v>
      </c>
      <c r="W4464" t="s">
        <v>10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</v>
      </c>
    </row>
    <row r="4465" spans="1:29" ht="14" customHeight="1" x14ac:dyDescent="0.25">
      <c r="A4465" s="2" t="s">
        <v>0</v>
      </c>
      <c r="B4465" t="s">
        <v>1</v>
      </c>
      <c r="C4465" t="s">
        <v>4870</v>
      </c>
      <c r="D4465" s="3">
        <v>44732</v>
      </c>
      <c r="E4465" s="3">
        <v>44732</v>
      </c>
      <c r="F4465" s="3">
        <v>44740</v>
      </c>
      <c r="G4465" t="s">
        <v>3</v>
      </c>
      <c r="H4465" t="s">
        <v>4</v>
      </c>
      <c r="I4465" s="4">
        <v>33717.040000000001</v>
      </c>
      <c r="J4465" t="s">
        <v>4651</v>
      </c>
      <c r="K4465" t="s">
        <v>6</v>
      </c>
      <c r="L4465" s="4">
        <v>2972157.08</v>
      </c>
      <c r="M4465" s="4">
        <v>33717.040000000001</v>
      </c>
      <c r="N4465" t="s">
        <v>4871</v>
      </c>
      <c r="O4465" t="s">
        <v>4865</v>
      </c>
      <c r="P4465" t="s">
        <v>0</v>
      </c>
      <c r="Q4465" t="s">
        <v>0</v>
      </c>
      <c r="R4465" t="s">
        <v>9</v>
      </c>
      <c r="S4465" t="s">
        <v>0</v>
      </c>
      <c r="T4465" t="s">
        <v>0</v>
      </c>
      <c r="U4465" t="s">
        <v>0</v>
      </c>
      <c r="V4465" t="s">
        <v>0</v>
      </c>
      <c r="W4465" t="s">
        <v>10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</v>
      </c>
    </row>
    <row r="4466" spans="1:29" ht="14" customHeight="1" x14ac:dyDescent="0.25">
      <c r="A4466" s="2" t="s">
        <v>0</v>
      </c>
      <c r="B4466" t="s">
        <v>1</v>
      </c>
      <c r="C4466" t="s">
        <v>4872</v>
      </c>
      <c r="D4466" s="3">
        <v>44732</v>
      </c>
      <c r="E4466" s="3">
        <v>44732</v>
      </c>
      <c r="F4466" s="3">
        <v>44746</v>
      </c>
      <c r="G4466" t="s">
        <v>3</v>
      </c>
      <c r="H4466" t="s">
        <v>4</v>
      </c>
      <c r="I4466" s="4">
        <v>8547</v>
      </c>
      <c r="J4466" t="s">
        <v>4651</v>
      </c>
      <c r="K4466" t="s">
        <v>6</v>
      </c>
      <c r="L4466" s="4">
        <v>753418.04</v>
      </c>
      <c r="M4466" s="4">
        <v>8547</v>
      </c>
      <c r="N4466" t="s">
        <v>4873</v>
      </c>
      <c r="O4466" t="s">
        <v>4865</v>
      </c>
      <c r="P4466" t="s">
        <v>0</v>
      </c>
      <c r="Q4466" t="s">
        <v>0</v>
      </c>
      <c r="R4466" t="s">
        <v>9</v>
      </c>
      <c r="S4466" t="s">
        <v>0</v>
      </c>
      <c r="T4466" t="s">
        <v>0</v>
      </c>
      <c r="U4466" t="s">
        <v>0</v>
      </c>
      <c r="V4466" t="s">
        <v>0</v>
      </c>
      <c r="W4466" t="s">
        <v>10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</v>
      </c>
    </row>
    <row r="4467" spans="1:29" ht="14" customHeight="1" x14ac:dyDescent="0.25">
      <c r="A4467" s="2" t="s">
        <v>0</v>
      </c>
      <c r="B4467" t="s">
        <v>1</v>
      </c>
      <c r="C4467" t="s">
        <v>4872</v>
      </c>
      <c r="D4467" s="3">
        <v>44732</v>
      </c>
      <c r="E4467" s="3">
        <v>44732</v>
      </c>
      <c r="F4467" s="3">
        <v>44746</v>
      </c>
      <c r="G4467" t="s">
        <v>3</v>
      </c>
      <c r="H4467" t="s">
        <v>4</v>
      </c>
      <c r="I4467" s="4">
        <v>7549.85</v>
      </c>
      <c r="J4467" t="s">
        <v>4651</v>
      </c>
      <c r="K4467" t="s">
        <v>6</v>
      </c>
      <c r="L4467" s="4">
        <v>665519.28</v>
      </c>
      <c r="M4467" s="4">
        <v>7549.85</v>
      </c>
      <c r="N4467" t="s">
        <v>4873</v>
      </c>
      <c r="O4467" t="s">
        <v>4865</v>
      </c>
      <c r="P4467" t="s">
        <v>0</v>
      </c>
      <c r="Q4467" t="s">
        <v>0</v>
      </c>
      <c r="R4467" t="s">
        <v>9</v>
      </c>
      <c r="S4467" t="s">
        <v>0</v>
      </c>
      <c r="T4467" t="s">
        <v>0</v>
      </c>
      <c r="U4467" t="s">
        <v>0</v>
      </c>
      <c r="V4467" t="s">
        <v>0</v>
      </c>
      <c r="W4467" t="s">
        <v>10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</v>
      </c>
    </row>
    <row r="4468" spans="1:29" ht="14" customHeight="1" x14ac:dyDescent="0.25">
      <c r="A4468" s="2" t="s">
        <v>0</v>
      </c>
      <c r="B4468" t="s">
        <v>1</v>
      </c>
      <c r="C4468" t="s">
        <v>4872</v>
      </c>
      <c r="D4468" s="3">
        <v>44732</v>
      </c>
      <c r="E4468" s="3">
        <v>44732</v>
      </c>
      <c r="F4468" s="3">
        <v>44746</v>
      </c>
      <c r="G4468" t="s">
        <v>3</v>
      </c>
      <c r="H4468" t="s">
        <v>4</v>
      </c>
      <c r="I4468" s="4">
        <v>2960.14</v>
      </c>
      <c r="J4468" t="s">
        <v>4651</v>
      </c>
      <c r="K4468" t="s">
        <v>6</v>
      </c>
      <c r="L4468" s="4">
        <v>260936.34</v>
      </c>
      <c r="M4468" s="4">
        <v>2960.14</v>
      </c>
      <c r="N4468" t="s">
        <v>4873</v>
      </c>
      <c r="O4468" t="s">
        <v>4865</v>
      </c>
      <c r="P4468" t="s">
        <v>0</v>
      </c>
      <c r="Q4468" t="s">
        <v>0</v>
      </c>
      <c r="R4468" t="s">
        <v>9</v>
      </c>
      <c r="S4468" t="s">
        <v>0</v>
      </c>
      <c r="T4468" t="s">
        <v>0</v>
      </c>
      <c r="U4468" t="s">
        <v>0</v>
      </c>
      <c r="V4468" t="s">
        <v>0</v>
      </c>
      <c r="W4468" t="s">
        <v>10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</v>
      </c>
    </row>
    <row r="4469" spans="1:29" ht="14" customHeight="1" x14ac:dyDescent="0.25">
      <c r="A4469" s="2" t="s">
        <v>0</v>
      </c>
      <c r="B4469" t="s">
        <v>1</v>
      </c>
      <c r="C4469" t="s">
        <v>4872</v>
      </c>
      <c r="D4469" s="3">
        <v>44732</v>
      </c>
      <c r="E4469" s="3">
        <v>44732</v>
      </c>
      <c r="F4469" s="3">
        <v>44746</v>
      </c>
      <c r="G4469" t="s">
        <v>3</v>
      </c>
      <c r="H4469" t="s">
        <v>4</v>
      </c>
      <c r="I4469" s="4">
        <v>4346.24</v>
      </c>
      <c r="J4469" t="s">
        <v>4651</v>
      </c>
      <c r="K4469" t="s">
        <v>6</v>
      </c>
      <c r="L4469" s="4">
        <v>383121.06</v>
      </c>
      <c r="M4469" s="4">
        <v>4346.24</v>
      </c>
      <c r="N4469" t="s">
        <v>4873</v>
      </c>
      <c r="O4469" t="s">
        <v>4865</v>
      </c>
      <c r="P4469" t="s">
        <v>0</v>
      </c>
      <c r="Q4469" t="s">
        <v>0</v>
      </c>
      <c r="R4469" t="s">
        <v>9</v>
      </c>
      <c r="S4469" t="s">
        <v>0</v>
      </c>
      <c r="T4469" t="s">
        <v>0</v>
      </c>
      <c r="U4469" t="s">
        <v>0</v>
      </c>
      <c r="V4469" t="s">
        <v>0</v>
      </c>
      <c r="W4469" t="s">
        <v>10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</v>
      </c>
    </row>
    <row r="4470" spans="1:29" ht="14" customHeight="1" x14ac:dyDescent="0.25">
      <c r="A4470" s="2" t="s">
        <v>0</v>
      </c>
      <c r="B4470" t="s">
        <v>1</v>
      </c>
      <c r="C4470" t="s">
        <v>4874</v>
      </c>
      <c r="D4470" s="3">
        <v>44732</v>
      </c>
      <c r="E4470" s="3">
        <v>44732</v>
      </c>
      <c r="F4470" s="3">
        <v>44734</v>
      </c>
      <c r="G4470" t="s">
        <v>20</v>
      </c>
      <c r="H4470" t="s">
        <v>4</v>
      </c>
      <c r="I4470" s="4">
        <v>-32569.16</v>
      </c>
      <c r="J4470" t="s">
        <v>4651</v>
      </c>
      <c r="K4470" t="s">
        <v>6</v>
      </c>
      <c r="L4470" s="4">
        <v>-2870971.45</v>
      </c>
      <c r="M4470" s="4">
        <v>-32569.16</v>
      </c>
      <c r="N4470" t="s">
        <v>4875</v>
      </c>
      <c r="O4470" t="s">
        <v>4865</v>
      </c>
      <c r="P4470" t="s">
        <v>0</v>
      </c>
      <c r="Q4470" t="s">
        <v>0</v>
      </c>
      <c r="R4470" t="s">
        <v>9</v>
      </c>
      <c r="S4470" t="s">
        <v>0</v>
      </c>
      <c r="T4470" t="s">
        <v>0</v>
      </c>
      <c r="U4470" t="s">
        <v>0</v>
      </c>
      <c r="V4470" t="s">
        <v>0</v>
      </c>
      <c r="W4470" t="s">
        <v>10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</v>
      </c>
    </row>
    <row r="4471" spans="1:29" ht="14" customHeight="1" x14ac:dyDescent="0.25">
      <c r="A4471" s="2" t="s">
        <v>0</v>
      </c>
      <c r="B4471" t="s">
        <v>1</v>
      </c>
      <c r="C4471" t="s">
        <v>4876</v>
      </c>
      <c r="D4471" s="3">
        <v>44732</v>
      </c>
      <c r="E4471" s="3">
        <v>44732</v>
      </c>
      <c r="F4471" s="3">
        <v>44734</v>
      </c>
      <c r="G4471" t="s">
        <v>20</v>
      </c>
      <c r="H4471" t="s">
        <v>4</v>
      </c>
      <c r="I4471" s="4">
        <v>-13164.45</v>
      </c>
      <c r="J4471" t="s">
        <v>4651</v>
      </c>
      <c r="K4471" t="s">
        <v>6</v>
      </c>
      <c r="L4471" s="4">
        <v>-1160446.27</v>
      </c>
      <c r="M4471" s="4">
        <v>-13164.45</v>
      </c>
      <c r="N4471" t="s">
        <v>4877</v>
      </c>
      <c r="O4471" t="s">
        <v>4865</v>
      </c>
      <c r="P4471" t="s">
        <v>0</v>
      </c>
      <c r="Q4471" t="s">
        <v>0</v>
      </c>
      <c r="R4471" t="s">
        <v>9</v>
      </c>
      <c r="S4471" t="s">
        <v>0</v>
      </c>
      <c r="T4471" t="s">
        <v>0</v>
      </c>
      <c r="U4471" t="s">
        <v>0</v>
      </c>
      <c r="V4471" t="s">
        <v>0</v>
      </c>
      <c r="W4471" t="s">
        <v>10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</v>
      </c>
    </row>
    <row r="4472" spans="1:29" ht="14" customHeight="1" x14ac:dyDescent="0.25">
      <c r="A4472" s="2" t="s">
        <v>0</v>
      </c>
      <c r="B4472" t="s">
        <v>1</v>
      </c>
      <c r="C4472" t="s">
        <v>4876</v>
      </c>
      <c r="D4472" s="3">
        <v>44732</v>
      </c>
      <c r="E4472" s="3">
        <v>44732</v>
      </c>
      <c r="F4472" s="3">
        <v>44734</v>
      </c>
      <c r="G4472" t="s">
        <v>20</v>
      </c>
      <c r="H4472" t="s">
        <v>4</v>
      </c>
      <c r="I4472" s="4">
        <v>-84365.72</v>
      </c>
      <c r="J4472" t="s">
        <v>4651</v>
      </c>
      <c r="K4472" t="s">
        <v>6</v>
      </c>
      <c r="L4472" s="4">
        <v>-7436838.2199999997</v>
      </c>
      <c r="M4472" s="4">
        <v>-84365.72</v>
      </c>
      <c r="N4472" t="s">
        <v>4877</v>
      </c>
      <c r="O4472" t="s">
        <v>4865</v>
      </c>
      <c r="P4472" t="s">
        <v>0</v>
      </c>
      <c r="Q4472" t="s">
        <v>0</v>
      </c>
      <c r="R4472" t="s">
        <v>9</v>
      </c>
      <c r="S4472" t="s">
        <v>0</v>
      </c>
      <c r="T4472" t="s">
        <v>0</v>
      </c>
      <c r="U4472" t="s">
        <v>0</v>
      </c>
      <c r="V4472" t="s">
        <v>0</v>
      </c>
      <c r="W4472" t="s">
        <v>10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</v>
      </c>
    </row>
    <row r="4473" spans="1:29" ht="14" customHeight="1" x14ac:dyDescent="0.25">
      <c r="A4473" s="2" t="s">
        <v>0</v>
      </c>
      <c r="B4473" t="s">
        <v>1</v>
      </c>
      <c r="C4473" t="s">
        <v>4878</v>
      </c>
      <c r="D4473" s="3">
        <v>44732</v>
      </c>
      <c r="E4473" s="3">
        <v>44732</v>
      </c>
      <c r="F4473" s="3">
        <v>44735</v>
      </c>
      <c r="G4473" t="s">
        <v>20</v>
      </c>
      <c r="H4473" t="s">
        <v>4</v>
      </c>
      <c r="I4473" s="4">
        <v>-94084.11</v>
      </c>
      <c r="J4473" t="s">
        <v>4651</v>
      </c>
      <c r="K4473" t="s">
        <v>6</v>
      </c>
      <c r="L4473" s="4">
        <v>-8293514.2999999998</v>
      </c>
      <c r="M4473" s="4">
        <v>-94084.11</v>
      </c>
      <c r="N4473" t="s">
        <v>4879</v>
      </c>
      <c r="O4473" t="s">
        <v>4865</v>
      </c>
      <c r="P4473" t="s">
        <v>0</v>
      </c>
      <c r="Q4473" t="s">
        <v>0</v>
      </c>
      <c r="R4473" t="s">
        <v>9</v>
      </c>
      <c r="S4473" t="s">
        <v>0</v>
      </c>
      <c r="T4473" t="s">
        <v>0</v>
      </c>
      <c r="U4473" t="s">
        <v>0</v>
      </c>
      <c r="V4473" t="s">
        <v>0</v>
      </c>
      <c r="W4473" t="s">
        <v>10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</v>
      </c>
    </row>
    <row r="4474" spans="1:29" ht="14" customHeight="1" x14ac:dyDescent="0.25">
      <c r="A4474" s="2" t="s">
        <v>0</v>
      </c>
      <c r="B4474" t="s">
        <v>1</v>
      </c>
      <c r="C4474" t="s">
        <v>4880</v>
      </c>
      <c r="D4474" s="3">
        <v>44732</v>
      </c>
      <c r="E4474" s="3">
        <v>44732</v>
      </c>
      <c r="F4474" s="3">
        <v>44735</v>
      </c>
      <c r="G4474" t="s">
        <v>20</v>
      </c>
      <c r="H4474" t="s">
        <v>4</v>
      </c>
      <c r="I4474" s="4">
        <v>-9145.4699999999993</v>
      </c>
      <c r="J4474" t="s">
        <v>4651</v>
      </c>
      <c r="K4474" t="s">
        <v>6</v>
      </c>
      <c r="L4474" s="4">
        <v>-806173.18</v>
      </c>
      <c r="M4474" s="4">
        <v>-9145.4699999999993</v>
      </c>
      <c r="N4474" t="s">
        <v>4864</v>
      </c>
      <c r="O4474" t="s">
        <v>4865</v>
      </c>
      <c r="P4474" t="s">
        <v>0</v>
      </c>
      <c r="Q4474" t="s">
        <v>0</v>
      </c>
      <c r="R4474" t="s">
        <v>9</v>
      </c>
      <c r="S4474" t="s">
        <v>0</v>
      </c>
      <c r="T4474" t="s">
        <v>0</v>
      </c>
      <c r="U4474" t="s">
        <v>0</v>
      </c>
      <c r="V4474" t="s">
        <v>0</v>
      </c>
      <c r="W4474" t="s">
        <v>10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</v>
      </c>
    </row>
    <row r="4475" spans="1:29" ht="14" customHeight="1" x14ac:dyDescent="0.25">
      <c r="A4475" s="2" t="s">
        <v>0</v>
      </c>
      <c r="B4475" t="s">
        <v>1</v>
      </c>
      <c r="C4475" t="s">
        <v>4881</v>
      </c>
      <c r="D4475" s="3">
        <v>44732</v>
      </c>
      <c r="E4475" s="3">
        <v>44732</v>
      </c>
      <c r="F4475" s="3">
        <v>44735</v>
      </c>
      <c r="G4475" t="s">
        <v>20</v>
      </c>
      <c r="H4475" t="s">
        <v>4</v>
      </c>
      <c r="I4475" s="4">
        <v>-14654.79</v>
      </c>
      <c r="J4475" t="s">
        <v>4651</v>
      </c>
      <c r="K4475" t="s">
        <v>6</v>
      </c>
      <c r="L4475" s="4">
        <v>-1291819.74</v>
      </c>
      <c r="M4475" s="4">
        <v>-14654.79</v>
      </c>
      <c r="N4475" t="s">
        <v>4867</v>
      </c>
      <c r="O4475" t="s">
        <v>4865</v>
      </c>
      <c r="P4475" t="s">
        <v>0</v>
      </c>
      <c r="Q4475" t="s">
        <v>0</v>
      </c>
      <c r="R4475" t="s">
        <v>9</v>
      </c>
      <c r="S4475" t="s">
        <v>0</v>
      </c>
      <c r="T4475" t="s">
        <v>0</v>
      </c>
      <c r="U4475" t="s">
        <v>0</v>
      </c>
      <c r="V4475" t="s">
        <v>0</v>
      </c>
      <c r="W4475" t="s">
        <v>10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</v>
      </c>
    </row>
    <row r="4476" spans="1:29" ht="14" customHeight="1" x14ac:dyDescent="0.25">
      <c r="A4476" s="2" t="s">
        <v>0</v>
      </c>
      <c r="B4476" t="s">
        <v>1</v>
      </c>
      <c r="C4476" t="s">
        <v>4882</v>
      </c>
      <c r="D4476" s="3">
        <v>44732</v>
      </c>
      <c r="E4476" s="3">
        <v>44732</v>
      </c>
      <c r="F4476" s="3">
        <v>44735</v>
      </c>
      <c r="G4476" t="s">
        <v>20</v>
      </c>
      <c r="H4476" t="s">
        <v>4</v>
      </c>
      <c r="I4476" s="4">
        <v>-26995.67</v>
      </c>
      <c r="J4476" t="s">
        <v>4651</v>
      </c>
      <c r="K4476" t="s">
        <v>6</v>
      </c>
      <c r="L4476" s="4">
        <v>-2379668.31</v>
      </c>
      <c r="M4476" s="4">
        <v>-26995.67</v>
      </c>
      <c r="N4476" t="s">
        <v>4869</v>
      </c>
      <c r="O4476" t="s">
        <v>4865</v>
      </c>
      <c r="P4476" t="s">
        <v>0</v>
      </c>
      <c r="Q4476" t="s">
        <v>0</v>
      </c>
      <c r="R4476" t="s">
        <v>9</v>
      </c>
      <c r="S4476" t="s">
        <v>0</v>
      </c>
      <c r="T4476" t="s">
        <v>0</v>
      </c>
      <c r="U4476" t="s">
        <v>0</v>
      </c>
      <c r="V4476" t="s">
        <v>0</v>
      </c>
      <c r="W4476" t="s">
        <v>10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</v>
      </c>
    </row>
    <row r="4477" spans="1:29" ht="14" customHeight="1" x14ac:dyDescent="0.25">
      <c r="A4477" s="2" t="s">
        <v>0</v>
      </c>
      <c r="B4477" t="s">
        <v>1</v>
      </c>
      <c r="C4477" t="s">
        <v>4883</v>
      </c>
      <c r="D4477" s="3">
        <v>44732</v>
      </c>
      <c r="E4477" s="3">
        <v>44732</v>
      </c>
      <c r="F4477" s="3">
        <v>44735</v>
      </c>
      <c r="G4477" t="s">
        <v>20</v>
      </c>
      <c r="H4477" t="s">
        <v>4</v>
      </c>
      <c r="I4477" s="4">
        <v>-33717.040000000001</v>
      </c>
      <c r="J4477" t="s">
        <v>4651</v>
      </c>
      <c r="K4477" t="s">
        <v>6</v>
      </c>
      <c r="L4477" s="4">
        <v>-2972157.08</v>
      </c>
      <c r="M4477" s="4">
        <v>-33717.040000000001</v>
      </c>
      <c r="N4477" t="s">
        <v>4871</v>
      </c>
      <c r="O4477" t="s">
        <v>4865</v>
      </c>
      <c r="P4477" t="s">
        <v>0</v>
      </c>
      <c r="Q4477" t="s">
        <v>0</v>
      </c>
      <c r="R4477" t="s">
        <v>9</v>
      </c>
      <c r="S4477" t="s">
        <v>0</v>
      </c>
      <c r="T4477" t="s">
        <v>0</v>
      </c>
      <c r="U4477" t="s">
        <v>0</v>
      </c>
      <c r="V4477" t="s">
        <v>0</v>
      </c>
      <c r="W4477" t="s">
        <v>10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</v>
      </c>
    </row>
    <row r="4478" spans="1:29" ht="14" customHeight="1" x14ac:dyDescent="0.25">
      <c r="A4478" s="2" t="s">
        <v>0</v>
      </c>
      <c r="B4478" t="s">
        <v>1</v>
      </c>
      <c r="C4478" t="s">
        <v>4884</v>
      </c>
      <c r="D4478" s="3">
        <v>44732</v>
      </c>
      <c r="E4478" s="3">
        <v>44732</v>
      </c>
      <c r="F4478" s="3">
        <v>44735</v>
      </c>
      <c r="G4478" t="s">
        <v>20</v>
      </c>
      <c r="H4478" t="s">
        <v>4</v>
      </c>
      <c r="I4478" s="4">
        <v>-65352.85</v>
      </c>
      <c r="J4478" t="s">
        <v>4651</v>
      </c>
      <c r="K4478" t="s">
        <v>6</v>
      </c>
      <c r="L4478" s="4">
        <v>-5760853.7300000004</v>
      </c>
      <c r="M4478" s="4">
        <v>-65352.85</v>
      </c>
      <c r="N4478" t="s">
        <v>4885</v>
      </c>
      <c r="O4478" t="s">
        <v>4865</v>
      </c>
      <c r="P4478" t="s">
        <v>0</v>
      </c>
      <c r="Q4478" t="s">
        <v>0</v>
      </c>
      <c r="R4478" t="s">
        <v>9</v>
      </c>
      <c r="S4478" t="s">
        <v>0</v>
      </c>
      <c r="T4478" t="s">
        <v>0</v>
      </c>
      <c r="U4478" t="s">
        <v>0</v>
      </c>
      <c r="V4478" t="s">
        <v>0</v>
      </c>
      <c r="W4478" t="s">
        <v>10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</v>
      </c>
    </row>
    <row r="4479" spans="1:29" ht="14" customHeight="1" x14ac:dyDescent="0.25">
      <c r="A4479" s="2" t="s">
        <v>0</v>
      </c>
      <c r="B4479" t="s">
        <v>1</v>
      </c>
      <c r="C4479" t="s">
        <v>4886</v>
      </c>
      <c r="D4479" s="3">
        <v>44732</v>
      </c>
      <c r="E4479" s="3">
        <v>44732</v>
      </c>
      <c r="F4479" s="3">
        <v>44735</v>
      </c>
      <c r="G4479" t="s">
        <v>20</v>
      </c>
      <c r="H4479" t="s">
        <v>4</v>
      </c>
      <c r="I4479" s="4">
        <v>-93087.96</v>
      </c>
      <c r="J4479" t="s">
        <v>4651</v>
      </c>
      <c r="K4479" t="s">
        <v>6</v>
      </c>
      <c r="L4479" s="4">
        <v>-8205703.6699999999</v>
      </c>
      <c r="M4479" s="4">
        <v>-93087.96</v>
      </c>
      <c r="N4479" t="s">
        <v>4887</v>
      </c>
      <c r="O4479" t="s">
        <v>4865</v>
      </c>
      <c r="P4479" t="s">
        <v>0</v>
      </c>
      <c r="Q4479" t="s">
        <v>0</v>
      </c>
      <c r="R4479" t="s">
        <v>9</v>
      </c>
      <c r="S4479" t="s">
        <v>0</v>
      </c>
      <c r="T4479" t="s">
        <v>0</v>
      </c>
      <c r="U4479" t="s">
        <v>0</v>
      </c>
      <c r="V4479" t="s">
        <v>0</v>
      </c>
      <c r="W4479" t="s">
        <v>10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</v>
      </c>
    </row>
    <row r="4480" spans="1:29" ht="14" customHeight="1" x14ac:dyDescent="0.25">
      <c r="A4480" s="2" t="s">
        <v>0</v>
      </c>
      <c r="B4480" t="s">
        <v>1</v>
      </c>
      <c r="C4480" t="s">
        <v>4888</v>
      </c>
      <c r="D4480" s="3">
        <v>44732</v>
      </c>
      <c r="E4480" s="3">
        <v>44732</v>
      </c>
      <c r="F4480" s="3">
        <v>44735</v>
      </c>
      <c r="G4480" t="s">
        <v>20</v>
      </c>
      <c r="H4480" t="s">
        <v>4</v>
      </c>
      <c r="I4480" s="4">
        <v>-19911.98</v>
      </c>
      <c r="J4480" t="s">
        <v>4651</v>
      </c>
      <c r="K4480" t="s">
        <v>6</v>
      </c>
      <c r="L4480" s="4">
        <v>-1755241.04</v>
      </c>
      <c r="M4480" s="4">
        <v>-19911.98</v>
      </c>
      <c r="N4480" t="s">
        <v>4889</v>
      </c>
      <c r="O4480" t="s">
        <v>4865</v>
      </c>
      <c r="P4480" t="s">
        <v>0</v>
      </c>
      <c r="Q4480" t="s">
        <v>0</v>
      </c>
      <c r="R4480" t="s">
        <v>9</v>
      </c>
      <c r="S4480" t="s">
        <v>0</v>
      </c>
      <c r="T4480" t="s">
        <v>0</v>
      </c>
      <c r="U4480" t="s">
        <v>0</v>
      </c>
      <c r="V4480" t="s">
        <v>0</v>
      </c>
      <c r="W4480" t="s">
        <v>10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</v>
      </c>
    </row>
    <row r="4481" spans="1:29" ht="14" customHeight="1" x14ac:dyDescent="0.25">
      <c r="A4481" s="2" t="s">
        <v>0</v>
      </c>
      <c r="B4481" t="s">
        <v>1</v>
      </c>
      <c r="C4481" t="s">
        <v>4890</v>
      </c>
      <c r="D4481" s="3">
        <v>44732</v>
      </c>
      <c r="E4481" s="3">
        <v>44732</v>
      </c>
      <c r="F4481" s="3">
        <v>44735</v>
      </c>
      <c r="G4481" t="s">
        <v>20</v>
      </c>
      <c r="H4481" t="s">
        <v>4</v>
      </c>
      <c r="I4481" s="4">
        <v>-36295.26</v>
      </c>
      <c r="J4481" t="s">
        <v>4651</v>
      </c>
      <c r="K4481" t="s">
        <v>6</v>
      </c>
      <c r="L4481" s="4">
        <v>-3199427.17</v>
      </c>
      <c r="M4481" s="4">
        <v>-36295.26</v>
      </c>
      <c r="N4481" t="s">
        <v>4891</v>
      </c>
      <c r="O4481" t="s">
        <v>4865</v>
      </c>
      <c r="P4481" t="s">
        <v>0</v>
      </c>
      <c r="Q4481" t="s">
        <v>0</v>
      </c>
      <c r="R4481" t="s">
        <v>9</v>
      </c>
      <c r="S4481" t="s">
        <v>0</v>
      </c>
      <c r="T4481" t="s">
        <v>0</v>
      </c>
      <c r="U4481" t="s">
        <v>0</v>
      </c>
      <c r="V4481" t="s">
        <v>0</v>
      </c>
      <c r="W4481" t="s">
        <v>10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</v>
      </c>
    </row>
    <row r="4482" spans="1:29" ht="14" customHeight="1" x14ac:dyDescent="0.25">
      <c r="A4482" s="2" t="s">
        <v>0</v>
      </c>
      <c r="B4482" t="s">
        <v>1</v>
      </c>
      <c r="C4482" t="s">
        <v>4892</v>
      </c>
      <c r="D4482" s="3">
        <v>44732</v>
      </c>
      <c r="E4482" s="3">
        <v>44732</v>
      </c>
      <c r="F4482" s="3">
        <v>44735</v>
      </c>
      <c r="G4482" t="s">
        <v>20</v>
      </c>
      <c r="H4482" t="s">
        <v>4</v>
      </c>
      <c r="I4482" s="4">
        <v>-42848.57</v>
      </c>
      <c r="J4482" t="s">
        <v>4651</v>
      </c>
      <c r="K4482" t="s">
        <v>6</v>
      </c>
      <c r="L4482" s="4">
        <v>-3777101.45</v>
      </c>
      <c r="M4482" s="4">
        <v>-42848.57</v>
      </c>
      <c r="N4482" t="s">
        <v>4893</v>
      </c>
      <c r="O4482" t="s">
        <v>4865</v>
      </c>
      <c r="P4482" t="s">
        <v>0</v>
      </c>
      <c r="Q4482" t="s">
        <v>0</v>
      </c>
      <c r="R4482" t="s">
        <v>9</v>
      </c>
      <c r="S4482" t="s">
        <v>0</v>
      </c>
      <c r="T4482" t="s">
        <v>0</v>
      </c>
      <c r="U4482" t="s">
        <v>0</v>
      </c>
      <c r="V4482" t="s">
        <v>0</v>
      </c>
      <c r="W4482" t="s">
        <v>10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</v>
      </c>
    </row>
    <row r="4483" spans="1:29" ht="14" customHeight="1" x14ac:dyDescent="0.25">
      <c r="A4483" s="2" t="s">
        <v>0</v>
      </c>
      <c r="B4483" t="s">
        <v>1</v>
      </c>
      <c r="C4483" t="s">
        <v>4894</v>
      </c>
      <c r="D4483" s="3">
        <v>44732</v>
      </c>
      <c r="E4483" s="3">
        <v>44732</v>
      </c>
      <c r="F4483" s="3">
        <v>44735</v>
      </c>
      <c r="G4483" t="s">
        <v>20</v>
      </c>
      <c r="H4483" t="s">
        <v>4</v>
      </c>
      <c r="I4483" s="4">
        <v>-2442.23</v>
      </c>
      <c r="J4483" t="s">
        <v>4651</v>
      </c>
      <c r="K4483" t="s">
        <v>6</v>
      </c>
      <c r="L4483" s="4">
        <v>-215282.57</v>
      </c>
      <c r="M4483" s="4">
        <v>-2442.23</v>
      </c>
      <c r="N4483" t="s">
        <v>4895</v>
      </c>
      <c r="O4483" t="s">
        <v>4865</v>
      </c>
      <c r="P4483" t="s">
        <v>0</v>
      </c>
      <c r="Q4483" t="s">
        <v>0</v>
      </c>
      <c r="R4483" t="s">
        <v>9</v>
      </c>
      <c r="S4483" t="s">
        <v>0</v>
      </c>
      <c r="T4483" t="s">
        <v>0</v>
      </c>
      <c r="U4483" t="s">
        <v>0</v>
      </c>
      <c r="V4483" t="s">
        <v>0</v>
      </c>
      <c r="W4483" t="s">
        <v>10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</v>
      </c>
    </row>
    <row r="4484" spans="1:29" ht="14" customHeight="1" x14ac:dyDescent="0.25">
      <c r="A4484" s="2" t="s">
        <v>0</v>
      </c>
      <c r="B4484" t="s">
        <v>1</v>
      </c>
      <c r="C4484" t="s">
        <v>4896</v>
      </c>
      <c r="D4484" s="3">
        <v>44732</v>
      </c>
      <c r="E4484" s="3">
        <v>44732</v>
      </c>
      <c r="F4484" s="3">
        <v>44738</v>
      </c>
      <c r="G4484" t="s">
        <v>20</v>
      </c>
      <c r="H4484" t="s">
        <v>4</v>
      </c>
      <c r="I4484" s="4">
        <v>-18210.73</v>
      </c>
      <c r="J4484" t="s">
        <v>4651</v>
      </c>
      <c r="K4484" t="s">
        <v>6</v>
      </c>
      <c r="L4484" s="4">
        <v>-1605275.85</v>
      </c>
      <c r="M4484" s="4">
        <v>-18210.73</v>
      </c>
      <c r="N4484" t="s">
        <v>4897</v>
      </c>
      <c r="O4484" t="s">
        <v>4865</v>
      </c>
      <c r="P4484" t="s">
        <v>0</v>
      </c>
      <c r="Q4484" t="s">
        <v>0</v>
      </c>
      <c r="R4484" t="s">
        <v>9</v>
      </c>
      <c r="S4484" t="s">
        <v>0</v>
      </c>
      <c r="T4484" t="s">
        <v>0</v>
      </c>
      <c r="U4484" t="s">
        <v>0</v>
      </c>
      <c r="V4484" t="s">
        <v>0</v>
      </c>
      <c r="W4484" t="s">
        <v>10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</v>
      </c>
    </row>
    <row r="4485" spans="1:29" ht="14" customHeight="1" x14ac:dyDescent="0.25">
      <c r="A4485" s="2" t="s">
        <v>0</v>
      </c>
      <c r="B4485" t="s">
        <v>1</v>
      </c>
      <c r="C4485" t="s">
        <v>4896</v>
      </c>
      <c r="D4485" s="3">
        <v>44732</v>
      </c>
      <c r="E4485" s="3">
        <v>44732</v>
      </c>
      <c r="F4485" s="3">
        <v>44738</v>
      </c>
      <c r="G4485" t="s">
        <v>20</v>
      </c>
      <c r="H4485" t="s">
        <v>4</v>
      </c>
      <c r="I4485" s="4">
        <v>-15792.36</v>
      </c>
      <c r="J4485" t="s">
        <v>4651</v>
      </c>
      <c r="K4485" t="s">
        <v>6</v>
      </c>
      <c r="L4485" s="4">
        <v>-1392096.53</v>
      </c>
      <c r="M4485" s="4">
        <v>-15792.36</v>
      </c>
      <c r="N4485" t="s">
        <v>4897</v>
      </c>
      <c r="O4485" t="s">
        <v>4865</v>
      </c>
      <c r="P4485" t="s">
        <v>0</v>
      </c>
      <c r="Q4485" t="s">
        <v>0</v>
      </c>
      <c r="R4485" t="s">
        <v>9</v>
      </c>
      <c r="S4485" t="s">
        <v>0</v>
      </c>
      <c r="T4485" t="s">
        <v>0</v>
      </c>
      <c r="U4485" t="s">
        <v>0</v>
      </c>
      <c r="V4485" t="s">
        <v>0</v>
      </c>
      <c r="W4485" t="s">
        <v>10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</v>
      </c>
    </row>
    <row r="4486" spans="1:29" ht="14" customHeight="1" x14ac:dyDescent="0.25">
      <c r="A4486" s="2" t="s">
        <v>0</v>
      </c>
      <c r="B4486" t="s">
        <v>1</v>
      </c>
      <c r="C4486" t="s">
        <v>4896</v>
      </c>
      <c r="D4486" s="3">
        <v>44732</v>
      </c>
      <c r="E4486" s="3">
        <v>44732</v>
      </c>
      <c r="F4486" s="3">
        <v>44738</v>
      </c>
      <c r="G4486" t="s">
        <v>20</v>
      </c>
      <c r="H4486" t="s">
        <v>4</v>
      </c>
      <c r="I4486" s="4">
        <v>-36556.480000000003</v>
      </c>
      <c r="J4486" t="s">
        <v>4651</v>
      </c>
      <c r="K4486" t="s">
        <v>6</v>
      </c>
      <c r="L4486" s="4">
        <v>-3222453.71</v>
      </c>
      <c r="M4486" s="4">
        <v>-36556.480000000003</v>
      </c>
      <c r="N4486" t="s">
        <v>4897</v>
      </c>
      <c r="O4486" t="s">
        <v>4865</v>
      </c>
      <c r="P4486" t="s">
        <v>0</v>
      </c>
      <c r="Q4486" t="s">
        <v>0</v>
      </c>
      <c r="R4486" t="s">
        <v>9</v>
      </c>
      <c r="S4486" t="s">
        <v>0</v>
      </c>
      <c r="T4486" t="s">
        <v>0</v>
      </c>
      <c r="U4486" t="s">
        <v>0</v>
      </c>
      <c r="V4486" t="s">
        <v>0</v>
      </c>
      <c r="W4486" t="s">
        <v>10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</v>
      </c>
    </row>
    <row r="4487" spans="1:29" ht="14" customHeight="1" x14ac:dyDescent="0.25">
      <c r="A4487" s="2" t="s">
        <v>0</v>
      </c>
      <c r="B4487" t="s">
        <v>1</v>
      </c>
      <c r="C4487" t="s">
        <v>4896</v>
      </c>
      <c r="D4487" s="3">
        <v>44732</v>
      </c>
      <c r="E4487" s="3">
        <v>44732</v>
      </c>
      <c r="F4487" s="3">
        <v>44738</v>
      </c>
      <c r="G4487" t="s">
        <v>20</v>
      </c>
      <c r="H4487" t="s">
        <v>4</v>
      </c>
      <c r="I4487" s="4">
        <v>-25696.52</v>
      </c>
      <c r="J4487" t="s">
        <v>4651</v>
      </c>
      <c r="K4487" t="s">
        <v>6</v>
      </c>
      <c r="L4487" s="4">
        <v>-2265148.2400000002</v>
      </c>
      <c r="M4487" s="4">
        <v>-25696.52</v>
      </c>
      <c r="N4487" t="s">
        <v>4897</v>
      </c>
      <c r="O4487" t="s">
        <v>4865</v>
      </c>
      <c r="P4487" t="s">
        <v>0</v>
      </c>
      <c r="Q4487" t="s">
        <v>0</v>
      </c>
      <c r="R4487" t="s">
        <v>9</v>
      </c>
      <c r="S4487" t="s">
        <v>0</v>
      </c>
      <c r="T4487" t="s">
        <v>0</v>
      </c>
      <c r="U4487" t="s">
        <v>0</v>
      </c>
      <c r="V4487" t="s">
        <v>0</v>
      </c>
      <c r="W4487" t="s">
        <v>10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</v>
      </c>
    </row>
    <row r="4488" spans="1:29" ht="14" customHeight="1" x14ac:dyDescent="0.25">
      <c r="A4488" s="2" t="s">
        <v>0</v>
      </c>
      <c r="B4488" t="s">
        <v>1</v>
      </c>
      <c r="C4488" t="s">
        <v>4896</v>
      </c>
      <c r="D4488" s="3">
        <v>44732</v>
      </c>
      <c r="E4488" s="3">
        <v>44732</v>
      </c>
      <c r="F4488" s="3">
        <v>44738</v>
      </c>
      <c r="G4488" t="s">
        <v>20</v>
      </c>
      <c r="H4488" t="s">
        <v>4</v>
      </c>
      <c r="I4488" s="4">
        <v>-15502.99</v>
      </c>
      <c r="J4488" t="s">
        <v>4651</v>
      </c>
      <c r="K4488" t="s">
        <v>6</v>
      </c>
      <c r="L4488" s="4">
        <v>-1366588.57</v>
      </c>
      <c r="M4488" s="4">
        <v>-15502.99</v>
      </c>
      <c r="N4488" t="s">
        <v>4897</v>
      </c>
      <c r="O4488" t="s">
        <v>4865</v>
      </c>
      <c r="P4488" t="s">
        <v>0</v>
      </c>
      <c r="Q4488" t="s">
        <v>0</v>
      </c>
      <c r="R4488" t="s">
        <v>9</v>
      </c>
      <c r="S4488" t="s">
        <v>0</v>
      </c>
      <c r="T4488" t="s">
        <v>0</v>
      </c>
      <c r="U4488" t="s">
        <v>0</v>
      </c>
      <c r="V4488" t="s">
        <v>0</v>
      </c>
      <c r="W4488" t="s">
        <v>10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</v>
      </c>
    </row>
    <row r="4489" spans="1:29" ht="14" customHeight="1" x14ac:dyDescent="0.25">
      <c r="A4489" s="2" t="s">
        <v>0</v>
      </c>
      <c r="B4489" t="s">
        <v>1</v>
      </c>
      <c r="C4489" t="s">
        <v>4896</v>
      </c>
      <c r="D4489" s="3">
        <v>44732</v>
      </c>
      <c r="E4489" s="3">
        <v>44732</v>
      </c>
      <c r="F4489" s="3">
        <v>44738</v>
      </c>
      <c r="G4489" t="s">
        <v>20</v>
      </c>
      <c r="H4489" t="s">
        <v>4</v>
      </c>
      <c r="I4489" s="4">
        <v>-19527.47</v>
      </c>
      <c r="J4489" t="s">
        <v>4651</v>
      </c>
      <c r="K4489" t="s">
        <v>6</v>
      </c>
      <c r="L4489" s="4">
        <v>-1721346.48</v>
      </c>
      <c r="M4489" s="4">
        <v>-19527.47</v>
      </c>
      <c r="N4489" t="s">
        <v>4897</v>
      </c>
      <c r="O4489" t="s">
        <v>4865</v>
      </c>
      <c r="P4489" t="s">
        <v>0</v>
      </c>
      <c r="Q4489" t="s">
        <v>0</v>
      </c>
      <c r="R4489" t="s">
        <v>9</v>
      </c>
      <c r="S4489" t="s">
        <v>0</v>
      </c>
      <c r="T4489" t="s">
        <v>0</v>
      </c>
      <c r="U4489" t="s">
        <v>0</v>
      </c>
      <c r="V4489" t="s">
        <v>0</v>
      </c>
      <c r="W4489" t="s">
        <v>10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</v>
      </c>
    </row>
    <row r="4490" spans="1:29" ht="14" customHeight="1" x14ac:dyDescent="0.25">
      <c r="A4490" s="2" t="s">
        <v>0</v>
      </c>
      <c r="B4490" t="s">
        <v>1</v>
      </c>
      <c r="C4490" t="s">
        <v>4896</v>
      </c>
      <c r="D4490" s="3">
        <v>44732</v>
      </c>
      <c r="E4490" s="3">
        <v>44732</v>
      </c>
      <c r="F4490" s="3">
        <v>44738</v>
      </c>
      <c r="G4490" t="s">
        <v>20</v>
      </c>
      <c r="H4490" t="s">
        <v>4</v>
      </c>
      <c r="I4490" s="4">
        <v>-6450.48</v>
      </c>
      <c r="J4490" t="s">
        <v>4651</v>
      </c>
      <c r="K4490" t="s">
        <v>6</v>
      </c>
      <c r="L4490" s="4">
        <v>-568609.81000000006</v>
      </c>
      <c r="M4490" s="4">
        <v>-6450.48</v>
      </c>
      <c r="N4490" t="s">
        <v>4897</v>
      </c>
      <c r="O4490" t="s">
        <v>4865</v>
      </c>
      <c r="P4490" t="s">
        <v>0</v>
      </c>
      <c r="Q4490" t="s">
        <v>0</v>
      </c>
      <c r="R4490" t="s">
        <v>9</v>
      </c>
      <c r="S4490" t="s">
        <v>0</v>
      </c>
      <c r="T4490" t="s">
        <v>0</v>
      </c>
      <c r="U4490" t="s">
        <v>0</v>
      </c>
      <c r="V4490" t="s">
        <v>0</v>
      </c>
      <c r="W4490" t="s">
        <v>10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</v>
      </c>
    </row>
    <row r="4491" spans="1:29" ht="14" customHeight="1" x14ac:dyDescent="0.25">
      <c r="A4491" s="2" t="s">
        <v>0</v>
      </c>
      <c r="B4491" t="s">
        <v>1</v>
      </c>
      <c r="C4491" t="s">
        <v>4896</v>
      </c>
      <c r="D4491" s="3">
        <v>44732</v>
      </c>
      <c r="E4491" s="3">
        <v>44732</v>
      </c>
      <c r="F4491" s="3">
        <v>44738</v>
      </c>
      <c r="G4491" t="s">
        <v>20</v>
      </c>
      <c r="H4491" t="s">
        <v>4</v>
      </c>
      <c r="I4491" s="4">
        <v>-15712.24</v>
      </c>
      <c r="J4491" t="s">
        <v>4651</v>
      </c>
      <c r="K4491" t="s">
        <v>6</v>
      </c>
      <c r="L4491" s="4">
        <v>-1385033.96</v>
      </c>
      <c r="M4491" s="4">
        <v>-15712.24</v>
      </c>
      <c r="N4491" t="s">
        <v>4897</v>
      </c>
      <c r="O4491" t="s">
        <v>4865</v>
      </c>
      <c r="P4491" t="s">
        <v>0</v>
      </c>
      <c r="Q4491" t="s">
        <v>0</v>
      </c>
      <c r="R4491" t="s">
        <v>9</v>
      </c>
      <c r="S4491" t="s">
        <v>0</v>
      </c>
      <c r="T4491" t="s">
        <v>0</v>
      </c>
      <c r="U4491" t="s">
        <v>0</v>
      </c>
      <c r="V4491" t="s">
        <v>0</v>
      </c>
      <c r="W4491" t="s">
        <v>10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</v>
      </c>
    </row>
    <row r="4492" spans="1:29" ht="14" customHeight="1" x14ac:dyDescent="0.25">
      <c r="A4492" s="2" t="s">
        <v>0</v>
      </c>
      <c r="B4492" t="s">
        <v>1</v>
      </c>
      <c r="C4492" t="s">
        <v>4896</v>
      </c>
      <c r="D4492" s="3">
        <v>44732</v>
      </c>
      <c r="E4492" s="3">
        <v>44732</v>
      </c>
      <c r="F4492" s="3">
        <v>44738</v>
      </c>
      <c r="G4492" t="s">
        <v>20</v>
      </c>
      <c r="H4492" t="s">
        <v>4</v>
      </c>
      <c r="I4492" s="4">
        <v>-12100.69</v>
      </c>
      <c r="J4492" t="s">
        <v>4651</v>
      </c>
      <c r="K4492" t="s">
        <v>6</v>
      </c>
      <c r="L4492" s="4">
        <v>-1066675.82</v>
      </c>
      <c r="M4492" s="4">
        <v>-12100.69</v>
      </c>
      <c r="N4492" t="s">
        <v>4897</v>
      </c>
      <c r="O4492" t="s">
        <v>4865</v>
      </c>
      <c r="P4492" t="s">
        <v>0</v>
      </c>
      <c r="Q4492" t="s">
        <v>0</v>
      </c>
      <c r="R4492" t="s">
        <v>9</v>
      </c>
      <c r="S4492" t="s">
        <v>0</v>
      </c>
      <c r="T4492" t="s">
        <v>0</v>
      </c>
      <c r="U4492" t="s">
        <v>0</v>
      </c>
      <c r="V4492" t="s">
        <v>0</v>
      </c>
      <c r="W4492" t="s">
        <v>10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</v>
      </c>
    </row>
    <row r="4493" spans="1:29" ht="14" customHeight="1" x14ac:dyDescent="0.25">
      <c r="A4493" s="2" t="s">
        <v>0</v>
      </c>
      <c r="B4493" t="s">
        <v>1</v>
      </c>
      <c r="C4493" t="s">
        <v>4896</v>
      </c>
      <c r="D4493" s="3">
        <v>44732</v>
      </c>
      <c r="E4493" s="3">
        <v>44732</v>
      </c>
      <c r="F4493" s="3">
        <v>44738</v>
      </c>
      <c r="G4493" t="s">
        <v>20</v>
      </c>
      <c r="H4493" t="s">
        <v>4</v>
      </c>
      <c r="I4493" s="4">
        <v>-5076.84</v>
      </c>
      <c r="J4493" t="s">
        <v>4651</v>
      </c>
      <c r="K4493" t="s">
        <v>6</v>
      </c>
      <c r="L4493" s="4">
        <v>-447523.45</v>
      </c>
      <c r="M4493" s="4">
        <v>-5076.84</v>
      </c>
      <c r="N4493" t="s">
        <v>4897</v>
      </c>
      <c r="O4493" t="s">
        <v>4865</v>
      </c>
      <c r="P4493" t="s">
        <v>0</v>
      </c>
      <c r="Q4493" t="s">
        <v>0</v>
      </c>
      <c r="R4493" t="s">
        <v>9</v>
      </c>
      <c r="S4493" t="s">
        <v>0</v>
      </c>
      <c r="T4493" t="s">
        <v>0</v>
      </c>
      <c r="U4493" t="s">
        <v>0</v>
      </c>
      <c r="V4493" t="s">
        <v>0</v>
      </c>
      <c r="W4493" t="s">
        <v>10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</v>
      </c>
    </row>
    <row r="4494" spans="1:29" ht="14" customHeight="1" x14ac:dyDescent="0.25">
      <c r="A4494" s="2" t="s">
        <v>0</v>
      </c>
      <c r="B4494" t="s">
        <v>1</v>
      </c>
      <c r="C4494" t="s">
        <v>4898</v>
      </c>
      <c r="D4494" s="3">
        <v>44732</v>
      </c>
      <c r="E4494" s="3">
        <v>44732</v>
      </c>
      <c r="F4494" s="3">
        <v>44738</v>
      </c>
      <c r="G4494" t="s">
        <v>20</v>
      </c>
      <c r="H4494" t="s">
        <v>4</v>
      </c>
      <c r="I4494" s="4">
        <v>-217965.84</v>
      </c>
      <c r="J4494" t="s">
        <v>4651</v>
      </c>
      <c r="K4494" t="s">
        <v>6</v>
      </c>
      <c r="L4494" s="4">
        <v>-19213688.800000001</v>
      </c>
      <c r="M4494" s="4">
        <v>-217965.84</v>
      </c>
      <c r="N4494" t="s">
        <v>4899</v>
      </c>
      <c r="O4494" t="s">
        <v>4865</v>
      </c>
      <c r="P4494" t="s">
        <v>0</v>
      </c>
      <c r="Q4494" t="s">
        <v>0</v>
      </c>
      <c r="R4494" t="s">
        <v>9</v>
      </c>
      <c r="S4494" t="s">
        <v>0</v>
      </c>
      <c r="T4494" t="s">
        <v>0</v>
      </c>
      <c r="U4494" t="s">
        <v>0</v>
      </c>
      <c r="V4494" t="s">
        <v>0</v>
      </c>
      <c r="W4494" t="s">
        <v>10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</v>
      </c>
    </row>
    <row r="4495" spans="1:29" ht="14" customHeight="1" x14ac:dyDescent="0.25">
      <c r="A4495" s="2" t="s">
        <v>0</v>
      </c>
      <c r="B4495" t="s">
        <v>1</v>
      </c>
      <c r="C4495" t="s">
        <v>4898</v>
      </c>
      <c r="D4495" s="3">
        <v>44732</v>
      </c>
      <c r="E4495" s="3">
        <v>44732</v>
      </c>
      <c r="F4495" s="3">
        <v>44738</v>
      </c>
      <c r="G4495" t="s">
        <v>20</v>
      </c>
      <c r="H4495" t="s">
        <v>4</v>
      </c>
      <c r="I4495" s="4">
        <v>-35558.01</v>
      </c>
      <c r="J4495" t="s">
        <v>4651</v>
      </c>
      <c r="K4495" t="s">
        <v>6</v>
      </c>
      <c r="L4495" s="4">
        <v>-3134438.58</v>
      </c>
      <c r="M4495" s="4">
        <v>-35558.01</v>
      </c>
      <c r="N4495" t="s">
        <v>4899</v>
      </c>
      <c r="O4495" t="s">
        <v>4865</v>
      </c>
      <c r="P4495" t="s">
        <v>0</v>
      </c>
      <c r="Q4495" t="s">
        <v>0</v>
      </c>
      <c r="R4495" t="s">
        <v>9</v>
      </c>
      <c r="S4495" t="s">
        <v>0</v>
      </c>
      <c r="T4495" t="s">
        <v>0</v>
      </c>
      <c r="U4495" t="s">
        <v>0</v>
      </c>
      <c r="V4495" t="s">
        <v>0</v>
      </c>
      <c r="W4495" t="s">
        <v>10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</v>
      </c>
    </row>
    <row r="4496" spans="1:29" ht="14" customHeight="1" x14ac:dyDescent="0.25">
      <c r="A4496" s="2" t="s">
        <v>0</v>
      </c>
      <c r="B4496" t="s">
        <v>1</v>
      </c>
      <c r="C4496" t="s">
        <v>4900</v>
      </c>
      <c r="D4496" s="3">
        <v>44732</v>
      </c>
      <c r="E4496" s="3">
        <v>44732</v>
      </c>
      <c r="F4496" s="3">
        <v>44738</v>
      </c>
      <c r="G4496" t="s">
        <v>20</v>
      </c>
      <c r="H4496" t="s">
        <v>4</v>
      </c>
      <c r="I4496" s="4">
        <v>-8547</v>
      </c>
      <c r="J4496" t="s">
        <v>4651</v>
      </c>
      <c r="K4496" t="s">
        <v>6</v>
      </c>
      <c r="L4496" s="4">
        <v>-753418.04</v>
      </c>
      <c r="M4496" s="4">
        <v>-8547</v>
      </c>
      <c r="N4496" t="s">
        <v>4873</v>
      </c>
      <c r="O4496" t="s">
        <v>4865</v>
      </c>
      <c r="P4496" t="s">
        <v>0</v>
      </c>
      <c r="Q4496" t="s">
        <v>0</v>
      </c>
      <c r="R4496" t="s">
        <v>9</v>
      </c>
      <c r="S4496" t="s">
        <v>0</v>
      </c>
      <c r="T4496" t="s">
        <v>0</v>
      </c>
      <c r="U4496" t="s">
        <v>0</v>
      </c>
      <c r="V4496" t="s">
        <v>0</v>
      </c>
      <c r="W4496" t="s">
        <v>10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</v>
      </c>
    </row>
    <row r="4497" spans="1:29" ht="14" customHeight="1" x14ac:dyDescent="0.25">
      <c r="A4497" s="2" t="s">
        <v>0</v>
      </c>
      <c r="B4497" t="s">
        <v>1</v>
      </c>
      <c r="C4497" t="s">
        <v>4900</v>
      </c>
      <c r="D4497" s="3">
        <v>44732</v>
      </c>
      <c r="E4497" s="3">
        <v>44732</v>
      </c>
      <c r="F4497" s="3">
        <v>44738</v>
      </c>
      <c r="G4497" t="s">
        <v>20</v>
      </c>
      <c r="H4497" t="s">
        <v>4</v>
      </c>
      <c r="I4497" s="4">
        <v>-7549.85</v>
      </c>
      <c r="J4497" t="s">
        <v>4651</v>
      </c>
      <c r="K4497" t="s">
        <v>6</v>
      </c>
      <c r="L4497" s="4">
        <v>-665519.28</v>
      </c>
      <c r="M4497" s="4">
        <v>-7549.85</v>
      </c>
      <c r="N4497" t="s">
        <v>4873</v>
      </c>
      <c r="O4497" t="s">
        <v>4865</v>
      </c>
      <c r="P4497" t="s">
        <v>0</v>
      </c>
      <c r="Q4497" t="s">
        <v>0</v>
      </c>
      <c r="R4497" t="s">
        <v>9</v>
      </c>
      <c r="S4497" t="s">
        <v>0</v>
      </c>
      <c r="T4497" t="s">
        <v>0</v>
      </c>
      <c r="U4497" t="s">
        <v>0</v>
      </c>
      <c r="V4497" t="s">
        <v>0</v>
      </c>
      <c r="W4497" t="s">
        <v>10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</v>
      </c>
    </row>
    <row r="4498" spans="1:29" ht="14" customHeight="1" x14ac:dyDescent="0.25">
      <c r="A4498" s="2" t="s">
        <v>0</v>
      </c>
      <c r="B4498" t="s">
        <v>1</v>
      </c>
      <c r="C4498" t="s">
        <v>4900</v>
      </c>
      <c r="D4498" s="3">
        <v>44732</v>
      </c>
      <c r="E4498" s="3">
        <v>44732</v>
      </c>
      <c r="F4498" s="3">
        <v>44738</v>
      </c>
      <c r="G4498" t="s">
        <v>20</v>
      </c>
      <c r="H4498" t="s">
        <v>4</v>
      </c>
      <c r="I4498" s="4">
        <v>-2960.14</v>
      </c>
      <c r="J4498" t="s">
        <v>4651</v>
      </c>
      <c r="K4498" t="s">
        <v>6</v>
      </c>
      <c r="L4498" s="4">
        <v>-260936.34</v>
      </c>
      <c r="M4498" s="4">
        <v>-2960.14</v>
      </c>
      <c r="N4498" t="s">
        <v>4873</v>
      </c>
      <c r="O4498" t="s">
        <v>4865</v>
      </c>
      <c r="P4498" t="s">
        <v>0</v>
      </c>
      <c r="Q4498" t="s">
        <v>0</v>
      </c>
      <c r="R4498" t="s">
        <v>9</v>
      </c>
      <c r="S4498" t="s">
        <v>0</v>
      </c>
      <c r="T4498" t="s">
        <v>0</v>
      </c>
      <c r="U4498" t="s">
        <v>0</v>
      </c>
      <c r="V4498" t="s">
        <v>0</v>
      </c>
      <c r="W4498" t="s">
        <v>10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</v>
      </c>
    </row>
    <row r="4499" spans="1:29" ht="14" customHeight="1" x14ac:dyDescent="0.25">
      <c r="A4499" s="2" t="s">
        <v>0</v>
      </c>
      <c r="B4499" t="s">
        <v>1</v>
      </c>
      <c r="C4499" t="s">
        <v>4900</v>
      </c>
      <c r="D4499" s="3">
        <v>44732</v>
      </c>
      <c r="E4499" s="3">
        <v>44732</v>
      </c>
      <c r="F4499" s="3">
        <v>44738</v>
      </c>
      <c r="G4499" t="s">
        <v>20</v>
      </c>
      <c r="H4499" t="s">
        <v>4</v>
      </c>
      <c r="I4499" s="4">
        <v>-4346.24</v>
      </c>
      <c r="J4499" t="s">
        <v>4651</v>
      </c>
      <c r="K4499" t="s">
        <v>6</v>
      </c>
      <c r="L4499" s="4">
        <v>-383121.06</v>
      </c>
      <c r="M4499" s="4">
        <v>-4346.24</v>
      </c>
      <c r="N4499" t="s">
        <v>4873</v>
      </c>
      <c r="O4499" t="s">
        <v>4865</v>
      </c>
      <c r="P4499" t="s">
        <v>0</v>
      </c>
      <c r="Q4499" t="s">
        <v>0</v>
      </c>
      <c r="R4499" t="s">
        <v>9</v>
      </c>
      <c r="S4499" t="s">
        <v>0</v>
      </c>
      <c r="T4499" t="s">
        <v>0</v>
      </c>
      <c r="U4499" t="s">
        <v>0</v>
      </c>
      <c r="V4499" t="s">
        <v>0</v>
      </c>
      <c r="W4499" t="s">
        <v>10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</v>
      </c>
    </row>
    <row r="4500" spans="1:29" ht="14" customHeight="1" x14ac:dyDescent="0.25">
      <c r="A4500" s="2" t="s">
        <v>0</v>
      </c>
      <c r="B4500" t="s">
        <v>1</v>
      </c>
      <c r="C4500" t="s">
        <v>4901</v>
      </c>
      <c r="D4500" s="3">
        <v>44732</v>
      </c>
      <c r="E4500" s="3">
        <v>44732</v>
      </c>
      <c r="F4500" s="3">
        <v>44738</v>
      </c>
      <c r="G4500" t="s">
        <v>20</v>
      </c>
      <c r="H4500" t="s">
        <v>4</v>
      </c>
      <c r="I4500" s="4">
        <v>-9201.84</v>
      </c>
      <c r="J4500" t="s">
        <v>4651</v>
      </c>
      <c r="K4500" t="s">
        <v>6</v>
      </c>
      <c r="L4500" s="4">
        <v>-811142.2</v>
      </c>
      <c r="M4500" s="4">
        <v>-9201.84</v>
      </c>
      <c r="N4500" t="s">
        <v>4902</v>
      </c>
      <c r="O4500" t="s">
        <v>4865</v>
      </c>
      <c r="P4500" t="s">
        <v>0</v>
      </c>
      <c r="Q4500" t="s">
        <v>0</v>
      </c>
      <c r="R4500" t="s">
        <v>9</v>
      </c>
      <c r="S4500" t="s">
        <v>0</v>
      </c>
      <c r="T4500" t="s">
        <v>0</v>
      </c>
      <c r="U4500" t="s">
        <v>0</v>
      </c>
      <c r="V4500" t="s">
        <v>0</v>
      </c>
      <c r="W4500" t="s">
        <v>10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</v>
      </c>
    </row>
    <row r="4501" spans="1:29" ht="14" customHeight="1" x14ac:dyDescent="0.25">
      <c r="A4501" s="2" t="s">
        <v>0</v>
      </c>
      <c r="B4501" t="s">
        <v>1</v>
      </c>
      <c r="C4501" t="s">
        <v>4901</v>
      </c>
      <c r="D4501" s="3">
        <v>44732</v>
      </c>
      <c r="E4501" s="3">
        <v>44732</v>
      </c>
      <c r="F4501" s="3">
        <v>44738</v>
      </c>
      <c r="G4501" t="s">
        <v>20</v>
      </c>
      <c r="H4501" t="s">
        <v>4</v>
      </c>
      <c r="I4501" s="4">
        <v>-9173.5499999999993</v>
      </c>
      <c r="J4501" t="s">
        <v>4651</v>
      </c>
      <c r="K4501" t="s">
        <v>6</v>
      </c>
      <c r="L4501" s="4">
        <v>-808648.43</v>
      </c>
      <c r="M4501" s="4">
        <v>-9173.5499999999993</v>
      </c>
      <c r="N4501" t="s">
        <v>4902</v>
      </c>
      <c r="O4501" t="s">
        <v>4865</v>
      </c>
      <c r="P4501" t="s">
        <v>0</v>
      </c>
      <c r="Q4501" t="s">
        <v>0</v>
      </c>
      <c r="R4501" t="s">
        <v>9</v>
      </c>
      <c r="S4501" t="s">
        <v>0</v>
      </c>
      <c r="T4501" t="s">
        <v>0</v>
      </c>
      <c r="U4501" t="s">
        <v>0</v>
      </c>
      <c r="V4501" t="s">
        <v>0</v>
      </c>
      <c r="W4501" t="s">
        <v>10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</v>
      </c>
    </row>
    <row r="4502" spans="1:29" ht="14" customHeight="1" x14ac:dyDescent="0.25">
      <c r="A4502" s="2" t="s">
        <v>0</v>
      </c>
      <c r="B4502" t="s">
        <v>1</v>
      </c>
      <c r="C4502" t="s">
        <v>4901</v>
      </c>
      <c r="D4502" s="3">
        <v>44732</v>
      </c>
      <c r="E4502" s="3">
        <v>44732</v>
      </c>
      <c r="F4502" s="3">
        <v>44738</v>
      </c>
      <c r="G4502" t="s">
        <v>20</v>
      </c>
      <c r="H4502" t="s">
        <v>4</v>
      </c>
      <c r="I4502" s="4">
        <v>-2803.23</v>
      </c>
      <c r="J4502" t="s">
        <v>4651</v>
      </c>
      <c r="K4502" t="s">
        <v>6</v>
      </c>
      <c r="L4502" s="4">
        <v>-247104.72</v>
      </c>
      <c r="M4502" s="4">
        <v>-2803.23</v>
      </c>
      <c r="N4502" t="s">
        <v>4902</v>
      </c>
      <c r="O4502" t="s">
        <v>4865</v>
      </c>
      <c r="P4502" t="s">
        <v>0</v>
      </c>
      <c r="Q4502" t="s">
        <v>0</v>
      </c>
      <c r="R4502" t="s">
        <v>9</v>
      </c>
      <c r="S4502" t="s">
        <v>0</v>
      </c>
      <c r="T4502" t="s">
        <v>0</v>
      </c>
      <c r="U4502" t="s">
        <v>0</v>
      </c>
      <c r="V4502" t="s">
        <v>0</v>
      </c>
      <c r="W4502" t="s">
        <v>10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</v>
      </c>
    </row>
    <row r="4503" spans="1:29" ht="14" customHeight="1" x14ac:dyDescent="0.25">
      <c r="A4503" s="2" t="s">
        <v>0</v>
      </c>
      <c r="B4503" t="s">
        <v>1</v>
      </c>
      <c r="C4503" t="s">
        <v>4901</v>
      </c>
      <c r="D4503" s="3">
        <v>44732</v>
      </c>
      <c r="E4503" s="3">
        <v>44732</v>
      </c>
      <c r="F4503" s="3">
        <v>44738</v>
      </c>
      <c r="G4503" t="s">
        <v>20</v>
      </c>
      <c r="H4503" t="s">
        <v>4</v>
      </c>
      <c r="I4503" s="4">
        <v>-7044.15</v>
      </c>
      <c r="J4503" t="s">
        <v>4651</v>
      </c>
      <c r="K4503" t="s">
        <v>6</v>
      </c>
      <c r="L4503" s="4">
        <v>-620941.81999999995</v>
      </c>
      <c r="M4503" s="4">
        <v>-7044.15</v>
      </c>
      <c r="N4503" t="s">
        <v>4902</v>
      </c>
      <c r="O4503" t="s">
        <v>4865</v>
      </c>
      <c r="P4503" t="s">
        <v>0</v>
      </c>
      <c r="Q4503" t="s">
        <v>0</v>
      </c>
      <c r="R4503" t="s">
        <v>9</v>
      </c>
      <c r="S4503" t="s">
        <v>0</v>
      </c>
      <c r="T4503" t="s">
        <v>0</v>
      </c>
      <c r="U4503" t="s">
        <v>0</v>
      </c>
      <c r="V4503" t="s">
        <v>0</v>
      </c>
      <c r="W4503" t="s">
        <v>10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</v>
      </c>
    </row>
    <row r="4504" spans="1:29" ht="14" customHeight="1" x14ac:dyDescent="0.25">
      <c r="A4504" s="2" t="s">
        <v>0</v>
      </c>
      <c r="B4504" t="s">
        <v>1</v>
      </c>
      <c r="C4504" t="s">
        <v>4901</v>
      </c>
      <c r="D4504" s="3">
        <v>44732</v>
      </c>
      <c r="E4504" s="3">
        <v>44732</v>
      </c>
      <c r="F4504" s="3">
        <v>44738</v>
      </c>
      <c r="G4504" t="s">
        <v>20</v>
      </c>
      <c r="H4504" t="s">
        <v>4</v>
      </c>
      <c r="I4504" s="4">
        <v>-9287.74</v>
      </c>
      <c r="J4504" t="s">
        <v>4651</v>
      </c>
      <c r="K4504" t="s">
        <v>6</v>
      </c>
      <c r="L4504" s="4">
        <v>-818714.28</v>
      </c>
      <c r="M4504" s="4">
        <v>-9287.74</v>
      </c>
      <c r="N4504" t="s">
        <v>4902</v>
      </c>
      <c r="O4504" t="s">
        <v>4865</v>
      </c>
      <c r="P4504" t="s">
        <v>0</v>
      </c>
      <c r="Q4504" t="s">
        <v>0</v>
      </c>
      <c r="R4504" t="s">
        <v>9</v>
      </c>
      <c r="S4504" t="s">
        <v>0</v>
      </c>
      <c r="T4504" t="s">
        <v>0</v>
      </c>
      <c r="U4504" t="s">
        <v>0</v>
      </c>
      <c r="V4504" t="s">
        <v>0</v>
      </c>
      <c r="W4504" t="s">
        <v>10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</v>
      </c>
    </row>
    <row r="4505" spans="1:29" ht="14" customHeight="1" x14ac:dyDescent="0.25">
      <c r="A4505" s="2" t="s">
        <v>0</v>
      </c>
      <c r="B4505" t="s">
        <v>1</v>
      </c>
      <c r="C4505" t="s">
        <v>4901</v>
      </c>
      <c r="D4505" s="3">
        <v>44732</v>
      </c>
      <c r="E4505" s="3">
        <v>44732</v>
      </c>
      <c r="F4505" s="3">
        <v>44738</v>
      </c>
      <c r="G4505" t="s">
        <v>20</v>
      </c>
      <c r="H4505" t="s">
        <v>4</v>
      </c>
      <c r="I4505" s="4">
        <v>-20867.240000000002</v>
      </c>
      <c r="J4505" t="s">
        <v>4651</v>
      </c>
      <c r="K4505" t="s">
        <v>6</v>
      </c>
      <c r="L4505" s="4">
        <v>-1839447.21</v>
      </c>
      <c r="M4505" s="4">
        <v>-20867.240000000002</v>
      </c>
      <c r="N4505" t="s">
        <v>4902</v>
      </c>
      <c r="O4505" t="s">
        <v>4865</v>
      </c>
      <c r="P4505" t="s">
        <v>0</v>
      </c>
      <c r="Q4505" t="s">
        <v>0</v>
      </c>
      <c r="R4505" t="s">
        <v>9</v>
      </c>
      <c r="S4505" t="s">
        <v>0</v>
      </c>
      <c r="T4505" t="s">
        <v>0</v>
      </c>
      <c r="U4505" t="s">
        <v>0</v>
      </c>
      <c r="V4505" t="s">
        <v>0</v>
      </c>
      <c r="W4505" t="s">
        <v>10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</v>
      </c>
    </row>
    <row r="4506" spans="1:29" ht="14" customHeight="1" x14ac:dyDescent="0.25">
      <c r="A4506" s="2" t="s">
        <v>0</v>
      </c>
      <c r="B4506" t="s">
        <v>1</v>
      </c>
      <c r="C4506" t="s">
        <v>4901</v>
      </c>
      <c r="D4506" s="3">
        <v>44732</v>
      </c>
      <c r="E4506" s="3">
        <v>44732</v>
      </c>
      <c r="F4506" s="3">
        <v>44738</v>
      </c>
      <c r="G4506" t="s">
        <v>20</v>
      </c>
      <c r="H4506" t="s">
        <v>4</v>
      </c>
      <c r="I4506" s="4">
        <v>-19663.310000000001</v>
      </c>
      <c r="J4506" t="s">
        <v>4651</v>
      </c>
      <c r="K4506" t="s">
        <v>6</v>
      </c>
      <c r="L4506" s="4">
        <v>-1733320.78</v>
      </c>
      <c r="M4506" s="4">
        <v>-19663.310000000001</v>
      </c>
      <c r="N4506" t="s">
        <v>4902</v>
      </c>
      <c r="O4506" t="s">
        <v>4865</v>
      </c>
      <c r="P4506" t="s">
        <v>0</v>
      </c>
      <c r="Q4506" t="s">
        <v>0</v>
      </c>
      <c r="R4506" t="s">
        <v>9</v>
      </c>
      <c r="S4506" t="s">
        <v>0</v>
      </c>
      <c r="T4506" t="s">
        <v>0</v>
      </c>
      <c r="U4506" t="s">
        <v>0</v>
      </c>
      <c r="V4506" t="s">
        <v>0</v>
      </c>
      <c r="W4506" t="s">
        <v>10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</v>
      </c>
    </row>
    <row r="4507" spans="1:29" ht="14" customHeight="1" x14ac:dyDescent="0.25">
      <c r="A4507" s="2" t="s">
        <v>0</v>
      </c>
      <c r="B4507" t="s">
        <v>1</v>
      </c>
      <c r="C4507" t="s">
        <v>4901</v>
      </c>
      <c r="D4507" s="3">
        <v>44732</v>
      </c>
      <c r="E4507" s="3">
        <v>44732</v>
      </c>
      <c r="F4507" s="3">
        <v>44738</v>
      </c>
      <c r="G4507" t="s">
        <v>20</v>
      </c>
      <c r="H4507" t="s">
        <v>4</v>
      </c>
      <c r="I4507" s="4">
        <v>-12965.18</v>
      </c>
      <c r="J4507" t="s">
        <v>4651</v>
      </c>
      <c r="K4507" t="s">
        <v>6</v>
      </c>
      <c r="L4507" s="4">
        <v>-1142880.6200000001</v>
      </c>
      <c r="M4507" s="4">
        <v>-12965.18</v>
      </c>
      <c r="N4507" t="s">
        <v>4902</v>
      </c>
      <c r="O4507" t="s">
        <v>4865</v>
      </c>
      <c r="P4507" t="s">
        <v>0</v>
      </c>
      <c r="Q4507" t="s">
        <v>0</v>
      </c>
      <c r="R4507" t="s">
        <v>9</v>
      </c>
      <c r="S4507" t="s">
        <v>0</v>
      </c>
      <c r="T4507" t="s">
        <v>0</v>
      </c>
      <c r="U4507" t="s">
        <v>0</v>
      </c>
      <c r="V4507" t="s">
        <v>0</v>
      </c>
      <c r="W4507" t="s">
        <v>10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</v>
      </c>
    </row>
    <row r="4508" spans="1:29" ht="14" customHeight="1" x14ac:dyDescent="0.25">
      <c r="A4508" s="2" t="s">
        <v>0</v>
      </c>
      <c r="B4508" t="s">
        <v>1</v>
      </c>
      <c r="C4508" t="s">
        <v>4901</v>
      </c>
      <c r="D4508" s="3">
        <v>44732</v>
      </c>
      <c r="E4508" s="3">
        <v>44732</v>
      </c>
      <c r="F4508" s="3">
        <v>44738</v>
      </c>
      <c r="G4508" t="s">
        <v>20</v>
      </c>
      <c r="H4508" t="s">
        <v>4</v>
      </c>
      <c r="I4508" s="4">
        <v>-31663.200000000001</v>
      </c>
      <c r="J4508" t="s">
        <v>4651</v>
      </c>
      <c r="K4508" t="s">
        <v>6</v>
      </c>
      <c r="L4508" s="4">
        <v>-2791111.08</v>
      </c>
      <c r="M4508" s="4">
        <v>-31663.200000000001</v>
      </c>
      <c r="N4508" t="s">
        <v>4902</v>
      </c>
      <c r="O4508" t="s">
        <v>4865</v>
      </c>
      <c r="P4508" t="s">
        <v>0</v>
      </c>
      <c r="Q4508" t="s">
        <v>0</v>
      </c>
      <c r="R4508" t="s">
        <v>9</v>
      </c>
      <c r="S4508" t="s">
        <v>0</v>
      </c>
      <c r="T4508" t="s">
        <v>0</v>
      </c>
      <c r="U4508" t="s">
        <v>0</v>
      </c>
      <c r="V4508" t="s">
        <v>0</v>
      </c>
      <c r="W4508" t="s">
        <v>10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</v>
      </c>
    </row>
    <row r="4509" spans="1:29" ht="14" customHeight="1" x14ac:dyDescent="0.25">
      <c r="A4509" s="2" t="s">
        <v>0</v>
      </c>
      <c r="B4509" t="s">
        <v>1</v>
      </c>
      <c r="C4509" t="s">
        <v>4903</v>
      </c>
      <c r="D4509" s="3">
        <v>44732</v>
      </c>
      <c r="E4509" s="3">
        <v>44732</v>
      </c>
      <c r="F4509" s="3">
        <v>44738</v>
      </c>
      <c r="G4509" t="s">
        <v>20</v>
      </c>
      <c r="H4509" t="s">
        <v>4</v>
      </c>
      <c r="I4509" s="4">
        <v>-1563.11</v>
      </c>
      <c r="J4509" t="s">
        <v>4651</v>
      </c>
      <c r="K4509" t="s">
        <v>6</v>
      </c>
      <c r="L4509" s="4">
        <v>-137788.14000000001</v>
      </c>
      <c r="M4509" s="4">
        <v>-1563.11</v>
      </c>
      <c r="N4509" t="s">
        <v>4904</v>
      </c>
      <c r="O4509" t="s">
        <v>4865</v>
      </c>
      <c r="P4509" t="s">
        <v>0</v>
      </c>
      <c r="Q4509" t="s">
        <v>0</v>
      </c>
      <c r="R4509" t="s">
        <v>9</v>
      </c>
      <c r="S4509" t="s">
        <v>0</v>
      </c>
      <c r="T4509" t="s">
        <v>0</v>
      </c>
      <c r="U4509" t="s">
        <v>0</v>
      </c>
      <c r="V4509" t="s">
        <v>0</v>
      </c>
      <c r="W4509" t="s">
        <v>10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</v>
      </c>
    </row>
    <row r="4510" spans="1:29" ht="14" customHeight="1" x14ac:dyDescent="0.25">
      <c r="A4510" s="2" t="s">
        <v>0</v>
      </c>
      <c r="B4510" t="s">
        <v>1</v>
      </c>
      <c r="C4510" t="s">
        <v>4903</v>
      </c>
      <c r="D4510" s="3">
        <v>44732</v>
      </c>
      <c r="E4510" s="3">
        <v>44732</v>
      </c>
      <c r="F4510" s="3">
        <v>44738</v>
      </c>
      <c r="G4510" t="s">
        <v>20</v>
      </c>
      <c r="H4510" t="s">
        <v>4</v>
      </c>
      <c r="I4510" s="4">
        <v>-8746.43</v>
      </c>
      <c r="J4510" t="s">
        <v>4651</v>
      </c>
      <c r="K4510" t="s">
        <v>6</v>
      </c>
      <c r="L4510" s="4">
        <v>-770997.8</v>
      </c>
      <c r="M4510" s="4">
        <v>-8746.43</v>
      </c>
      <c r="N4510" t="s">
        <v>4904</v>
      </c>
      <c r="O4510" t="s">
        <v>4865</v>
      </c>
      <c r="P4510" t="s">
        <v>0</v>
      </c>
      <c r="Q4510" t="s">
        <v>0</v>
      </c>
      <c r="R4510" t="s">
        <v>9</v>
      </c>
      <c r="S4510" t="s">
        <v>0</v>
      </c>
      <c r="T4510" t="s">
        <v>0</v>
      </c>
      <c r="U4510" t="s">
        <v>0</v>
      </c>
      <c r="V4510" t="s">
        <v>0</v>
      </c>
      <c r="W4510" t="s">
        <v>10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</v>
      </c>
    </row>
    <row r="4511" spans="1:29" ht="14" customHeight="1" x14ac:dyDescent="0.25">
      <c r="A4511" s="2" t="s">
        <v>0</v>
      </c>
      <c r="B4511" t="s">
        <v>1</v>
      </c>
      <c r="C4511" t="s">
        <v>4903</v>
      </c>
      <c r="D4511" s="3">
        <v>44732</v>
      </c>
      <c r="E4511" s="3">
        <v>44732</v>
      </c>
      <c r="F4511" s="3">
        <v>44738</v>
      </c>
      <c r="G4511" t="s">
        <v>20</v>
      </c>
      <c r="H4511" t="s">
        <v>4</v>
      </c>
      <c r="I4511" s="4">
        <v>-73903.06</v>
      </c>
      <c r="J4511" t="s">
        <v>4651</v>
      </c>
      <c r="K4511" t="s">
        <v>6</v>
      </c>
      <c r="L4511" s="4">
        <v>-6514554.7400000002</v>
      </c>
      <c r="M4511" s="4">
        <v>-73903.06</v>
      </c>
      <c r="N4511" t="s">
        <v>4904</v>
      </c>
      <c r="O4511" t="s">
        <v>4865</v>
      </c>
      <c r="P4511" t="s">
        <v>0</v>
      </c>
      <c r="Q4511" t="s">
        <v>0</v>
      </c>
      <c r="R4511" t="s">
        <v>9</v>
      </c>
      <c r="S4511" t="s">
        <v>0</v>
      </c>
      <c r="T4511" t="s">
        <v>0</v>
      </c>
      <c r="U4511" t="s">
        <v>0</v>
      </c>
      <c r="V4511" t="s">
        <v>0</v>
      </c>
      <c r="W4511" t="s">
        <v>10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</v>
      </c>
    </row>
    <row r="4512" spans="1:29" ht="14" customHeight="1" x14ac:dyDescent="0.25">
      <c r="A4512" s="2" t="s">
        <v>0</v>
      </c>
      <c r="B4512" t="s">
        <v>1</v>
      </c>
      <c r="C4512" t="s">
        <v>4903</v>
      </c>
      <c r="D4512" s="3">
        <v>44732</v>
      </c>
      <c r="E4512" s="3">
        <v>44732</v>
      </c>
      <c r="F4512" s="3">
        <v>44738</v>
      </c>
      <c r="G4512" t="s">
        <v>20</v>
      </c>
      <c r="H4512" t="s">
        <v>4</v>
      </c>
      <c r="I4512" s="4">
        <v>-7264.6</v>
      </c>
      <c r="J4512" t="s">
        <v>4651</v>
      </c>
      <c r="K4512" t="s">
        <v>6</v>
      </c>
      <c r="L4512" s="4">
        <v>-640374.49</v>
      </c>
      <c r="M4512" s="4">
        <v>-7264.6</v>
      </c>
      <c r="N4512" t="s">
        <v>4904</v>
      </c>
      <c r="O4512" t="s">
        <v>4865</v>
      </c>
      <c r="P4512" t="s">
        <v>0</v>
      </c>
      <c r="Q4512" t="s">
        <v>0</v>
      </c>
      <c r="R4512" t="s">
        <v>9</v>
      </c>
      <c r="S4512" t="s">
        <v>0</v>
      </c>
      <c r="T4512" t="s">
        <v>0</v>
      </c>
      <c r="U4512" t="s">
        <v>0</v>
      </c>
      <c r="V4512" t="s">
        <v>0</v>
      </c>
      <c r="W4512" t="s">
        <v>10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</v>
      </c>
    </row>
    <row r="4513" spans="1:29" ht="14" customHeight="1" x14ac:dyDescent="0.25">
      <c r="A4513" s="2" t="s">
        <v>0</v>
      </c>
      <c r="B4513" t="s">
        <v>1</v>
      </c>
      <c r="C4513" t="s">
        <v>4903</v>
      </c>
      <c r="D4513" s="3">
        <v>44732</v>
      </c>
      <c r="E4513" s="3">
        <v>44732</v>
      </c>
      <c r="F4513" s="3">
        <v>44738</v>
      </c>
      <c r="G4513" t="s">
        <v>20</v>
      </c>
      <c r="H4513" t="s">
        <v>4</v>
      </c>
      <c r="I4513" s="4">
        <v>-14772.78</v>
      </c>
      <c r="J4513" t="s">
        <v>4651</v>
      </c>
      <c r="K4513" t="s">
        <v>6</v>
      </c>
      <c r="L4513" s="4">
        <v>-1302220.56</v>
      </c>
      <c r="M4513" s="4">
        <v>-14772.78</v>
      </c>
      <c r="N4513" t="s">
        <v>4904</v>
      </c>
      <c r="O4513" t="s">
        <v>4865</v>
      </c>
      <c r="P4513" t="s">
        <v>0</v>
      </c>
      <c r="Q4513" t="s">
        <v>0</v>
      </c>
      <c r="R4513" t="s">
        <v>9</v>
      </c>
      <c r="S4513" t="s">
        <v>0</v>
      </c>
      <c r="T4513" t="s">
        <v>0</v>
      </c>
      <c r="U4513" t="s">
        <v>0</v>
      </c>
      <c r="V4513" t="s">
        <v>0</v>
      </c>
      <c r="W4513" t="s">
        <v>10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</v>
      </c>
    </row>
    <row r="4514" spans="1:29" ht="14" customHeight="1" x14ac:dyDescent="0.25">
      <c r="A4514" s="2" t="s">
        <v>0</v>
      </c>
      <c r="B4514" t="s">
        <v>1</v>
      </c>
      <c r="C4514" t="s">
        <v>4903</v>
      </c>
      <c r="D4514" s="3">
        <v>44732</v>
      </c>
      <c r="E4514" s="3">
        <v>44732</v>
      </c>
      <c r="F4514" s="3">
        <v>44738</v>
      </c>
      <c r="G4514" t="s">
        <v>20</v>
      </c>
      <c r="H4514" t="s">
        <v>4</v>
      </c>
      <c r="I4514" s="4">
        <v>-14655.38</v>
      </c>
      <c r="J4514" t="s">
        <v>4651</v>
      </c>
      <c r="K4514" t="s">
        <v>6</v>
      </c>
      <c r="L4514" s="4">
        <v>-1291871.75</v>
      </c>
      <c r="M4514" s="4">
        <v>-14655.38</v>
      </c>
      <c r="N4514" t="s">
        <v>4904</v>
      </c>
      <c r="O4514" t="s">
        <v>4865</v>
      </c>
      <c r="P4514" t="s">
        <v>0</v>
      </c>
      <c r="Q4514" t="s">
        <v>0</v>
      </c>
      <c r="R4514" t="s">
        <v>9</v>
      </c>
      <c r="S4514" t="s">
        <v>0</v>
      </c>
      <c r="T4514" t="s">
        <v>0</v>
      </c>
      <c r="U4514" t="s">
        <v>0</v>
      </c>
      <c r="V4514" t="s">
        <v>0</v>
      </c>
      <c r="W4514" t="s">
        <v>10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</v>
      </c>
    </row>
    <row r="4515" spans="1:29" ht="14" customHeight="1" x14ac:dyDescent="0.25">
      <c r="A4515" s="2" t="s">
        <v>0</v>
      </c>
      <c r="B4515" t="s">
        <v>1</v>
      </c>
      <c r="C4515" t="s">
        <v>4903</v>
      </c>
      <c r="D4515" s="3">
        <v>44732</v>
      </c>
      <c r="E4515" s="3">
        <v>44732</v>
      </c>
      <c r="F4515" s="3">
        <v>44738</v>
      </c>
      <c r="G4515" t="s">
        <v>20</v>
      </c>
      <c r="H4515" t="s">
        <v>4</v>
      </c>
      <c r="I4515" s="4">
        <v>-17371.14</v>
      </c>
      <c r="J4515" t="s">
        <v>4651</v>
      </c>
      <c r="K4515" t="s">
        <v>6</v>
      </c>
      <c r="L4515" s="4">
        <v>-1531265.99</v>
      </c>
      <c r="M4515" s="4">
        <v>-17371.14</v>
      </c>
      <c r="N4515" t="s">
        <v>4904</v>
      </c>
      <c r="O4515" t="s">
        <v>4865</v>
      </c>
      <c r="P4515" t="s">
        <v>0</v>
      </c>
      <c r="Q4515" t="s">
        <v>0</v>
      </c>
      <c r="R4515" t="s">
        <v>9</v>
      </c>
      <c r="S4515" t="s">
        <v>0</v>
      </c>
      <c r="T4515" t="s">
        <v>0</v>
      </c>
      <c r="U4515" t="s">
        <v>0</v>
      </c>
      <c r="V4515" t="s">
        <v>0</v>
      </c>
      <c r="W4515" t="s">
        <v>10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</v>
      </c>
    </row>
    <row r="4516" spans="1:29" ht="14" customHeight="1" x14ac:dyDescent="0.25">
      <c r="A4516" s="2" t="s">
        <v>0</v>
      </c>
      <c r="B4516" t="s">
        <v>1</v>
      </c>
      <c r="C4516" t="s">
        <v>4903</v>
      </c>
      <c r="D4516" s="3">
        <v>44732</v>
      </c>
      <c r="E4516" s="3">
        <v>44732</v>
      </c>
      <c r="F4516" s="3">
        <v>44738</v>
      </c>
      <c r="G4516" t="s">
        <v>20</v>
      </c>
      <c r="H4516" t="s">
        <v>4</v>
      </c>
      <c r="I4516" s="4">
        <v>-15682.5</v>
      </c>
      <c r="J4516" t="s">
        <v>4651</v>
      </c>
      <c r="K4516" t="s">
        <v>6</v>
      </c>
      <c r="L4516" s="4">
        <v>-1382412.38</v>
      </c>
      <c r="M4516" s="4">
        <v>-15682.5</v>
      </c>
      <c r="N4516" t="s">
        <v>4904</v>
      </c>
      <c r="O4516" t="s">
        <v>4865</v>
      </c>
      <c r="P4516" t="s">
        <v>0</v>
      </c>
      <c r="Q4516" t="s">
        <v>0</v>
      </c>
      <c r="R4516" t="s">
        <v>9</v>
      </c>
      <c r="S4516" t="s">
        <v>0</v>
      </c>
      <c r="T4516" t="s">
        <v>0</v>
      </c>
      <c r="U4516" t="s">
        <v>0</v>
      </c>
      <c r="V4516" t="s">
        <v>0</v>
      </c>
      <c r="W4516" t="s">
        <v>10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</v>
      </c>
    </row>
    <row r="4517" spans="1:29" ht="14" customHeight="1" x14ac:dyDescent="0.25">
      <c r="A4517" s="2" t="s">
        <v>0</v>
      </c>
      <c r="B4517" t="s">
        <v>1</v>
      </c>
      <c r="C4517" t="s">
        <v>4905</v>
      </c>
      <c r="D4517" s="3">
        <v>44732</v>
      </c>
      <c r="E4517" s="3">
        <v>44732</v>
      </c>
      <c r="F4517" s="3">
        <v>44741</v>
      </c>
      <c r="G4517" t="s">
        <v>20</v>
      </c>
      <c r="H4517" t="s">
        <v>4</v>
      </c>
      <c r="I4517" s="4">
        <v>-9075.35</v>
      </c>
      <c r="J4517" t="s">
        <v>4651</v>
      </c>
      <c r="K4517" t="s">
        <v>6</v>
      </c>
      <c r="L4517" s="4">
        <v>-799992.1</v>
      </c>
      <c r="M4517" s="4">
        <v>-9075.35</v>
      </c>
      <c r="N4517" t="s">
        <v>4864</v>
      </c>
      <c r="O4517" t="s">
        <v>4865</v>
      </c>
      <c r="P4517" t="s">
        <v>0</v>
      </c>
      <c r="Q4517" t="s">
        <v>0</v>
      </c>
      <c r="R4517" t="s">
        <v>9</v>
      </c>
      <c r="S4517" t="s">
        <v>0</v>
      </c>
      <c r="T4517" t="s">
        <v>0</v>
      </c>
      <c r="U4517" t="s">
        <v>0</v>
      </c>
      <c r="V4517" t="s">
        <v>0</v>
      </c>
      <c r="W4517" t="s">
        <v>10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</v>
      </c>
    </row>
    <row r="4518" spans="1:29" ht="14" customHeight="1" x14ac:dyDescent="0.25">
      <c r="A4518" s="2" t="s">
        <v>0</v>
      </c>
      <c r="B4518" t="s">
        <v>1</v>
      </c>
      <c r="C4518" t="s">
        <v>4906</v>
      </c>
      <c r="D4518" s="3">
        <v>44732</v>
      </c>
      <c r="E4518" s="3">
        <v>44732</v>
      </c>
      <c r="F4518" s="3">
        <v>44741</v>
      </c>
      <c r="G4518" t="s">
        <v>20</v>
      </c>
      <c r="H4518" t="s">
        <v>4</v>
      </c>
      <c r="I4518" s="4">
        <v>-14542.43</v>
      </c>
      <c r="J4518" t="s">
        <v>4651</v>
      </c>
      <c r="K4518" t="s">
        <v>6</v>
      </c>
      <c r="L4518" s="4">
        <v>-1281915.2</v>
      </c>
      <c r="M4518" s="4">
        <v>-14542.43</v>
      </c>
      <c r="N4518" t="s">
        <v>4867</v>
      </c>
      <c r="O4518" t="s">
        <v>4865</v>
      </c>
      <c r="P4518" t="s">
        <v>0</v>
      </c>
      <c r="Q4518" t="s">
        <v>0</v>
      </c>
      <c r="R4518" t="s">
        <v>9</v>
      </c>
      <c r="S4518" t="s">
        <v>0</v>
      </c>
      <c r="T4518" t="s">
        <v>0</v>
      </c>
      <c r="U4518" t="s">
        <v>0</v>
      </c>
      <c r="V4518" t="s">
        <v>0</v>
      </c>
      <c r="W4518" t="s">
        <v>10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</v>
      </c>
    </row>
    <row r="4519" spans="1:29" ht="14" customHeight="1" x14ac:dyDescent="0.25">
      <c r="A4519" s="2" t="s">
        <v>0</v>
      </c>
      <c r="B4519" t="s">
        <v>1</v>
      </c>
      <c r="C4519" t="s">
        <v>4907</v>
      </c>
      <c r="D4519" s="3">
        <v>44732</v>
      </c>
      <c r="E4519" s="3">
        <v>44732</v>
      </c>
      <c r="F4519" s="3">
        <v>44741</v>
      </c>
      <c r="G4519" t="s">
        <v>20</v>
      </c>
      <c r="H4519" t="s">
        <v>4</v>
      </c>
      <c r="I4519" s="4">
        <v>-26788.69</v>
      </c>
      <c r="J4519" t="s">
        <v>4651</v>
      </c>
      <c r="K4519" t="s">
        <v>6</v>
      </c>
      <c r="L4519" s="4">
        <v>-2361423.02</v>
      </c>
      <c r="M4519" s="4">
        <v>-26788.69</v>
      </c>
      <c r="N4519" t="s">
        <v>4869</v>
      </c>
      <c r="O4519" t="s">
        <v>4865</v>
      </c>
      <c r="P4519" t="s">
        <v>0</v>
      </c>
      <c r="Q4519" t="s">
        <v>0</v>
      </c>
      <c r="R4519" t="s">
        <v>9</v>
      </c>
      <c r="S4519" t="s">
        <v>0</v>
      </c>
      <c r="T4519" t="s">
        <v>0</v>
      </c>
      <c r="U4519" t="s">
        <v>0</v>
      </c>
      <c r="V4519" t="s">
        <v>0</v>
      </c>
      <c r="W4519" t="s">
        <v>10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</v>
      </c>
    </row>
    <row r="4520" spans="1:29" ht="14" customHeight="1" x14ac:dyDescent="0.25">
      <c r="A4520" s="2" t="s">
        <v>0</v>
      </c>
      <c r="B4520" t="s">
        <v>1</v>
      </c>
      <c r="C4520" t="s">
        <v>4908</v>
      </c>
      <c r="D4520" s="3">
        <v>44732</v>
      </c>
      <c r="E4520" s="3">
        <v>44732</v>
      </c>
      <c r="F4520" s="3">
        <v>44741</v>
      </c>
      <c r="G4520" t="s">
        <v>20</v>
      </c>
      <c r="H4520" t="s">
        <v>4</v>
      </c>
      <c r="I4520" s="4">
        <v>-33458.53</v>
      </c>
      <c r="J4520" t="s">
        <v>4651</v>
      </c>
      <c r="K4520" t="s">
        <v>6</v>
      </c>
      <c r="L4520" s="4">
        <v>-2949369.42</v>
      </c>
      <c r="M4520" s="4">
        <v>-33458.53</v>
      </c>
      <c r="N4520" t="s">
        <v>4871</v>
      </c>
      <c r="O4520" t="s">
        <v>4865</v>
      </c>
      <c r="P4520" t="s">
        <v>0</v>
      </c>
      <c r="Q4520" t="s">
        <v>0</v>
      </c>
      <c r="R4520" t="s">
        <v>9</v>
      </c>
      <c r="S4520" t="s">
        <v>0</v>
      </c>
      <c r="T4520" t="s">
        <v>0</v>
      </c>
      <c r="U4520" t="s">
        <v>0</v>
      </c>
      <c r="V4520" t="s">
        <v>0</v>
      </c>
      <c r="W4520" t="s">
        <v>10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</v>
      </c>
    </row>
    <row r="4521" spans="1:29" ht="14" customHeight="1" x14ac:dyDescent="0.25">
      <c r="A4521" s="2" t="s">
        <v>0</v>
      </c>
      <c r="B4521" t="s">
        <v>1</v>
      </c>
      <c r="C4521" t="s">
        <v>4909</v>
      </c>
      <c r="D4521" s="3">
        <v>44732</v>
      </c>
      <c r="E4521" s="3">
        <v>44732</v>
      </c>
      <c r="F4521" s="3">
        <v>44746</v>
      </c>
      <c r="G4521" t="s">
        <v>20</v>
      </c>
      <c r="H4521" t="s">
        <v>4</v>
      </c>
      <c r="I4521" s="4">
        <v>-10506.87</v>
      </c>
      <c r="J4521" t="s">
        <v>4651</v>
      </c>
      <c r="K4521" t="s">
        <v>6</v>
      </c>
      <c r="L4521" s="4">
        <v>-926180.59</v>
      </c>
      <c r="M4521" s="4">
        <v>-10506.87</v>
      </c>
      <c r="N4521" t="s">
        <v>4873</v>
      </c>
      <c r="O4521" t="s">
        <v>4865</v>
      </c>
      <c r="P4521" t="s">
        <v>0</v>
      </c>
      <c r="Q4521" t="s">
        <v>0</v>
      </c>
      <c r="R4521" t="s">
        <v>9</v>
      </c>
      <c r="S4521" t="s">
        <v>0</v>
      </c>
      <c r="T4521" t="s">
        <v>0</v>
      </c>
      <c r="U4521" t="s">
        <v>0</v>
      </c>
      <c r="V4521" t="s">
        <v>0</v>
      </c>
      <c r="W4521" t="s">
        <v>10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</v>
      </c>
    </row>
    <row r="4522" spans="1:29" ht="14" customHeight="1" x14ac:dyDescent="0.25">
      <c r="A4522" s="2" t="s">
        <v>0</v>
      </c>
      <c r="B4522" t="s">
        <v>1</v>
      </c>
      <c r="C4522" t="s">
        <v>4909</v>
      </c>
      <c r="D4522" s="3">
        <v>44732</v>
      </c>
      <c r="E4522" s="3">
        <v>44732</v>
      </c>
      <c r="F4522" s="3">
        <v>44746</v>
      </c>
      <c r="G4522" t="s">
        <v>20</v>
      </c>
      <c r="H4522" t="s">
        <v>4</v>
      </c>
      <c r="I4522" s="4">
        <v>-11436.73</v>
      </c>
      <c r="J4522" t="s">
        <v>4651</v>
      </c>
      <c r="K4522" t="s">
        <v>6</v>
      </c>
      <c r="L4522" s="4">
        <v>-1008147.75</v>
      </c>
      <c r="M4522" s="4">
        <v>-11436.73</v>
      </c>
      <c r="N4522" t="s">
        <v>4873</v>
      </c>
      <c r="O4522" t="s">
        <v>4865</v>
      </c>
      <c r="P4522" t="s">
        <v>0</v>
      </c>
      <c r="Q4522" t="s">
        <v>0</v>
      </c>
      <c r="R4522" t="s">
        <v>9</v>
      </c>
      <c r="S4522" t="s">
        <v>0</v>
      </c>
      <c r="T4522" t="s">
        <v>0</v>
      </c>
      <c r="U4522" t="s">
        <v>0</v>
      </c>
      <c r="V4522" t="s">
        <v>0</v>
      </c>
      <c r="W4522" t="s">
        <v>10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</v>
      </c>
    </row>
    <row r="4523" spans="1:29" ht="14" customHeight="1" x14ac:dyDescent="0.25">
      <c r="A4523" s="2" t="s">
        <v>0</v>
      </c>
      <c r="B4523" t="s">
        <v>1</v>
      </c>
      <c r="C4523" t="s">
        <v>4909</v>
      </c>
      <c r="D4523" s="3">
        <v>44732</v>
      </c>
      <c r="E4523" s="3">
        <v>44732</v>
      </c>
      <c r="F4523" s="3">
        <v>44746</v>
      </c>
      <c r="G4523" t="s">
        <v>20</v>
      </c>
      <c r="H4523" t="s">
        <v>4</v>
      </c>
      <c r="I4523" s="4">
        <v>-8547</v>
      </c>
      <c r="J4523" t="s">
        <v>4651</v>
      </c>
      <c r="K4523" t="s">
        <v>6</v>
      </c>
      <c r="L4523" s="4">
        <v>-753418.05</v>
      </c>
      <c r="M4523" s="4">
        <v>-8547</v>
      </c>
      <c r="N4523" t="s">
        <v>4873</v>
      </c>
      <c r="O4523" t="s">
        <v>4865</v>
      </c>
      <c r="P4523" t="s">
        <v>0</v>
      </c>
      <c r="Q4523" t="s">
        <v>0</v>
      </c>
      <c r="R4523" t="s">
        <v>9</v>
      </c>
      <c r="S4523" t="s">
        <v>0</v>
      </c>
      <c r="T4523" t="s">
        <v>0</v>
      </c>
      <c r="U4523" t="s">
        <v>0</v>
      </c>
      <c r="V4523" t="s">
        <v>0</v>
      </c>
      <c r="W4523" t="s">
        <v>10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</v>
      </c>
    </row>
    <row r="4524" spans="1:29" ht="14" customHeight="1" x14ac:dyDescent="0.25">
      <c r="A4524" s="2" t="s">
        <v>0</v>
      </c>
      <c r="B4524" t="s">
        <v>1</v>
      </c>
      <c r="C4524" t="s">
        <v>4909</v>
      </c>
      <c r="D4524" s="3">
        <v>44732</v>
      </c>
      <c r="E4524" s="3">
        <v>44732</v>
      </c>
      <c r="F4524" s="3">
        <v>44746</v>
      </c>
      <c r="G4524" t="s">
        <v>20</v>
      </c>
      <c r="H4524" t="s">
        <v>4</v>
      </c>
      <c r="I4524" s="4">
        <v>-7549.85</v>
      </c>
      <c r="J4524" t="s">
        <v>4651</v>
      </c>
      <c r="K4524" t="s">
        <v>6</v>
      </c>
      <c r="L4524" s="4">
        <v>-665519.28</v>
      </c>
      <c r="M4524" s="4">
        <v>-7549.85</v>
      </c>
      <c r="N4524" t="s">
        <v>4873</v>
      </c>
      <c r="O4524" t="s">
        <v>4865</v>
      </c>
      <c r="P4524" t="s">
        <v>0</v>
      </c>
      <c r="Q4524" t="s">
        <v>0</v>
      </c>
      <c r="R4524" t="s">
        <v>9</v>
      </c>
      <c r="S4524" t="s">
        <v>0</v>
      </c>
      <c r="T4524" t="s">
        <v>0</v>
      </c>
      <c r="U4524" t="s">
        <v>0</v>
      </c>
      <c r="V4524" t="s">
        <v>0</v>
      </c>
      <c r="W4524" t="s">
        <v>10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</v>
      </c>
    </row>
    <row r="4525" spans="1:29" ht="14" customHeight="1" x14ac:dyDescent="0.25">
      <c r="A4525" s="2" t="s">
        <v>0</v>
      </c>
      <c r="B4525" t="s">
        <v>1</v>
      </c>
      <c r="C4525" t="s">
        <v>4909</v>
      </c>
      <c r="D4525" s="3">
        <v>44732</v>
      </c>
      <c r="E4525" s="3">
        <v>44732</v>
      </c>
      <c r="F4525" s="3">
        <v>44746</v>
      </c>
      <c r="G4525" t="s">
        <v>20</v>
      </c>
      <c r="H4525" t="s">
        <v>4</v>
      </c>
      <c r="I4525" s="4">
        <v>-2960.14</v>
      </c>
      <c r="J4525" t="s">
        <v>4651</v>
      </c>
      <c r="K4525" t="s">
        <v>6</v>
      </c>
      <c r="L4525" s="4">
        <v>-260936.34</v>
      </c>
      <c r="M4525" s="4">
        <v>-2960.14</v>
      </c>
      <c r="N4525" t="s">
        <v>4873</v>
      </c>
      <c r="O4525" t="s">
        <v>4865</v>
      </c>
      <c r="P4525" t="s">
        <v>0</v>
      </c>
      <c r="Q4525" t="s">
        <v>0</v>
      </c>
      <c r="R4525" t="s">
        <v>9</v>
      </c>
      <c r="S4525" t="s">
        <v>0</v>
      </c>
      <c r="T4525" t="s">
        <v>0</v>
      </c>
      <c r="U4525" t="s">
        <v>0</v>
      </c>
      <c r="V4525" t="s">
        <v>0</v>
      </c>
      <c r="W4525" t="s">
        <v>10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</v>
      </c>
    </row>
    <row r="4526" spans="1:29" ht="14" customHeight="1" x14ac:dyDescent="0.25">
      <c r="A4526" s="2" t="s">
        <v>0</v>
      </c>
      <c r="B4526" t="s">
        <v>1</v>
      </c>
      <c r="C4526" t="s">
        <v>4909</v>
      </c>
      <c r="D4526" s="3">
        <v>44732</v>
      </c>
      <c r="E4526" s="3">
        <v>44732</v>
      </c>
      <c r="F4526" s="3">
        <v>44746</v>
      </c>
      <c r="G4526" t="s">
        <v>20</v>
      </c>
      <c r="H4526" t="s">
        <v>4</v>
      </c>
      <c r="I4526" s="4">
        <v>-4346.24</v>
      </c>
      <c r="J4526" t="s">
        <v>4651</v>
      </c>
      <c r="K4526" t="s">
        <v>6</v>
      </c>
      <c r="L4526" s="4">
        <v>-383121.06</v>
      </c>
      <c r="M4526" s="4">
        <v>-4346.24</v>
      </c>
      <c r="N4526" t="s">
        <v>4873</v>
      </c>
      <c r="O4526" t="s">
        <v>4865</v>
      </c>
      <c r="P4526" t="s">
        <v>0</v>
      </c>
      <c r="Q4526" t="s">
        <v>0</v>
      </c>
      <c r="R4526" t="s">
        <v>9</v>
      </c>
      <c r="S4526" t="s">
        <v>0</v>
      </c>
      <c r="T4526" t="s">
        <v>0</v>
      </c>
      <c r="U4526" t="s">
        <v>0</v>
      </c>
      <c r="V4526" t="s">
        <v>0</v>
      </c>
      <c r="W4526" t="s">
        <v>10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</v>
      </c>
    </row>
    <row r="4527" spans="1:29" ht="14" customHeight="1" x14ac:dyDescent="0.25">
      <c r="A4527" s="2" t="s">
        <v>0</v>
      </c>
      <c r="B4527" t="s">
        <v>1</v>
      </c>
      <c r="C4527" t="s">
        <v>4909</v>
      </c>
      <c r="D4527" s="3">
        <v>44732</v>
      </c>
      <c r="E4527" s="3">
        <v>44732</v>
      </c>
      <c r="F4527" s="3">
        <v>44746</v>
      </c>
      <c r="G4527" t="s">
        <v>20</v>
      </c>
      <c r="H4527" t="s">
        <v>4</v>
      </c>
      <c r="I4527" s="4">
        <v>-5841.55</v>
      </c>
      <c r="J4527" t="s">
        <v>4651</v>
      </c>
      <c r="K4527" t="s">
        <v>6</v>
      </c>
      <c r="L4527" s="4">
        <v>-514932.63</v>
      </c>
      <c r="M4527" s="4">
        <v>-5841.55</v>
      </c>
      <c r="N4527" t="s">
        <v>4873</v>
      </c>
      <c r="O4527" t="s">
        <v>4865</v>
      </c>
      <c r="P4527" t="s">
        <v>0</v>
      </c>
      <c r="Q4527" t="s">
        <v>0</v>
      </c>
      <c r="R4527" t="s">
        <v>9</v>
      </c>
      <c r="S4527" t="s">
        <v>0</v>
      </c>
      <c r="T4527" t="s">
        <v>0</v>
      </c>
      <c r="U4527" t="s">
        <v>0</v>
      </c>
      <c r="V4527" t="s">
        <v>0</v>
      </c>
      <c r="W4527" t="s">
        <v>10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</v>
      </c>
    </row>
    <row r="4528" spans="1:29" ht="14" customHeight="1" x14ac:dyDescent="0.25">
      <c r="A4528" s="2" t="s">
        <v>0</v>
      </c>
      <c r="B4528" t="s">
        <v>1</v>
      </c>
      <c r="C4528" t="s">
        <v>4909</v>
      </c>
      <c r="D4528" s="3">
        <v>44732</v>
      </c>
      <c r="E4528" s="3">
        <v>44732</v>
      </c>
      <c r="F4528" s="3">
        <v>44746</v>
      </c>
      <c r="G4528" t="s">
        <v>20</v>
      </c>
      <c r="H4528" t="s">
        <v>4</v>
      </c>
      <c r="I4528" s="4">
        <v>-21033.77</v>
      </c>
      <c r="J4528" t="s">
        <v>4651</v>
      </c>
      <c r="K4528" t="s">
        <v>6</v>
      </c>
      <c r="L4528" s="4">
        <v>-1854126.83</v>
      </c>
      <c r="M4528" s="4">
        <v>-21033.77</v>
      </c>
      <c r="N4528" t="s">
        <v>4873</v>
      </c>
      <c r="O4528" t="s">
        <v>4865</v>
      </c>
      <c r="P4528" t="s">
        <v>0</v>
      </c>
      <c r="Q4528" t="s">
        <v>0</v>
      </c>
      <c r="R4528" t="s">
        <v>9</v>
      </c>
      <c r="S4528" t="s">
        <v>0</v>
      </c>
      <c r="T4528" t="s">
        <v>0</v>
      </c>
      <c r="U4528" t="s">
        <v>0</v>
      </c>
      <c r="V4528" t="s">
        <v>0</v>
      </c>
      <c r="W4528" t="s">
        <v>10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</v>
      </c>
    </row>
    <row r="4529" spans="1:29" ht="14" customHeight="1" x14ac:dyDescent="0.25">
      <c r="A4529" s="2" t="s">
        <v>0</v>
      </c>
      <c r="B4529" t="s">
        <v>1</v>
      </c>
      <c r="C4529" t="s">
        <v>4909</v>
      </c>
      <c r="D4529" s="3">
        <v>44732</v>
      </c>
      <c r="E4529" s="3">
        <v>44732</v>
      </c>
      <c r="F4529" s="3">
        <v>44746</v>
      </c>
      <c r="G4529" t="s">
        <v>20</v>
      </c>
      <c r="H4529" t="s">
        <v>4</v>
      </c>
      <c r="I4529" s="4">
        <v>-16089.23</v>
      </c>
      <c r="J4529" t="s">
        <v>4651</v>
      </c>
      <c r="K4529" t="s">
        <v>6</v>
      </c>
      <c r="L4529" s="4">
        <v>-1418265.62</v>
      </c>
      <c r="M4529" s="4">
        <v>-16089.23</v>
      </c>
      <c r="N4529" t="s">
        <v>4873</v>
      </c>
      <c r="O4529" t="s">
        <v>4865</v>
      </c>
      <c r="P4529" t="s">
        <v>0</v>
      </c>
      <c r="Q4529" t="s">
        <v>0</v>
      </c>
      <c r="R4529" t="s">
        <v>9</v>
      </c>
      <c r="S4529" t="s">
        <v>0</v>
      </c>
      <c r="T4529" t="s">
        <v>0</v>
      </c>
      <c r="U4529" t="s">
        <v>0</v>
      </c>
      <c r="V4529" t="s">
        <v>0</v>
      </c>
      <c r="W4529" t="s">
        <v>10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</v>
      </c>
    </row>
    <row r="4530" spans="1:29" ht="14" customHeight="1" x14ac:dyDescent="0.25">
      <c r="A4530" s="2" t="s">
        <v>0</v>
      </c>
      <c r="B4530" t="s">
        <v>1</v>
      </c>
      <c r="C4530" t="s">
        <v>4910</v>
      </c>
      <c r="D4530" s="3">
        <v>44732</v>
      </c>
      <c r="E4530" s="3">
        <v>44732</v>
      </c>
      <c r="F4530" s="3">
        <v>44746</v>
      </c>
      <c r="G4530" t="s">
        <v>20</v>
      </c>
      <c r="H4530" t="s">
        <v>4</v>
      </c>
      <c r="I4530" s="4">
        <v>-16814.91</v>
      </c>
      <c r="J4530" t="s">
        <v>4651</v>
      </c>
      <c r="K4530" t="s">
        <v>6</v>
      </c>
      <c r="L4530" s="4">
        <v>-1482234.32</v>
      </c>
      <c r="M4530" s="4">
        <v>-16814.91</v>
      </c>
      <c r="N4530" t="s">
        <v>4911</v>
      </c>
      <c r="O4530" t="s">
        <v>4865</v>
      </c>
      <c r="P4530" t="s">
        <v>0</v>
      </c>
      <c r="Q4530" t="s">
        <v>0</v>
      </c>
      <c r="R4530" t="s">
        <v>9</v>
      </c>
      <c r="S4530" t="s">
        <v>0</v>
      </c>
      <c r="T4530" t="s">
        <v>0</v>
      </c>
      <c r="U4530" t="s">
        <v>0</v>
      </c>
      <c r="V4530" t="s">
        <v>0</v>
      </c>
      <c r="W4530" t="s">
        <v>10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</v>
      </c>
    </row>
    <row r="4531" spans="1:29" ht="14" customHeight="1" x14ac:dyDescent="0.25">
      <c r="A4531" s="2" t="s">
        <v>0</v>
      </c>
      <c r="B4531" t="s">
        <v>1</v>
      </c>
      <c r="C4531" t="s">
        <v>4910</v>
      </c>
      <c r="D4531" s="3">
        <v>44732</v>
      </c>
      <c r="E4531" s="3">
        <v>44732</v>
      </c>
      <c r="F4531" s="3">
        <v>44746</v>
      </c>
      <c r="G4531" t="s">
        <v>20</v>
      </c>
      <c r="H4531" t="s">
        <v>4</v>
      </c>
      <c r="I4531" s="4">
        <v>-19813.38</v>
      </c>
      <c r="J4531" t="s">
        <v>4651</v>
      </c>
      <c r="K4531" t="s">
        <v>6</v>
      </c>
      <c r="L4531" s="4">
        <v>-1746549.45</v>
      </c>
      <c r="M4531" s="4">
        <v>-19813.38</v>
      </c>
      <c r="N4531" t="s">
        <v>4911</v>
      </c>
      <c r="O4531" t="s">
        <v>4865</v>
      </c>
      <c r="P4531" t="s">
        <v>0</v>
      </c>
      <c r="Q4531" t="s">
        <v>0</v>
      </c>
      <c r="R4531" t="s">
        <v>9</v>
      </c>
      <c r="S4531" t="s">
        <v>0</v>
      </c>
      <c r="T4531" t="s">
        <v>0</v>
      </c>
      <c r="U4531" t="s">
        <v>0</v>
      </c>
      <c r="V4531" t="s">
        <v>0</v>
      </c>
      <c r="W4531" t="s">
        <v>10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</v>
      </c>
    </row>
    <row r="4532" spans="1:29" ht="14" customHeight="1" x14ac:dyDescent="0.25">
      <c r="A4532" s="2" t="s">
        <v>0</v>
      </c>
      <c r="B4532" t="s">
        <v>1</v>
      </c>
      <c r="C4532" t="s">
        <v>4910</v>
      </c>
      <c r="D4532" s="3">
        <v>44732</v>
      </c>
      <c r="E4532" s="3">
        <v>44732</v>
      </c>
      <c r="F4532" s="3">
        <v>44746</v>
      </c>
      <c r="G4532" t="s">
        <v>20</v>
      </c>
      <c r="H4532" t="s">
        <v>4</v>
      </c>
      <c r="I4532" s="4">
        <v>-16496.21</v>
      </c>
      <c r="J4532" t="s">
        <v>4651</v>
      </c>
      <c r="K4532" t="s">
        <v>6</v>
      </c>
      <c r="L4532" s="4">
        <v>-1454140.91</v>
      </c>
      <c r="M4532" s="4">
        <v>-16496.21</v>
      </c>
      <c r="N4532" t="s">
        <v>4911</v>
      </c>
      <c r="O4532" t="s">
        <v>4865</v>
      </c>
      <c r="P4532" t="s">
        <v>0</v>
      </c>
      <c r="Q4532" t="s">
        <v>0</v>
      </c>
      <c r="R4532" t="s">
        <v>9</v>
      </c>
      <c r="S4532" t="s">
        <v>0</v>
      </c>
      <c r="T4532" t="s">
        <v>0</v>
      </c>
      <c r="U4532" t="s">
        <v>0</v>
      </c>
      <c r="V4532" t="s">
        <v>0</v>
      </c>
      <c r="W4532" t="s">
        <v>10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</v>
      </c>
    </row>
    <row r="4533" spans="1:29" ht="14" customHeight="1" x14ac:dyDescent="0.25">
      <c r="A4533" s="2" t="s">
        <v>0</v>
      </c>
      <c r="B4533" t="s">
        <v>1</v>
      </c>
      <c r="C4533" t="s">
        <v>4910</v>
      </c>
      <c r="D4533" s="3">
        <v>44732</v>
      </c>
      <c r="E4533" s="3">
        <v>44732</v>
      </c>
      <c r="F4533" s="3">
        <v>44746</v>
      </c>
      <c r="G4533" t="s">
        <v>20</v>
      </c>
      <c r="H4533" t="s">
        <v>4</v>
      </c>
      <c r="I4533" s="4">
        <v>-18601.669999999998</v>
      </c>
      <c r="J4533" t="s">
        <v>4651</v>
      </c>
      <c r="K4533" t="s">
        <v>6</v>
      </c>
      <c r="L4533" s="4">
        <v>-1639737.21</v>
      </c>
      <c r="M4533" s="4">
        <v>-18601.669999999998</v>
      </c>
      <c r="N4533" t="s">
        <v>4911</v>
      </c>
      <c r="O4533" t="s">
        <v>4865</v>
      </c>
      <c r="P4533" t="s">
        <v>0</v>
      </c>
      <c r="Q4533" t="s">
        <v>0</v>
      </c>
      <c r="R4533" t="s">
        <v>9</v>
      </c>
      <c r="S4533" t="s">
        <v>0</v>
      </c>
      <c r="T4533" t="s">
        <v>0</v>
      </c>
      <c r="U4533" t="s">
        <v>0</v>
      </c>
      <c r="V4533" t="s">
        <v>0</v>
      </c>
      <c r="W4533" t="s">
        <v>10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</v>
      </c>
    </row>
    <row r="4534" spans="1:29" ht="14" customHeight="1" x14ac:dyDescent="0.25">
      <c r="A4534" s="2" t="s">
        <v>0</v>
      </c>
      <c r="B4534" t="s">
        <v>1</v>
      </c>
      <c r="C4534" t="s">
        <v>4912</v>
      </c>
      <c r="D4534" s="3">
        <v>44732</v>
      </c>
      <c r="E4534" s="3">
        <v>44732</v>
      </c>
      <c r="F4534" s="3">
        <v>44746</v>
      </c>
      <c r="G4534" t="s">
        <v>20</v>
      </c>
      <c r="H4534" t="s">
        <v>4</v>
      </c>
      <c r="I4534" s="4">
        <v>-19721.88</v>
      </c>
      <c r="J4534" t="s">
        <v>4651</v>
      </c>
      <c r="K4534" t="s">
        <v>6</v>
      </c>
      <c r="L4534" s="4">
        <v>-1738483.72</v>
      </c>
      <c r="M4534" s="4">
        <v>-19721.88</v>
      </c>
      <c r="N4534" t="s">
        <v>4913</v>
      </c>
      <c r="O4534" t="s">
        <v>4865</v>
      </c>
      <c r="P4534" t="s">
        <v>0</v>
      </c>
      <c r="Q4534" t="s">
        <v>0</v>
      </c>
      <c r="R4534" t="s">
        <v>9</v>
      </c>
      <c r="S4534" t="s">
        <v>0</v>
      </c>
      <c r="T4534" t="s">
        <v>0</v>
      </c>
      <c r="U4534" t="s">
        <v>0</v>
      </c>
      <c r="V4534" t="s">
        <v>0</v>
      </c>
      <c r="W4534" t="s">
        <v>10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</v>
      </c>
    </row>
    <row r="4535" spans="1:29" ht="14" customHeight="1" x14ac:dyDescent="0.25">
      <c r="A4535" s="2" t="s">
        <v>0</v>
      </c>
      <c r="B4535" t="s">
        <v>1</v>
      </c>
      <c r="C4535" t="s">
        <v>4914</v>
      </c>
      <c r="D4535" s="3">
        <v>44733</v>
      </c>
      <c r="E4535" s="3">
        <v>44733</v>
      </c>
      <c r="F4535" s="3">
        <v>44740</v>
      </c>
      <c r="G4535" t="s">
        <v>3</v>
      </c>
      <c r="H4535" t="s">
        <v>4</v>
      </c>
      <c r="I4535" s="4">
        <v>1057.42</v>
      </c>
      <c r="J4535" t="s">
        <v>4915</v>
      </c>
      <c r="K4535" t="s">
        <v>6</v>
      </c>
      <c r="L4535" s="4">
        <v>93211.58</v>
      </c>
      <c r="M4535" s="4">
        <v>1057.42</v>
      </c>
      <c r="N4535" t="s">
        <v>4916</v>
      </c>
      <c r="O4535" t="s">
        <v>4917</v>
      </c>
      <c r="P4535" t="s">
        <v>0</v>
      </c>
      <c r="Q4535" t="s">
        <v>0</v>
      </c>
      <c r="R4535" t="s">
        <v>9</v>
      </c>
      <c r="S4535" t="s">
        <v>0</v>
      </c>
      <c r="T4535" t="s">
        <v>0</v>
      </c>
      <c r="U4535" t="s">
        <v>0</v>
      </c>
      <c r="V4535" t="s">
        <v>0</v>
      </c>
      <c r="W4535" t="s">
        <v>10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</v>
      </c>
    </row>
    <row r="4536" spans="1:29" ht="14" customHeight="1" x14ac:dyDescent="0.25">
      <c r="A4536" s="2" t="s">
        <v>0</v>
      </c>
      <c r="B4536" t="s">
        <v>1</v>
      </c>
      <c r="C4536" t="s">
        <v>4914</v>
      </c>
      <c r="D4536" s="3">
        <v>44733</v>
      </c>
      <c r="E4536" s="3">
        <v>44733</v>
      </c>
      <c r="F4536" s="3">
        <v>44740</v>
      </c>
      <c r="G4536" t="s">
        <v>3</v>
      </c>
      <c r="H4536" t="s">
        <v>4</v>
      </c>
      <c r="I4536" s="4">
        <v>149061.82</v>
      </c>
      <c r="J4536" t="s">
        <v>4651</v>
      </c>
      <c r="K4536" t="s">
        <v>6</v>
      </c>
      <c r="L4536" s="4">
        <v>13139799.43</v>
      </c>
      <c r="M4536" s="4">
        <v>149061.82</v>
      </c>
      <c r="N4536" t="s">
        <v>4916</v>
      </c>
      <c r="O4536" t="s">
        <v>4917</v>
      </c>
      <c r="P4536" t="s">
        <v>0</v>
      </c>
      <c r="Q4536" t="s">
        <v>0</v>
      </c>
      <c r="R4536" t="s">
        <v>9</v>
      </c>
      <c r="S4536" t="s">
        <v>0</v>
      </c>
      <c r="T4536" t="s">
        <v>0</v>
      </c>
      <c r="U4536" t="s">
        <v>0</v>
      </c>
      <c r="V4536" t="s">
        <v>0</v>
      </c>
      <c r="W4536" t="s">
        <v>10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</v>
      </c>
    </row>
    <row r="4537" spans="1:29" ht="14" customHeight="1" x14ac:dyDescent="0.25">
      <c r="A4537" s="2" t="s">
        <v>0</v>
      </c>
      <c r="B4537" t="s">
        <v>1</v>
      </c>
      <c r="C4537" t="s">
        <v>4914</v>
      </c>
      <c r="D4537" s="3">
        <v>44733</v>
      </c>
      <c r="E4537" s="3">
        <v>44733</v>
      </c>
      <c r="F4537" s="3">
        <v>44740</v>
      </c>
      <c r="G4537" t="s">
        <v>3</v>
      </c>
      <c r="H4537" t="s">
        <v>4</v>
      </c>
      <c r="I4537" s="4">
        <v>163076.60999999999</v>
      </c>
      <c r="J4537" t="s">
        <v>4651</v>
      </c>
      <c r="K4537" t="s">
        <v>6</v>
      </c>
      <c r="L4537" s="4">
        <v>14375203.17</v>
      </c>
      <c r="M4537" s="4">
        <v>163076.60999999999</v>
      </c>
      <c r="N4537" t="s">
        <v>4916</v>
      </c>
      <c r="O4537" t="s">
        <v>4917</v>
      </c>
      <c r="P4537" t="s">
        <v>0</v>
      </c>
      <c r="Q4537" t="s">
        <v>0</v>
      </c>
      <c r="R4537" t="s">
        <v>9</v>
      </c>
      <c r="S4537" t="s">
        <v>0</v>
      </c>
      <c r="T4537" t="s">
        <v>0</v>
      </c>
      <c r="U4537" t="s">
        <v>0</v>
      </c>
      <c r="V4537" t="s">
        <v>0</v>
      </c>
      <c r="W4537" t="s">
        <v>10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</v>
      </c>
    </row>
    <row r="4538" spans="1:29" ht="14" customHeight="1" x14ac:dyDescent="0.25">
      <c r="A4538" s="2" t="s">
        <v>0</v>
      </c>
      <c r="B4538" t="s">
        <v>1</v>
      </c>
      <c r="C4538" t="s">
        <v>4918</v>
      </c>
      <c r="D4538" s="3">
        <v>44733</v>
      </c>
      <c r="E4538" s="3">
        <v>44733</v>
      </c>
      <c r="F4538" s="3">
        <v>44737</v>
      </c>
      <c r="G4538" t="s">
        <v>20</v>
      </c>
      <c r="H4538" t="s">
        <v>4</v>
      </c>
      <c r="I4538" s="4">
        <v>-94266.85</v>
      </c>
      <c r="J4538" t="s">
        <v>4651</v>
      </c>
      <c r="K4538" t="s">
        <v>6</v>
      </c>
      <c r="L4538" s="4">
        <v>-8309622.8300000001</v>
      </c>
      <c r="M4538" s="4">
        <v>-94266.85</v>
      </c>
      <c r="N4538" t="s">
        <v>4919</v>
      </c>
      <c r="O4538" t="s">
        <v>4917</v>
      </c>
      <c r="P4538" t="s">
        <v>0</v>
      </c>
      <c r="Q4538" t="s">
        <v>0</v>
      </c>
      <c r="R4538" t="s">
        <v>9</v>
      </c>
      <c r="S4538" t="s">
        <v>0</v>
      </c>
      <c r="T4538" t="s">
        <v>0</v>
      </c>
      <c r="U4538" t="s">
        <v>0</v>
      </c>
      <c r="V4538" t="s">
        <v>0</v>
      </c>
      <c r="W4538" t="s">
        <v>10</v>
      </c>
      <c r="X4538" t="s">
        <v>0</v>
      </c>
      <c r="Y4538" s="3"/>
      <c r="Z4538" t="s">
        <v>0</v>
      </c>
      <c r="AA4538" t="s">
        <v>0</v>
      </c>
      <c r="AB4538" t="s">
        <v>0</v>
      </c>
      <c r="AC4538" s="4">
        <v>0</v>
      </c>
    </row>
    <row r="4539" spans="1:29" ht="14" customHeight="1" x14ac:dyDescent="0.25">
      <c r="A4539" s="2" t="s">
        <v>0</v>
      </c>
      <c r="B4539" t="s">
        <v>1</v>
      </c>
      <c r="C4539" t="s">
        <v>4920</v>
      </c>
      <c r="D4539" s="3">
        <v>44733</v>
      </c>
      <c r="E4539" s="3">
        <v>44733</v>
      </c>
      <c r="F4539" s="3">
        <v>44737</v>
      </c>
      <c r="G4539" t="s">
        <v>20</v>
      </c>
      <c r="H4539" t="s">
        <v>4</v>
      </c>
      <c r="I4539" s="4">
        <v>-132439.82</v>
      </c>
      <c r="J4539" t="s">
        <v>4651</v>
      </c>
      <c r="K4539" t="s">
        <v>6</v>
      </c>
      <c r="L4539" s="4">
        <v>-11674570.130000001</v>
      </c>
      <c r="M4539" s="4">
        <v>-132439.82</v>
      </c>
      <c r="N4539" t="s">
        <v>4921</v>
      </c>
      <c r="O4539" t="s">
        <v>4917</v>
      </c>
      <c r="P4539" t="s">
        <v>0</v>
      </c>
      <c r="Q4539" t="s">
        <v>0</v>
      </c>
      <c r="R4539" t="s">
        <v>9</v>
      </c>
      <c r="S4539" t="s">
        <v>0</v>
      </c>
      <c r="T4539" t="s">
        <v>0</v>
      </c>
      <c r="U4539" t="s">
        <v>0</v>
      </c>
      <c r="V4539" t="s">
        <v>0</v>
      </c>
      <c r="W4539" t="s">
        <v>10</v>
      </c>
      <c r="X4539" t="s">
        <v>0</v>
      </c>
      <c r="Y4539" s="3"/>
      <c r="Z4539" t="s">
        <v>0</v>
      </c>
      <c r="AA4539" t="s">
        <v>0</v>
      </c>
      <c r="AB4539" t="s">
        <v>0</v>
      </c>
      <c r="AC4539" s="4">
        <v>0</v>
      </c>
    </row>
    <row r="4540" spans="1:29" ht="14" customHeight="1" x14ac:dyDescent="0.25">
      <c r="A4540" s="2" t="s">
        <v>0</v>
      </c>
      <c r="B4540" t="s">
        <v>1</v>
      </c>
      <c r="C4540" t="s">
        <v>4922</v>
      </c>
      <c r="D4540" s="3">
        <v>44733</v>
      </c>
      <c r="E4540" s="3">
        <v>44733</v>
      </c>
      <c r="F4540" s="3">
        <v>44737</v>
      </c>
      <c r="G4540" t="s">
        <v>20</v>
      </c>
      <c r="H4540" t="s">
        <v>4</v>
      </c>
      <c r="I4540" s="4">
        <v>-1057.42</v>
      </c>
      <c r="J4540" t="s">
        <v>4915</v>
      </c>
      <c r="K4540" t="s">
        <v>6</v>
      </c>
      <c r="L4540" s="4">
        <v>-93211.58</v>
      </c>
      <c r="M4540" s="4">
        <v>-1057.42</v>
      </c>
      <c r="N4540" t="s">
        <v>4916</v>
      </c>
      <c r="O4540" t="s">
        <v>4917</v>
      </c>
      <c r="P4540" t="s">
        <v>0</v>
      </c>
      <c r="Q4540" t="s">
        <v>0</v>
      </c>
      <c r="R4540" t="s">
        <v>9</v>
      </c>
      <c r="S4540" t="s">
        <v>0</v>
      </c>
      <c r="T4540" t="s">
        <v>0</v>
      </c>
      <c r="U4540" t="s">
        <v>0</v>
      </c>
      <c r="V4540" t="s">
        <v>0</v>
      </c>
      <c r="W4540" t="s">
        <v>10</v>
      </c>
      <c r="X4540" t="s">
        <v>0</v>
      </c>
      <c r="Y4540" s="3"/>
      <c r="Z4540" t="s">
        <v>0</v>
      </c>
      <c r="AA4540" t="s">
        <v>0</v>
      </c>
      <c r="AB4540" t="s">
        <v>0</v>
      </c>
      <c r="AC4540" s="4">
        <v>0</v>
      </c>
    </row>
    <row r="4541" spans="1:29" ht="14" customHeight="1" x14ac:dyDescent="0.25">
      <c r="A4541" s="2" t="s">
        <v>0</v>
      </c>
      <c r="B4541" t="s">
        <v>1</v>
      </c>
      <c r="C4541" t="s">
        <v>4922</v>
      </c>
      <c r="D4541" s="3">
        <v>44733</v>
      </c>
      <c r="E4541" s="3">
        <v>44733</v>
      </c>
      <c r="F4541" s="3">
        <v>44737</v>
      </c>
      <c r="G4541" t="s">
        <v>20</v>
      </c>
      <c r="H4541" t="s">
        <v>4</v>
      </c>
      <c r="I4541" s="4">
        <v>-149061.82</v>
      </c>
      <c r="J4541" t="s">
        <v>4651</v>
      </c>
      <c r="K4541" t="s">
        <v>6</v>
      </c>
      <c r="L4541" s="4">
        <v>-13139799.43</v>
      </c>
      <c r="M4541" s="4">
        <v>-149061.82</v>
      </c>
      <c r="N4541" t="s">
        <v>4916</v>
      </c>
      <c r="O4541" t="s">
        <v>4917</v>
      </c>
      <c r="P4541" t="s">
        <v>0</v>
      </c>
      <c r="Q4541" t="s">
        <v>0</v>
      </c>
      <c r="R4541" t="s">
        <v>9</v>
      </c>
      <c r="S4541" t="s">
        <v>0</v>
      </c>
      <c r="T4541" t="s">
        <v>0</v>
      </c>
      <c r="U4541" t="s">
        <v>0</v>
      </c>
      <c r="V4541" t="s">
        <v>0</v>
      </c>
      <c r="W4541" t="s">
        <v>10</v>
      </c>
      <c r="X4541" t="s">
        <v>0</v>
      </c>
      <c r="Y4541" s="3"/>
      <c r="Z4541" t="s">
        <v>0</v>
      </c>
      <c r="AA4541" t="s">
        <v>0</v>
      </c>
      <c r="AB4541" t="s">
        <v>0</v>
      </c>
      <c r="AC4541" s="4">
        <v>0</v>
      </c>
    </row>
    <row r="4542" spans="1:29" ht="14" customHeight="1" x14ac:dyDescent="0.25">
      <c r="A4542" s="2" t="s">
        <v>0</v>
      </c>
      <c r="B4542" t="s">
        <v>1</v>
      </c>
      <c r="C4542" t="s">
        <v>4922</v>
      </c>
      <c r="D4542" s="3">
        <v>44733</v>
      </c>
      <c r="E4542" s="3">
        <v>44733</v>
      </c>
      <c r="F4542" s="3">
        <v>44737</v>
      </c>
      <c r="G4542" t="s">
        <v>20</v>
      </c>
      <c r="H4542" t="s">
        <v>4</v>
      </c>
      <c r="I4542" s="4">
        <v>-163076.60999999999</v>
      </c>
      <c r="J4542" t="s">
        <v>4651</v>
      </c>
      <c r="K4542" t="s">
        <v>6</v>
      </c>
      <c r="L4542" s="4">
        <v>-14375203.17</v>
      </c>
      <c r="M4542" s="4">
        <v>-163076.60999999999</v>
      </c>
      <c r="N4542" t="s">
        <v>4916</v>
      </c>
      <c r="O4542" t="s">
        <v>4917</v>
      </c>
      <c r="P4542" t="s">
        <v>0</v>
      </c>
      <c r="Q4542" t="s">
        <v>0</v>
      </c>
      <c r="R4542" t="s">
        <v>9</v>
      </c>
      <c r="S4542" t="s">
        <v>0</v>
      </c>
      <c r="T4542" t="s">
        <v>0</v>
      </c>
      <c r="U4542" t="s">
        <v>0</v>
      </c>
      <c r="V4542" t="s">
        <v>0</v>
      </c>
      <c r="W4542" t="s">
        <v>10</v>
      </c>
      <c r="X4542" t="s">
        <v>0</v>
      </c>
      <c r="Y4542" s="3"/>
      <c r="Z4542" t="s">
        <v>0</v>
      </c>
      <c r="AA4542" t="s">
        <v>0</v>
      </c>
      <c r="AB4542" t="s">
        <v>0</v>
      </c>
      <c r="AC4542" s="4">
        <v>0</v>
      </c>
    </row>
    <row r="4543" spans="1:29" ht="14" customHeight="1" x14ac:dyDescent="0.25">
      <c r="A4543" s="2" t="s">
        <v>0</v>
      </c>
      <c r="B4543" t="s">
        <v>1</v>
      </c>
      <c r="C4543" t="s">
        <v>4923</v>
      </c>
      <c r="D4543" s="3">
        <v>44733</v>
      </c>
      <c r="E4543" s="3">
        <v>44733</v>
      </c>
      <c r="F4543" s="3">
        <v>44741</v>
      </c>
      <c r="G4543" t="s">
        <v>20</v>
      </c>
      <c r="H4543" t="s">
        <v>4</v>
      </c>
      <c r="I4543" s="4">
        <v>-1049.9100000000001</v>
      </c>
      <c r="J4543" t="s">
        <v>4651</v>
      </c>
      <c r="K4543" t="s">
        <v>6</v>
      </c>
      <c r="L4543" s="4">
        <v>-92549.57</v>
      </c>
      <c r="M4543" s="4">
        <v>-1049.9100000000001</v>
      </c>
      <c r="N4543" t="s">
        <v>4916</v>
      </c>
      <c r="O4543" t="s">
        <v>4917</v>
      </c>
      <c r="P4543" t="s">
        <v>0</v>
      </c>
      <c r="Q4543" t="s">
        <v>0</v>
      </c>
      <c r="R4543" t="s">
        <v>9</v>
      </c>
      <c r="S4543" t="s">
        <v>0</v>
      </c>
      <c r="T4543" t="s">
        <v>0</v>
      </c>
      <c r="U4543" t="s">
        <v>0</v>
      </c>
      <c r="V4543" t="s">
        <v>0</v>
      </c>
      <c r="W4543" t="s">
        <v>10</v>
      </c>
      <c r="X4543" t="s">
        <v>0</v>
      </c>
      <c r="Y4543" s="3"/>
      <c r="Z4543" t="s">
        <v>0</v>
      </c>
      <c r="AA4543" t="s">
        <v>0</v>
      </c>
      <c r="AB4543" t="s">
        <v>0</v>
      </c>
      <c r="AC4543" s="4">
        <v>0</v>
      </c>
    </row>
    <row r="4544" spans="1:29" ht="14" customHeight="1" x14ac:dyDescent="0.25">
      <c r="A4544" s="2" t="s">
        <v>0</v>
      </c>
      <c r="B4544" t="s">
        <v>1</v>
      </c>
      <c r="C4544" t="s">
        <v>4923</v>
      </c>
      <c r="D4544" s="3">
        <v>44733</v>
      </c>
      <c r="E4544" s="3">
        <v>44733</v>
      </c>
      <c r="F4544" s="3">
        <v>44741</v>
      </c>
      <c r="G4544" t="s">
        <v>20</v>
      </c>
      <c r="H4544" t="s">
        <v>4</v>
      </c>
      <c r="I4544" s="4">
        <v>-149061.82</v>
      </c>
      <c r="J4544" t="s">
        <v>4651</v>
      </c>
      <c r="K4544" t="s">
        <v>6</v>
      </c>
      <c r="L4544" s="4">
        <v>-13139799.43</v>
      </c>
      <c r="M4544" s="4">
        <v>-149061.82</v>
      </c>
      <c r="N4544" t="s">
        <v>4916</v>
      </c>
      <c r="O4544" t="s">
        <v>4917</v>
      </c>
      <c r="P4544" t="s">
        <v>0</v>
      </c>
      <c r="Q4544" t="s">
        <v>0</v>
      </c>
      <c r="R4544" t="s">
        <v>9</v>
      </c>
      <c r="S4544" t="s">
        <v>0</v>
      </c>
      <c r="T4544" t="s">
        <v>0</v>
      </c>
      <c r="U4544" t="s">
        <v>0</v>
      </c>
      <c r="V4544" t="s">
        <v>0</v>
      </c>
      <c r="W4544" t="s">
        <v>10</v>
      </c>
      <c r="X4544" t="s">
        <v>0</v>
      </c>
      <c r="Y4544" s="3"/>
      <c r="Z4544" t="s">
        <v>0</v>
      </c>
      <c r="AA4544" t="s">
        <v>0</v>
      </c>
      <c r="AB4544" t="s">
        <v>0</v>
      </c>
      <c r="AC4544" s="4">
        <v>0</v>
      </c>
    </row>
    <row r="4545" spans="1:29" ht="14" customHeight="1" x14ac:dyDescent="0.25">
      <c r="A4545" s="2" t="s">
        <v>0</v>
      </c>
      <c r="B4545" t="s">
        <v>1</v>
      </c>
      <c r="C4545" t="s">
        <v>4923</v>
      </c>
      <c r="D4545" s="3">
        <v>44733</v>
      </c>
      <c r="E4545" s="3">
        <v>44733</v>
      </c>
      <c r="F4545" s="3">
        <v>44741</v>
      </c>
      <c r="G4545" t="s">
        <v>20</v>
      </c>
      <c r="H4545" t="s">
        <v>4</v>
      </c>
      <c r="I4545" s="4">
        <v>-163076.60999999999</v>
      </c>
      <c r="J4545" t="s">
        <v>4651</v>
      </c>
      <c r="K4545" t="s">
        <v>6</v>
      </c>
      <c r="L4545" s="4">
        <v>-14375203.17</v>
      </c>
      <c r="M4545" s="4">
        <v>-163076.60999999999</v>
      </c>
      <c r="N4545" t="s">
        <v>4916</v>
      </c>
      <c r="O4545" t="s">
        <v>4917</v>
      </c>
      <c r="P4545" t="s">
        <v>0</v>
      </c>
      <c r="Q4545" t="s">
        <v>0</v>
      </c>
      <c r="R4545" t="s">
        <v>9</v>
      </c>
      <c r="S4545" t="s">
        <v>0</v>
      </c>
      <c r="T4545" t="s">
        <v>0</v>
      </c>
      <c r="U4545" t="s">
        <v>0</v>
      </c>
      <c r="V4545" t="s">
        <v>0</v>
      </c>
      <c r="W4545" t="s">
        <v>10</v>
      </c>
      <c r="X4545" t="s">
        <v>0</v>
      </c>
      <c r="Y4545" s="3"/>
      <c r="Z4545" t="s">
        <v>0</v>
      </c>
      <c r="AA4545" t="s">
        <v>0</v>
      </c>
      <c r="AB4545" t="s">
        <v>0</v>
      </c>
      <c r="AC4545" s="4">
        <v>0</v>
      </c>
    </row>
    <row r="4546" spans="1:29" ht="14" customHeight="1" x14ac:dyDescent="0.25">
      <c r="A4546" s="2" t="s">
        <v>0</v>
      </c>
      <c r="B4546" t="s">
        <v>1</v>
      </c>
      <c r="C4546" t="s">
        <v>4924</v>
      </c>
      <c r="D4546" s="3">
        <v>44734</v>
      </c>
      <c r="E4546" s="3">
        <v>44734</v>
      </c>
      <c r="F4546" s="3">
        <v>44737</v>
      </c>
      <c r="G4546" t="s">
        <v>20</v>
      </c>
      <c r="H4546" t="s">
        <v>4</v>
      </c>
      <c r="I4546" s="4">
        <v>-13261.12</v>
      </c>
      <c r="J4546" t="s">
        <v>4651</v>
      </c>
      <c r="K4546" t="s">
        <v>6</v>
      </c>
      <c r="L4546" s="4">
        <v>-1168967.73</v>
      </c>
      <c r="M4546" s="4">
        <v>-13261.12</v>
      </c>
      <c r="N4546" t="s">
        <v>4925</v>
      </c>
      <c r="O4546" t="s">
        <v>4926</v>
      </c>
      <c r="P4546" t="s">
        <v>0</v>
      </c>
      <c r="Q4546" t="s">
        <v>0</v>
      </c>
      <c r="R4546" t="s">
        <v>9</v>
      </c>
      <c r="S4546" t="s">
        <v>0</v>
      </c>
      <c r="T4546" t="s">
        <v>0</v>
      </c>
      <c r="U4546" t="s">
        <v>0</v>
      </c>
      <c r="V4546" t="s">
        <v>0</v>
      </c>
      <c r="W4546" t="s">
        <v>10</v>
      </c>
      <c r="X4546" t="s">
        <v>0</v>
      </c>
      <c r="Y4546" s="3"/>
      <c r="Z4546" t="s">
        <v>0</v>
      </c>
      <c r="AA4546" t="s">
        <v>0</v>
      </c>
      <c r="AB4546" t="s">
        <v>0</v>
      </c>
      <c r="AC4546" s="4">
        <v>0</v>
      </c>
    </row>
    <row r="4547" spans="1:29" ht="14" customHeight="1" x14ac:dyDescent="0.25">
      <c r="A4547" s="2" t="s">
        <v>0</v>
      </c>
      <c r="B4547" t="s">
        <v>1</v>
      </c>
      <c r="C4547" t="s">
        <v>4927</v>
      </c>
      <c r="D4547" s="3">
        <v>44734</v>
      </c>
      <c r="E4547" s="3">
        <v>44734</v>
      </c>
      <c r="F4547" s="3">
        <v>44737</v>
      </c>
      <c r="G4547" t="s">
        <v>20</v>
      </c>
      <c r="H4547" t="s">
        <v>4</v>
      </c>
      <c r="I4547" s="4">
        <v>-12098.42</v>
      </c>
      <c r="J4547" t="s">
        <v>4651</v>
      </c>
      <c r="K4547" t="s">
        <v>6</v>
      </c>
      <c r="L4547" s="4">
        <v>-1066475.72</v>
      </c>
      <c r="M4547" s="4">
        <v>-12098.42</v>
      </c>
      <c r="N4547" t="s">
        <v>4928</v>
      </c>
      <c r="O4547" t="s">
        <v>4926</v>
      </c>
      <c r="P4547" t="s">
        <v>0</v>
      </c>
      <c r="Q4547" t="s">
        <v>0</v>
      </c>
      <c r="R4547" t="s">
        <v>9</v>
      </c>
      <c r="S4547" t="s">
        <v>0</v>
      </c>
      <c r="T4547" t="s">
        <v>0</v>
      </c>
      <c r="U4547" t="s">
        <v>0</v>
      </c>
      <c r="V4547" t="s">
        <v>0</v>
      </c>
      <c r="W4547" t="s">
        <v>10</v>
      </c>
      <c r="X4547" t="s">
        <v>0</v>
      </c>
      <c r="Y4547" s="3"/>
      <c r="Z4547" t="s">
        <v>0</v>
      </c>
      <c r="AA4547" t="s">
        <v>0</v>
      </c>
      <c r="AB4547" t="s">
        <v>0</v>
      </c>
      <c r="AC4547" s="4">
        <v>0</v>
      </c>
    </row>
    <row r="4548" spans="1:29" ht="14" customHeight="1" x14ac:dyDescent="0.25">
      <c r="A4548" s="2" t="s">
        <v>0</v>
      </c>
      <c r="B4548" t="s">
        <v>1</v>
      </c>
      <c r="C4548" t="s">
        <v>4929</v>
      </c>
      <c r="D4548" s="3">
        <v>44735</v>
      </c>
      <c r="E4548" s="3">
        <v>44735</v>
      </c>
      <c r="F4548" s="3">
        <v>44737</v>
      </c>
      <c r="G4548" t="s">
        <v>20</v>
      </c>
      <c r="H4548" t="s">
        <v>4</v>
      </c>
      <c r="I4548" s="4">
        <v>-2081.42</v>
      </c>
      <c r="J4548" t="s">
        <v>4651</v>
      </c>
      <c r="K4548" t="s">
        <v>6</v>
      </c>
      <c r="L4548" s="4">
        <v>-183477.17</v>
      </c>
      <c r="M4548" s="4">
        <v>-2081.42</v>
      </c>
      <c r="N4548" t="s">
        <v>4930</v>
      </c>
      <c r="O4548" t="s">
        <v>4931</v>
      </c>
      <c r="P4548" t="s">
        <v>0</v>
      </c>
      <c r="Q4548" t="s">
        <v>0</v>
      </c>
      <c r="R4548" t="s">
        <v>9</v>
      </c>
      <c r="S4548" t="s">
        <v>0</v>
      </c>
      <c r="T4548" t="s">
        <v>0</v>
      </c>
      <c r="U4548" t="s">
        <v>0</v>
      </c>
      <c r="V4548" t="s">
        <v>0</v>
      </c>
      <c r="W4548" t="s">
        <v>10</v>
      </c>
      <c r="X4548" t="s">
        <v>0</v>
      </c>
      <c r="Y4548" s="3"/>
      <c r="Z4548" t="s">
        <v>0</v>
      </c>
      <c r="AA4548" t="s">
        <v>0</v>
      </c>
      <c r="AB4548" t="s">
        <v>0</v>
      </c>
      <c r="AC4548" s="4">
        <v>0</v>
      </c>
    </row>
    <row r="4549" spans="1:29" ht="14" customHeight="1" x14ac:dyDescent="0.25">
      <c r="A4549" s="2" t="s">
        <v>0</v>
      </c>
      <c r="B4549" t="s">
        <v>1</v>
      </c>
      <c r="C4549" t="s">
        <v>4929</v>
      </c>
      <c r="D4549" s="3">
        <v>44735</v>
      </c>
      <c r="E4549" s="3">
        <v>44735</v>
      </c>
      <c r="F4549" s="3">
        <v>44737</v>
      </c>
      <c r="G4549" t="s">
        <v>20</v>
      </c>
      <c r="H4549" t="s">
        <v>4</v>
      </c>
      <c r="I4549" s="4">
        <v>-3146.38</v>
      </c>
      <c r="J4549" t="s">
        <v>4651</v>
      </c>
      <c r="K4549" t="s">
        <v>6</v>
      </c>
      <c r="L4549" s="4">
        <v>-277353.40000000002</v>
      </c>
      <c r="M4549" s="4">
        <v>-3146.38</v>
      </c>
      <c r="N4549" t="s">
        <v>4930</v>
      </c>
      <c r="O4549" t="s">
        <v>4931</v>
      </c>
      <c r="P4549" t="s">
        <v>0</v>
      </c>
      <c r="Q4549" t="s">
        <v>0</v>
      </c>
      <c r="R4549" t="s">
        <v>9</v>
      </c>
      <c r="S4549" t="s">
        <v>0</v>
      </c>
      <c r="T4549" t="s">
        <v>0</v>
      </c>
      <c r="U4549" t="s">
        <v>0</v>
      </c>
      <c r="V4549" t="s">
        <v>0</v>
      </c>
      <c r="W4549" t="s">
        <v>10</v>
      </c>
      <c r="X4549" t="s">
        <v>0</v>
      </c>
      <c r="Y4549" s="3"/>
      <c r="Z4549" t="s">
        <v>0</v>
      </c>
      <c r="AA4549" t="s">
        <v>0</v>
      </c>
      <c r="AB4549" t="s">
        <v>0</v>
      </c>
      <c r="AC4549" s="4">
        <v>0</v>
      </c>
    </row>
    <row r="4550" spans="1:29" ht="14" customHeight="1" x14ac:dyDescent="0.25">
      <c r="A4550" s="2" t="s">
        <v>0</v>
      </c>
      <c r="B4550" t="s">
        <v>1</v>
      </c>
      <c r="C4550" t="s">
        <v>4932</v>
      </c>
      <c r="D4550" s="3">
        <v>44735</v>
      </c>
      <c r="E4550" s="3">
        <v>44735</v>
      </c>
      <c r="F4550" s="3">
        <v>44741</v>
      </c>
      <c r="G4550" t="s">
        <v>20</v>
      </c>
      <c r="H4550" t="s">
        <v>4</v>
      </c>
      <c r="I4550" s="4">
        <v>-6525.36</v>
      </c>
      <c r="J4550" t="s">
        <v>4651</v>
      </c>
      <c r="K4550" t="s">
        <v>6</v>
      </c>
      <c r="L4550" s="4">
        <v>-575210.48</v>
      </c>
      <c r="M4550" s="4">
        <v>-6525.36</v>
      </c>
      <c r="N4550" t="s">
        <v>4933</v>
      </c>
      <c r="O4550" t="s">
        <v>4931</v>
      </c>
      <c r="P4550" t="s">
        <v>0</v>
      </c>
      <c r="Q4550" t="s">
        <v>0</v>
      </c>
      <c r="R4550" t="s">
        <v>9</v>
      </c>
      <c r="S4550" t="s">
        <v>0</v>
      </c>
      <c r="T4550" t="s">
        <v>0</v>
      </c>
      <c r="U4550" t="s">
        <v>0</v>
      </c>
      <c r="V4550" t="s">
        <v>0</v>
      </c>
      <c r="W4550" t="s">
        <v>10</v>
      </c>
      <c r="X4550" t="s">
        <v>0</v>
      </c>
      <c r="Y4550" s="3"/>
      <c r="Z4550" t="s">
        <v>0</v>
      </c>
      <c r="AA4550" t="s">
        <v>0</v>
      </c>
      <c r="AB4550" t="s">
        <v>0</v>
      </c>
      <c r="AC4550" s="4">
        <v>0</v>
      </c>
    </row>
    <row r="4551" spans="1:29" ht="14" customHeight="1" x14ac:dyDescent="0.25">
      <c r="A4551" s="2" t="s">
        <v>0</v>
      </c>
      <c r="B4551" t="s">
        <v>1</v>
      </c>
      <c r="C4551" t="s">
        <v>4934</v>
      </c>
      <c r="D4551" s="3">
        <v>44735</v>
      </c>
      <c r="E4551" s="3">
        <v>44735</v>
      </c>
      <c r="F4551" s="3">
        <v>44743</v>
      </c>
      <c r="G4551" t="s">
        <v>20</v>
      </c>
      <c r="H4551" t="s">
        <v>4</v>
      </c>
      <c r="I4551" s="4">
        <v>-130320.52</v>
      </c>
      <c r="J4551" t="s">
        <v>4651</v>
      </c>
      <c r="K4551" t="s">
        <v>6</v>
      </c>
      <c r="L4551" s="4">
        <v>-11487753.84</v>
      </c>
      <c r="M4551" s="4">
        <v>-130320.52</v>
      </c>
      <c r="N4551" t="s">
        <v>4935</v>
      </c>
      <c r="O4551" t="s">
        <v>4931</v>
      </c>
      <c r="P4551" t="s">
        <v>0</v>
      </c>
      <c r="Q4551" t="s">
        <v>0</v>
      </c>
      <c r="R4551" t="s">
        <v>9</v>
      </c>
      <c r="S4551" t="s">
        <v>0</v>
      </c>
      <c r="T4551" t="s">
        <v>0</v>
      </c>
      <c r="U4551" t="s">
        <v>0</v>
      </c>
      <c r="V4551" t="s">
        <v>0</v>
      </c>
      <c r="W4551" t="s">
        <v>10</v>
      </c>
      <c r="X4551" t="s">
        <v>0</v>
      </c>
      <c r="Y4551" s="3"/>
      <c r="Z4551" t="s">
        <v>0</v>
      </c>
      <c r="AA4551" t="s">
        <v>0</v>
      </c>
      <c r="AB4551" t="s">
        <v>0</v>
      </c>
      <c r="AC4551" s="4">
        <v>0</v>
      </c>
    </row>
    <row r="4552" spans="1:29" ht="14" customHeight="1" x14ac:dyDescent="0.25">
      <c r="A4552" s="2" t="s">
        <v>0</v>
      </c>
      <c r="B4552" t="s">
        <v>1</v>
      </c>
      <c r="C4552" t="s">
        <v>4936</v>
      </c>
      <c r="D4552" s="3">
        <v>44736</v>
      </c>
      <c r="E4552" s="3">
        <v>44736</v>
      </c>
      <c r="F4552" s="3">
        <v>44747</v>
      </c>
      <c r="G4552" t="s">
        <v>20</v>
      </c>
      <c r="H4552" t="s">
        <v>4</v>
      </c>
      <c r="I4552" s="4">
        <v>-16395.919999999998</v>
      </c>
      <c r="J4552" t="s">
        <v>4651</v>
      </c>
      <c r="K4552" t="s">
        <v>6</v>
      </c>
      <c r="L4552" s="4">
        <v>-1445300.34</v>
      </c>
      <c r="M4552" s="4">
        <v>-16395.919999999998</v>
      </c>
      <c r="N4552" t="s">
        <v>4937</v>
      </c>
      <c r="O4552" t="s">
        <v>4938</v>
      </c>
      <c r="P4552" t="s">
        <v>0</v>
      </c>
      <c r="Q4552" t="s">
        <v>0</v>
      </c>
      <c r="R4552" t="s">
        <v>9</v>
      </c>
      <c r="S4552" t="s">
        <v>0</v>
      </c>
      <c r="T4552" t="s">
        <v>0</v>
      </c>
      <c r="U4552" t="s">
        <v>0</v>
      </c>
      <c r="V4552" t="s">
        <v>0</v>
      </c>
      <c r="W4552" t="s">
        <v>10</v>
      </c>
      <c r="X4552" t="s">
        <v>0</v>
      </c>
      <c r="Y4552" s="3"/>
      <c r="Z4552" t="s">
        <v>0</v>
      </c>
      <c r="AA4552" t="s">
        <v>0</v>
      </c>
      <c r="AB4552" t="s">
        <v>0</v>
      </c>
      <c r="AC4552" s="4">
        <v>0</v>
      </c>
    </row>
    <row r="4553" spans="1:29" ht="14" customHeight="1" x14ac:dyDescent="0.25">
      <c r="A4553" s="2" t="s">
        <v>0</v>
      </c>
      <c r="B4553" t="s">
        <v>1</v>
      </c>
      <c r="C4553" t="s">
        <v>4936</v>
      </c>
      <c r="D4553" s="3">
        <v>44736</v>
      </c>
      <c r="E4553" s="3">
        <v>44736</v>
      </c>
      <c r="F4553" s="3">
        <v>44747</v>
      </c>
      <c r="G4553" t="s">
        <v>20</v>
      </c>
      <c r="H4553" t="s">
        <v>4</v>
      </c>
      <c r="I4553" s="4">
        <v>-11876.97</v>
      </c>
      <c r="J4553" t="s">
        <v>4651</v>
      </c>
      <c r="K4553" t="s">
        <v>6</v>
      </c>
      <c r="L4553" s="4">
        <v>-1046954.91</v>
      </c>
      <c r="M4553" s="4">
        <v>-11876.97</v>
      </c>
      <c r="N4553" t="s">
        <v>4937</v>
      </c>
      <c r="O4553" t="s">
        <v>4938</v>
      </c>
      <c r="P4553" t="s">
        <v>0</v>
      </c>
      <c r="Q4553" t="s">
        <v>0</v>
      </c>
      <c r="R4553" t="s">
        <v>9</v>
      </c>
      <c r="S4553" t="s">
        <v>0</v>
      </c>
      <c r="T4553" t="s">
        <v>0</v>
      </c>
      <c r="U4553" t="s">
        <v>0</v>
      </c>
      <c r="V4553" t="s">
        <v>0</v>
      </c>
      <c r="W4553" t="s">
        <v>10</v>
      </c>
      <c r="X4553" t="s">
        <v>0</v>
      </c>
      <c r="Y4553" s="3"/>
      <c r="Z4553" t="s">
        <v>0</v>
      </c>
      <c r="AA4553" t="s">
        <v>0</v>
      </c>
      <c r="AB4553" t="s">
        <v>0</v>
      </c>
      <c r="AC4553" s="4">
        <v>0</v>
      </c>
    </row>
    <row r="4554" spans="1:29" ht="14" customHeight="1" x14ac:dyDescent="0.25">
      <c r="A4554" s="2" t="s">
        <v>0</v>
      </c>
      <c r="B4554" t="s">
        <v>1</v>
      </c>
      <c r="C4554" t="s">
        <v>4939</v>
      </c>
      <c r="D4554" s="3">
        <v>44738</v>
      </c>
      <c r="E4554" s="3">
        <v>44738</v>
      </c>
      <c r="F4554" s="3">
        <v>44746</v>
      </c>
      <c r="G4554" t="s">
        <v>3</v>
      </c>
      <c r="H4554" t="s">
        <v>4</v>
      </c>
      <c r="I4554" s="4">
        <v>2493.54</v>
      </c>
      <c r="J4554" t="s">
        <v>4651</v>
      </c>
      <c r="K4554" t="s">
        <v>6</v>
      </c>
      <c r="L4554" s="4">
        <v>219805.55</v>
      </c>
      <c r="M4554" s="4">
        <v>2493.54</v>
      </c>
      <c r="N4554" t="s">
        <v>4940</v>
      </c>
      <c r="O4554" t="s">
        <v>4941</v>
      </c>
      <c r="P4554" t="s">
        <v>0</v>
      </c>
      <c r="Q4554" t="s">
        <v>0</v>
      </c>
      <c r="R4554" t="s">
        <v>9</v>
      </c>
      <c r="S4554" t="s">
        <v>0</v>
      </c>
      <c r="T4554" t="s">
        <v>0</v>
      </c>
      <c r="U4554" t="s">
        <v>0</v>
      </c>
      <c r="V4554" t="s">
        <v>0</v>
      </c>
      <c r="W4554" t="s">
        <v>10</v>
      </c>
      <c r="X4554" t="s">
        <v>0</v>
      </c>
      <c r="Y4554" s="3"/>
      <c r="Z4554" t="s">
        <v>0</v>
      </c>
      <c r="AA4554" t="s">
        <v>0</v>
      </c>
      <c r="AB4554" t="s">
        <v>0</v>
      </c>
      <c r="AC4554" s="4">
        <v>0</v>
      </c>
    </row>
    <row r="4555" spans="1:29" ht="14" customHeight="1" x14ac:dyDescent="0.25">
      <c r="A4555" s="2" t="s">
        <v>0</v>
      </c>
      <c r="B4555" t="s">
        <v>1</v>
      </c>
      <c r="C4555" t="s">
        <v>4942</v>
      </c>
      <c r="D4555" s="3">
        <v>44738</v>
      </c>
      <c r="E4555" s="3">
        <v>44738</v>
      </c>
      <c r="F4555" s="3">
        <v>44742</v>
      </c>
      <c r="G4555" t="s">
        <v>20</v>
      </c>
      <c r="H4555" t="s">
        <v>4</v>
      </c>
      <c r="I4555" s="4">
        <v>-29050.92</v>
      </c>
      <c r="J4555" t="s">
        <v>4651</v>
      </c>
      <c r="K4555" t="s">
        <v>6</v>
      </c>
      <c r="L4555" s="4">
        <v>-2560838.6</v>
      </c>
      <c r="M4555" s="4">
        <v>-29050.92</v>
      </c>
      <c r="N4555" t="s">
        <v>4943</v>
      </c>
      <c r="O4555" t="s">
        <v>4941</v>
      </c>
      <c r="P4555" t="s">
        <v>0</v>
      </c>
      <c r="Q4555" t="s">
        <v>0</v>
      </c>
      <c r="R4555" t="s">
        <v>9</v>
      </c>
      <c r="S4555" t="s">
        <v>0</v>
      </c>
      <c r="T4555" t="s">
        <v>0</v>
      </c>
      <c r="U4555" t="s">
        <v>0</v>
      </c>
      <c r="V4555" t="s">
        <v>0</v>
      </c>
      <c r="W4555" t="s">
        <v>10</v>
      </c>
      <c r="X4555" t="s">
        <v>0</v>
      </c>
      <c r="Y4555" s="3"/>
      <c r="Z4555" t="s">
        <v>0</v>
      </c>
      <c r="AA4555" t="s">
        <v>0</v>
      </c>
      <c r="AB4555" t="s">
        <v>0</v>
      </c>
      <c r="AC4555" s="4">
        <v>0</v>
      </c>
    </row>
    <row r="4556" spans="1:29" ht="14" customHeight="1" x14ac:dyDescent="0.25">
      <c r="A4556" s="2" t="s">
        <v>0</v>
      </c>
      <c r="B4556" t="s">
        <v>1</v>
      </c>
      <c r="C4556" t="s">
        <v>4944</v>
      </c>
      <c r="D4556" s="3">
        <v>44738</v>
      </c>
      <c r="E4556" s="3">
        <v>44738</v>
      </c>
      <c r="F4556" s="3">
        <v>44742</v>
      </c>
      <c r="G4556" t="s">
        <v>20</v>
      </c>
      <c r="H4556" t="s">
        <v>4</v>
      </c>
      <c r="I4556" s="4">
        <v>-51191.040000000001</v>
      </c>
      <c r="J4556" t="s">
        <v>4651</v>
      </c>
      <c r="K4556" t="s">
        <v>6</v>
      </c>
      <c r="L4556" s="4">
        <v>-4512490.17</v>
      </c>
      <c r="M4556" s="4">
        <v>-51191.040000000001</v>
      </c>
      <c r="N4556" t="s">
        <v>4945</v>
      </c>
      <c r="O4556" t="s">
        <v>4941</v>
      </c>
      <c r="P4556" t="s">
        <v>0</v>
      </c>
      <c r="Q4556" t="s">
        <v>0</v>
      </c>
      <c r="R4556" t="s">
        <v>9</v>
      </c>
      <c r="S4556" t="s">
        <v>0</v>
      </c>
      <c r="T4556" t="s">
        <v>0</v>
      </c>
      <c r="U4556" t="s">
        <v>0</v>
      </c>
      <c r="V4556" t="s">
        <v>0</v>
      </c>
      <c r="W4556" t="s">
        <v>10</v>
      </c>
      <c r="X4556" t="s">
        <v>0</v>
      </c>
      <c r="Y4556" s="3"/>
      <c r="Z4556" t="s">
        <v>0</v>
      </c>
      <c r="AA4556" t="s">
        <v>0</v>
      </c>
      <c r="AB4556" t="s">
        <v>0</v>
      </c>
      <c r="AC4556" s="4">
        <v>0</v>
      </c>
    </row>
    <row r="4557" spans="1:29" ht="14" customHeight="1" x14ac:dyDescent="0.25">
      <c r="A4557" s="2" t="s">
        <v>0</v>
      </c>
      <c r="B4557" t="s">
        <v>1</v>
      </c>
      <c r="C4557" t="s">
        <v>4944</v>
      </c>
      <c r="D4557" s="3">
        <v>44738</v>
      </c>
      <c r="E4557" s="3">
        <v>44738</v>
      </c>
      <c r="F4557" s="3">
        <v>44742</v>
      </c>
      <c r="G4557" t="s">
        <v>20</v>
      </c>
      <c r="H4557" t="s">
        <v>4</v>
      </c>
      <c r="I4557" s="4">
        <v>-10838.17</v>
      </c>
      <c r="J4557" t="s">
        <v>4651</v>
      </c>
      <c r="K4557" t="s">
        <v>6</v>
      </c>
      <c r="L4557" s="4">
        <v>-955384.69</v>
      </c>
      <c r="M4557" s="4">
        <v>-10838.17</v>
      </c>
      <c r="N4557" t="s">
        <v>4945</v>
      </c>
      <c r="O4557" t="s">
        <v>4941</v>
      </c>
      <c r="P4557" t="s">
        <v>0</v>
      </c>
      <c r="Q4557" t="s">
        <v>0</v>
      </c>
      <c r="R4557" t="s">
        <v>9</v>
      </c>
      <c r="S4557" t="s">
        <v>0</v>
      </c>
      <c r="T4557" t="s">
        <v>0</v>
      </c>
      <c r="U4557" t="s">
        <v>0</v>
      </c>
      <c r="V4557" t="s">
        <v>0</v>
      </c>
      <c r="W4557" t="s">
        <v>10</v>
      </c>
      <c r="X4557" t="s">
        <v>0</v>
      </c>
      <c r="Y4557" s="3"/>
      <c r="Z4557" t="s">
        <v>0</v>
      </c>
      <c r="AA4557" t="s">
        <v>0</v>
      </c>
      <c r="AB4557" t="s">
        <v>0</v>
      </c>
      <c r="AC4557" s="4">
        <v>0</v>
      </c>
    </row>
    <row r="4558" spans="1:29" ht="14" customHeight="1" x14ac:dyDescent="0.25">
      <c r="A4558" s="2" t="s">
        <v>0</v>
      </c>
      <c r="B4558" t="s">
        <v>1</v>
      </c>
      <c r="C4558" t="s">
        <v>4944</v>
      </c>
      <c r="D4558" s="3">
        <v>44738</v>
      </c>
      <c r="E4558" s="3">
        <v>44738</v>
      </c>
      <c r="F4558" s="3">
        <v>44742</v>
      </c>
      <c r="G4558" t="s">
        <v>20</v>
      </c>
      <c r="H4558" t="s">
        <v>4</v>
      </c>
      <c r="I4558" s="4">
        <v>-42360.59</v>
      </c>
      <c r="J4558" t="s">
        <v>4651</v>
      </c>
      <c r="K4558" t="s">
        <v>6</v>
      </c>
      <c r="L4558" s="4">
        <v>-3734086.01</v>
      </c>
      <c r="M4558" s="4">
        <v>-42360.59</v>
      </c>
      <c r="N4558" t="s">
        <v>4945</v>
      </c>
      <c r="O4558" t="s">
        <v>4941</v>
      </c>
      <c r="P4558" t="s">
        <v>0</v>
      </c>
      <c r="Q4558" t="s">
        <v>0</v>
      </c>
      <c r="R4558" t="s">
        <v>9</v>
      </c>
      <c r="S4558" t="s">
        <v>0</v>
      </c>
      <c r="T4558" t="s">
        <v>0</v>
      </c>
      <c r="U4558" t="s">
        <v>0</v>
      </c>
      <c r="V4558" t="s">
        <v>0</v>
      </c>
      <c r="W4558" t="s">
        <v>10</v>
      </c>
      <c r="X4558" t="s">
        <v>0</v>
      </c>
      <c r="Y4558" s="3"/>
      <c r="Z4558" t="s">
        <v>0</v>
      </c>
      <c r="AA4558" t="s">
        <v>0</v>
      </c>
      <c r="AB4558" t="s">
        <v>0</v>
      </c>
      <c r="AC4558" s="4">
        <v>0</v>
      </c>
    </row>
    <row r="4559" spans="1:29" ht="14" customHeight="1" x14ac:dyDescent="0.25">
      <c r="A4559" s="2" t="s">
        <v>0</v>
      </c>
      <c r="B4559" t="s">
        <v>1</v>
      </c>
      <c r="C4559" t="s">
        <v>4946</v>
      </c>
      <c r="D4559" s="3">
        <v>44738</v>
      </c>
      <c r="E4559" s="3">
        <v>44738</v>
      </c>
      <c r="F4559" s="3">
        <v>44742</v>
      </c>
      <c r="G4559" t="s">
        <v>20</v>
      </c>
      <c r="H4559" t="s">
        <v>4</v>
      </c>
      <c r="I4559" s="4">
        <v>-9184.69</v>
      </c>
      <c r="J4559" t="s">
        <v>4651</v>
      </c>
      <c r="K4559" t="s">
        <v>6</v>
      </c>
      <c r="L4559" s="4">
        <v>-809630.42</v>
      </c>
      <c r="M4559" s="4">
        <v>-9184.69</v>
      </c>
      <c r="N4559" t="s">
        <v>4947</v>
      </c>
      <c r="O4559" t="s">
        <v>4941</v>
      </c>
      <c r="P4559" t="s">
        <v>0</v>
      </c>
      <c r="Q4559" t="s">
        <v>0</v>
      </c>
      <c r="R4559" t="s">
        <v>9</v>
      </c>
      <c r="S4559" t="s">
        <v>0</v>
      </c>
      <c r="T4559" t="s">
        <v>0</v>
      </c>
      <c r="U4559" t="s">
        <v>0</v>
      </c>
      <c r="V4559" t="s">
        <v>0</v>
      </c>
      <c r="W4559" t="s">
        <v>10</v>
      </c>
      <c r="X4559" t="s">
        <v>0</v>
      </c>
      <c r="Y4559" s="3"/>
      <c r="Z4559" t="s">
        <v>0</v>
      </c>
      <c r="AA4559" t="s">
        <v>0</v>
      </c>
      <c r="AB4559" t="s">
        <v>0</v>
      </c>
      <c r="AC4559" s="4">
        <v>0</v>
      </c>
    </row>
    <row r="4560" spans="1:29" ht="14" customHeight="1" x14ac:dyDescent="0.25">
      <c r="A4560" s="2" t="s">
        <v>0</v>
      </c>
      <c r="B4560" t="s">
        <v>1</v>
      </c>
      <c r="C4560" t="s">
        <v>4948</v>
      </c>
      <c r="D4560" s="3">
        <v>44738</v>
      </c>
      <c r="E4560" s="3">
        <v>44738</v>
      </c>
      <c r="F4560" s="3">
        <v>44742</v>
      </c>
      <c r="G4560" t="s">
        <v>20</v>
      </c>
      <c r="H4560" t="s">
        <v>4</v>
      </c>
      <c r="I4560" s="4">
        <v>-14323.75</v>
      </c>
      <c r="J4560" t="s">
        <v>4651</v>
      </c>
      <c r="K4560" t="s">
        <v>6</v>
      </c>
      <c r="L4560" s="4">
        <v>-1262638.56</v>
      </c>
      <c r="M4560" s="4">
        <v>-14323.75</v>
      </c>
      <c r="N4560" t="s">
        <v>4949</v>
      </c>
      <c r="O4560" t="s">
        <v>4941</v>
      </c>
      <c r="P4560" t="s">
        <v>0</v>
      </c>
      <c r="Q4560" t="s">
        <v>0</v>
      </c>
      <c r="R4560" t="s">
        <v>9</v>
      </c>
      <c r="S4560" t="s">
        <v>0</v>
      </c>
      <c r="T4560" t="s">
        <v>0</v>
      </c>
      <c r="U4560" t="s">
        <v>0</v>
      </c>
      <c r="V4560" t="s">
        <v>0</v>
      </c>
      <c r="W4560" t="s">
        <v>10</v>
      </c>
      <c r="X4560" t="s">
        <v>0</v>
      </c>
      <c r="Y4560" s="3"/>
      <c r="Z4560" t="s">
        <v>0</v>
      </c>
      <c r="AA4560" t="s">
        <v>0</v>
      </c>
      <c r="AB4560" t="s">
        <v>0</v>
      </c>
      <c r="AC4560" s="4">
        <v>0</v>
      </c>
    </row>
    <row r="4561" spans="1:29" ht="14" customHeight="1" x14ac:dyDescent="0.25">
      <c r="A4561" s="2" t="s">
        <v>0</v>
      </c>
      <c r="B4561" t="s">
        <v>1</v>
      </c>
      <c r="C4561" t="s">
        <v>4950</v>
      </c>
      <c r="D4561" s="3">
        <v>44738</v>
      </c>
      <c r="E4561" s="3">
        <v>44738</v>
      </c>
      <c r="F4561" s="3">
        <v>44742</v>
      </c>
      <c r="G4561" t="s">
        <v>20</v>
      </c>
      <c r="H4561" t="s">
        <v>4</v>
      </c>
      <c r="I4561" s="4">
        <v>-5712</v>
      </c>
      <c r="J4561" t="s">
        <v>4651</v>
      </c>
      <c r="K4561" t="s">
        <v>6</v>
      </c>
      <c r="L4561" s="4">
        <v>-503512.8</v>
      </c>
      <c r="M4561" s="4">
        <v>-5712</v>
      </c>
      <c r="N4561" t="s">
        <v>4951</v>
      </c>
      <c r="O4561" t="s">
        <v>4941</v>
      </c>
      <c r="P4561" t="s">
        <v>0</v>
      </c>
      <c r="Q4561" t="s">
        <v>0</v>
      </c>
      <c r="R4561" t="s">
        <v>9</v>
      </c>
      <c r="S4561" t="s">
        <v>0</v>
      </c>
      <c r="T4561" t="s">
        <v>0</v>
      </c>
      <c r="U4561" t="s">
        <v>0</v>
      </c>
      <c r="V4561" t="s">
        <v>0</v>
      </c>
      <c r="W4561" t="s">
        <v>10</v>
      </c>
      <c r="X4561" t="s">
        <v>0</v>
      </c>
      <c r="Y4561" s="3"/>
      <c r="Z4561" t="s">
        <v>0</v>
      </c>
      <c r="AA4561" t="s">
        <v>0</v>
      </c>
      <c r="AB4561" t="s">
        <v>0</v>
      </c>
      <c r="AC4561" s="4">
        <v>0</v>
      </c>
    </row>
    <row r="4562" spans="1:29" ht="14" customHeight="1" x14ac:dyDescent="0.25">
      <c r="A4562" s="2" t="s">
        <v>0</v>
      </c>
      <c r="B4562" t="s">
        <v>1</v>
      </c>
      <c r="C4562" t="s">
        <v>4950</v>
      </c>
      <c r="D4562" s="3">
        <v>44738</v>
      </c>
      <c r="E4562" s="3">
        <v>44738</v>
      </c>
      <c r="F4562" s="3">
        <v>44742</v>
      </c>
      <c r="G4562" t="s">
        <v>20</v>
      </c>
      <c r="H4562" t="s">
        <v>4</v>
      </c>
      <c r="I4562" s="4">
        <v>-15840.01</v>
      </c>
      <c r="J4562" t="s">
        <v>4651</v>
      </c>
      <c r="K4562" t="s">
        <v>6</v>
      </c>
      <c r="L4562" s="4">
        <v>-1396296.88</v>
      </c>
      <c r="M4562" s="4">
        <v>-15840.01</v>
      </c>
      <c r="N4562" t="s">
        <v>4951</v>
      </c>
      <c r="O4562" t="s">
        <v>4941</v>
      </c>
      <c r="P4562" t="s">
        <v>0</v>
      </c>
      <c r="Q4562" t="s">
        <v>0</v>
      </c>
      <c r="R4562" t="s">
        <v>9</v>
      </c>
      <c r="S4562" t="s">
        <v>0</v>
      </c>
      <c r="T4562" t="s">
        <v>0</v>
      </c>
      <c r="U4562" t="s">
        <v>0</v>
      </c>
      <c r="V4562" t="s">
        <v>0</v>
      </c>
      <c r="W4562" t="s">
        <v>10</v>
      </c>
      <c r="X4562" t="s">
        <v>0</v>
      </c>
      <c r="Y4562" s="3"/>
      <c r="Z4562" t="s">
        <v>0</v>
      </c>
      <c r="AA4562" t="s">
        <v>0</v>
      </c>
      <c r="AB4562" t="s">
        <v>0</v>
      </c>
      <c r="AC4562" s="4">
        <v>0</v>
      </c>
    </row>
    <row r="4563" spans="1:29" ht="14" customHeight="1" x14ac:dyDescent="0.25">
      <c r="A4563" s="2" t="s">
        <v>0</v>
      </c>
      <c r="B4563" t="s">
        <v>1</v>
      </c>
      <c r="C4563" t="s">
        <v>4950</v>
      </c>
      <c r="D4563" s="3">
        <v>44738</v>
      </c>
      <c r="E4563" s="3">
        <v>44738</v>
      </c>
      <c r="F4563" s="3">
        <v>44742</v>
      </c>
      <c r="G4563" t="s">
        <v>20</v>
      </c>
      <c r="H4563" t="s">
        <v>4</v>
      </c>
      <c r="I4563" s="4">
        <v>-5495.04</v>
      </c>
      <c r="J4563" t="s">
        <v>4651</v>
      </c>
      <c r="K4563" t="s">
        <v>6</v>
      </c>
      <c r="L4563" s="4">
        <v>-484387.78</v>
      </c>
      <c r="M4563" s="4">
        <v>-5495.04</v>
      </c>
      <c r="N4563" t="s">
        <v>4951</v>
      </c>
      <c r="O4563" t="s">
        <v>4941</v>
      </c>
      <c r="P4563" t="s">
        <v>0</v>
      </c>
      <c r="Q4563" t="s">
        <v>0</v>
      </c>
      <c r="R4563" t="s">
        <v>9</v>
      </c>
      <c r="S4563" t="s">
        <v>0</v>
      </c>
      <c r="T4563" t="s">
        <v>0</v>
      </c>
      <c r="U4563" t="s">
        <v>0</v>
      </c>
      <c r="V4563" t="s">
        <v>0</v>
      </c>
      <c r="W4563" t="s">
        <v>10</v>
      </c>
      <c r="X4563" t="s">
        <v>0</v>
      </c>
      <c r="Y4563" s="3"/>
      <c r="Z4563" t="s">
        <v>0</v>
      </c>
      <c r="AA4563" t="s">
        <v>0</v>
      </c>
      <c r="AB4563" t="s">
        <v>0</v>
      </c>
      <c r="AC4563" s="4">
        <v>0</v>
      </c>
    </row>
    <row r="4564" spans="1:29" ht="14" customHeight="1" x14ac:dyDescent="0.25">
      <c r="A4564" s="2" t="s">
        <v>0</v>
      </c>
      <c r="B4564" t="s">
        <v>1</v>
      </c>
      <c r="C4564" t="s">
        <v>4952</v>
      </c>
      <c r="D4564" s="3">
        <v>44738</v>
      </c>
      <c r="E4564" s="3">
        <v>44738</v>
      </c>
      <c r="F4564" s="3">
        <v>44742</v>
      </c>
      <c r="G4564" t="s">
        <v>20</v>
      </c>
      <c r="H4564" t="s">
        <v>4</v>
      </c>
      <c r="I4564" s="4">
        <v>-27116.720000000001</v>
      </c>
      <c r="J4564" t="s">
        <v>4651</v>
      </c>
      <c r="K4564" t="s">
        <v>6</v>
      </c>
      <c r="L4564" s="4">
        <v>-2390338.87</v>
      </c>
      <c r="M4564" s="4">
        <v>-27116.720000000001</v>
      </c>
      <c r="N4564" t="s">
        <v>4953</v>
      </c>
      <c r="O4564" t="s">
        <v>4941</v>
      </c>
      <c r="P4564" t="s">
        <v>0</v>
      </c>
      <c r="Q4564" t="s">
        <v>0</v>
      </c>
      <c r="R4564" t="s">
        <v>9</v>
      </c>
      <c r="S4564" t="s">
        <v>0</v>
      </c>
      <c r="T4564" t="s">
        <v>0</v>
      </c>
      <c r="U4564" t="s">
        <v>0</v>
      </c>
      <c r="V4564" t="s">
        <v>0</v>
      </c>
      <c r="W4564" t="s">
        <v>10</v>
      </c>
      <c r="X4564" t="s">
        <v>0</v>
      </c>
      <c r="Y4564" s="3"/>
      <c r="Z4564" t="s">
        <v>0</v>
      </c>
      <c r="AA4564" t="s">
        <v>0</v>
      </c>
      <c r="AB4564" t="s">
        <v>0</v>
      </c>
      <c r="AC4564" s="4">
        <v>0</v>
      </c>
    </row>
    <row r="4565" spans="1:29" ht="14" customHeight="1" x14ac:dyDescent="0.25">
      <c r="A4565" s="2" t="s">
        <v>0</v>
      </c>
      <c r="B4565" t="s">
        <v>1</v>
      </c>
      <c r="C4565" t="s">
        <v>4954</v>
      </c>
      <c r="D4565" s="3">
        <v>44738</v>
      </c>
      <c r="E4565" s="3">
        <v>44738</v>
      </c>
      <c r="F4565" s="3">
        <v>44742</v>
      </c>
      <c r="G4565" t="s">
        <v>20</v>
      </c>
      <c r="H4565" t="s">
        <v>4</v>
      </c>
      <c r="I4565" s="4">
        <v>-32474.46</v>
      </c>
      <c r="J4565" t="s">
        <v>4651</v>
      </c>
      <c r="K4565" t="s">
        <v>6</v>
      </c>
      <c r="L4565" s="4">
        <v>-2862623.65</v>
      </c>
      <c r="M4565" s="4">
        <v>-32474.46</v>
      </c>
      <c r="N4565" t="s">
        <v>4955</v>
      </c>
      <c r="O4565" t="s">
        <v>4941</v>
      </c>
      <c r="P4565" t="s">
        <v>0</v>
      </c>
      <c r="Q4565" t="s">
        <v>0</v>
      </c>
      <c r="R4565" t="s">
        <v>9</v>
      </c>
      <c r="S4565" t="s">
        <v>0</v>
      </c>
      <c r="T4565" t="s">
        <v>0</v>
      </c>
      <c r="U4565" t="s">
        <v>0</v>
      </c>
      <c r="V4565" t="s">
        <v>0</v>
      </c>
      <c r="W4565" t="s">
        <v>10</v>
      </c>
      <c r="X4565" t="s">
        <v>0</v>
      </c>
      <c r="Y4565" s="3"/>
      <c r="Z4565" t="s">
        <v>0</v>
      </c>
      <c r="AA4565" t="s">
        <v>0</v>
      </c>
      <c r="AB4565" t="s">
        <v>0</v>
      </c>
      <c r="AC4565" s="4">
        <v>0</v>
      </c>
    </row>
    <row r="4566" spans="1:29" ht="14" customHeight="1" x14ac:dyDescent="0.25">
      <c r="A4566" s="2" t="s">
        <v>0</v>
      </c>
      <c r="B4566" t="s">
        <v>1</v>
      </c>
      <c r="C4566" t="s">
        <v>4956</v>
      </c>
      <c r="D4566" s="3">
        <v>44738</v>
      </c>
      <c r="E4566" s="3">
        <v>44738</v>
      </c>
      <c r="F4566" s="3">
        <v>44742</v>
      </c>
      <c r="G4566" t="s">
        <v>20</v>
      </c>
      <c r="H4566" t="s">
        <v>4</v>
      </c>
      <c r="I4566" s="4">
        <v>-11372.75</v>
      </c>
      <c r="J4566" t="s">
        <v>4651</v>
      </c>
      <c r="K4566" t="s">
        <v>6</v>
      </c>
      <c r="L4566" s="4">
        <v>-1002507.91</v>
      </c>
      <c r="M4566" s="4">
        <v>-11372.75</v>
      </c>
      <c r="N4566" t="s">
        <v>4957</v>
      </c>
      <c r="O4566" t="s">
        <v>4941</v>
      </c>
      <c r="P4566" t="s">
        <v>0</v>
      </c>
      <c r="Q4566" t="s">
        <v>0</v>
      </c>
      <c r="R4566" t="s">
        <v>9</v>
      </c>
      <c r="S4566" t="s">
        <v>0</v>
      </c>
      <c r="T4566" t="s">
        <v>0</v>
      </c>
      <c r="U4566" t="s">
        <v>0</v>
      </c>
      <c r="V4566" t="s">
        <v>0</v>
      </c>
      <c r="W4566" t="s">
        <v>10</v>
      </c>
      <c r="X4566" t="s">
        <v>0</v>
      </c>
      <c r="Y4566" s="3"/>
      <c r="Z4566" t="s">
        <v>0</v>
      </c>
      <c r="AA4566" t="s">
        <v>0</v>
      </c>
      <c r="AB4566" t="s">
        <v>0</v>
      </c>
      <c r="AC4566" s="4">
        <v>0</v>
      </c>
    </row>
    <row r="4567" spans="1:29" ht="14" customHeight="1" x14ac:dyDescent="0.25">
      <c r="A4567" s="2" t="s">
        <v>0</v>
      </c>
      <c r="B4567" t="s">
        <v>1</v>
      </c>
      <c r="C4567" t="s">
        <v>4958</v>
      </c>
      <c r="D4567" s="3">
        <v>44738</v>
      </c>
      <c r="E4567" s="3">
        <v>44738</v>
      </c>
      <c r="F4567" s="3">
        <v>44742</v>
      </c>
      <c r="G4567" t="s">
        <v>20</v>
      </c>
      <c r="H4567" t="s">
        <v>4</v>
      </c>
      <c r="I4567" s="4">
        <v>-2493.54</v>
      </c>
      <c r="J4567" t="s">
        <v>4651</v>
      </c>
      <c r="K4567" t="s">
        <v>6</v>
      </c>
      <c r="L4567" s="4">
        <v>-219805.55</v>
      </c>
      <c r="M4567" s="4">
        <v>-2493.54</v>
      </c>
      <c r="N4567" t="s">
        <v>4940</v>
      </c>
      <c r="O4567" t="s">
        <v>4941</v>
      </c>
      <c r="P4567" t="s">
        <v>0</v>
      </c>
      <c r="Q4567" t="s">
        <v>0</v>
      </c>
      <c r="R4567" t="s">
        <v>9</v>
      </c>
      <c r="S4567" t="s">
        <v>0</v>
      </c>
      <c r="T4567" t="s">
        <v>0</v>
      </c>
      <c r="U4567" t="s">
        <v>0</v>
      </c>
      <c r="V4567" t="s">
        <v>0</v>
      </c>
      <c r="W4567" t="s">
        <v>10</v>
      </c>
      <c r="X4567" t="s">
        <v>0</v>
      </c>
      <c r="Y4567" s="3"/>
      <c r="Z4567" t="s">
        <v>0</v>
      </c>
      <c r="AA4567" t="s">
        <v>0</v>
      </c>
      <c r="AB4567" t="s">
        <v>0</v>
      </c>
      <c r="AC4567" s="4">
        <v>0</v>
      </c>
    </row>
    <row r="4568" spans="1:29" ht="14" customHeight="1" x14ac:dyDescent="0.25">
      <c r="A4568" s="2" t="s">
        <v>0</v>
      </c>
      <c r="B4568" t="s">
        <v>1</v>
      </c>
      <c r="C4568" t="s">
        <v>4959</v>
      </c>
      <c r="D4568" s="3">
        <v>44738</v>
      </c>
      <c r="E4568" s="3">
        <v>44738</v>
      </c>
      <c r="F4568" s="3">
        <v>44742</v>
      </c>
      <c r="G4568" t="s">
        <v>20</v>
      </c>
      <c r="H4568" t="s">
        <v>4</v>
      </c>
      <c r="I4568" s="4">
        <v>-16485.12</v>
      </c>
      <c r="J4568" t="s">
        <v>4651</v>
      </c>
      <c r="K4568" t="s">
        <v>6</v>
      </c>
      <c r="L4568" s="4">
        <v>-1453163.33</v>
      </c>
      <c r="M4568" s="4">
        <v>-16485.12</v>
      </c>
      <c r="N4568" t="s">
        <v>4960</v>
      </c>
      <c r="O4568" t="s">
        <v>4941</v>
      </c>
      <c r="P4568" t="s">
        <v>0</v>
      </c>
      <c r="Q4568" t="s">
        <v>0</v>
      </c>
      <c r="R4568" t="s">
        <v>9</v>
      </c>
      <c r="S4568" t="s">
        <v>0</v>
      </c>
      <c r="T4568" t="s">
        <v>0</v>
      </c>
      <c r="U4568" t="s">
        <v>0</v>
      </c>
      <c r="V4568" t="s">
        <v>0</v>
      </c>
      <c r="W4568" t="s">
        <v>10</v>
      </c>
      <c r="X4568" t="s">
        <v>0</v>
      </c>
      <c r="Y4568" s="3"/>
      <c r="Z4568" t="s">
        <v>0</v>
      </c>
      <c r="AA4568" t="s">
        <v>0</v>
      </c>
      <c r="AB4568" t="s">
        <v>0</v>
      </c>
      <c r="AC4568" s="4">
        <v>0</v>
      </c>
    </row>
    <row r="4569" spans="1:29" ht="14" customHeight="1" x14ac:dyDescent="0.25">
      <c r="A4569" s="2" t="s">
        <v>0</v>
      </c>
      <c r="B4569" t="s">
        <v>1</v>
      </c>
      <c r="C4569" t="s">
        <v>4961</v>
      </c>
      <c r="D4569" s="3">
        <v>44738</v>
      </c>
      <c r="E4569" s="3">
        <v>44738</v>
      </c>
      <c r="F4569" s="3">
        <v>44746</v>
      </c>
      <c r="G4569" t="s">
        <v>20</v>
      </c>
      <c r="H4569" t="s">
        <v>4</v>
      </c>
      <c r="I4569" s="4">
        <v>-3100.8</v>
      </c>
      <c r="J4569" t="s">
        <v>4651</v>
      </c>
      <c r="K4569" t="s">
        <v>6</v>
      </c>
      <c r="L4569" s="4">
        <v>-273335.52</v>
      </c>
      <c r="M4569" s="4">
        <v>-3100.8</v>
      </c>
      <c r="N4569" t="s">
        <v>4940</v>
      </c>
      <c r="O4569" t="s">
        <v>4941</v>
      </c>
      <c r="P4569" t="s">
        <v>0</v>
      </c>
      <c r="Q4569" t="s">
        <v>0</v>
      </c>
      <c r="R4569" t="s">
        <v>9</v>
      </c>
      <c r="S4569" t="s">
        <v>0</v>
      </c>
      <c r="T4569" t="s">
        <v>0</v>
      </c>
      <c r="U4569" t="s">
        <v>0</v>
      </c>
      <c r="V4569" t="s">
        <v>0</v>
      </c>
      <c r="W4569" t="s">
        <v>10</v>
      </c>
      <c r="X4569" t="s">
        <v>0</v>
      </c>
      <c r="Y4569" s="3"/>
      <c r="Z4569" t="s">
        <v>0</v>
      </c>
      <c r="AA4569" t="s">
        <v>0</v>
      </c>
      <c r="AB4569" t="s">
        <v>0</v>
      </c>
      <c r="AC4569" s="4">
        <v>0</v>
      </c>
    </row>
    <row r="4570" spans="1:29" ht="14" customHeight="1" x14ac:dyDescent="0.25">
      <c r="A4570" s="2" t="s">
        <v>0</v>
      </c>
      <c r="B4570" t="s">
        <v>1</v>
      </c>
      <c r="C4570" t="s">
        <v>4962</v>
      </c>
      <c r="D4570" s="3">
        <v>44738</v>
      </c>
      <c r="E4570" s="3">
        <v>44738</v>
      </c>
      <c r="F4570" s="3">
        <v>44746</v>
      </c>
      <c r="G4570" t="s">
        <v>20</v>
      </c>
      <c r="H4570" t="s">
        <v>4</v>
      </c>
      <c r="I4570" s="4">
        <v>-2069.29</v>
      </c>
      <c r="J4570" t="s">
        <v>4651</v>
      </c>
      <c r="K4570" t="s">
        <v>6</v>
      </c>
      <c r="L4570" s="4">
        <v>-182407.91</v>
      </c>
      <c r="M4570" s="4">
        <v>-2069.29</v>
      </c>
      <c r="N4570" t="s">
        <v>4963</v>
      </c>
      <c r="O4570" t="s">
        <v>4941</v>
      </c>
      <c r="P4570" t="s">
        <v>0</v>
      </c>
      <c r="Q4570" t="s">
        <v>0</v>
      </c>
      <c r="R4570" t="s">
        <v>9</v>
      </c>
      <c r="S4570" t="s">
        <v>0</v>
      </c>
      <c r="T4570" t="s">
        <v>0</v>
      </c>
      <c r="U4570" t="s">
        <v>0</v>
      </c>
      <c r="V4570" t="s">
        <v>0</v>
      </c>
      <c r="W4570" t="s">
        <v>10</v>
      </c>
      <c r="X4570" t="s">
        <v>0</v>
      </c>
      <c r="Y4570" s="3"/>
      <c r="Z4570" t="s">
        <v>0</v>
      </c>
      <c r="AA4570" t="s">
        <v>0</v>
      </c>
      <c r="AB4570" t="s">
        <v>0</v>
      </c>
      <c r="AC4570" s="4">
        <v>0</v>
      </c>
    </row>
    <row r="4571" spans="1:29" ht="14" customHeight="1" x14ac:dyDescent="0.25">
      <c r="A4571" s="2" t="s">
        <v>0</v>
      </c>
      <c r="B4571" t="s">
        <v>1</v>
      </c>
      <c r="C4571" t="s">
        <v>4962</v>
      </c>
      <c r="D4571" s="3">
        <v>44738</v>
      </c>
      <c r="E4571" s="3">
        <v>44738</v>
      </c>
      <c r="F4571" s="3">
        <v>44746</v>
      </c>
      <c r="G4571" t="s">
        <v>20</v>
      </c>
      <c r="H4571" t="s">
        <v>4</v>
      </c>
      <c r="I4571" s="4">
        <v>-2190.1</v>
      </c>
      <c r="J4571" t="s">
        <v>4651</v>
      </c>
      <c r="K4571" t="s">
        <v>6</v>
      </c>
      <c r="L4571" s="4">
        <v>-193057.32</v>
      </c>
      <c r="M4571" s="4">
        <v>-2190.1</v>
      </c>
      <c r="N4571" t="s">
        <v>4963</v>
      </c>
      <c r="O4571" t="s">
        <v>4941</v>
      </c>
      <c r="P4571" t="s">
        <v>0</v>
      </c>
      <c r="Q4571" t="s">
        <v>0</v>
      </c>
      <c r="R4571" t="s">
        <v>9</v>
      </c>
      <c r="S4571" t="s">
        <v>0</v>
      </c>
      <c r="T4571" t="s">
        <v>0</v>
      </c>
      <c r="U4571" t="s">
        <v>0</v>
      </c>
      <c r="V4571" t="s">
        <v>0</v>
      </c>
      <c r="W4571" t="s">
        <v>10</v>
      </c>
      <c r="X4571" t="s">
        <v>0</v>
      </c>
      <c r="Y4571" s="3"/>
      <c r="Z4571" t="s">
        <v>0</v>
      </c>
      <c r="AA4571" t="s">
        <v>0</v>
      </c>
      <c r="AB4571" t="s">
        <v>0</v>
      </c>
      <c r="AC4571" s="4">
        <v>0</v>
      </c>
    </row>
    <row r="4572" spans="1:29" ht="14" customHeight="1" x14ac:dyDescent="0.25">
      <c r="A4572" s="2" t="s">
        <v>0</v>
      </c>
      <c r="B4572" t="s">
        <v>1</v>
      </c>
      <c r="C4572" t="s">
        <v>4964</v>
      </c>
      <c r="D4572" s="3">
        <v>44738</v>
      </c>
      <c r="E4572" s="3">
        <v>44738</v>
      </c>
      <c r="F4572" s="3">
        <v>44746</v>
      </c>
      <c r="G4572" t="s">
        <v>20</v>
      </c>
      <c r="H4572" t="s">
        <v>4</v>
      </c>
      <c r="I4572" s="4">
        <v>-1230.21</v>
      </c>
      <c r="J4572" t="s">
        <v>4651</v>
      </c>
      <c r="K4572" t="s">
        <v>6</v>
      </c>
      <c r="L4572" s="4">
        <v>-108443.01</v>
      </c>
      <c r="M4572" s="4">
        <v>-1230.21</v>
      </c>
      <c r="N4572" t="s">
        <v>4965</v>
      </c>
      <c r="O4572" t="s">
        <v>4941</v>
      </c>
      <c r="P4572" t="s">
        <v>0</v>
      </c>
      <c r="Q4572" t="s">
        <v>0</v>
      </c>
      <c r="R4572" t="s">
        <v>9</v>
      </c>
      <c r="S4572" t="s">
        <v>0</v>
      </c>
      <c r="T4572" t="s">
        <v>0</v>
      </c>
      <c r="U4572" t="s">
        <v>0</v>
      </c>
      <c r="V4572" t="s">
        <v>0</v>
      </c>
      <c r="W4572" t="s">
        <v>10</v>
      </c>
      <c r="X4572" t="s">
        <v>0</v>
      </c>
      <c r="Y4572" s="3"/>
      <c r="Z4572" t="s">
        <v>0</v>
      </c>
      <c r="AA4572" t="s">
        <v>0</v>
      </c>
      <c r="AB4572" t="s">
        <v>0</v>
      </c>
      <c r="AC4572" s="4">
        <v>0</v>
      </c>
    </row>
    <row r="4573" spans="1:29" ht="14" customHeight="1" x14ac:dyDescent="0.25">
      <c r="A4573" s="2" t="s">
        <v>0</v>
      </c>
      <c r="B4573" t="s">
        <v>1</v>
      </c>
      <c r="C4573" t="s">
        <v>4966</v>
      </c>
      <c r="D4573" s="3">
        <v>44739</v>
      </c>
      <c r="E4573" s="3">
        <v>44739</v>
      </c>
      <c r="F4573" s="3">
        <v>44742</v>
      </c>
      <c r="G4573" t="s">
        <v>20</v>
      </c>
      <c r="H4573" t="s">
        <v>4</v>
      </c>
      <c r="I4573" s="4">
        <v>-69541.259999999995</v>
      </c>
      <c r="J4573" t="s">
        <v>4651</v>
      </c>
      <c r="K4573" t="s">
        <v>6</v>
      </c>
      <c r="L4573" s="4">
        <v>-6130062.0700000003</v>
      </c>
      <c r="M4573" s="4">
        <v>-69541.259999999995</v>
      </c>
      <c r="N4573" t="s">
        <v>4967</v>
      </c>
      <c r="O4573" t="s">
        <v>4968</v>
      </c>
      <c r="P4573" t="s">
        <v>0</v>
      </c>
      <c r="Q4573" t="s">
        <v>0</v>
      </c>
      <c r="R4573" t="s">
        <v>9</v>
      </c>
      <c r="S4573" t="s">
        <v>0</v>
      </c>
      <c r="T4573" t="s">
        <v>0</v>
      </c>
      <c r="U4573" t="s">
        <v>0</v>
      </c>
      <c r="V4573" t="s">
        <v>0</v>
      </c>
      <c r="W4573" t="s">
        <v>10</v>
      </c>
      <c r="X4573" t="s">
        <v>0</v>
      </c>
      <c r="Y4573" s="3"/>
      <c r="Z4573" t="s">
        <v>0</v>
      </c>
      <c r="AA4573" t="s">
        <v>0</v>
      </c>
      <c r="AB4573" t="s">
        <v>0</v>
      </c>
      <c r="AC4573" s="4">
        <v>0</v>
      </c>
    </row>
    <row r="4574" spans="1:29" ht="14" customHeight="1" x14ac:dyDescent="0.25">
      <c r="A4574" s="2" t="s">
        <v>0</v>
      </c>
      <c r="B4574" t="s">
        <v>1</v>
      </c>
      <c r="C4574" t="s">
        <v>4969</v>
      </c>
      <c r="D4574" s="3">
        <v>44739</v>
      </c>
      <c r="E4574" s="3">
        <v>44739</v>
      </c>
      <c r="F4574" s="3">
        <v>44742</v>
      </c>
      <c r="G4574" t="s">
        <v>20</v>
      </c>
      <c r="H4574" t="s">
        <v>4</v>
      </c>
      <c r="I4574" s="4">
        <v>-81350.149999999994</v>
      </c>
      <c r="J4574" t="s">
        <v>4651</v>
      </c>
      <c r="K4574" t="s">
        <v>6</v>
      </c>
      <c r="L4574" s="4">
        <v>-7171015.7199999997</v>
      </c>
      <c r="M4574" s="4">
        <v>-81350.149999999994</v>
      </c>
      <c r="N4574" t="s">
        <v>4970</v>
      </c>
      <c r="O4574" t="s">
        <v>4968</v>
      </c>
      <c r="P4574" t="s">
        <v>0</v>
      </c>
      <c r="Q4574" t="s">
        <v>0</v>
      </c>
      <c r="R4574" t="s">
        <v>9</v>
      </c>
      <c r="S4574" t="s">
        <v>0</v>
      </c>
      <c r="T4574" t="s">
        <v>0</v>
      </c>
      <c r="U4574" t="s">
        <v>0</v>
      </c>
      <c r="V4574" t="s">
        <v>0</v>
      </c>
      <c r="W4574" t="s">
        <v>10</v>
      </c>
      <c r="X4574" t="s">
        <v>0</v>
      </c>
      <c r="Y4574" s="3"/>
      <c r="Z4574" t="s">
        <v>0</v>
      </c>
      <c r="AA4574" t="s">
        <v>0</v>
      </c>
      <c r="AB4574" t="s">
        <v>0</v>
      </c>
      <c r="AC4574" s="4">
        <v>0</v>
      </c>
    </row>
    <row r="4575" spans="1:29" ht="14" customHeight="1" x14ac:dyDescent="0.25">
      <c r="A4575" s="2" t="s">
        <v>0</v>
      </c>
      <c r="B4575" t="s">
        <v>1</v>
      </c>
      <c r="C4575" t="s">
        <v>4971</v>
      </c>
      <c r="D4575" s="3">
        <v>44739</v>
      </c>
      <c r="E4575" s="3">
        <v>44739</v>
      </c>
      <c r="F4575" s="3">
        <v>44742</v>
      </c>
      <c r="G4575" t="s">
        <v>20</v>
      </c>
      <c r="H4575" t="s">
        <v>4</v>
      </c>
      <c r="I4575" s="4">
        <v>-528.96</v>
      </c>
      <c r="J4575" t="s">
        <v>4741</v>
      </c>
      <c r="K4575" t="s">
        <v>6</v>
      </c>
      <c r="L4575" s="4">
        <v>-46627.82</v>
      </c>
      <c r="M4575" s="4">
        <v>-528.96</v>
      </c>
      <c r="N4575" t="s">
        <v>4972</v>
      </c>
      <c r="O4575" t="s">
        <v>4968</v>
      </c>
      <c r="P4575" t="s">
        <v>0</v>
      </c>
      <c r="Q4575" t="s">
        <v>0</v>
      </c>
      <c r="R4575" t="s">
        <v>9</v>
      </c>
      <c r="S4575" t="s">
        <v>0</v>
      </c>
      <c r="T4575" t="s">
        <v>0</v>
      </c>
      <c r="U4575" t="s">
        <v>0</v>
      </c>
      <c r="V4575" t="s">
        <v>0</v>
      </c>
      <c r="W4575" t="s">
        <v>10</v>
      </c>
      <c r="X4575" t="s">
        <v>0</v>
      </c>
      <c r="Y4575" s="3"/>
      <c r="Z4575" t="s">
        <v>0</v>
      </c>
      <c r="AA4575" t="s">
        <v>0</v>
      </c>
      <c r="AB4575" t="s">
        <v>0</v>
      </c>
      <c r="AC4575" s="4">
        <v>0</v>
      </c>
    </row>
    <row r="4576" spans="1:29" ht="14" customHeight="1" x14ac:dyDescent="0.25">
      <c r="A4576" s="2" t="s">
        <v>0</v>
      </c>
      <c r="B4576" t="s">
        <v>1</v>
      </c>
      <c r="C4576" t="s">
        <v>4973</v>
      </c>
      <c r="D4576" s="3">
        <v>44739</v>
      </c>
      <c r="E4576" s="3">
        <v>44739</v>
      </c>
      <c r="F4576" s="3">
        <v>44742</v>
      </c>
      <c r="G4576" t="s">
        <v>20</v>
      </c>
      <c r="H4576" t="s">
        <v>4</v>
      </c>
      <c r="I4576" s="4">
        <v>-3306.03</v>
      </c>
      <c r="J4576" t="s">
        <v>4651</v>
      </c>
      <c r="K4576" t="s">
        <v>6</v>
      </c>
      <c r="L4576" s="4">
        <v>-291426.53999999998</v>
      </c>
      <c r="M4576" s="4">
        <v>-3306.03</v>
      </c>
      <c r="N4576" t="s">
        <v>4974</v>
      </c>
      <c r="O4576" t="s">
        <v>4968</v>
      </c>
      <c r="P4576" t="s">
        <v>0</v>
      </c>
      <c r="Q4576" t="s">
        <v>0</v>
      </c>
      <c r="R4576" t="s">
        <v>9</v>
      </c>
      <c r="S4576" t="s">
        <v>0</v>
      </c>
      <c r="T4576" t="s">
        <v>0</v>
      </c>
      <c r="U4576" t="s">
        <v>0</v>
      </c>
      <c r="V4576" t="s">
        <v>0</v>
      </c>
      <c r="W4576" t="s">
        <v>10</v>
      </c>
      <c r="X4576" t="s">
        <v>0</v>
      </c>
      <c r="Y4576" s="3"/>
      <c r="Z4576" t="s">
        <v>0</v>
      </c>
      <c r="AA4576" t="s">
        <v>0</v>
      </c>
      <c r="AB4576" t="s">
        <v>0</v>
      </c>
      <c r="AC4576" s="4">
        <v>0</v>
      </c>
    </row>
    <row r="4577" spans="1:29" ht="14" customHeight="1" x14ac:dyDescent="0.25">
      <c r="A4577" s="2" t="s">
        <v>0</v>
      </c>
      <c r="B4577" t="s">
        <v>1</v>
      </c>
      <c r="C4577" t="s">
        <v>4975</v>
      </c>
      <c r="D4577" s="3">
        <v>44739</v>
      </c>
      <c r="E4577" s="3">
        <v>44739</v>
      </c>
      <c r="F4577" s="3">
        <v>44742</v>
      </c>
      <c r="G4577" t="s">
        <v>20</v>
      </c>
      <c r="H4577" t="s">
        <v>4</v>
      </c>
      <c r="I4577" s="4">
        <v>-8173.44</v>
      </c>
      <c r="J4577" t="s">
        <v>4651</v>
      </c>
      <c r="K4577" t="s">
        <v>6</v>
      </c>
      <c r="L4577" s="4">
        <v>-720488.74</v>
      </c>
      <c r="M4577" s="4">
        <v>-8173.44</v>
      </c>
      <c r="N4577" t="s">
        <v>4976</v>
      </c>
      <c r="O4577" t="s">
        <v>4968</v>
      </c>
      <c r="P4577" t="s">
        <v>0</v>
      </c>
      <c r="Q4577" t="s">
        <v>0</v>
      </c>
      <c r="R4577" t="s">
        <v>9</v>
      </c>
      <c r="S4577" t="s">
        <v>0</v>
      </c>
      <c r="T4577" t="s">
        <v>0</v>
      </c>
      <c r="U4577" t="s">
        <v>0</v>
      </c>
      <c r="V4577" t="s">
        <v>0</v>
      </c>
      <c r="W4577" t="s">
        <v>10</v>
      </c>
      <c r="X4577" t="s">
        <v>0</v>
      </c>
      <c r="Y4577" s="3"/>
      <c r="Z4577" t="s">
        <v>0</v>
      </c>
      <c r="AA4577" t="s">
        <v>0</v>
      </c>
      <c r="AB4577" t="s">
        <v>0</v>
      </c>
      <c r="AC4577" s="4">
        <v>0</v>
      </c>
    </row>
    <row r="4578" spans="1:29" ht="14" customHeight="1" x14ac:dyDescent="0.25">
      <c r="A4578" s="2" t="s">
        <v>0</v>
      </c>
      <c r="B4578" t="s">
        <v>1</v>
      </c>
      <c r="C4578" t="s">
        <v>4975</v>
      </c>
      <c r="D4578" s="3">
        <v>44739</v>
      </c>
      <c r="E4578" s="3">
        <v>44739</v>
      </c>
      <c r="F4578" s="3">
        <v>44742</v>
      </c>
      <c r="G4578" t="s">
        <v>20</v>
      </c>
      <c r="H4578" t="s">
        <v>4</v>
      </c>
      <c r="I4578" s="4">
        <v>-111528.27</v>
      </c>
      <c r="J4578" t="s">
        <v>4651</v>
      </c>
      <c r="K4578" t="s">
        <v>6</v>
      </c>
      <c r="L4578" s="4">
        <v>-9831217</v>
      </c>
      <c r="M4578" s="4">
        <v>-111528.27</v>
      </c>
      <c r="N4578" t="s">
        <v>4976</v>
      </c>
      <c r="O4578" t="s">
        <v>4968</v>
      </c>
      <c r="P4578" t="s">
        <v>0</v>
      </c>
      <c r="Q4578" t="s">
        <v>0</v>
      </c>
      <c r="R4578" t="s">
        <v>9</v>
      </c>
      <c r="S4578" t="s">
        <v>0</v>
      </c>
      <c r="T4578" t="s">
        <v>0</v>
      </c>
      <c r="U4578" t="s">
        <v>0</v>
      </c>
      <c r="V4578" t="s">
        <v>0</v>
      </c>
      <c r="W4578" t="s">
        <v>10</v>
      </c>
      <c r="X4578" t="s">
        <v>0</v>
      </c>
      <c r="Y4578" s="3"/>
      <c r="Z4578" t="s">
        <v>0</v>
      </c>
      <c r="AA4578" t="s">
        <v>0</v>
      </c>
      <c r="AB4578" t="s">
        <v>0</v>
      </c>
      <c r="AC4578" s="4">
        <v>0</v>
      </c>
    </row>
    <row r="4579" spans="1:29" ht="14" customHeight="1" x14ac:dyDescent="0.25">
      <c r="A4579" s="2" t="s">
        <v>0</v>
      </c>
      <c r="B4579" t="s">
        <v>1</v>
      </c>
      <c r="C4579" t="s">
        <v>4975</v>
      </c>
      <c r="D4579" s="3">
        <v>44739</v>
      </c>
      <c r="E4579" s="3">
        <v>44739</v>
      </c>
      <c r="F4579" s="3">
        <v>44742</v>
      </c>
      <c r="G4579" t="s">
        <v>20</v>
      </c>
      <c r="H4579" t="s">
        <v>4</v>
      </c>
      <c r="I4579" s="4">
        <v>-56032.23</v>
      </c>
      <c r="J4579" t="s">
        <v>4651</v>
      </c>
      <c r="K4579" t="s">
        <v>6</v>
      </c>
      <c r="L4579" s="4">
        <v>-4939241.07</v>
      </c>
      <c r="M4579" s="4">
        <v>-56032.23</v>
      </c>
      <c r="N4579" t="s">
        <v>4976</v>
      </c>
      <c r="O4579" t="s">
        <v>4968</v>
      </c>
      <c r="P4579" t="s">
        <v>0</v>
      </c>
      <c r="Q4579" t="s">
        <v>0</v>
      </c>
      <c r="R4579" t="s">
        <v>9</v>
      </c>
      <c r="S4579" t="s">
        <v>0</v>
      </c>
      <c r="T4579" t="s">
        <v>0</v>
      </c>
      <c r="U4579" t="s">
        <v>0</v>
      </c>
      <c r="V4579" t="s">
        <v>0</v>
      </c>
      <c r="W4579" t="s">
        <v>10</v>
      </c>
      <c r="X4579" t="s">
        <v>0</v>
      </c>
      <c r="Y4579" s="3"/>
      <c r="Z4579" t="s">
        <v>0</v>
      </c>
      <c r="AA4579" t="s">
        <v>0</v>
      </c>
      <c r="AB4579" t="s">
        <v>0</v>
      </c>
      <c r="AC4579" s="4">
        <v>0</v>
      </c>
    </row>
    <row r="4580" spans="1:29" ht="14" customHeight="1" x14ac:dyDescent="0.25">
      <c r="A4580" s="2" t="s">
        <v>0</v>
      </c>
      <c r="B4580" t="s">
        <v>1</v>
      </c>
      <c r="C4580" t="s">
        <v>4977</v>
      </c>
      <c r="D4580" s="3">
        <v>44739</v>
      </c>
      <c r="E4580" s="3">
        <v>44739</v>
      </c>
      <c r="F4580" s="3">
        <v>44742</v>
      </c>
      <c r="G4580" t="s">
        <v>20</v>
      </c>
      <c r="H4580" t="s">
        <v>4</v>
      </c>
      <c r="I4580" s="4">
        <v>-11666.59</v>
      </c>
      <c r="J4580" t="s">
        <v>4651</v>
      </c>
      <c r="K4580" t="s">
        <v>6</v>
      </c>
      <c r="L4580" s="4">
        <v>-1028409.91</v>
      </c>
      <c r="M4580" s="4">
        <v>-11666.59</v>
      </c>
      <c r="N4580" t="s">
        <v>4978</v>
      </c>
      <c r="O4580" t="s">
        <v>4968</v>
      </c>
      <c r="P4580" t="s">
        <v>0</v>
      </c>
      <c r="Q4580" t="s">
        <v>0</v>
      </c>
      <c r="R4580" t="s">
        <v>9</v>
      </c>
      <c r="S4580" t="s">
        <v>0</v>
      </c>
      <c r="T4580" t="s">
        <v>0</v>
      </c>
      <c r="U4580" t="s">
        <v>0</v>
      </c>
      <c r="V4580" t="s">
        <v>0</v>
      </c>
      <c r="W4580" t="s">
        <v>10</v>
      </c>
      <c r="X4580" t="s">
        <v>0</v>
      </c>
      <c r="Y4580" s="3"/>
      <c r="Z4580" t="s">
        <v>0</v>
      </c>
      <c r="AA4580" t="s">
        <v>0</v>
      </c>
      <c r="AB4580" t="s">
        <v>0</v>
      </c>
      <c r="AC4580" s="4">
        <v>0</v>
      </c>
    </row>
    <row r="4581" spans="1:29" ht="14" customHeight="1" x14ac:dyDescent="0.25">
      <c r="A4581" s="2" t="s">
        <v>0</v>
      </c>
      <c r="B4581" t="s">
        <v>1</v>
      </c>
      <c r="C4581" t="s">
        <v>4979</v>
      </c>
      <c r="D4581" s="3">
        <v>44739</v>
      </c>
      <c r="E4581" s="3">
        <v>44739</v>
      </c>
      <c r="F4581" s="3">
        <v>44742</v>
      </c>
      <c r="G4581" t="s">
        <v>20</v>
      </c>
      <c r="H4581" t="s">
        <v>4</v>
      </c>
      <c r="I4581" s="4">
        <v>-65947.240000000005</v>
      </c>
      <c r="J4581" t="s">
        <v>4651</v>
      </c>
      <c r="K4581" t="s">
        <v>6</v>
      </c>
      <c r="L4581" s="4">
        <v>-5813249.21</v>
      </c>
      <c r="M4581" s="4">
        <v>-65947.240000000005</v>
      </c>
      <c r="N4581" t="s">
        <v>4980</v>
      </c>
      <c r="O4581" t="s">
        <v>4968</v>
      </c>
      <c r="P4581" t="s">
        <v>0</v>
      </c>
      <c r="Q4581" t="s">
        <v>0</v>
      </c>
      <c r="R4581" t="s">
        <v>9</v>
      </c>
      <c r="S4581" t="s">
        <v>0</v>
      </c>
      <c r="T4581" t="s">
        <v>0</v>
      </c>
      <c r="U4581" t="s">
        <v>0</v>
      </c>
      <c r="V4581" t="s">
        <v>0</v>
      </c>
      <c r="W4581" t="s">
        <v>10</v>
      </c>
      <c r="X4581" t="s">
        <v>0</v>
      </c>
      <c r="Y4581" s="3"/>
      <c r="Z4581" t="s">
        <v>0</v>
      </c>
      <c r="AA4581" t="s">
        <v>0</v>
      </c>
      <c r="AB4581" t="s">
        <v>0</v>
      </c>
      <c r="AC4581" s="4">
        <v>0</v>
      </c>
    </row>
    <row r="4582" spans="1:29" ht="14" customHeight="1" x14ac:dyDescent="0.25">
      <c r="A4582" s="2" t="s">
        <v>0</v>
      </c>
      <c r="B4582" t="s">
        <v>1</v>
      </c>
      <c r="C4582" t="s">
        <v>4981</v>
      </c>
      <c r="D4582" s="3">
        <v>44739</v>
      </c>
      <c r="E4582" s="3">
        <v>44739</v>
      </c>
      <c r="F4582" s="3">
        <v>44742</v>
      </c>
      <c r="G4582" t="s">
        <v>20</v>
      </c>
      <c r="H4582" t="s">
        <v>4</v>
      </c>
      <c r="I4582" s="4">
        <v>-131518.85999999999</v>
      </c>
      <c r="J4582" t="s">
        <v>4651</v>
      </c>
      <c r="K4582" t="s">
        <v>6</v>
      </c>
      <c r="L4582" s="4">
        <v>-11593387.51</v>
      </c>
      <c r="M4582" s="4">
        <v>-131518.85999999999</v>
      </c>
      <c r="N4582" t="s">
        <v>4982</v>
      </c>
      <c r="O4582" t="s">
        <v>4968</v>
      </c>
      <c r="P4582" t="s">
        <v>0</v>
      </c>
      <c r="Q4582" t="s">
        <v>0</v>
      </c>
      <c r="R4582" t="s">
        <v>9</v>
      </c>
      <c r="S4582" t="s">
        <v>0</v>
      </c>
      <c r="T4582" t="s">
        <v>0</v>
      </c>
      <c r="U4582" t="s">
        <v>0</v>
      </c>
      <c r="V4582" t="s">
        <v>0</v>
      </c>
      <c r="W4582" t="s">
        <v>10</v>
      </c>
      <c r="X4582" t="s">
        <v>0</v>
      </c>
      <c r="Y4582" s="3"/>
      <c r="Z4582" t="s">
        <v>0</v>
      </c>
      <c r="AA4582" t="s">
        <v>0</v>
      </c>
      <c r="AB4582" t="s">
        <v>0</v>
      </c>
      <c r="AC4582" s="4">
        <v>0</v>
      </c>
    </row>
    <row r="4583" spans="1:29" ht="14" customHeight="1" x14ac:dyDescent="0.25">
      <c r="A4583" s="2" t="s">
        <v>0</v>
      </c>
      <c r="B4583" t="s">
        <v>1</v>
      </c>
      <c r="C4583" t="s">
        <v>4983</v>
      </c>
      <c r="D4583" s="3">
        <v>44739</v>
      </c>
      <c r="E4583" s="3">
        <v>44739</v>
      </c>
      <c r="F4583" s="3">
        <v>44742</v>
      </c>
      <c r="G4583" t="s">
        <v>20</v>
      </c>
      <c r="H4583" t="s">
        <v>4</v>
      </c>
      <c r="I4583" s="4">
        <v>-3687.83</v>
      </c>
      <c r="J4583" t="s">
        <v>4651</v>
      </c>
      <c r="K4583" t="s">
        <v>6</v>
      </c>
      <c r="L4583" s="4">
        <v>-325082.21000000002</v>
      </c>
      <c r="M4583" s="4">
        <v>-3687.83</v>
      </c>
      <c r="N4583" t="s">
        <v>4984</v>
      </c>
      <c r="O4583" t="s">
        <v>4968</v>
      </c>
      <c r="P4583" t="s">
        <v>0</v>
      </c>
      <c r="Q4583" t="s">
        <v>0</v>
      </c>
      <c r="R4583" t="s">
        <v>9</v>
      </c>
      <c r="S4583" t="s">
        <v>0</v>
      </c>
      <c r="T4583" t="s">
        <v>0</v>
      </c>
      <c r="U4583" t="s">
        <v>0</v>
      </c>
      <c r="V4583" t="s">
        <v>0</v>
      </c>
      <c r="W4583" t="s">
        <v>10</v>
      </c>
      <c r="X4583" t="s">
        <v>0</v>
      </c>
      <c r="Y4583" s="3"/>
      <c r="Z4583" t="s">
        <v>0</v>
      </c>
      <c r="AA4583" t="s">
        <v>0</v>
      </c>
      <c r="AB4583" t="s">
        <v>0</v>
      </c>
      <c r="AC4583" s="4">
        <v>0</v>
      </c>
    </row>
    <row r="4584" spans="1:29" ht="14" customHeight="1" x14ac:dyDescent="0.25">
      <c r="A4584" s="2" t="s">
        <v>0</v>
      </c>
      <c r="B4584" t="s">
        <v>1</v>
      </c>
      <c r="C4584" t="s">
        <v>4985</v>
      </c>
      <c r="D4584" s="3">
        <v>44739</v>
      </c>
      <c r="E4584" s="3">
        <v>44739</v>
      </c>
      <c r="F4584" s="3">
        <v>44743</v>
      </c>
      <c r="G4584" t="s">
        <v>20</v>
      </c>
      <c r="H4584" t="s">
        <v>4</v>
      </c>
      <c r="I4584" s="4">
        <v>-7389.15</v>
      </c>
      <c r="J4584" t="s">
        <v>4651</v>
      </c>
      <c r="K4584" t="s">
        <v>6</v>
      </c>
      <c r="L4584" s="4">
        <v>-651353.56999999995</v>
      </c>
      <c r="M4584" s="4">
        <v>-7389.15</v>
      </c>
      <c r="N4584" t="s">
        <v>4986</v>
      </c>
      <c r="O4584" t="s">
        <v>4968</v>
      </c>
      <c r="P4584" t="s">
        <v>0</v>
      </c>
      <c r="Q4584" t="s">
        <v>0</v>
      </c>
      <c r="R4584" t="s">
        <v>9</v>
      </c>
      <c r="S4584" t="s">
        <v>0</v>
      </c>
      <c r="T4584" t="s">
        <v>0</v>
      </c>
      <c r="U4584" t="s">
        <v>0</v>
      </c>
      <c r="V4584" t="s">
        <v>0</v>
      </c>
      <c r="W4584" t="s">
        <v>10</v>
      </c>
      <c r="X4584" t="s">
        <v>0</v>
      </c>
      <c r="Y4584" s="3"/>
      <c r="Z4584" t="s">
        <v>0</v>
      </c>
      <c r="AA4584" t="s">
        <v>0</v>
      </c>
      <c r="AB4584" t="s">
        <v>0</v>
      </c>
      <c r="AC4584" s="4">
        <v>0</v>
      </c>
    </row>
    <row r="4585" spans="1:29" ht="14" customHeight="1" x14ac:dyDescent="0.25">
      <c r="A4585" s="2" t="s">
        <v>0</v>
      </c>
      <c r="B4585" t="s">
        <v>1</v>
      </c>
      <c r="C4585" t="s">
        <v>4987</v>
      </c>
      <c r="D4585" s="3">
        <v>44739</v>
      </c>
      <c r="E4585" s="3">
        <v>44739</v>
      </c>
      <c r="F4585" s="3">
        <v>44746</v>
      </c>
      <c r="G4585" t="s">
        <v>20</v>
      </c>
      <c r="H4585" t="s">
        <v>4</v>
      </c>
      <c r="I4585" s="4">
        <v>-21795.040000000001</v>
      </c>
      <c r="J4585" t="s">
        <v>4651</v>
      </c>
      <c r="K4585" t="s">
        <v>6</v>
      </c>
      <c r="L4585" s="4">
        <v>-1921232.78</v>
      </c>
      <c r="M4585" s="4">
        <v>-21795.040000000001</v>
      </c>
      <c r="N4585" t="s">
        <v>4988</v>
      </c>
      <c r="O4585" t="s">
        <v>4968</v>
      </c>
      <c r="P4585" t="s">
        <v>0</v>
      </c>
      <c r="Q4585" t="s">
        <v>0</v>
      </c>
      <c r="R4585" t="s">
        <v>9</v>
      </c>
      <c r="S4585" t="s">
        <v>0</v>
      </c>
      <c r="T4585" t="s">
        <v>0</v>
      </c>
      <c r="U4585" t="s">
        <v>0</v>
      </c>
      <c r="V4585" t="s">
        <v>0</v>
      </c>
      <c r="W4585" t="s">
        <v>10</v>
      </c>
      <c r="X4585" t="s">
        <v>0</v>
      </c>
      <c r="Y4585" s="3"/>
      <c r="Z4585" t="s">
        <v>0</v>
      </c>
      <c r="AA4585" t="s">
        <v>0</v>
      </c>
      <c r="AB4585" t="s">
        <v>0</v>
      </c>
      <c r="AC4585" s="4">
        <v>0</v>
      </c>
    </row>
    <row r="4586" spans="1:29" ht="14" customHeight="1" x14ac:dyDescent="0.25">
      <c r="A4586" s="2" t="s">
        <v>0</v>
      </c>
      <c r="B4586" t="s">
        <v>1</v>
      </c>
      <c r="C4586" t="s">
        <v>4987</v>
      </c>
      <c r="D4586" s="3">
        <v>44739</v>
      </c>
      <c r="E4586" s="3">
        <v>44739</v>
      </c>
      <c r="F4586" s="3">
        <v>44746</v>
      </c>
      <c r="G4586" t="s">
        <v>20</v>
      </c>
      <c r="H4586" t="s">
        <v>4</v>
      </c>
      <c r="I4586" s="4">
        <v>-8033.07</v>
      </c>
      <c r="J4586" t="s">
        <v>4651</v>
      </c>
      <c r="K4586" t="s">
        <v>6</v>
      </c>
      <c r="L4586" s="4">
        <v>-708115.12</v>
      </c>
      <c r="M4586" s="4">
        <v>-8033.07</v>
      </c>
      <c r="N4586" t="s">
        <v>4988</v>
      </c>
      <c r="O4586" t="s">
        <v>4968</v>
      </c>
      <c r="P4586" t="s">
        <v>0</v>
      </c>
      <c r="Q4586" t="s">
        <v>0</v>
      </c>
      <c r="R4586" t="s">
        <v>9</v>
      </c>
      <c r="S4586" t="s">
        <v>0</v>
      </c>
      <c r="T4586" t="s">
        <v>0</v>
      </c>
      <c r="U4586" t="s">
        <v>0</v>
      </c>
      <c r="V4586" t="s">
        <v>0</v>
      </c>
      <c r="W4586" t="s">
        <v>10</v>
      </c>
      <c r="X4586" t="s">
        <v>0</v>
      </c>
      <c r="Y4586" s="3"/>
      <c r="Z4586" t="s">
        <v>0</v>
      </c>
      <c r="AA4586" t="s">
        <v>0</v>
      </c>
      <c r="AB4586" t="s">
        <v>0</v>
      </c>
      <c r="AC4586" s="4">
        <v>0</v>
      </c>
    </row>
    <row r="4587" spans="1:29" ht="14" customHeight="1" x14ac:dyDescent="0.25">
      <c r="A4587" s="2" t="s">
        <v>0</v>
      </c>
      <c r="B4587" t="s">
        <v>1</v>
      </c>
      <c r="C4587" t="s">
        <v>4989</v>
      </c>
      <c r="D4587" s="3">
        <v>44739</v>
      </c>
      <c r="E4587" s="3">
        <v>44739</v>
      </c>
      <c r="F4587" s="3">
        <v>44747</v>
      </c>
      <c r="G4587" t="s">
        <v>20</v>
      </c>
      <c r="H4587" t="s">
        <v>4</v>
      </c>
      <c r="I4587" s="4">
        <v>-1181.1500000000001</v>
      </c>
      <c r="J4587" t="s">
        <v>4651</v>
      </c>
      <c r="K4587" t="s">
        <v>6</v>
      </c>
      <c r="L4587" s="4">
        <v>-104118.37</v>
      </c>
      <c r="M4587" s="4">
        <v>-1181.1500000000001</v>
      </c>
      <c r="N4587" t="s">
        <v>4990</v>
      </c>
      <c r="O4587" t="s">
        <v>4968</v>
      </c>
      <c r="P4587" t="s">
        <v>0</v>
      </c>
      <c r="Q4587" t="s">
        <v>0</v>
      </c>
      <c r="R4587" t="s">
        <v>9</v>
      </c>
      <c r="S4587" t="s">
        <v>0</v>
      </c>
      <c r="T4587" t="s">
        <v>0</v>
      </c>
      <c r="U4587" t="s">
        <v>0</v>
      </c>
      <c r="V4587" t="s">
        <v>0</v>
      </c>
      <c r="W4587" t="s">
        <v>10</v>
      </c>
      <c r="X4587" t="s">
        <v>0</v>
      </c>
      <c r="Y4587" s="3"/>
      <c r="Z4587" t="s">
        <v>0</v>
      </c>
      <c r="AA4587" t="s">
        <v>0</v>
      </c>
      <c r="AB4587" t="s">
        <v>0</v>
      </c>
      <c r="AC4587" s="4">
        <v>0</v>
      </c>
    </row>
    <row r="4588" spans="1:29" ht="14" customHeight="1" x14ac:dyDescent="0.25">
      <c r="A4588" s="2" t="s">
        <v>0</v>
      </c>
      <c r="B4588" t="s">
        <v>1</v>
      </c>
      <c r="C4588" t="s">
        <v>4991</v>
      </c>
      <c r="D4588" s="3">
        <v>44740</v>
      </c>
      <c r="E4588" s="3">
        <v>44740</v>
      </c>
      <c r="F4588" s="3">
        <v>44747</v>
      </c>
      <c r="G4588" t="s">
        <v>3</v>
      </c>
      <c r="H4588" t="s">
        <v>4</v>
      </c>
      <c r="I4588" s="4">
        <v>10403.200000000001</v>
      </c>
      <c r="J4588" t="s">
        <v>4651</v>
      </c>
      <c r="K4588" t="s">
        <v>6</v>
      </c>
      <c r="L4588" s="4">
        <v>917042.08</v>
      </c>
      <c r="M4588" s="4">
        <v>10403.200000000001</v>
      </c>
      <c r="N4588" t="s">
        <v>4992</v>
      </c>
      <c r="O4588" t="s">
        <v>4993</v>
      </c>
      <c r="P4588" t="s">
        <v>0</v>
      </c>
      <c r="Q4588" t="s">
        <v>0</v>
      </c>
      <c r="R4588" t="s">
        <v>9</v>
      </c>
      <c r="S4588" t="s">
        <v>0</v>
      </c>
      <c r="T4588" t="s">
        <v>0</v>
      </c>
      <c r="U4588" t="s">
        <v>0</v>
      </c>
      <c r="V4588" t="s">
        <v>0</v>
      </c>
      <c r="W4588" t="s">
        <v>10</v>
      </c>
      <c r="X4588" t="s">
        <v>0</v>
      </c>
      <c r="Y4588" s="3"/>
      <c r="Z4588" t="s">
        <v>0</v>
      </c>
      <c r="AA4588" t="s">
        <v>0</v>
      </c>
      <c r="AB4588" t="s">
        <v>0</v>
      </c>
      <c r="AC4588" s="4">
        <v>0</v>
      </c>
    </row>
    <row r="4589" spans="1:29" ht="14" customHeight="1" x14ac:dyDescent="0.25">
      <c r="A4589" s="2" t="s">
        <v>0</v>
      </c>
      <c r="B4589" t="s">
        <v>1</v>
      </c>
      <c r="C4589" t="s">
        <v>4994</v>
      </c>
      <c r="D4589" s="3">
        <v>44740</v>
      </c>
      <c r="E4589" s="3">
        <v>44740</v>
      </c>
      <c r="F4589" s="3">
        <v>44746</v>
      </c>
      <c r="G4589" t="s">
        <v>20</v>
      </c>
      <c r="H4589" t="s">
        <v>4</v>
      </c>
      <c r="I4589" s="4">
        <v>-4930.3100000000004</v>
      </c>
      <c r="J4589" t="s">
        <v>4651</v>
      </c>
      <c r="K4589" t="s">
        <v>6</v>
      </c>
      <c r="L4589" s="4">
        <v>-434606.82</v>
      </c>
      <c r="M4589" s="4">
        <v>-4930.3100000000004</v>
      </c>
      <c r="N4589" t="s">
        <v>4995</v>
      </c>
      <c r="O4589" t="s">
        <v>4993</v>
      </c>
      <c r="P4589" t="s">
        <v>0</v>
      </c>
      <c r="Q4589" t="s">
        <v>0</v>
      </c>
      <c r="R4589" t="s">
        <v>9</v>
      </c>
      <c r="S4589" t="s">
        <v>0</v>
      </c>
      <c r="T4589" t="s">
        <v>0</v>
      </c>
      <c r="U4589" t="s">
        <v>0</v>
      </c>
      <c r="V4589" t="s">
        <v>0</v>
      </c>
      <c r="W4589" t="s">
        <v>10</v>
      </c>
      <c r="X4589" t="s">
        <v>0</v>
      </c>
      <c r="Y4589" s="3"/>
      <c r="Z4589" t="s">
        <v>0</v>
      </c>
      <c r="AA4589" t="s">
        <v>0</v>
      </c>
      <c r="AB4589" t="s">
        <v>0</v>
      </c>
      <c r="AC4589" s="4">
        <v>0</v>
      </c>
    </row>
    <row r="4590" spans="1:29" ht="14" customHeight="1" x14ac:dyDescent="0.25">
      <c r="A4590" s="2" t="s">
        <v>0</v>
      </c>
      <c r="B4590" t="s">
        <v>1</v>
      </c>
      <c r="C4590" t="s">
        <v>4994</v>
      </c>
      <c r="D4590" s="3">
        <v>44740</v>
      </c>
      <c r="E4590" s="3">
        <v>44740</v>
      </c>
      <c r="F4590" s="3">
        <v>44746</v>
      </c>
      <c r="G4590" t="s">
        <v>20</v>
      </c>
      <c r="H4590" t="s">
        <v>4</v>
      </c>
      <c r="I4590" s="4">
        <v>-12131.24</v>
      </c>
      <c r="J4590" t="s">
        <v>4651</v>
      </c>
      <c r="K4590" t="s">
        <v>6</v>
      </c>
      <c r="L4590" s="4">
        <v>-1069368.81</v>
      </c>
      <c r="M4590" s="4">
        <v>-12131.24</v>
      </c>
      <c r="N4590" t="s">
        <v>4995</v>
      </c>
      <c r="O4590" t="s">
        <v>4993</v>
      </c>
      <c r="P4590" t="s">
        <v>0</v>
      </c>
      <c r="Q4590" t="s">
        <v>0</v>
      </c>
      <c r="R4590" t="s">
        <v>9</v>
      </c>
      <c r="S4590" t="s">
        <v>0</v>
      </c>
      <c r="T4590" t="s">
        <v>0</v>
      </c>
      <c r="U4590" t="s">
        <v>0</v>
      </c>
      <c r="V4590" t="s">
        <v>0</v>
      </c>
      <c r="W4590" t="s">
        <v>10</v>
      </c>
      <c r="X4590" t="s">
        <v>0</v>
      </c>
      <c r="Y4590" s="3"/>
      <c r="Z4590" t="s">
        <v>0</v>
      </c>
      <c r="AA4590" t="s">
        <v>0</v>
      </c>
      <c r="AB4590" t="s">
        <v>0</v>
      </c>
      <c r="AC4590" s="4">
        <v>0</v>
      </c>
    </row>
    <row r="4591" spans="1:29" ht="14" customHeight="1" x14ac:dyDescent="0.25">
      <c r="A4591" s="2" t="s">
        <v>0</v>
      </c>
      <c r="B4591" t="s">
        <v>1</v>
      </c>
      <c r="C4591" t="s">
        <v>4994</v>
      </c>
      <c r="D4591" s="3">
        <v>44740</v>
      </c>
      <c r="E4591" s="3">
        <v>44740</v>
      </c>
      <c r="F4591" s="3">
        <v>44746</v>
      </c>
      <c r="G4591" t="s">
        <v>20</v>
      </c>
      <c r="H4591" t="s">
        <v>4</v>
      </c>
      <c r="I4591" s="4">
        <v>-19641.189999999999</v>
      </c>
      <c r="J4591" t="s">
        <v>4651</v>
      </c>
      <c r="K4591" t="s">
        <v>6</v>
      </c>
      <c r="L4591" s="4">
        <v>-1731370.9</v>
      </c>
      <c r="M4591" s="4">
        <v>-19641.189999999999</v>
      </c>
      <c r="N4591" t="s">
        <v>4995</v>
      </c>
      <c r="O4591" t="s">
        <v>4993</v>
      </c>
      <c r="P4591" t="s">
        <v>0</v>
      </c>
      <c r="Q4591" t="s">
        <v>0</v>
      </c>
      <c r="R4591" t="s">
        <v>9</v>
      </c>
      <c r="S4591" t="s">
        <v>0</v>
      </c>
      <c r="T4591" t="s">
        <v>0</v>
      </c>
      <c r="U4591" t="s">
        <v>0</v>
      </c>
      <c r="V4591" t="s">
        <v>0</v>
      </c>
      <c r="W4591" t="s">
        <v>10</v>
      </c>
      <c r="X4591" t="s">
        <v>0</v>
      </c>
      <c r="Y4591" s="3"/>
      <c r="Z4591" t="s">
        <v>0</v>
      </c>
      <c r="AA4591" t="s">
        <v>0</v>
      </c>
      <c r="AB4591" t="s">
        <v>0</v>
      </c>
      <c r="AC4591" s="4">
        <v>0</v>
      </c>
    </row>
    <row r="4592" spans="1:29" ht="14" customHeight="1" x14ac:dyDescent="0.25">
      <c r="A4592" s="2" t="s">
        <v>0</v>
      </c>
      <c r="B4592" t="s">
        <v>1</v>
      </c>
      <c r="C4592" t="s">
        <v>4994</v>
      </c>
      <c r="D4592" s="3">
        <v>44740</v>
      </c>
      <c r="E4592" s="3">
        <v>44740</v>
      </c>
      <c r="F4592" s="3">
        <v>44746</v>
      </c>
      <c r="G4592" t="s">
        <v>20</v>
      </c>
      <c r="H4592" t="s">
        <v>4</v>
      </c>
      <c r="I4592" s="4">
        <v>-12137.74</v>
      </c>
      <c r="J4592" t="s">
        <v>4651</v>
      </c>
      <c r="K4592" t="s">
        <v>6</v>
      </c>
      <c r="L4592" s="4">
        <v>-1069941.78</v>
      </c>
      <c r="M4592" s="4">
        <v>-12137.74</v>
      </c>
      <c r="N4592" t="s">
        <v>4995</v>
      </c>
      <c r="O4592" t="s">
        <v>4993</v>
      </c>
      <c r="P4592" t="s">
        <v>0</v>
      </c>
      <c r="Q4592" t="s">
        <v>0</v>
      </c>
      <c r="R4592" t="s">
        <v>9</v>
      </c>
      <c r="S4592" t="s">
        <v>0</v>
      </c>
      <c r="T4592" t="s">
        <v>0</v>
      </c>
      <c r="U4592" t="s">
        <v>0</v>
      </c>
      <c r="V4592" t="s">
        <v>0</v>
      </c>
      <c r="W4592" t="s">
        <v>10</v>
      </c>
      <c r="X4592" t="s">
        <v>0</v>
      </c>
      <c r="Y4592" s="3"/>
      <c r="Z4592" t="s">
        <v>0</v>
      </c>
      <c r="AA4592" t="s">
        <v>0</v>
      </c>
      <c r="AB4592" t="s">
        <v>0</v>
      </c>
      <c r="AC4592" s="4">
        <v>0</v>
      </c>
    </row>
    <row r="4593" spans="1:29" ht="14" customHeight="1" x14ac:dyDescent="0.25">
      <c r="A4593" s="2" t="s">
        <v>0</v>
      </c>
      <c r="B4593" t="s">
        <v>1</v>
      </c>
      <c r="C4593" t="s">
        <v>4994</v>
      </c>
      <c r="D4593" s="3">
        <v>44740</v>
      </c>
      <c r="E4593" s="3">
        <v>44740</v>
      </c>
      <c r="F4593" s="3">
        <v>44746</v>
      </c>
      <c r="G4593" t="s">
        <v>20</v>
      </c>
      <c r="H4593" t="s">
        <v>4</v>
      </c>
      <c r="I4593" s="4">
        <v>-14329.75</v>
      </c>
      <c r="J4593" t="s">
        <v>4651</v>
      </c>
      <c r="K4593" t="s">
        <v>6</v>
      </c>
      <c r="L4593" s="4">
        <v>-1263167.46</v>
      </c>
      <c r="M4593" s="4">
        <v>-14329.75</v>
      </c>
      <c r="N4593" t="s">
        <v>4995</v>
      </c>
      <c r="O4593" t="s">
        <v>4993</v>
      </c>
      <c r="P4593" t="s">
        <v>0</v>
      </c>
      <c r="Q4593" t="s">
        <v>0</v>
      </c>
      <c r="R4593" t="s">
        <v>9</v>
      </c>
      <c r="S4593" t="s">
        <v>0</v>
      </c>
      <c r="T4593" t="s">
        <v>0</v>
      </c>
      <c r="U4593" t="s">
        <v>0</v>
      </c>
      <c r="V4593" t="s">
        <v>0</v>
      </c>
      <c r="W4593" t="s">
        <v>10</v>
      </c>
      <c r="X4593" t="s">
        <v>0</v>
      </c>
      <c r="Y4593" s="3"/>
      <c r="Z4593" t="s">
        <v>0</v>
      </c>
      <c r="AA4593" t="s">
        <v>0</v>
      </c>
      <c r="AB4593" t="s">
        <v>0</v>
      </c>
      <c r="AC4593" s="4">
        <v>0</v>
      </c>
    </row>
    <row r="4594" spans="1:29" ht="14" customHeight="1" x14ac:dyDescent="0.25">
      <c r="A4594" s="2" t="s">
        <v>0</v>
      </c>
      <c r="B4594" t="s">
        <v>1</v>
      </c>
      <c r="C4594" t="s">
        <v>4994</v>
      </c>
      <c r="D4594" s="3">
        <v>44740</v>
      </c>
      <c r="E4594" s="3">
        <v>44740</v>
      </c>
      <c r="F4594" s="3">
        <v>44746</v>
      </c>
      <c r="G4594" t="s">
        <v>20</v>
      </c>
      <c r="H4594" t="s">
        <v>4</v>
      </c>
      <c r="I4594" s="4">
        <v>-6563.37</v>
      </c>
      <c r="J4594" t="s">
        <v>4651</v>
      </c>
      <c r="K4594" t="s">
        <v>6</v>
      </c>
      <c r="L4594" s="4">
        <v>-578561.06999999995</v>
      </c>
      <c r="M4594" s="4">
        <v>-6563.37</v>
      </c>
      <c r="N4594" t="s">
        <v>4995</v>
      </c>
      <c r="O4594" t="s">
        <v>4993</v>
      </c>
      <c r="P4594" t="s">
        <v>0</v>
      </c>
      <c r="Q4594" t="s">
        <v>0</v>
      </c>
      <c r="R4594" t="s">
        <v>9</v>
      </c>
      <c r="S4594" t="s">
        <v>0</v>
      </c>
      <c r="T4594" t="s">
        <v>0</v>
      </c>
      <c r="U4594" t="s">
        <v>0</v>
      </c>
      <c r="V4594" t="s">
        <v>0</v>
      </c>
      <c r="W4594" t="s">
        <v>10</v>
      </c>
      <c r="X4594" t="s">
        <v>0</v>
      </c>
      <c r="Y4594" s="3"/>
      <c r="Z4594" t="s">
        <v>0</v>
      </c>
      <c r="AA4594" t="s">
        <v>0</v>
      </c>
      <c r="AB4594" t="s">
        <v>0</v>
      </c>
      <c r="AC4594" s="4">
        <v>0</v>
      </c>
    </row>
    <row r="4595" spans="1:29" ht="14" customHeight="1" x14ac:dyDescent="0.25">
      <c r="A4595" s="2" t="s">
        <v>0</v>
      </c>
      <c r="B4595" t="s">
        <v>1</v>
      </c>
      <c r="C4595" t="s">
        <v>4994</v>
      </c>
      <c r="D4595" s="3">
        <v>44740</v>
      </c>
      <c r="E4595" s="3">
        <v>44740</v>
      </c>
      <c r="F4595" s="3">
        <v>44746</v>
      </c>
      <c r="G4595" t="s">
        <v>20</v>
      </c>
      <c r="H4595" t="s">
        <v>4</v>
      </c>
      <c r="I4595" s="4">
        <v>-19948.14</v>
      </c>
      <c r="J4595" t="s">
        <v>4651</v>
      </c>
      <c r="K4595" t="s">
        <v>6</v>
      </c>
      <c r="L4595" s="4">
        <v>-1758428.54</v>
      </c>
      <c r="M4595" s="4">
        <v>-19948.14</v>
      </c>
      <c r="N4595" t="s">
        <v>4995</v>
      </c>
      <c r="O4595" t="s">
        <v>4993</v>
      </c>
      <c r="P4595" t="s">
        <v>0</v>
      </c>
      <c r="Q4595" t="s">
        <v>0</v>
      </c>
      <c r="R4595" t="s">
        <v>9</v>
      </c>
      <c r="S4595" t="s">
        <v>0</v>
      </c>
      <c r="T4595" t="s">
        <v>0</v>
      </c>
      <c r="U4595" t="s">
        <v>0</v>
      </c>
      <c r="V4595" t="s">
        <v>0</v>
      </c>
      <c r="W4595" t="s">
        <v>10</v>
      </c>
      <c r="X4595" t="s">
        <v>0</v>
      </c>
      <c r="Y4595" s="3"/>
      <c r="Z4595" t="s">
        <v>0</v>
      </c>
      <c r="AA4595" t="s">
        <v>0</v>
      </c>
      <c r="AB4595" t="s">
        <v>0</v>
      </c>
      <c r="AC4595" s="4">
        <v>0</v>
      </c>
    </row>
    <row r="4596" spans="1:29" ht="14" customHeight="1" x14ac:dyDescent="0.25">
      <c r="A4596" s="2" t="s">
        <v>0</v>
      </c>
      <c r="B4596" t="s">
        <v>1</v>
      </c>
      <c r="C4596" t="s">
        <v>4994</v>
      </c>
      <c r="D4596" s="3">
        <v>44740</v>
      </c>
      <c r="E4596" s="3">
        <v>44740</v>
      </c>
      <c r="F4596" s="3">
        <v>44746</v>
      </c>
      <c r="G4596" t="s">
        <v>20</v>
      </c>
      <c r="H4596" t="s">
        <v>4</v>
      </c>
      <c r="I4596" s="4">
        <v>-1370.16</v>
      </c>
      <c r="J4596" t="s">
        <v>4651</v>
      </c>
      <c r="K4596" t="s">
        <v>6</v>
      </c>
      <c r="L4596" s="4">
        <v>-120779.6</v>
      </c>
      <c r="M4596" s="4">
        <v>-1370.16</v>
      </c>
      <c r="N4596" t="s">
        <v>4995</v>
      </c>
      <c r="O4596" t="s">
        <v>4993</v>
      </c>
      <c r="P4596" t="s">
        <v>0</v>
      </c>
      <c r="Q4596" t="s">
        <v>0</v>
      </c>
      <c r="R4596" t="s">
        <v>9</v>
      </c>
      <c r="S4596" t="s">
        <v>0</v>
      </c>
      <c r="T4596" t="s">
        <v>0</v>
      </c>
      <c r="U4596" t="s">
        <v>0</v>
      </c>
      <c r="V4596" t="s">
        <v>0</v>
      </c>
      <c r="W4596" t="s">
        <v>10</v>
      </c>
      <c r="X4596" t="s">
        <v>0</v>
      </c>
      <c r="Y4596" s="3"/>
      <c r="Z4596" t="s">
        <v>0</v>
      </c>
      <c r="AA4596" t="s">
        <v>0</v>
      </c>
      <c r="AB4596" t="s">
        <v>0</v>
      </c>
      <c r="AC4596" s="4">
        <v>0</v>
      </c>
    </row>
    <row r="4597" spans="1:29" ht="14" customHeight="1" x14ac:dyDescent="0.25">
      <c r="A4597" s="2" t="s">
        <v>0</v>
      </c>
      <c r="B4597" t="s">
        <v>1</v>
      </c>
      <c r="C4597" t="s">
        <v>4994</v>
      </c>
      <c r="D4597" s="3">
        <v>44740</v>
      </c>
      <c r="E4597" s="3">
        <v>44740</v>
      </c>
      <c r="F4597" s="3">
        <v>44746</v>
      </c>
      <c r="G4597" t="s">
        <v>20</v>
      </c>
      <c r="H4597" t="s">
        <v>4</v>
      </c>
      <c r="I4597" s="4">
        <v>-10519.11</v>
      </c>
      <c r="J4597" t="s">
        <v>4651</v>
      </c>
      <c r="K4597" t="s">
        <v>6</v>
      </c>
      <c r="L4597" s="4">
        <v>-927259.55</v>
      </c>
      <c r="M4597" s="4">
        <v>-10519.11</v>
      </c>
      <c r="N4597" t="s">
        <v>4995</v>
      </c>
      <c r="O4597" t="s">
        <v>4993</v>
      </c>
      <c r="P4597" t="s">
        <v>0</v>
      </c>
      <c r="Q4597" t="s">
        <v>0</v>
      </c>
      <c r="R4597" t="s">
        <v>9</v>
      </c>
      <c r="S4597" t="s">
        <v>0</v>
      </c>
      <c r="T4597" t="s">
        <v>0</v>
      </c>
      <c r="U4597" t="s">
        <v>0</v>
      </c>
      <c r="V4597" t="s">
        <v>0</v>
      </c>
      <c r="W4597" t="s">
        <v>10</v>
      </c>
      <c r="X4597" t="s">
        <v>0</v>
      </c>
      <c r="Y4597" s="3"/>
      <c r="Z4597" t="s">
        <v>0</v>
      </c>
      <c r="AA4597" t="s">
        <v>0</v>
      </c>
      <c r="AB4597" t="s">
        <v>0</v>
      </c>
      <c r="AC4597" s="4">
        <v>0</v>
      </c>
    </row>
    <row r="4598" spans="1:29" ht="14" customHeight="1" x14ac:dyDescent="0.25">
      <c r="A4598" s="2" t="s">
        <v>0</v>
      </c>
      <c r="B4598" t="s">
        <v>1</v>
      </c>
      <c r="C4598" t="s">
        <v>4994</v>
      </c>
      <c r="D4598" s="3">
        <v>44740</v>
      </c>
      <c r="E4598" s="3">
        <v>44740</v>
      </c>
      <c r="F4598" s="3">
        <v>44746</v>
      </c>
      <c r="G4598" t="s">
        <v>20</v>
      </c>
      <c r="H4598" t="s">
        <v>4</v>
      </c>
      <c r="I4598" s="4">
        <v>-6267.05</v>
      </c>
      <c r="J4598" t="s">
        <v>4651</v>
      </c>
      <c r="K4598" t="s">
        <v>6</v>
      </c>
      <c r="L4598" s="4">
        <v>-552440.46</v>
      </c>
      <c r="M4598" s="4">
        <v>-6267.05</v>
      </c>
      <c r="N4598" t="s">
        <v>4995</v>
      </c>
      <c r="O4598" t="s">
        <v>4993</v>
      </c>
      <c r="P4598" t="s">
        <v>0</v>
      </c>
      <c r="Q4598" t="s">
        <v>0</v>
      </c>
      <c r="R4598" t="s">
        <v>9</v>
      </c>
      <c r="S4598" t="s">
        <v>0</v>
      </c>
      <c r="T4598" t="s">
        <v>0</v>
      </c>
      <c r="U4598" t="s">
        <v>0</v>
      </c>
      <c r="V4598" t="s">
        <v>0</v>
      </c>
      <c r="W4598" t="s">
        <v>10</v>
      </c>
      <c r="X4598" t="s">
        <v>0</v>
      </c>
      <c r="Y4598" s="3"/>
      <c r="Z4598" t="s">
        <v>0</v>
      </c>
      <c r="AA4598" t="s">
        <v>0</v>
      </c>
      <c r="AB4598" t="s">
        <v>0</v>
      </c>
      <c r="AC4598" s="4">
        <v>0</v>
      </c>
    </row>
    <row r="4599" spans="1:29" ht="14" customHeight="1" x14ac:dyDescent="0.25">
      <c r="A4599" s="2" t="s">
        <v>0</v>
      </c>
      <c r="B4599" t="s">
        <v>1</v>
      </c>
      <c r="C4599" t="s">
        <v>4996</v>
      </c>
      <c r="D4599" s="3">
        <v>44740</v>
      </c>
      <c r="E4599" s="3">
        <v>44740</v>
      </c>
      <c r="F4599" s="3">
        <v>44746</v>
      </c>
      <c r="G4599" t="s">
        <v>20</v>
      </c>
      <c r="H4599" t="s">
        <v>4</v>
      </c>
      <c r="I4599" s="4">
        <v>-5251.57</v>
      </c>
      <c r="J4599" t="s">
        <v>4651</v>
      </c>
      <c r="K4599" t="s">
        <v>6</v>
      </c>
      <c r="L4599" s="4">
        <v>-462925.9</v>
      </c>
      <c r="M4599" s="4">
        <v>-5251.57</v>
      </c>
      <c r="N4599" t="s">
        <v>4997</v>
      </c>
      <c r="O4599" t="s">
        <v>4993</v>
      </c>
      <c r="P4599" t="s">
        <v>0</v>
      </c>
      <c r="Q4599" t="s">
        <v>0</v>
      </c>
      <c r="R4599" t="s">
        <v>9</v>
      </c>
      <c r="S4599" t="s">
        <v>0</v>
      </c>
      <c r="T4599" t="s">
        <v>0</v>
      </c>
      <c r="U4599" t="s">
        <v>0</v>
      </c>
      <c r="V4599" t="s">
        <v>0</v>
      </c>
      <c r="W4599" t="s">
        <v>10</v>
      </c>
      <c r="X4599" t="s">
        <v>0</v>
      </c>
      <c r="Y4599" s="3"/>
      <c r="Z4599" t="s">
        <v>0</v>
      </c>
      <c r="AA4599" t="s">
        <v>0</v>
      </c>
      <c r="AB4599" t="s">
        <v>0</v>
      </c>
      <c r="AC4599" s="4">
        <v>0</v>
      </c>
    </row>
    <row r="4600" spans="1:29" ht="14" customHeight="1" x14ac:dyDescent="0.25">
      <c r="A4600" s="2" t="s">
        <v>0</v>
      </c>
      <c r="B4600" t="s">
        <v>1</v>
      </c>
      <c r="C4600" t="s">
        <v>4998</v>
      </c>
      <c r="D4600" s="3">
        <v>44740</v>
      </c>
      <c r="E4600" s="3">
        <v>44740</v>
      </c>
      <c r="F4600" s="3">
        <v>44746</v>
      </c>
      <c r="G4600" t="s">
        <v>20</v>
      </c>
      <c r="H4600" t="s">
        <v>4</v>
      </c>
      <c r="I4600" s="4">
        <v>-10403.200000000001</v>
      </c>
      <c r="J4600" t="s">
        <v>4651</v>
      </c>
      <c r="K4600" t="s">
        <v>6</v>
      </c>
      <c r="L4600" s="4">
        <v>-917042.08</v>
      </c>
      <c r="M4600" s="4">
        <v>-10403.200000000001</v>
      </c>
      <c r="N4600" t="s">
        <v>4992</v>
      </c>
      <c r="O4600" t="s">
        <v>4993</v>
      </c>
      <c r="P4600" t="s">
        <v>0</v>
      </c>
      <c r="Q4600" t="s">
        <v>0</v>
      </c>
      <c r="R4600" t="s">
        <v>9</v>
      </c>
      <c r="S4600" t="s">
        <v>0</v>
      </c>
      <c r="T4600" t="s">
        <v>0</v>
      </c>
      <c r="U4600" t="s">
        <v>0</v>
      </c>
      <c r="V4600" t="s">
        <v>0</v>
      </c>
      <c r="W4600" t="s">
        <v>10</v>
      </c>
      <c r="X4600" t="s">
        <v>0</v>
      </c>
      <c r="Y4600" s="3"/>
      <c r="Z4600" t="s">
        <v>0</v>
      </c>
      <c r="AA4600" t="s">
        <v>0</v>
      </c>
      <c r="AB4600" t="s">
        <v>0</v>
      </c>
      <c r="AC4600" s="4">
        <v>0</v>
      </c>
    </row>
    <row r="4601" spans="1:29" ht="14" customHeight="1" x14ac:dyDescent="0.25">
      <c r="A4601" s="2" t="s">
        <v>0</v>
      </c>
      <c r="B4601" t="s">
        <v>1</v>
      </c>
      <c r="C4601" t="s">
        <v>4999</v>
      </c>
      <c r="D4601" s="3">
        <v>44740</v>
      </c>
      <c r="E4601" s="3">
        <v>44740</v>
      </c>
      <c r="F4601" s="3">
        <v>44746</v>
      </c>
      <c r="G4601" t="s">
        <v>20</v>
      </c>
      <c r="H4601" t="s">
        <v>4</v>
      </c>
      <c r="I4601" s="4">
        <v>-16213.29</v>
      </c>
      <c r="J4601" t="s">
        <v>4651</v>
      </c>
      <c r="K4601" t="s">
        <v>6</v>
      </c>
      <c r="L4601" s="4">
        <v>-1429201.51</v>
      </c>
      <c r="M4601" s="4">
        <v>-16213.29</v>
      </c>
      <c r="N4601" t="s">
        <v>5000</v>
      </c>
      <c r="O4601" t="s">
        <v>4993</v>
      </c>
      <c r="P4601" t="s">
        <v>0</v>
      </c>
      <c r="Q4601" t="s">
        <v>0</v>
      </c>
      <c r="R4601" t="s">
        <v>9</v>
      </c>
      <c r="S4601" t="s">
        <v>0</v>
      </c>
      <c r="T4601" t="s">
        <v>0</v>
      </c>
      <c r="U4601" t="s">
        <v>0</v>
      </c>
      <c r="V4601" t="s">
        <v>0</v>
      </c>
      <c r="W4601" t="s">
        <v>10</v>
      </c>
      <c r="X4601" t="s">
        <v>0</v>
      </c>
      <c r="Y4601" s="3"/>
      <c r="Z4601" t="s">
        <v>0</v>
      </c>
      <c r="AA4601" t="s">
        <v>0</v>
      </c>
      <c r="AB4601" t="s">
        <v>0</v>
      </c>
      <c r="AC4601" s="4">
        <v>0</v>
      </c>
    </row>
    <row r="4602" spans="1:29" ht="14" customHeight="1" x14ac:dyDescent="0.25">
      <c r="A4602" s="2" t="s">
        <v>0</v>
      </c>
      <c r="B4602" t="s">
        <v>1</v>
      </c>
      <c r="C4602" t="s">
        <v>4999</v>
      </c>
      <c r="D4602" s="3">
        <v>44740</v>
      </c>
      <c r="E4602" s="3">
        <v>44740</v>
      </c>
      <c r="F4602" s="3">
        <v>44746</v>
      </c>
      <c r="G4602" t="s">
        <v>20</v>
      </c>
      <c r="H4602" t="s">
        <v>4</v>
      </c>
      <c r="I4602" s="4">
        <v>-15195.25</v>
      </c>
      <c r="J4602" t="s">
        <v>4651</v>
      </c>
      <c r="K4602" t="s">
        <v>6</v>
      </c>
      <c r="L4602" s="4">
        <v>-1339461.29</v>
      </c>
      <c r="M4602" s="4">
        <v>-15195.25</v>
      </c>
      <c r="N4602" t="s">
        <v>5000</v>
      </c>
      <c r="O4602" t="s">
        <v>4993</v>
      </c>
      <c r="P4602" t="s">
        <v>0</v>
      </c>
      <c r="Q4602" t="s">
        <v>0</v>
      </c>
      <c r="R4602" t="s">
        <v>9</v>
      </c>
      <c r="S4602" t="s">
        <v>0</v>
      </c>
      <c r="T4602" t="s">
        <v>0</v>
      </c>
      <c r="U4602" t="s">
        <v>0</v>
      </c>
      <c r="V4602" t="s">
        <v>0</v>
      </c>
      <c r="W4602" t="s">
        <v>10</v>
      </c>
      <c r="X4602" t="s">
        <v>0</v>
      </c>
      <c r="Y4602" s="3"/>
      <c r="Z4602" t="s">
        <v>0</v>
      </c>
      <c r="AA4602" t="s">
        <v>0</v>
      </c>
      <c r="AB4602" t="s">
        <v>0</v>
      </c>
      <c r="AC4602" s="4">
        <v>0</v>
      </c>
    </row>
    <row r="4603" spans="1:29" ht="14" customHeight="1" x14ac:dyDescent="0.25">
      <c r="A4603" s="2" t="s">
        <v>0</v>
      </c>
      <c r="B4603" t="s">
        <v>1</v>
      </c>
      <c r="C4603" t="s">
        <v>5001</v>
      </c>
      <c r="D4603" s="3">
        <v>44740</v>
      </c>
      <c r="E4603" s="3">
        <v>44740</v>
      </c>
      <c r="F4603" s="3">
        <v>44747</v>
      </c>
      <c r="G4603" t="s">
        <v>20</v>
      </c>
      <c r="H4603" t="s">
        <v>4</v>
      </c>
      <c r="I4603" s="4">
        <v>-10335.26</v>
      </c>
      <c r="J4603" t="s">
        <v>4651</v>
      </c>
      <c r="K4603" t="s">
        <v>6</v>
      </c>
      <c r="L4603" s="4">
        <v>-911053.17</v>
      </c>
      <c r="M4603" s="4">
        <v>-10335.26</v>
      </c>
      <c r="N4603" t="s">
        <v>4992</v>
      </c>
      <c r="O4603" t="s">
        <v>4993</v>
      </c>
      <c r="P4603" t="s">
        <v>0</v>
      </c>
      <c r="Q4603" t="s">
        <v>0</v>
      </c>
      <c r="R4603" t="s">
        <v>9</v>
      </c>
      <c r="S4603" t="s">
        <v>0</v>
      </c>
      <c r="T4603" t="s">
        <v>0</v>
      </c>
      <c r="U4603" t="s">
        <v>0</v>
      </c>
      <c r="V4603" t="s">
        <v>0</v>
      </c>
      <c r="W4603" t="s">
        <v>10</v>
      </c>
      <c r="X4603" t="s">
        <v>0</v>
      </c>
      <c r="Y4603" s="3"/>
      <c r="Z4603" t="s">
        <v>0</v>
      </c>
      <c r="AA4603" t="s">
        <v>0</v>
      </c>
      <c r="AB4603" t="s">
        <v>0</v>
      </c>
      <c r="AC4603" s="4">
        <v>0</v>
      </c>
    </row>
    <row r="4604" spans="1:29" ht="14" customHeight="1" x14ac:dyDescent="0.25">
      <c r="A4604" s="2" t="s">
        <v>0</v>
      </c>
      <c r="B4604" t="s">
        <v>1</v>
      </c>
      <c r="C4604" t="s">
        <v>5002</v>
      </c>
      <c r="D4604" s="3">
        <v>44740</v>
      </c>
      <c r="E4604" s="3">
        <v>44740</v>
      </c>
      <c r="F4604" s="3">
        <v>44747</v>
      </c>
      <c r="G4604" t="s">
        <v>20</v>
      </c>
      <c r="H4604" t="s">
        <v>4</v>
      </c>
      <c r="I4604" s="4">
        <v>-23260.03</v>
      </c>
      <c r="J4604" t="s">
        <v>4651</v>
      </c>
      <c r="K4604" t="s">
        <v>6</v>
      </c>
      <c r="L4604" s="4">
        <v>-2050371.65</v>
      </c>
      <c r="M4604" s="4">
        <v>-23260.03</v>
      </c>
      <c r="N4604" t="s">
        <v>5003</v>
      </c>
      <c r="O4604" t="s">
        <v>4993</v>
      </c>
      <c r="P4604" t="s">
        <v>0</v>
      </c>
      <c r="Q4604" t="s">
        <v>0</v>
      </c>
      <c r="R4604" t="s">
        <v>9</v>
      </c>
      <c r="S4604" t="s">
        <v>0</v>
      </c>
      <c r="T4604" t="s">
        <v>0</v>
      </c>
      <c r="U4604" t="s">
        <v>0</v>
      </c>
      <c r="V4604" t="s">
        <v>0</v>
      </c>
      <c r="W4604" t="s">
        <v>10</v>
      </c>
      <c r="X4604" t="s">
        <v>0</v>
      </c>
      <c r="Y4604" s="3"/>
      <c r="Z4604" t="s">
        <v>0</v>
      </c>
      <c r="AA4604" t="s">
        <v>0</v>
      </c>
      <c r="AB4604" t="s">
        <v>0</v>
      </c>
      <c r="AC4604" s="4">
        <v>0</v>
      </c>
    </row>
    <row r="4605" spans="1:29" ht="14" customHeight="1" x14ac:dyDescent="0.25">
      <c r="A4605" s="2" t="s">
        <v>0</v>
      </c>
      <c r="B4605" t="s">
        <v>1</v>
      </c>
      <c r="C4605" t="s">
        <v>5002</v>
      </c>
      <c r="D4605" s="3">
        <v>44740</v>
      </c>
      <c r="E4605" s="3">
        <v>44740</v>
      </c>
      <c r="F4605" s="3">
        <v>44747</v>
      </c>
      <c r="G4605" t="s">
        <v>20</v>
      </c>
      <c r="H4605" t="s">
        <v>4</v>
      </c>
      <c r="I4605" s="4">
        <v>-14884.53</v>
      </c>
      <c r="J4605" t="s">
        <v>4651</v>
      </c>
      <c r="K4605" t="s">
        <v>6</v>
      </c>
      <c r="L4605" s="4">
        <v>-1312071.32</v>
      </c>
      <c r="M4605" s="4">
        <v>-14884.53</v>
      </c>
      <c r="N4605" t="s">
        <v>5003</v>
      </c>
      <c r="O4605" t="s">
        <v>4993</v>
      </c>
      <c r="P4605" t="s">
        <v>0</v>
      </c>
      <c r="Q4605" t="s">
        <v>0</v>
      </c>
      <c r="R4605" t="s">
        <v>9</v>
      </c>
      <c r="S4605" t="s">
        <v>0</v>
      </c>
      <c r="T4605" t="s">
        <v>0</v>
      </c>
      <c r="U4605" t="s">
        <v>0</v>
      </c>
      <c r="V4605" t="s">
        <v>0</v>
      </c>
      <c r="W4605" t="s">
        <v>10</v>
      </c>
      <c r="X4605" t="s">
        <v>0</v>
      </c>
      <c r="Y4605" s="3"/>
      <c r="Z4605" t="s">
        <v>0</v>
      </c>
      <c r="AA4605" t="s">
        <v>0</v>
      </c>
      <c r="AB4605" t="s">
        <v>0</v>
      </c>
      <c r="AC4605" s="4">
        <v>0</v>
      </c>
    </row>
    <row r="4606" spans="1:29" ht="14" customHeight="1" x14ac:dyDescent="0.25">
      <c r="A4606" s="2" t="s">
        <v>0</v>
      </c>
      <c r="B4606" t="s">
        <v>1</v>
      </c>
      <c r="C4606" t="s">
        <v>5002</v>
      </c>
      <c r="D4606" s="3">
        <v>44740</v>
      </c>
      <c r="E4606" s="3">
        <v>44740</v>
      </c>
      <c r="F4606" s="3">
        <v>44747</v>
      </c>
      <c r="G4606" t="s">
        <v>20</v>
      </c>
      <c r="H4606" t="s">
        <v>4</v>
      </c>
      <c r="I4606" s="4">
        <v>-14874.73</v>
      </c>
      <c r="J4606" t="s">
        <v>4651</v>
      </c>
      <c r="K4606" t="s">
        <v>6</v>
      </c>
      <c r="L4606" s="4">
        <v>-1311207.45</v>
      </c>
      <c r="M4606" s="4">
        <v>-14874.73</v>
      </c>
      <c r="N4606" t="s">
        <v>5003</v>
      </c>
      <c r="O4606" t="s">
        <v>4993</v>
      </c>
      <c r="P4606" t="s">
        <v>0</v>
      </c>
      <c r="Q4606" t="s">
        <v>0</v>
      </c>
      <c r="R4606" t="s">
        <v>9</v>
      </c>
      <c r="S4606" t="s">
        <v>0</v>
      </c>
      <c r="T4606" t="s">
        <v>0</v>
      </c>
      <c r="U4606" t="s">
        <v>0</v>
      </c>
      <c r="V4606" t="s">
        <v>0</v>
      </c>
      <c r="W4606" t="s">
        <v>10</v>
      </c>
      <c r="X4606" t="s">
        <v>0</v>
      </c>
      <c r="Y4606" s="3"/>
      <c r="Z4606" t="s">
        <v>0</v>
      </c>
      <c r="AA4606" t="s">
        <v>0</v>
      </c>
      <c r="AB4606" t="s">
        <v>0</v>
      </c>
      <c r="AC4606" s="4">
        <v>0</v>
      </c>
    </row>
    <row r="4607" spans="1:29" ht="14" customHeight="1" x14ac:dyDescent="0.25">
      <c r="A4607" s="2" t="s">
        <v>0</v>
      </c>
      <c r="B4607" t="s">
        <v>1</v>
      </c>
      <c r="C4607" t="s">
        <v>5002</v>
      </c>
      <c r="D4607" s="3">
        <v>44740</v>
      </c>
      <c r="E4607" s="3">
        <v>44740</v>
      </c>
      <c r="F4607" s="3">
        <v>44747</v>
      </c>
      <c r="G4607" t="s">
        <v>20</v>
      </c>
      <c r="H4607" t="s">
        <v>4</v>
      </c>
      <c r="I4607" s="4">
        <v>-20812.86</v>
      </c>
      <c r="J4607" t="s">
        <v>4651</v>
      </c>
      <c r="K4607" t="s">
        <v>6</v>
      </c>
      <c r="L4607" s="4">
        <v>-1834653.61</v>
      </c>
      <c r="M4607" s="4">
        <v>-20812.86</v>
      </c>
      <c r="N4607" t="s">
        <v>5003</v>
      </c>
      <c r="O4607" t="s">
        <v>4993</v>
      </c>
      <c r="P4607" t="s">
        <v>0</v>
      </c>
      <c r="Q4607" t="s">
        <v>0</v>
      </c>
      <c r="R4607" t="s">
        <v>9</v>
      </c>
      <c r="S4607" t="s">
        <v>0</v>
      </c>
      <c r="T4607" t="s">
        <v>0</v>
      </c>
      <c r="U4607" t="s">
        <v>0</v>
      </c>
      <c r="V4607" t="s">
        <v>0</v>
      </c>
      <c r="W4607" t="s">
        <v>10</v>
      </c>
      <c r="X4607" t="s">
        <v>0</v>
      </c>
      <c r="Y4607" s="3"/>
      <c r="Z4607" t="s">
        <v>0</v>
      </c>
      <c r="AA4607" t="s">
        <v>0</v>
      </c>
      <c r="AB4607" t="s">
        <v>0</v>
      </c>
      <c r="AC4607" s="4">
        <v>0</v>
      </c>
    </row>
    <row r="4608" spans="1:29" ht="14" customHeight="1" x14ac:dyDescent="0.25">
      <c r="A4608" s="2" t="s">
        <v>0</v>
      </c>
      <c r="B4608" t="s">
        <v>1</v>
      </c>
      <c r="C4608" t="s">
        <v>5002</v>
      </c>
      <c r="D4608" s="3">
        <v>44740</v>
      </c>
      <c r="E4608" s="3">
        <v>44740</v>
      </c>
      <c r="F4608" s="3">
        <v>44747</v>
      </c>
      <c r="G4608" t="s">
        <v>20</v>
      </c>
      <c r="H4608" t="s">
        <v>4</v>
      </c>
      <c r="I4608" s="4">
        <v>-26962.21</v>
      </c>
      <c r="J4608" t="s">
        <v>4651</v>
      </c>
      <c r="K4608" t="s">
        <v>6</v>
      </c>
      <c r="L4608" s="4">
        <v>-2376718.81</v>
      </c>
      <c r="M4608" s="4">
        <v>-26962.21</v>
      </c>
      <c r="N4608" t="s">
        <v>5003</v>
      </c>
      <c r="O4608" t="s">
        <v>4993</v>
      </c>
      <c r="P4608" t="s">
        <v>0</v>
      </c>
      <c r="Q4608" t="s">
        <v>0</v>
      </c>
      <c r="R4608" t="s">
        <v>9</v>
      </c>
      <c r="S4608" t="s">
        <v>0</v>
      </c>
      <c r="T4608" t="s">
        <v>0</v>
      </c>
      <c r="U4608" t="s">
        <v>0</v>
      </c>
      <c r="V4608" t="s">
        <v>0</v>
      </c>
      <c r="W4608" t="s">
        <v>10</v>
      </c>
      <c r="X4608" t="s">
        <v>0</v>
      </c>
      <c r="Y4608" s="3"/>
      <c r="Z4608" t="s">
        <v>0</v>
      </c>
      <c r="AA4608" t="s">
        <v>0</v>
      </c>
      <c r="AB4608" t="s">
        <v>0</v>
      </c>
      <c r="AC4608" s="4">
        <v>0</v>
      </c>
    </row>
    <row r="4609" spans="1:29" ht="14" customHeight="1" x14ac:dyDescent="0.25">
      <c r="A4609" s="2" t="s">
        <v>0</v>
      </c>
      <c r="B4609" t="s">
        <v>1</v>
      </c>
      <c r="C4609" t="s">
        <v>5002</v>
      </c>
      <c r="D4609" s="3">
        <v>44740</v>
      </c>
      <c r="E4609" s="3">
        <v>44740</v>
      </c>
      <c r="F4609" s="3">
        <v>44747</v>
      </c>
      <c r="G4609" t="s">
        <v>20</v>
      </c>
      <c r="H4609" t="s">
        <v>4</v>
      </c>
      <c r="I4609" s="4">
        <v>-15443.48</v>
      </c>
      <c r="J4609" t="s">
        <v>4651</v>
      </c>
      <c r="K4609" t="s">
        <v>6</v>
      </c>
      <c r="L4609" s="4">
        <v>-1361342.76</v>
      </c>
      <c r="M4609" s="4">
        <v>-15443.48</v>
      </c>
      <c r="N4609" t="s">
        <v>5003</v>
      </c>
      <c r="O4609" t="s">
        <v>4993</v>
      </c>
      <c r="P4609" t="s">
        <v>0</v>
      </c>
      <c r="Q4609" t="s">
        <v>0</v>
      </c>
      <c r="R4609" t="s">
        <v>9</v>
      </c>
      <c r="S4609" t="s">
        <v>0</v>
      </c>
      <c r="T4609" t="s">
        <v>0</v>
      </c>
      <c r="U4609" t="s">
        <v>0</v>
      </c>
      <c r="V4609" t="s">
        <v>0</v>
      </c>
      <c r="W4609" t="s">
        <v>10</v>
      </c>
      <c r="X4609" t="s">
        <v>0</v>
      </c>
      <c r="Y4609" s="3"/>
      <c r="Z4609" t="s">
        <v>0</v>
      </c>
      <c r="AA4609" t="s">
        <v>0</v>
      </c>
      <c r="AB4609" t="s">
        <v>0</v>
      </c>
      <c r="AC4609" s="4">
        <v>0</v>
      </c>
    </row>
    <row r="4610" spans="1:29" ht="14" customHeight="1" x14ac:dyDescent="0.25">
      <c r="A4610" s="2" t="s">
        <v>0</v>
      </c>
      <c r="B4610" t="s">
        <v>1</v>
      </c>
      <c r="C4610" t="s">
        <v>5002</v>
      </c>
      <c r="D4610" s="3">
        <v>44740</v>
      </c>
      <c r="E4610" s="3">
        <v>44740</v>
      </c>
      <c r="F4610" s="3">
        <v>44747</v>
      </c>
      <c r="G4610" t="s">
        <v>20</v>
      </c>
      <c r="H4610" t="s">
        <v>4</v>
      </c>
      <c r="I4610" s="4">
        <v>-12448.81</v>
      </c>
      <c r="J4610" t="s">
        <v>4651</v>
      </c>
      <c r="K4610" t="s">
        <v>6</v>
      </c>
      <c r="L4610" s="4">
        <v>-1097362.6000000001</v>
      </c>
      <c r="M4610" s="4">
        <v>-12448.81</v>
      </c>
      <c r="N4610" t="s">
        <v>5003</v>
      </c>
      <c r="O4610" t="s">
        <v>4993</v>
      </c>
      <c r="P4610" t="s">
        <v>0</v>
      </c>
      <c r="Q4610" t="s">
        <v>0</v>
      </c>
      <c r="R4610" t="s">
        <v>9</v>
      </c>
      <c r="S4610" t="s">
        <v>0</v>
      </c>
      <c r="T4610" t="s">
        <v>0</v>
      </c>
      <c r="U4610" t="s">
        <v>0</v>
      </c>
      <c r="V4610" t="s">
        <v>0</v>
      </c>
      <c r="W4610" t="s">
        <v>10</v>
      </c>
      <c r="X4610" t="s">
        <v>0</v>
      </c>
      <c r="Y4610" s="3"/>
      <c r="Z4610" t="s">
        <v>0</v>
      </c>
      <c r="AA4610" t="s">
        <v>0</v>
      </c>
      <c r="AB4610" t="s">
        <v>0</v>
      </c>
      <c r="AC4610" s="4">
        <v>0</v>
      </c>
    </row>
    <row r="4611" spans="1:29" ht="14" customHeight="1" x14ac:dyDescent="0.25">
      <c r="A4611" s="2" t="s">
        <v>0</v>
      </c>
      <c r="B4611" t="s">
        <v>1</v>
      </c>
      <c r="C4611" t="s">
        <v>5004</v>
      </c>
      <c r="D4611" s="3">
        <v>44740</v>
      </c>
      <c r="E4611" s="3">
        <v>44740</v>
      </c>
      <c r="F4611" s="3">
        <v>44747</v>
      </c>
      <c r="G4611" t="s">
        <v>20</v>
      </c>
      <c r="H4611" t="s">
        <v>4</v>
      </c>
      <c r="I4611" s="4">
        <v>-36528.07</v>
      </c>
      <c r="J4611" t="s">
        <v>4651</v>
      </c>
      <c r="K4611" t="s">
        <v>6</v>
      </c>
      <c r="L4611" s="4">
        <v>-3219949.37</v>
      </c>
      <c r="M4611" s="4">
        <v>-36528.07</v>
      </c>
      <c r="N4611" t="s">
        <v>5005</v>
      </c>
      <c r="O4611" t="s">
        <v>4993</v>
      </c>
      <c r="P4611" t="s">
        <v>0</v>
      </c>
      <c r="Q4611" t="s">
        <v>0</v>
      </c>
      <c r="R4611" t="s">
        <v>9</v>
      </c>
      <c r="S4611" t="s">
        <v>0</v>
      </c>
      <c r="T4611" t="s">
        <v>0</v>
      </c>
      <c r="U4611" t="s">
        <v>0</v>
      </c>
      <c r="V4611" t="s">
        <v>0</v>
      </c>
      <c r="W4611" t="s">
        <v>10</v>
      </c>
      <c r="X4611" t="s">
        <v>0</v>
      </c>
      <c r="Y4611" s="3"/>
      <c r="Z4611" t="s">
        <v>0</v>
      </c>
      <c r="AA4611" t="s">
        <v>0</v>
      </c>
      <c r="AB4611" t="s">
        <v>0</v>
      </c>
      <c r="AC4611" s="4">
        <v>0</v>
      </c>
    </row>
    <row r="4612" spans="1:29" ht="14" customHeight="1" x14ac:dyDescent="0.25">
      <c r="A4612" s="2" t="s">
        <v>0</v>
      </c>
      <c r="B4612" t="s">
        <v>1</v>
      </c>
      <c r="C4612" t="s">
        <v>5006</v>
      </c>
      <c r="D4612" s="3">
        <v>44740</v>
      </c>
      <c r="E4612" s="3">
        <v>44740</v>
      </c>
      <c r="F4612" s="3">
        <v>44747</v>
      </c>
      <c r="G4612" t="s">
        <v>20</v>
      </c>
      <c r="H4612" t="s">
        <v>4</v>
      </c>
      <c r="I4612" s="4">
        <v>-26716.91</v>
      </c>
      <c r="J4612" t="s">
        <v>4651</v>
      </c>
      <c r="K4612" t="s">
        <v>6</v>
      </c>
      <c r="L4612" s="4">
        <v>-2355095.62</v>
      </c>
      <c r="M4612" s="4">
        <v>-26716.91</v>
      </c>
      <c r="N4612" t="s">
        <v>5007</v>
      </c>
      <c r="O4612" t="s">
        <v>4993</v>
      </c>
      <c r="P4612" t="s">
        <v>0</v>
      </c>
      <c r="Q4612" t="s">
        <v>0</v>
      </c>
      <c r="R4612" t="s">
        <v>9</v>
      </c>
      <c r="S4612" t="s">
        <v>0</v>
      </c>
      <c r="T4612" t="s">
        <v>0</v>
      </c>
      <c r="U4612" t="s">
        <v>0</v>
      </c>
      <c r="V4612" t="s">
        <v>0</v>
      </c>
      <c r="W4612" t="s">
        <v>10</v>
      </c>
      <c r="X4612" t="s">
        <v>0</v>
      </c>
      <c r="Y4612" s="3"/>
      <c r="Z4612" t="s">
        <v>0</v>
      </c>
      <c r="AA4612" t="s">
        <v>0</v>
      </c>
      <c r="AB4612" t="s">
        <v>0</v>
      </c>
      <c r="AC4612" s="4">
        <v>0</v>
      </c>
    </row>
    <row r="4613" spans="1:29" ht="14" customHeight="1" x14ac:dyDescent="0.25">
      <c r="A4613" s="2" t="s">
        <v>0</v>
      </c>
      <c r="B4613" t="s">
        <v>1</v>
      </c>
      <c r="C4613" t="s">
        <v>5008</v>
      </c>
      <c r="D4613" s="3">
        <v>44740</v>
      </c>
      <c r="E4613" s="3">
        <v>44740</v>
      </c>
      <c r="F4613" s="3">
        <v>44747</v>
      </c>
      <c r="G4613" t="s">
        <v>20</v>
      </c>
      <c r="H4613" t="s">
        <v>4</v>
      </c>
      <c r="I4613" s="4">
        <v>-16740.669999999998</v>
      </c>
      <c r="J4613" t="s">
        <v>4651</v>
      </c>
      <c r="K4613" t="s">
        <v>6</v>
      </c>
      <c r="L4613" s="4">
        <v>-1475690.06</v>
      </c>
      <c r="M4613" s="4">
        <v>-16740.669999999998</v>
      </c>
      <c r="N4613" t="s">
        <v>5009</v>
      </c>
      <c r="O4613" t="s">
        <v>4993</v>
      </c>
      <c r="P4613" t="s">
        <v>0</v>
      </c>
      <c r="Q4613" t="s">
        <v>0</v>
      </c>
      <c r="R4613" t="s">
        <v>9</v>
      </c>
      <c r="S4613" t="s">
        <v>0</v>
      </c>
      <c r="T4613" t="s">
        <v>0</v>
      </c>
      <c r="U4613" t="s">
        <v>0</v>
      </c>
      <c r="V4613" t="s">
        <v>0</v>
      </c>
      <c r="W4613" t="s">
        <v>10</v>
      </c>
      <c r="X4613" t="s">
        <v>0</v>
      </c>
      <c r="Y4613" s="3"/>
      <c r="Z4613" t="s">
        <v>0</v>
      </c>
      <c r="AA4613" t="s">
        <v>0</v>
      </c>
      <c r="AB4613" t="s">
        <v>0</v>
      </c>
      <c r="AC4613" s="4">
        <v>0</v>
      </c>
    </row>
    <row r="4614" spans="1:29" ht="14" customHeight="1" x14ac:dyDescent="0.25">
      <c r="A4614" s="2" t="s">
        <v>0</v>
      </c>
      <c r="B4614" t="s">
        <v>1</v>
      </c>
      <c r="C4614" t="s">
        <v>5010</v>
      </c>
      <c r="D4614" s="3">
        <v>44740</v>
      </c>
      <c r="E4614" s="3">
        <v>44740</v>
      </c>
      <c r="F4614" s="3">
        <v>44747</v>
      </c>
      <c r="G4614" t="s">
        <v>20</v>
      </c>
      <c r="H4614" t="s">
        <v>4</v>
      </c>
      <c r="I4614" s="4">
        <v>-72813.320000000007</v>
      </c>
      <c r="J4614" t="s">
        <v>4651</v>
      </c>
      <c r="K4614" t="s">
        <v>6</v>
      </c>
      <c r="L4614" s="4">
        <v>-6418494.1600000001</v>
      </c>
      <c r="M4614" s="4">
        <v>-72813.320000000007</v>
      </c>
      <c r="N4614" t="s">
        <v>5011</v>
      </c>
      <c r="O4614" t="s">
        <v>4993</v>
      </c>
      <c r="P4614" t="s">
        <v>0</v>
      </c>
      <c r="Q4614" t="s">
        <v>0</v>
      </c>
      <c r="R4614" t="s">
        <v>9</v>
      </c>
      <c r="S4614" t="s">
        <v>0</v>
      </c>
      <c r="T4614" t="s">
        <v>0</v>
      </c>
      <c r="U4614" t="s">
        <v>0</v>
      </c>
      <c r="V4614" t="s">
        <v>0</v>
      </c>
      <c r="W4614" t="s">
        <v>10</v>
      </c>
      <c r="X4614" t="s">
        <v>0</v>
      </c>
      <c r="Y4614" s="3"/>
      <c r="Z4614" t="s">
        <v>0</v>
      </c>
      <c r="AA4614" t="s">
        <v>0</v>
      </c>
      <c r="AB4614" t="s">
        <v>0</v>
      </c>
      <c r="AC4614" s="4">
        <v>0</v>
      </c>
    </row>
    <row r="4615" spans="1:29" ht="14" customHeight="1" x14ac:dyDescent="0.25">
      <c r="A4615" s="2" t="s">
        <v>0</v>
      </c>
      <c r="B4615" t="s">
        <v>1</v>
      </c>
      <c r="C4615" t="s">
        <v>5010</v>
      </c>
      <c r="D4615" s="3">
        <v>44740</v>
      </c>
      <c r="E4615" s="3">
        <v>44740</v>
      </c>
      <c r="F4615" s="3">
        <v>44747</v>
      </c>
      <c r="G4615" t="s">
        <v>20</v>
      </c>
      <c r="H4615" t="s">
        <v>4</v>
      </c>
      <c r="I4615" s="4">
        <v>-14039.04</v>
      </c>
      <c r="J4615" t="s">
        <v>4651</v>
      </c>
      <c r="K4615" t="s">
        <v>6</v>
      </c>
      <c r="L4615" s="4">
        <v>-1237541.3799999999</v>
      </c>
      <c r="M4615" s="4">
        <v>-14039.04</v>
      </c>
      <c r="N4615" t="s">
        <v>5011</v>
      </c>
      <c r="O4615" t="s">
        <v>4993</v>
      </c>
      <c r="P4615" t="s">
        <v>0</v>
      </c>
      <c r="Q4615" t="s">
        <v>0</v>
      </c>
      <c r="R4615" t="s">
        <v>9</v>
      </c>
      <c r="S4615" t="s">
        <v>0</v>
      </c>
      <c r="T4615" t="s">
        <v>0</v>
      </c>
      <c r="U4615" t="s">
        <v>0</v>
      </c>
      <c r="V4615" t="s">
        <v>0</v>
      </c>
      <c r="W4615" t="s">
        <v>10</v>
      </c>
      <c r="X4615" t="s">
        <v>0</v>
      </c>
      <c r="Y4615" s="3"/>
      <c r="Z4615" t="s">
        <v>0</v>
      </c>
      <c r="AA4615" t="s">
        <v>0</v>
      </c>
      <c r="AB4615" t="s">
        <v>0</v>
      </c>
      <c r="AC4615" s="4">
        <v>0</v>
      </c>
    </row>
    <row r="4616" spans="1:29" ht="14" customHeight="1" x14ac:dyDescent="0.25">
      <c r="A4616" s="2" t="s">
        <v>0</v>
      </c>
      <c r="B4616" t="s">
        <v>1</v>
      </c>
      <c r="C4616" t="s">
        <v>5010</v>
      </c>
      <c r="D4616" s="3">
        <v>44740</v>
      </c>
      <c r="E4616" s="3">
        <v>44740</v>
      </c>
      <c r="F4616" s="3">
        <v>44747</v>
      </c>
      <c r="G4616" t="s">
        <v>20</v>
      </c>
      <c r="H4616" t="s">
        <v>4</v>
      </c>
      <c r="I4616" s="4">
        <v>-11823.83</v>
      </c>
      <c r="J4616" t="s">
        <v>4651</v>
      </c>
      <c r="K4616" t="s">
        <v>6</v>
      </c>
      <c r="L4616" s="4">
        <v>-1042270.61</v>
      </c>
      <c r="M4616" s="4">
        <v>-11823.83</v>
      </c>
      <c r="N4616" t="s">
        <v>5011</v>
      </c>
      <c r="O4616" t="s">
        <v>4993</v>
      </c>
      <c r="P4616" t="s">
        <v>0</v>
      </c>
      <c r="Q4616" t="s">
        <v>0</v>
      </c>
      <c r="R4616" t="s">
        <v>9</v>
      </c>
      <c r="S4616" t="s">
        <v>0</v>
      </c>
      <c r="T4616" t="s">
        <v>0</v>
      </c>
      <c r="U4616" t="s">
        <v>0</v>
      </c>
      <c r="V4616" t="s">
        <v>0</v>
      </c>
      <c r="W4616" t="s">
        <v>10</v>
      </c>
      <c r="X4616" t="s">
        <v>0</v>
      </c>
      <c r="Y4616" s="3"/>
      <c r="Z4616" t="s">
        <v>0</v>
      </c>
      <c r="AA4616" t="s">
        <v>0</v>
      </c>
      <c r="AB4616" t="s">
        <v>0</v>
      </c>
      <c r="AC4616" s="4">
        <v>0</v>
      </c>
    </row>
    <row r="4617" spans="1:29" ht="14" customHeight="1" x14ac:dyDescent="0.25">
      <c r="A4617" s="2" t="s">
        <v>0</v>
      </c>
      <c r="B4617" t="s">
        <v>1</v>
      </c>
      <c r="C4617" t="s">
        <v>5012</v>
      </c>
      <c r="D4617" s="3">
        <v>44741</v>
      </c>
      <c r="E4617" s="3">
        <v>44741</v>
      </c>
      <c r="F4617" s="3">
        <v>44748</v>
      </c>
      <c r="G4617" t="s">
        <v>3</v>
      </c>
      <c r="H4617" t="s">
        <v>4</v>
      </c>
      <c r="I4617" s="4">
        <v>90362.26</v>
      </c>
      <c r="J4617" t="s">
        <v>4651</v>
      </c>
      <c r="K4617" t="s">
        <v>6</v>
      </c>
      <c r="L4617" s="4">
        <v>7965433.2199999997</v>
      </c>
      <c r="M4617" s="4">
        <v>90362.26</v>
      </c>
      <c r="N4617" t="s">
        <v>5013</v>
      </c>
      <c r="O4617" t="s">
        <v>5014</v>
      </c>
      <c r="P4617" t="s">
        <v>0</v>
      </c>
      <c r="Q4617" t="s">
        <v>0</v>
      </c>
      <c r="R4617" t="s">
        <v>9</v>
      </c>
      <c r="S4617" t="s">
        <v>0</v>
      </c>
      <c r="T4617" t="s">
        <v>0</v>
      </c>
      <c r="U4617" t="s">
        <v>0</v>
      </c>
      <c r="V4617" t="s">
        <v>0</v>
      </c>
      <c r="W4617" t="s">
        <v>10</v>
      </c>
      <c r="X4617" t="s">
        <v>0</v>
      </c>
      <c r="Y4617" s="3"/>
      <c r="Z4617" t="s">
        <v>0</v>
      </c>
      <c r="AA4617" t="s">
        <v>0</v>
      </c>
      <c r="AB4617" t="s">
        <v>0</v>
      </c>
      <c r="AC4617" s="4">
        <v>0</v>
      </c>
    </row>
    <row r="4618" spans="1:29" ht="14" customHeight="1" x14ac:dyDescent="0.25">
      <c r="A4618" s="2" t="s">
        <v>0</v>
      </c>
      <c r="B4618" t="s">
        <v>1</v>
      </c>
      <c r="C4618" t="s">
        <v>5012</v>
      </c>
      <c r="D4618" s="3">
        <v>44741</v>
      </c>
      <c r="E4618" s="3">
        <v>44741</v>
      </c>
      <c r="F4618" s="3">
        <v>44748</v>
      </c>
      <c r="G4618" t="s">
        <v>3</v>
      </c>
      <c r="H4618" t="s">
        <v>4</v>
      </c>
      <c r="I4618" s="4">
        <v>1521.68</v>
      </c>
      <c r="J4618" t="s">
        <v>4651</v>
      </c>
      <c r="K4618" t="s">
        <v>6</v>
      </c>
      <c r="L4618" s="4">
        <v>134136.09</v>
      </c>
      <c r="M4618" s="4">
        <v>1521.68</v>
      </c>
      <c r="N4618" t="s">
        <v>5013</v>
      </c>
      <c r="O4618" t="s">
        <v>5014</v>
      </c>
      <c r="P4618" t="s">
        <v>0</v>
      </c>
      <c r="Q4618" t="s">
        <v>0</v>
      </c>
      <c r="R4618" t="s">
        <v>9</v>
      </c>
      <c r="S4618" t="s">
        <v>0</v>
      </c>
      <c r="T4618" t="s">
        <v>0</v>
      </c>
      <c r="U4618" t="s">
        <v>0</v>
      </c>
      <c r="V4618" t="s">
        <v>0</v>
      </c>
      <c r="W4618" t="s">
        <v>10</v>
      </c>
      <c r="X4618" t="s">
        <v>0</v>
      </c>
      <c r="Y4618" s="3"/>
      <c r="Z4618" t="s">
        <v>0</v>
      </c>
      <c r="AA4618" t="s">
        <v>0</v>
      </c>
      <c r="AB4618" t="s">
        <v>0</v>
      </c>
      <c r="AC4618" s="4">
        <v>0</v>
      </c>
    </row>
    <row r="4619" spans="1:29" ht="14" customHeight="1" x14ac:dyDescent="0.25">
      <c r="A4619" s="2" t="s">
        <v>0</v>
      </c>
      <c r="B4619" t="s">
        <v>1</v>
      </c>
      <c r="C4619" t="s">
        <v>5015</v>
      </c>
      <c r="D4619" s="3">
        <v>44741</v>
      </c>
      <c r="E4619" s="3">
        <v>44741</v>
      </c>
      <c r="F4619" s="3">
        <v>44748</v>
      </c>
      <c r="G4619" t="s">
        <v>3</v>
      </c>
      <c r="H4619" t="s">
        <v>4</v>
      </c>
      <c r="I4619" s="4">
        <v>90944.38</v>
      </c>
      <c r="J4619" t="s">
        <v>4651</v>
      </c>
      <c r="K4619" t="s">
        <v>6</v>
      </c>
      <c r="L4619" s="4">
        <v>8016747.0999999996</v>
      </c>
      <c r="M4619" s="4">
        <v>90944.38</v>
      </c>
      <c r="N4619" t="s">
        <v>5016</v>
      </c>
      <c r="O4619" t="s">
        <v>5014</v>
      </c>
      <c r="P4619" t="s">
        <v>0</v>
      </c>
      <c r="Q4619" t="s">
        <v>0</v>
      </c>
      <c r="R4619" t="s">
        <v>9</v>
      </c>
      <c r="S4619" t="s">
        <v>0</v>
      </c>
      <c r="T4619" t="s">
        <v>0</v>
      </c>
      <c r="U4619" t="s">
        <v>0</v>
      </c>
      <c r="V4619" t="s">
        <v>0</v>
      </c>
      <c r="W4619" t="s">
        <v>10</v>
      </c>
      <c r="X4619" t="s">
        <v>0</v>
      </c>
      <c r="Y4619" s="3"/>
      <c r="Z4619" t="s">
        <v>0</v>
      </c>
      <c r="AA4619" t="s">
        <v>0</v>
      </c>
      <c r="AB4619" t="s">
        <v>0</v>
      </c>
      <c r="AC4619" s="4">
        <v>0</v>
      </c>
    </row>
    <row r="4620" spans="1:29" ht="14" customHeight="1" x14ac:dyDescent="0.25">
      <c r="A4620" s="2" t="s">
        <v>0</v>
      </c>
      <c r="B4620" t="s">
        <v>1</v>
      </c>
      <c r="C4620" t="s">
        <v>5017</v>
      </c>
      <c r="D4620" s="3">
        <v>44741</v>
      </c>
      <c r="E4620" s="3">
        <v>44741</v>
      </c>
      <c r="F4620" s="3">
        <v>44748</v>
      </c>
      <c r="G4620" t="s">
        <v>3</v>
      </c>
      <c r="H4620" t="s">
        <v>4</v>
      </c>
      <c r="I4620" s="4">
        <v>130802.18</v>
      </c>
      <c r="J4620" t="s">
        <v>4651</v>
      </c>
      <c r="K4620" t="s">
        <v>6</v>
      </c>
      <c r="L4620" s="4">
        <v>11530212.17</v>
      </c>
      <c r="M4620" s="4">
        <v>130802.18</v>
      </c>
      <c r="N4620" t="s">
        <v>5018</v>
      </c>
      <c r="O4620" t="s">
        <v>5014</v>
      </c>
      <c r="P4620" t="s">
        <v>0</v>
      </c>
      <c r="Q4620" t="s">
        <v>0</v>
      </c>
      <c r="R4620" t="s">
        <v>9</v>
      </c>
      <c r="S4620" t="s">
        <v>0</v>
      </c>
      <c r="T4620" t="s">
        <v>0</v>
      </c>
      <c r="U4620" t="s">
        <v>0</v>
      </c>
      <c r="V4620" t="s">
        <v>0</v>
      </c>
      <c r="W4620" t="s">
        <v>10</v>
      </c>
      <c r="X4620" t="s">
        <v>0</v>
      </c>
      <c r="Y4620" s="3"/>
      <c r="Z4620" t="s">
        <v>0</v>
      </c>
      <c r="AA4620" t="s">
        <v>0</v>
      </c>
      <c r="AB4620" t="s">
        <v>0</v>
      </c>
      <c r="AC4620" s="4">
        <v>0</v>
      </c>
    </row>
    <row r="4621" spans="1:29" ht="14" customHeight="1" x14ac:dyDescent="0.25">
      <c r="A4621" s="2" t="s">
        <v>0</v>
      </c>
      <c r="B4621" t="s">
        <v>1</v>
      </c>
      <c r="C4621" t="s">
        <v>5019</v>
      </c>
      <c r="D4621" s="3">
        <v>44741</v>
      </c>
      <c r="E4621" s="3">
        <v>44741</v>
      </c>
      <c r="F4621" s="3">
        <v>44748</v>
      </c>
      <c r="G4621" t="s">
        <v>3</v>
      </c>
      <c r="H4621" t="s">
        <v>4</v>
      </c>
      <c r="I4621" s="4">
        <v>62.22</v>
      </c>
      <c r="J4621" t="s">
        <v>5020</v>
      </c>
      <c r="K4621" t="s">
        <v>6</v>
      </c>
      <c r="L4621" s="4">
        <v>5484.69</v>
      </c>
      <c r="M4621" s="4">
        <v>62.22</v>
      </c>
      <c r="N4621" t="s">
        <v>5021</v>
      </c>
      <c r="O4621" t="s">
        <v>5014</v>
      </c>
      <c r="P4621" t="s">
        <v>0</v>
      </c>
      <c r="Q4621" t="s">
        <v>0</v>
      </c>
      <c r="R4621" t="s">
        <v>9</v>
      </c>
      <c r="S4621" t="s">
        <v>0</v>
      </c>
      <c r="T4621" t="s">
        <v>0</v>
      </c>
      <c r="U4621" t="s">
        <v>0</v>
      </c>
      <c r="V4621" t="s">
        <v>0</v>
      </c>
      <c r="W4621" t="s">
        <v>10</v>
      </c>
      <c r="X4621" t="s">
        <v>0</v>
      </c>
      <c r="Y4621" s="3"/>
      <c r="Z4621" t="s">
        <v>0</v>
      </c>
      <c r="AA4621" t="s">
        <v>0</v>
      </c>
      <c r="AB4621" t="s">
        <v>0</v>
      </c>
      <c r="AC4621" s="4">
        <v>0</v>
      </c>
    </row>
    <row r="4622" spans="1:29" ht="14" customHeight="1" x14ac:dyDescent="0.25">
      <c r="A4622" s="2" t="s">
        <v>0</v>
      </c>
      <c r="B4622" t="s">
        <v>1</v>
      </c>
      <c r="C4622" t="s">
        <v>5022</v>
      </c>
      <c r="D4622" s="3">
        <v>44741</v>
      </c>
      <c r="E4622" s="3">
        <v>44741</v>
      </c>
      <c r="F4622" s="3">
        <v>44748</v>
      </c>
      <c r="G4622" t="s">
        <v>3</v>
      </c>
      <c r="H4622" t="s">
        <v>4</v>
      </c>
      <c r="I4622" s="4">
        <v>103841.88</v>
      </c>
      <c r="J4622" t="s">
        <v>4651</v>
      </c>
      <c r="K4622" t="s">
        <v>6</v>
      </c>
      <c r="L4622" s="4">
        <v>9153661.7200000007</v>
      </c>
      <c r="M4622" s="4">
        <v>103841.88</v>
      </c>
      <c r="N4622" t="s">
        <v>5023</v>
      </c>
      <c r="O4622" t="s">
        <v>5014</v>
      </c>
      <c r="P4622" t="s">
        <v>0</v>
      </c>
      <c r="Q4622" t="s">
        <v>0</v>
      </c>
      <c r="R4622" t="s">
        <v>9</v>
      </c>
      <c r="S4622" t="s">
        <v>0</v>
      </c>
      <c r="T4622" t="s">
        <v>0</v>
      </c>
      <c r="U4622" t="s">
        <v>0</v>
      </c>
      <c r="V4622" t="s">
        <v>0</v>
      </c>
      <c r="W4622" t="s">
        <v>10</v>
      </c>
      <c r="X4622" t="s">
        <v>0</v>
      </c>
      <c r="Y4622" s="3"/>
      <c r="Z4622" t="s">
        <v>0</v>
      </c>
      <c r="AA4622" t="s">
        <v>0</v>
      </c>
      <c r="AB4622" t="s">
        <v>0</v>
      </c>
      <c r="AC4622" s="4">
        <v>0</v>
      </c>
    </row>
    <row r="4623" spans="1:29" ht="14" customHeight="1" x14ac:dyDescent="0.25">
      <c r="A4623" s="2" t="s">
        <v>0</v>
      </c>
      <c r="B4623" t="s">
        <v>1</v>
      </c>
      <c r="C4623" t="s">
        <v>5024</v>
      </c>
      <c r="D4623" s="3">
        <v>44741</v>
      </c>
      <c r="E4623" s="3">
        <v>44741</v>
      </c>
      <c r="F4623" s="3">
        <v>44748</v>
      </c>
      <c r="G4623" t="s">
        <v>3</v>
      </c>
      <c r="H4623" t="s">
        <v>4</v>
      </c>
      <c r="I4623" s="4">
        <v>126746.26</v>
      </c>
      <c r="J4623" t="s">
        <v>4651</v>
      </c>
      <c r="K4623" t="s">
        <v>6</v>
      </c>
      <c r="L4623" s="4">
        <v>11172682.82</v>
      </c>
      <c r="M4623" s="4">
        <v>126746.26</v>
      </c>
      <c r="N4623" t="s">
        <v>5025</v>
      </c>
      <c r="O4623" t="s">
        <v>5014</v>
      </c>
      <c r="P4623" t="s">
        <v>0</v>
      </c>
      <c r="Q4623" t="s">
        <v>0</v>
      </c>
      <c r="R4623" t="s">
        <v>9</v>
      </c>
      <c r="S4623" t="s">
        <v>0</v>
      </c>
      <c r="T4623" t="s">
        <v>0</v>
      </c>
      <c r="U4623" t="s">
        <v>0</v>
      </c>
      <c r="V4623" t="s">
        <v>0</v>
      </c>
      <c r="W4623" t="s">
        <v>10</v>
      </c>
      <c r="X4623" t="s">
        <v>0</v>
      </c>
      <c r="Y4623" s="3"/>
      <c r="Z4623" t="s">
        <v>0</v>
      </c>
      <c r="AA4623" t="s">
        <v>0</v>
      </c>
      <c r="AB4623" t="s">
        <v>0</v>
      </c>
      <c r="AC4623" s="4">
        <v>0</v>
      </c>
    </row>
    <row r="4624" spans="1:29" ht="14" customHeight="1" x14ac:dyDescent="0.25">
      <c r="A4624" s="2" t="s">
        <v>0</v>
      </c>
      <c r="B4624" t="s">
        <v>1</v>
      </c>
      <c r="C4624" t="s">
        <v>5026</v>
      </c>
      <c r="D4624" s="3">
        <v>44741</v>
      </c>
      <c r="E4624" s="3">
        <v>44741</v>
      </c>
      <c r="F4624" s="3">
        <v>44743</v>
      </c>
      <c r="G4624" t="s">
        <v>20</v>
      </c>
      <c r="H4624" t="s">
        <v>4</v>
      </c>
      <c r="I4624" s="4">
        <v>-13481.4</v>
      </c>
      <c r="J4624" t="s">
        <v>4651</v>
      </c>
      <c r="K4624" t="s">
        <v>6</v>
      </c>
      <c r="L4624" s="4">
        <v>-1188385.4099999999</v>
      </c>
      <c r="M4624" s="4">
        <v>-13481.4</v>
      </c>
      <c r="N4624" t="s">
        <v>5027</v>
      </c>
      <c r="O4624" t="s">
        <v>5014</v>
      </c>
      <c r="P4624" t="s">
        <v>0</v>
      </c>
      <c r="Q4624" t="s">
        <v>0</v>
      </c>
      <c r="R4624" t="s">
        <v>9</v>
      </c>
      <c r="S4624" t="s">
        <v>0</v>
      </c>
      <c r="T4624" t="s">
        <v>0</v>
      </c>
      <c r="U4624" t="s">
        <v>0</v>
      </c>
      <c r="V4624" t="s">
        <v>0</v>
      </c>
      <c r="W4624" t="s">
        <v>10</v>
      </c>
      <c r="X4624" t="s">
        <v>0</v>
      </c>
      <c r="Y4624" s="3"/>
      <c r="Z4624" t="s">
        <v>0</v>
      </c>
      <c r="AA4624" t="s">
        <v>0</v>
      </c>
      <c r="AB4624" t="s">
        <v>0</v>
      </c>
      <c r="AC4624" s="4">
        <v>0</v>
      </c>
    </row>
    <row r="4625" spans="1:29" ht="14" customHeight="1" x14ac:dyDescent="0.25">
      <c r="A4625" s="2" t="s">
        <v>0</v>
      </c>
      <c r="B4625" t="s">
        <v>1</v>
      </c>
      <c r="C4625" t="s">
        <v>5028</v>
      </c>
      <c r="D4625" s="3">
        <v>44741</v>
      </c>
      <c r="E4625" s="3">
        <v>44741</v>
      </c>
      <c r="F4625" s="3">
        <v>44743</v>
      </c>
      <c r="G4625" t="s">
        <v>20</v>
      </c>
      <c r="H4625" t="s">
        <v>4</v>
      </c>
      <c r="I4625" s="4">
        <v>-25666.5</v>
      </c>
      <c r="J4625" t="s">
        <v>4651</v>
      </c>
      <c r="K4625" t="s">
        <v>6</v>
      </c>
      <c r="L4625" s="4">
        <v>-2262501.98</v>
      </c>
      <c r="M4625" s="4">
        <v>-25666.5</v>
      </c>
      <c r="N4625" t="s">
        <v>5029</v>
      </c>
      <c r="O4625" t="s">
        <v>5014</v>
      </c>
      <c r="P4625" t="s">
        <v>0</v>
      </c>
      <c r="Q4625" t="s">
        <v>0</v>
      </c>
      <c r="R4625" t="s">
        <v>9</v>
      </c>
      <c r="S4625" t="s">
        <v>0</v>
      </c>
      <c r="T4625" t="s">
        <v>0</v>
      </c>
      <c r="U4625" t="s">
        <v>0</v>
      </c>
      <c r="V4625" t="s">
        <v>0</v>
      </c>
      <c r="W4625" t="s">
        <v>10</v>
      </c>
      <c r="X4625" t="s">
        <v>0</v>
      </c>
      <c r="Y4625" s="3"/>
      <c r="Z4625" t="s">
        <v>0</v>
      </c>
      <c r="AA4625" t="s">
        <v>0</v>
      </c>
      <c r="AB4625" t="s">
        <v>0</v>
      </c>
      <c r="AC4625" s="4">
        <v>0</v>
      </c>
    </row>
    <row r="4626" spans="1:29" ht="14" customHeight="1" x14ac:dyDescent="0.25">
      <c r="A4626" s="2" t="s">
        <v>0</v>
      </c>
      <c r="B4626" t="s">
        <v>1</v>
      </c>
      <c r="C4626" t="s">
        <v>5030</v>
      </c>
      <c r="D4626" s="3">
        <v>44741</v>
      </c>
      <c r="E4626" s="3">
        <v>44741</v>
      </c>
      <c r="F4626" s="3">
        <v>44743</v>
      </c>
      <c r="G4626" t="s">
        <v>20</v>
      </c>
      <c r="H4626" t="s">
        <v>4</v>
      </c>
      <c r="I4626" s="4">
        <v>-30851.65</v>
      </c>
      <c r="J4626" t="s">
        <v>4651</v>
      </c>
      <c r="K4626" t="s">
        <v>6</v>
      </c>
      <c r="L4626" s="4">
        <v>-2719572.95</v>
      </c>
      <c r="M4626" s="4">
        <v>-30851.65</v>
      </c>
      <c r="N4626" t="s">
        <v>5031</v>
      </c>
      <c r="O4626" t="s">
        <v>5014</v>
      </c>
      <c r="P4626" t="s">
        <v>0</v>
      </c>
      <c r="Q4626" t="s">
        <v>0</v>
      </c>
      <c r="R4626" t="s">
        <v>9</v>
      </c>
      <c r="S4626" t="s">
        <v>0</v>
      </c>
      <c r="T4626" t="s">
        <v>0</v>
      </c>
      <c r="U4626" t="s">
        <v>0</v>
      </c>
      <c r="V4626" t="s">
        <v>0</v>
      </c>
      <c r="W4626" t="s">
        <v>10</v>
      </c>
      <c r="X4626" t="s">
        <v>0</v>
      </c>
      <c r="Y4626" s="3"/>
      <c r="Z4626" t="s">
        <v>0</v>
      </c>
      <c r="AA4626" t="s">
        <v>0</v>
      </c>
      <c r="AB4626" t="s">
        <v>0</v>
      </c>
      <c r="AC4626" s="4">
        <v>0</v>
      </c>
    </row>
    <row r="4627" spans="1:29" ht="14" customHeight="1" x14ac:dyDescent="0.25">
      <c r="A4627" s="2" t="s">
        <v>0</v>
      </c>
      <c r="B4627" t="s">
        <v>1</v>
      </c>
      <c r="C4627" t="s">
        <v>5032</v>
      </c>
      <c r="D4627" s="3">
        <v>44741</v>
      </c>
      <c r="E4627" s="3">
        <v>44741</v>
      </c>
      <c r="F4627" s="3">
        <v>44743</v>
      </c>
      <c r="G4627" t="s">
        <v>20</v>
      </c>
      <c r="H4627" t="s">
        <v>4</v>
      </c>
      <c r="I4627" s="4">
        <v>-5478.17</v>
      </c>
      <c r="J4627" t="s">
        <v>4651</v>
      </c>
      <c r="K4627" t="s">
        <v>6</v>
      </c>
      <c r="L4627" s="4">
        <v>-482900.69</v>
      </c>
      <c r="M4627" s="4">
        <v>-5478.17</v>
      </c>
      <c r="N4627" t="s">
        <v>5033</v>
      </c>
      <c r="O4627" t="s">
        <v>5014</v>
      </c>
      <c r="P4627" t="s">
        <v>0</v>
      </c>
      <c r="Q4627" t="s">
        <v>0</v>
      </c>
      <c r="R4627" t="s">
        <v>9</v>
      </c>
      <c r="S4627" t="s">
        <v>0</v>
      </c>
      <c r="T4627" t="s">
        <v>0</v>
      </c>
      <c r="U4627" t="s">
        <v>0</v>
      </c>
      <c r="V4627" t="s">
        <v>0</v>
      </c>
      <c r="W4627" t="s">
        <v>10</v>
      </c>
      <c r="X4627" t="s">
        <v>0</v>
      </c>
      <c r="Y4627" s="3"/>
      <c r="Z4627" t="s">
        <v>0</v>
      </c>
      <c r="AA4627" t="s">
        <v>0</v>
      </c>
      <c r="AB4627" t="s">
        <v>0</v>
      </c>
      <c r="AC4627" s="4">
        <v>0</v>
      </c>
    </row>
    <row r="4628" spans="1:29" ht="14" customHeight="1" x14ac:dyDescent="0.25">
      <c r="A4628" s="2" t="s">
        <v>0</v>
      </c>
      <c r="B4628" t="s">
        <v>1</v>
      </c>
      <c r="C4628" t="s">
        <v>5032</v>
      </c>
      <c r="D4628" s="3">
        <v>44741</v>
      </c>
      <c r="E4628" s="3">
        <v>44741</v>
      </c>
      <c r="F4628" s="3">
        <v>44743</v>
      </c>
      <c r="G4628" t="s">
        <v>20</v>
      </c>
      <c r="H4628" t="s">
        <v>4</v>
      </c>
      <c r="I4628" s="4">
        <v>-7772.33</v>
      </c>
      <c r="J4628" t="s">
        <v>4651</v>
      </c>
      <c r="K4628" t="s">
        <v>6</v>
      </c>
      <c r="L4628" s="4">
        <v>-685130.89</v>
      </c>
      <c r="M4628" s="4">
        <v>-7772.33</v>
      </c>
      <c r="N4628" t="s">
        <v>5033</v>
      </c>
      <c r="O4628" t="s">
        <v>5014</v>
      </c>
      <c r="P4628" t="s">
        <v>0</v>
      </c>
      <c r="Q4628" t="s">
        <v>0</v>
      </c>
      <c r="R4628" t="s">
        <v>9</v>
      </c>
      <c r="S4628" t="s">
        <v>0</v>
      </c>
      <c r="T4628" t="s">
        <v>0</v>
      </c>
      <c r="U4628" t="s">
        <v>0</v>
      </c>
      <c r="V4628" t="s">
        <v>0</v>
      </c>
      <c r="W4628" t="s">
        <v>10</v>
      </c>
      <c r="X4628" t="s">
        <v>0</v>
      </c>
      <c r="Y4628" s="3"/>
      <c r="Z4628" t="s">
        <v>0</v>
      </c>
      <c r="AA4628" t="s">
        <v>0</v>
      </c>
      <c r="AB4628" t="s">
        <v>0</v>
      </c>
      <c r="AC4628" s="4">
        <v>0</v>
      </c>
    </row>
    <row r="4629" spans="1:29" ht="14" customHeight="1" x14ac:dyDescent="0.25">
      <c r="A4629" s="2" t="s">
        <v>0</v>
      </c>
      <c r="B4629" t="s">
        <v>1</v>
      </c>
      <c r="C4629" t="s">
        <v>5034</v>
      </c>
      <c r="D4629" s="3">
        <v>44741</v>
      </c>
      <c r="E4629" s="3">
        <v>44741</v>
      </c>
      <c r="F4629" s="3">
        <v>44744</v>
      </c>
      <c r="G4629" t="s">
        <v>20</v>
      </c>
      <c r="H4629" t="s">
        <v>4</v>
      </c>
      <c r="I4629" s="4">
        <v>-12533.56</v>
      </c>
      <c r="J4629" t="s">
        <v>4651</v>
      </c>
      <c r="K4629" t="s">
        <v>6</v>
      </c>
      <c r="L4629" s="4">
        <v>-1104833.31</v>
      </c>
      <c r="M4629" s="4">
        <v>-12533.56</v>
      </c>
      <c r="N4629" t="s">
        <v>5035</v>
      </c>
      <c r="O4629" t="s">
        <v>5014</v>
      </c>
      <c r="P4629" t="s">
        <v>0</v>
      </c>
      <c r="Q4629" t="s">
        <v>0</v>
      </c>
      <c r="R4629" t="s">
        <v>9</v>
      </c>
      <c r="S4629" t="s">
        <v>0</v>
      </c>
      <c r="T4629" t="s">
        <v>0</v>
      </c>
      <c r="U4629" t="s">
        <v>0</v>
      </c>
      <c r="V4629" t="s">
        <v>0</v>
      </c>
      <c r="W4629" t="s">
        <v>10</v>
      </c>
      <c r="X4629" t="s">
        <v>0</v>
      </c>
      <c r="Y4629" s="3"/>
      <c r="Z4629" t="s">
        <v>0</v>
      </c>
      <c r="AA4629" t="s">
        <v>0</v>
      </c>
      <c r="AB4629" t="s">
        <v>0</v>
      </c>
      <c r="AC4629" s="4">
        <v>0</v>
      </c>
    </row>
    <row r="4630" spans="1:29" ht="14" customHeight="1" x14ac:dyDescent="0.25">
      <c r="A4630" s="2" t="s">
        <v>0</v>
      </c>
      <c r="B4630" t="s">
        <v>1</v>
      </c>
      <c r="C4630" t="s">
        <v>5036</v>
      </c>
      <c r="D4630" s="3">
        <v>44741</v>
      </c>
      <c r="E4630" s="3">
        <v>44741</v>
      </c>
      <c r="F4630" s="3">
        <v>44746</v>
      </c>
      <c r="G4630" t="s">
        <v>20</v>
      </c>
      <c r="H4630" t="s">
        <v>4</v>
      </c>
      <c r="I4630" s="4">
        <v>-4126.4399999999996</v>
      </c>
      <c r="J4630" t="s">
        <v>4651</v>
      </c>
      <c r="K4630" t="s">
        <v>6</v>
      </c>
      <c r="L4630" s="4">
        <v>-363745.69</v>
      </c>
      <c r="M4630" s="4">
        <v>-4126.4399999999996</v>
      </c>
      <c r="N4630" t="s">
        <v>5037</v>
      </c>
      <c r="O4630" t="s">
        <v>5014</v>
      </c>
      <c r="P4630" t="s">
        <v>0</v>
      </c>
      <c r="Q4630" t="s">
        <v>0</v>
      </c>
      <c r="R4630" t="s">
        <v>9</v>
      </c>
      <c r="S4630" t="s">
        <v>0</v>
      </c>
      <c r="T4630" t="s">
        <v>0</v>
      </c>
      <c r="U4630" t="s">
        <v>0</v>
      </c>
      <c r="V4630" t="s">
        <v>0</v>
      </c>
      <c r="W4630" t="s">
        <v>10</v>
      </c>
      <c r="X4630" t="s">
        <v>0</v>
      </c>
      <c r="Y4630" s="3"/>
      <c r="Z4630" t="s">
        <v>0</v>
      </c>
      <c r="AA4630" t="s">
        <v>0</v>
      </c>
      <c r="AB4630" t="s">
        <v>0</v>
      </c>
      <c r="AC4630" s="4">
        <v>0</v>
      </c>
    </row>
    <row r="4631" spans="1:29" ht="14" customHeight="1" x14ac:dyDescent="0.25">
      <c r="A4631" s="2" t="s">
        <v>0</v>
      </c>
      <c r="B4631" t="s">
        <v>1</v>
      </c>
      <c r="C4631" t="s">
        <v>5036</v>
      </c>
      <c r="D4631" s="3">
        <v>44741</v>
      </c>
      <c r="E4631" s="3">
        <v>44741</v>
      </c>
      <c r="F4631" s="3">
        <v>44746</v>
      </c>
      <c r="G4631" t="s">
        <v>20</v>
      </c>
      <c r="H4631" t="s">
        <v>4</v>
      </c>
      <c r="I4631" s="4">
        <v>-3583.28</v>
      </c>
      <c r="J4631" t="s">
        <v>4651</v>
      </c>
      <c r="K4631" t="s">
        <v>6</v>
      </c>
      <c r="L4631" s="4">
        <v>-315866.13</v>
      </c>
      <c r="M4631" s="4">
        <v>-3583.28</v>
      </c>
      <c r="N4631" t="s">
        <v>5037</v>
      </c>
      <c r="O4631" t="s">
        <v>5014</v>
      </c>
      <c r="P4631" t="s">
        <v>0</v>
      </c>
      <c r="Q4631" t="s">
        <v>0</v>
      </c>
      <c r="R4631" t="s">
        <v>9</v>
      </c>
      <c r="S4631" t="s">
        <v>0</v>
      </c>
      <c r="T4631" t="s">
        <v>0</v>
      </c>
      <c r="U4631" t="s">
        <v>0</v>
      </c>
      <c r="V4631" t="s">
        <v>0</v>
      </c>
      <c r="W4631" t="s">
        <v>10</v>
      </c>
      <c r="X4631" t="s">
        <v>0</v>
      </c>
      <c r="Y4631" s="3"/>
      <c r="Z4631" t="s">
        <v>0</v>
      </c>
      <c r="AA4631" t="s">
        <v>0</v>
      </c>
      <c r="AB4631" t="s">
        <v>0</v>
      </c>
      <c r="AC4631" s="4">
        <v>0</v>
      </c>
    </row>
    <row r="4632" spans="1:29" ht="14" customHeight="1" x14ac:dyDescent="0.25">
      <c r="A4632" s="2" t="s">
        <v>0</v>
      </c>
      <c r="B4632" t="s">
        <v>1</v>
      </c>
      <c r="C4632" t="s">
        <v>5036</v>
      </c>
      <c r="D4632" s="3">
        <v>44741</v>
      </c>
      <c r="E4632" s="3">
        <v>44741</v>
      </c>
      <c r="F4632" s="3">
        <v>44746</v>
      </c>
      <c r="G4632" t="s">
        <v>20</v>
      </c>
      <c r="H4632" t="s">
        <v>4</v>
      </c>
      <c r="I4632" s="4">
        <v>-8756.82</v>
      </c>
      <c r="J4632" t="s">
        <v>4651</v>
      </c>
      <c r="K4632" t="s">
        <v>6</v>
      </c>
      <c r="L4632" s="4">
        <v>-771913.68</v>
      </c>
      <c r="M4632" s="4">
        <v>-8756.82</v>
      </c>
      <c r="N4632" t="s">
        <v>5037</v>
      </c>
      <c r="O4632" t="s">
        <v>5014</v>
      </c>
      <c r="P4632" t="s">
        <v>0</v>
      </c>
      <c r="Q4632" t="s">
        <v>0</v>
      </c>
      <c r="R4632" t="s">
        <v>9</v>
      </c>
      <c r="S4632" t="s">
        <v>0</v>
      </c>
      <c r="T4632" t="s">
        <v>0</v>
      </c>
      <c r="U4632" t="s">
        <v>0</v>
      </c>
      <c r="V4632" t="s">
        <v>0</v>
      </c>
      <c r="W4632" t="s">
        <v>10</v>
      </c>
      <c r="X4632" t="s">
        <v>0</v>
      </c>
      <c r="Y4632" s="3"/>
      <c r="Z4632" t="s">
        <v>0</v>
      </c>
      <c r="AA4632" t="s">
        <v>0</v>
      </c>
      <c r="AB4632" t="s">
        <v>0</v>
      </c>
      <c r="AC4632" s="4">
        <v>0</v>
      </c>
    </row>
    <row r="4633" spans="1:29" ht="14" customHeight="1" x14ac:dyDescent="0.25">
      <c r="A4633" s="2" t="s">
        <v>0</v>
      </c>
      <c r="B4633" t="s">
        <v>1</v>
      </c>
      <c r="C4633" t="s">
        <v>5038</v>
      </c>
      <c r="D4633" s="3">
        <v>44741</v>
      </c>
      <c r="E4633" s="3">
        <v>44741</v>
      </c>
      <c r="F4633" s="3">
        <v>44746</v>
      </c>
      <c r="G4633" t="s">
        <v>20</v>
      </c>
      <c r="H4633" t="s">
        <v>4</v>
      </c>
      <c r="I4633" s="4">
        <v>-62.22</v>
      </c>
      <c r="J4633" t="s">
        <v>5020</v>
      </c>
      <c r="K4633" t="s">
        <v>6</v>
      </c>
      <c r="L4633" s="4">
        <v>-5484.69</v>
      </c>
      <c r="M4633" s="4">
        <v>-62.22</v>
      </c>
      <c r="N4633" t="s">
        <v>5021</v>
      </c>
      <c r="O4633" t="s">
        <v>5014</v>
      </c>
      <c r="P4633" t="s">
        <v>0</v>
      </c>
      <c r="Q4633" t="s">
        <v>0</v>
      </c>
      <c r="R4633" t="s">
        <v>9</v>
      </c>
      <c r="S4633" t="s">
        <v>0</v>
      </c>
      <c r="T4633" t="s">
        <v>0</v>
      </c>
      <c r="U4633" t="s">
        <v>0</v>
      </c>
      <c r="V4633" t="s">
        <v>0</v>
      </c>
      <c r="W4633" t="s">
        <v>10</v>
      </c>
      <c r="X4633" t="s">
        <v>0</v>
      </c>
      <c r="Y4633" s="3"/>
      <c r="Z4633" t="s">
        <v>0</v>
      </c>
      <c r="AA4633" t="s">
        <v>0</v>
      </c>
      <c r="AB4633" t="s">
        <v>0</v>
      </c>
      <c r="AC4633" s="4">
        <v>0</v>
      </c>
    </row>
    <row r="4634" spans="1:29" ht="14" customHeight="1" x14ac:dyDescent="0.25">
      <c r="A4634" s="2" t="s">
        <v>0</v>
      </c>
      <c r="B4634" t="s">
        <v>1</v>
      </c>
      <c r="C4634" t="s">
        <v>5039</v>
      </c>
      <c r="D4634" s="3">
        <v>44741</v>
      </c>
      <c r="E4634" s="3">
        <v>44741</v>
      </c>
      <c r="F4634" s="3">
        <v>44746</v>
      </c>
      <c r="G4634" t="s">
        <v>20</v>
      </c>
      <c r="H4634" t="s">
        <v>4</v>
      </c>
      <c r="I4634" s="4">
        <v>-103841.88</v>
      </c>
      <c r="J4634" t="s">
        <v>4651</v>
      </c>
      <c r="K4634" t="s">
        <v>6</v>
      </c>
      <c r="L4634" s="4">
        <v>-9153661.7200000007</v>
      </c>
      <c r="M4634" s="4">
        <v>-103841.88</v>
      </c>
      <c r="N4634" t="s">
        <v>5023</v>
      </c>
      <c r="O4634" t="s">
        <v>5014</v>
      </c>
      <c r="P4634" t="s">
        <v>0</v>
      </c>
      <c r="Q4634" t="s">
        <v>0</v>
      </c>
      <c r="R4634" t="s">
        <v>9</v>
      </c>
      <c r="S4634" t="s">
        <v>0</v>
      </c>
      <c r="T4634" t="s">
        <v>0</v>
      </c>
      <c r="U4634" t="s">
        <v>0</v>
      </c>
      <c r="V4634" t="s">
        <v>0</v>
      </c>
      <c r="W4634" t="s">
        <v>10</v>
      </c>
      <c r="X4634" t="s">
        <v>0</v>
      </c>
      <c r="Y4634" s="3"/>
      <c r="Z4634" t="s">
        <v>0</v>
      </c>
      <c r="AA4634" t="s">
        <v>0</v>
      </c>
      <c r="AB4634" t="s">
        <v>0</v>
      </c>
      <c r="AC4634" s="4">
        <v>0</v>
      </c>
    </row>
    <row r="4635" spans="1:29" ht="14" customHeight="1" x14ac:dyDescent="0.25">
      <c r="A4635" s="2" t="s">
        <v>0</v>
      </c>
      <c r="B4635" t="s">
        <v>1</v>
      </c>
      <c r="C4635" t="s">
        <v>5040</v>
      </c>
      <c r="D4635" s="3">
        <v>44741</v>
      </c>
      <c r="E4635" s="3">
        <v>44741</v>
      </c>
      <c r="F4635" s="3">
        <v>44746</v>
      </c>
      <c r="G4635" t="s">
        <v>20</v>
      </c>
      <c r="H4635" t="s">
        <v>4</v>
      </c>
      <c r="I4635" s="4">
        <v>-126746.26</v>
      </c>
      <c r="J4635" t="s">
        <v>4651</v>
      </c>
      <c r="K4635" t="s">
        <v>6</v>
      </c>
      <c r="L4635" s="4">
        <v>-11172682.82</v>
      </c>
      <c r="M4635" s="4">
        <v>-126746.26</v>
      </c>
      <c r="N4635" t="s">
        <v>5025</v>
      </c>
      <c r="O4635" t="s">
        <v>5014</v>
      </c>
      <c r="P4635" t="s">
        <v>0</v>
      </c>
      <c r="Q4635" t="s">
        <v>0</v>
      </c>
      <c r="R4635" t="s">
        <v>9</v>
      </c>
      <c r="S4635" t="s">
        <v>0</v>
      </c>
      <c r="T4635" t="s">
        <v>0</v>
      </c>
      <c r="U4635" t="s">
        <v>0</v>
      </c>
      <c r="V4635" t="s">
        <v>0</v>
      </c>
      <c r="W4635" t="s">
        <v>10</v>
      </c>
      <c r="X4635" t="s">
        <v>0</v>
      </c>
      <c r="Y4635" s="3"/>
      <c r="Z4635" t="s">
        <v>0</v>
      </c>
      <c r="AA4635" t="s">
        <v>0</v>
      </c>
      <c r="AB4635" t="s">
        <v>0</v>
      </c>
      <c r="AC4635" s="4">
        <v>0</v>
      </c>
    </row>
    <row r="4636" spans="1:29" ht="14" customHeight="1" x14ac:dyDescent="0.25">
      <c r="A4636" s="2" t="s">
        <v>0</v>
      </c>
      <c r="B4636" t="s">
        <v>1</v>
      </c>
      <c r="C4636" t="s">
        <v>5041</v>
      </c>
      <c r="D4636" s="3">
        <v>44741</v>
      </c>
      <c r="E4636" s="3">
        <v>44741</v>
      </c>
      <c r="F4636" s="3">
        <v>44746</v>
      </c>
      <c r="G4636" t="s">
        <v>20</v>
      </c>
      <c r="H4636" t="s">
        <v>4</v>
      </c>
      <c r="I4636" s="4">
        <v>-130802.18</v>
      </c>
      <c r="J4636" t="s">
        <v>4651</v>
      </c>
      <c r="K4636" t="s">
        <v>6</v>
      </c>
      <c r="L4636" s="4">
        <v>-11530212.17</v>
      </c>
      <c r="M4636" s="4">
        <v>-130802.18</v>
      </c>
      <c r="N4636" t="s">
        <v>5018</v>
      </c>
      <c r="O4636" t="s">
        <v>5014</v>
      </c>
      <c r="P4636" t="s">
        <v>0</v>
      </c>
      <c r="Q4636" t="s">
        <v>0</v>
      </c>
      <c r="R4636" t="s">
        <v>9</v>
      </c>
      <c r="S4636" t="s">
        <v>0</v>
      </c>
      <c r="T4636" t="s">
        <v>0</v>
      </c>
      <c r="U4636" t="s">
        <v>0</v>
      </c>
      <c r="V4636" t="s">
        <v>0</v>
      </c>
      <c r="W4636" t="s">
        <v>10</v>
      </c>
      <c r="X4636" t="s">
        <v>0</v>
      </c>
      <c r="Y4636" s="3"/>
      <c r="Z4636" t="s">
        <v>0</v>
      </c>
      <c r="AA4636" t="s">
        <v>0</v>
      </c>
      <c r="AB4636" t="s">
        <v>0</v>
      </c>
      <c r="AC4636" s="4">
        <v>0</v>
      </c>
    </row>
    <row r="4637" spans="1:29" ht="14" customHeight="1" x14ac:dyDescent="0.25">
      <c r="A4637" s="2" t="s">
        <v>0</v>
      </c>
      <c r="B4637" t="s">
        <v>1</v>
      </c>
      <c r="C4637" t="s">
        <v>5042</v>
      </c>
      <c r="D4637" s="3">
        <v>44741</v>
      </c>
      <c r="E4637" s="3">
        <v>44741</v>
      </c>
      <c r="F4637" s="3">
        <v>44746</v>
      </c>
      <c r="G4637" t="s">
        <v>20</v>
      </c>
      <c r="H4637" t="s">
        <v>4</v>
      </c>
      <c r="I4637" s="4">
        <v>-90944.38</v>
      </c>
      <c r="J4637" t="s">
        <v>4651</v>
      </c>
      <c r="K4637" t="s">
        <v>6</v>
      </c>
      <c r="L4637" s="4">
        <v>-8016747.0999999996</v>
      </c>
      <c r="M4637" s="4">
        <v>-90944.38</v>
      </c>
      <c r="N4637" t="s">
        <v>5016</v>
      </c>
      <c r="O4637" t="s">
        <v>5014</v>
      </c>
      <c r="P4637" t="s">
        <v>0</v>
      </c>
      <c r="Q4637" t="s">
        <v>0</v>
      </c>
      <c r="R4637" t="s">
        <v>9</v>
      </c>
      <c r="S4637" t="s">
        <v>0</v>
      </c>
      <c r="T4637" t="s">
        <v>0</v>
      </c>
      <c r="U4637" t="s">
        <v>0</v>
      </c>
      <c r="V4637" t="s">
        <v>0</v>
      </c>
      <c r="W4637" t="s">
        <v>10</v>
      </c>
      <c r="X4637" t="s">
        <v>0</v>
      </c>
      <c r="Y4637" s="3"/>
      <c r="Z4637" t="s">
        <v>0</v>
      </c>
      <c r="AA4637" t="s">
        <v>0</v>
      </c>
      <c r="AB4637" t="s">
        <v>0</v>
      </c>
      <c r="AC4637" s="4">
        <v>0</v>
      </c>
    </row>
    <row r="4638" spans="1:29" ht="14" customHeight="1" x14ac:dyDescent="0.25">
      <c r="A4638" s="2" t="s">
        <v>0</v>
      </c>
      <c r="B4638" t="s">
        <v>1</v>
      </c>
      <c r="C4638" t="s">
        <v>5043</v>
      </c>
      <c r="D4638" s="3">
        <v>44741</v>
      </c>
      <c r="E4638" s="3">
        <v>44741</v>
      </c>
      <c r="F4638" s="3">
        <v>44746</v>
      </c>
      <c r="G4638" t="s">
        <v>20</v>
      </c>
      <c r="H4638" t="s">
        <v>4</v>
      </c>
      <c r="I4638" s="4">
        <v>-90362.26</v>
      </c>
      <c r="J4638" t="s">
        <v>4651</v>
      </c>
      <c r="K4638" t="s">
        <v>6</v>
      </c>
      <c r="L4638" s="4">
        <v>-7965433.2199999997</v>
      </c>
      <c r="M4638" s="4">
        <v>-90362.26</v>
      </c>
      <c r="N4638" t="s">
        <v>5013</v>
      </c>
      <c r="O4638" t="s">
        <v>5014</v>
      </c>
      <c r="P4638" t="s">
        <v>0</v>
      </c>
      <c r="Q4638" t="s">
        <v>0</v>
      </c>
      <c r="R4638" t="s">
        <v>9</v>
      </c>
      <c r="S4638" t="s">
        <v>0</v>
      </c>
      <c r="T4638" t="s">
        <v>0</v>
      </c>
      <c r="U4638" t="s">
        <v>0</v>
      </c>
      <c r="V4638" t="s">
        <v>0</v>
      </c>
      <c r="W4638" t="s">
        <v>10</v>
      </c>
      <c r="X4638" t="s">
        <v>0</v>
      </c>
      <c r="Y4638" s="3"/>
      <c r="Z4638" t="s">
        <v>0</v>
      </c>
      <c r="AA4638" t="s">
        <v>0</v>
      </c>
      <c r="AB4638" t="s">
        <v>0</v>
      </c>
      <c r="AC4638" s="4">
        <v>0</v>
      </c>
    </row>
    <row r="4639" spans="1:29" ht="14" customHeight="1" x14ac:dyDescent="0.25">
      <c r="A4639" s="2" t="s">
        <v>0</v>
      </c>
      <c r="B4639" t="s">
        <v>1</v>
      </c>
      <c r="C4639" t="s">
        <v>5043</v>
      </c>
      <c r="D4639" s="3">
        <v>44741</v>
      </c>
      <c r="E4639" s="3">
        <v>44741</v>
      </c>
      <c r="F4639" s="3">
        <v>44746</v>
      </c>
      <c r="G4639" t="s">
        <v>20</v>
      </c>
      <c r="H4639" t="s">
        <v>4</v>
      </c>
      <c r="I4639" s="4">
        <v>-1521.68</v>
      </c>
      <c r="J4639" t="s">
        <v>4651</v>
      </c>
      <c r="K4639" t="s">
        <v>6</v>
      </c>
      <c r="L4639" s="4">
        <v>-134136.09</v>
      </c>
      <c r="M4639" s="4">
        <v>-1521.68</v>
      </c>
      <c r="N4639" t="s">
        <v>5013</v>
      </c>
      <c r="O4639" t="s">
        <v>5014</v>
      </c>
      <c r="P4639" t="s">
        <v>0</v>
      </c>
      <c r="Q4639" t="s">
        <v>0</v>
      </c>
      <c r="R4639" t="s">
        <v>9</v>
      </c>
      <c r="S4639" t="s">
        <v>0</v>
      </c>
      <c r="T4639" t="s">
        <v>0</v>
      </c>
      <c r="U4639" t="s">
        <v>0</v>
      </c>
      <c r="V4639" t="s">
        <v>0</v>
      </c>
      <c r="W4639" t="s">
        <v>10</v>
      </c>
      <c r="X4639" t="s">
        <v>0</v>
      </c>
      <c r="Y4639" s="3"/>
      <c r="Z4639" t="s">
        <v>0</v>
      </c>
      <c r="AA4639" t="s">
        <v>0</v>
      </c>
      <c r="AB4639" t="s">
        <v>0</v>
      </c>
      <c r="AC4639" s="4">
        <v>0</v>
      </c>
    </row>
    <row r="4640" spans="1:29" ht="14" customHeight="1" x14ac:dyDescent="0.25">
      <c r="A4640" s="2" t="s">
        <v>0</v>
      </c>
      <c r="B4640" t="s">
        <v>1</v>
      </c>
      <c r="C4640" t="s">
        <v>5044</v>
      </c>
      <c r="D4640" s="3">
        <v>44741</v>
      </c>
      <c r="E4640" s="3">
        <v>44741</v>
      </c>
      <c r="F4640" s="3">
        <v>44747</v>
      </c>
      <c r="G4640" t="s">
        <v>20</v>
      </c>
      <c r="H4640" t="s">
        <v>4</v>
      </c>
      <c r="I4640" s="4">
        <v>-28676.27</v>
      </c>
      <c r="J4640" t="s">
        <v>4651</v>
      </c>
      <c r="K4640" t="s">
        <v>6</v>
      </c>
      <c r="L4640" s="4">
        <v>-2527813.2000000002</v>
      </c>
      <c r="M4640" s="4">
        <v>-28676.27</v>
      </c>
      <c r="N4640" t="s">
        <v>5045</v>
      </c>
      <c r="O4640" t="s">
        <v>5014</v>
      </c>
      <c r="P4640" t="s">
        <v>0</v>
      </c>
      <c r="Q4640" t="s">
        <v>0</v>
      </c>
      <c r="R4640" t="s">
        <v>9</v>
      </c>
      <c r="S4640" t="s">
        <v>0</v>
      </c>
      <c r="T4640" t="s">
        <v>0</v>
      </c>
      <c r="U4640" t="s">
        <v>0</v>
      </c>
      <c r="V4640" t="s">
        <v>0</v>
      </c>
      <c r="W4640" t="s">
        <v>10</v>
      </c>
      <c r="X4640" t="s">
        <v>0</v>
      </c>
      <c r="Y4640" s="3"/>
      <c r="Z4640" t="s">
        <v>0</v>
      </c>
      <c r="AA4640" t="s">
        <v>0</v>
      </c>
      <c r="AB4640" t="s">
        <v>0</v>
      </c>
      <c r="AC4640" s="4">
        <v>0</v>
      </c>
    </row>
    <row r="4641" spans="1:29" ht="14" customHeight="1" x14ac:dyDescent="0.25">
      <c r="A4641" s="2" t="s">
        <v>0</v>
      </c>
      <c r="B4641" t="s">
        <v>1</v>
      </c>
      <c r="C4641" t="s">
        <v>5046</v>
      </c>
      <c r="D4641" s="3">
        <v>44741</v>
      </c>
      <c r="E4641" s="3">
        <v>44741</v>
      </c>
      <c r="F4641" s="3">
        <v>44747</v>
      </c>
      <c r="G4641" t="s">
        <v>20</v>
      </c>
      <c r="H4641" t="s">
        <v>4</v>
      </c>
      <c r="I4641" s="4">
        <v>-52269.46</v>
      </c>
      <c r="J4641" t="s">
        <v>4651</v>
      </c>
      <c r="K4641" t="s">
        <v>6</v>
      </c>
      <c r="L4641" s="4">
        <v>-4607552.9000000004</v>
      </c>
      <c r="M4641" s="4">
        <v>-52269.46</v>
      </c>
      <c r="N4641" t="s">
        <v>5047</v>
      </c>
      <c r="O4641" t="s">
        <v>5014</v>
      </c>
      <c r="P4641" t="s">
        <v>0</v>
      </c>
      <c r="Q4641" t="s">
        <v>0</v>
      </c>
      <c r="R4641" t="s">
        <v>9</v>
      </c>
      <c r="S4641" t="s">
        <v>0</v>
      </c>
      <c r="T4641" t="s">
        <v>0</v>
      </c>
      <c r="U4641" t="s">
        <v>0</v>
      </c>
      <c r="V4641" t="s">
        <v>0</v>
      </c>
      <c r="W4641" t="s">
        <v>10</v>
      </c>
      <c r="X4641" t="s">
        <v>0</v>
      </c>
      <c r="Y4641" s="3"/>
      <c r="Z4641" t="s">
        <v>0</v>
      </c>
      <c r="AA4641" t="s">
        <v>0</v>
      </c>
      <c r="AB4641" t="s">
        <v>0</v>
      </c>
      <c r="AC4641" s="4">
        <v>0</v>
      </c>
    </row>
    <row r="4642" spans="1:29" ht="14" customHeight="1" x14ac:dyDescent="0.25">
      <c r="A4642" s="2" t="s">
        <v>0</v>
      </c>
      <c r="B4642" t="s">
        <v>1</v>
      </c>
      <c r="C4642" t="s">
        <v>5048</v>
      </c>
      <c r="D4642" s="3">
        <v>44741</v>
      </c>
      <c r="E4642" s="3">
        <v>44741</v>
      </c>
      <c r="F4642" s="3">
        <v>44747</v>
      </c>
      <c r="G4642" t="s">
        <v>20</v>
      </c>
      <c r="H4642" t="s">
        <v>4</v>
      </c>
      <c r="I4642" s="4">
        <v>-14346.86</v>
      </c>
      <c r="J4642" t="s">
        <v>4651</v>
      </c>
      <c r="K4642" t="s">
        <v>6</v>
      </c>
      <c r="L4642" s="4">
        <v>-1264675.71</v>
      </c>
      <c r="M4642" s="4">
        <v>-14346.86</v>
      </c>
      <c r="N4642" t="s">
        <v>5049</v>
      </c>
      <c r="O4642" t="s">
        <v>5014</v>
      </c>
      <c r="P4642" t="s">
        <v>0</v>
      </c>
      <c r="Q4642" t="s">
        <v>0</v>
      </c>
      <c r="R4642" t="s">
        <v>9</v>
      </c>
      <c r="S4642" t="s">
        <v>0</v>
      </c>
      <c r="T4642" t="s">
        <v>0</v>
      </c>
      <c r="U4642" t="s">
        <v>0</v>
      </c>
      <c r="V4642" t="s">
        <v>0</v>
      </c>
      <c r="W4642" t="s">
        <v>10</v>
      </c>
      <c r="X4642" t="s">
        <v>0</v>
      </c>
      <c r="Y4642" s="3"/>
      <c r="Z4642" t="s">
        <v>0</v>
      </c>
      <c r="AA4642" t="s">
        <v>0</v>
      </c>
      <c r="AB4642" t="s">
        <v>0</v>
      </c>
      <c r="AC4642" s="4">
        <v>0</v>
      </c>
    </row>
    <row r="4643" spans="1:29" ht="14" customHeight="1" x14ac:dyDescent="0.25">
      <c r="A4643" s="2" t="s">
        <v>0</v>
      </c>
      <c r="B4643" t="s">
        <v>1</v>
      </c>
      <c r="C4643" t="s">
        <v>5050</v>
      </c>
      <c r="D4643" s="3">
        <v>44741</v>
      </c>
      <c r="E4643" s="3">
        <v>44741</v>
      </c>
      <c r="F4643" s="3">
        <v>44748</v>
      </c>
      <c r="G4643" t="s">
        <v>20</v>
      </c>
      <c r="H4643" t="s">
        <v>4</v>
      </c>
      <c r="I4643" s="4">
        <v>-90362.26</v>
      </c>
      <c r="J4643" t="s">
        <v>4651</v>
      </c>
      <c r="K4643" t="s">
        <v>6</v>
      </c>
      <c r="L4643" s="4">
        <v>-7965433.2199999997</v>
      </c>
      <c r="M4643" s="4">
        <v>-90362.26</v>
      </c>
      <c r="N4643" t="s">
        <v>5013</v>
      </c>
      <c r="O4643" t="s">
        <v>5014</v>
      </c>
      <c r="P4643" t="s">
        <v>0</v>
      </c>
      <c r="Q4643" t="s">
        <v>0</v>
      </c>
      <c r="R4643" t="s">
        <v>9</v>
      </c>
      <c r="S4643" t="s">
        <v>0</v>
      </c>
      <c r="T4643" t="s">
        <v>0</v>
      </c>
      <c r="U4643" t="s">
        <v>0</v>
      </c>
      <c r="V4643" t="s">
        <v>0</v>
      </c>
      <c r="W4643" t="s">
        <v>10</v>
      </c>
      <c r="X4643" t="s">
        <v>0</v>
      </c>
      <c r="Y4643" s="3"/>
      <c r="Z4643" t="s">
        <v>0</v>
      </c>
      <c r="AA4643" t="s">
        <v>0</v>
      </c>
      <c r="AB4643" t="s">
        <v>0</v>
      </c>
      <c r="AC4643" s="4">
        <v>0</v>
      </c>
    </row>
    <row r="4644" spans="1:29" ht="14" customHeight="1" x14ac:dyDescent="0.25">
      <c r="A4644" s="2" t="s">
        <v>0</v>
      </c>
      <c r="B4644" t="s">
        <v>1</v>
      </c>
      <c r="C4644" t="s">
        <v>5050</v>
      </c>
      <c r="D4644" s="3">
        <v>44741</v>
      </c>
      <c r="E4644" s="3">
        <v>44741</v>
      </c>
      <c r="F4644" s="3">
        <v>44748</v>
      </c>
      <c r="G4644" t="s">
        <v>20</v>
      </c>
      <c r="H4644" t="s">
        <v>4</v>
      </c>
      <c r="I4644" s="4">
        <v>-1506.13</v>
      </c>
      <c r="J4644" t="s">
        <v>4651</v>
      </c>
      <c r="K4644" t="s">
        <v>6</v>
      </c>
      <c r="L4644" s="4">
        <v>-132765.35999999999</v>
      </c>
      <c r="M4644" s="4">
        <v>-1506.13</v>
      </c>
      <c r="N4644" t="s">
        <v>5013</v>
      </c>
      <c r="O4644" t="s">
        <v>5014</v>
      </c>
      <c r="P4644" t="s">
        <v>0</v>
      </c>
      <c r="Q4644" t="s">
        <v>0</v>
      </c>
      <c r="R4644" t="s">
        <v>9</v>
      </c>
      <c r="S4644" t="s">
        <v>0</v>
      </c>
      <c r="T4644" t="s">
        <v>0</v>
      </c>
      <c r="U4644" t="s">
        <v>0</v>
      </c>
      <c r="V4644" t="s">
        <v>0</v>
      </c>
      <c r="W4644" t="s">
        <v>10</v>
      </c>
      <c r="X4644" t="s">
        <v>0</v>
      </c>
      <c r="Y4644" s="3"/>
      <c r="Z4644" t="s">
        <v>0</v>
      </c>
      <c r="AA4644" t="s">
        <v>0</v>
      </c>
      <c r="AB4644" t="s">
        <v>0</v>
      </c>
      <c r="AC4644" s="4">
        <v>0</v>
      </c>
    </row>
    <row r="4645" spans="1:29" ht="14" customHeight="1" x14ac:dyDescent="0.25">
      <c r="A4645" s="2" t="s">
        <v>0</v>
      </c>
      <c r="B4645" t="s">
        <v>1</v>
      </c>
      <c r="C4645" t="s">
        <v>5051</v>
      </c>
      <c r="D4645" s="3">
        <v>44741</v>
      </c>
      <c r="E4645" s="3">
        <v>44741</v>
      </c>
      <c r="F4645" s="3">
        <v>44748</v>
      </c>
      <c r="G4645" t="s">
        <v>20</v>
      </c>
      <c r="H4645" t="s">
        <v>4</v>
      </c>
      <c r="I4645" s="4">
        <v>-90015.12</v>
      </c>
      <c r="J4645" t="s">
        <v>4651</v>
      </c>
      <c r="K4645" t="s">
        <v>6</v>
      </c>
      <c r="L4645" s="4">
        <v>-7934832.8300000001</v>
      </c>
      <c r="M4645" s="4">
        <v>-90015.12</v>
      </c>
      <c r="N4645" t="s">
        <v>5016</v>
      </c>
      <c r="O4645" t="s">
        <v>5014</v>
      </c>
      <c r="P4645" t="s">
        <v>0</v>
      </c>
      <c r="Q4645" t="s">
        <v>0</v>
      </c>
      <c r="R4645" t="s">
        <v>9</v>
      </c>
      <c r="S4645" t="s">
        <v>0</v>
      </c>
      <c r="T4645" t="s">
        <v>0</v>
      </c>
      <c r="U4645" t="s">
        <v>0</v>
      </c>
      <c r="V4645" t="s">
        <v>0</v>
      </c>
      <c r="W4645" t="s">
        <v>10</v>
      </c>
      <c r="X4645" t="s">
        <v>0</v>
      </c>
      <c r="Y4645" s="3"/>
      <c r="Z4645" t="s">
        <v>0</v>
      </c>
      <c r="AA4645" t="s">
        <v>0</v>
      </c>
      <c r="AB4645" t="s">
        <v>0</v>
      </c>
      <c r="AC4645" s="4">
        <v>0</v>
      </c>
    </row>
    <row r="4646" spans="1:29" ht="14" customHeight="1" x14ac:dyDescent="0.25">
      <c r="A4646" s="2" t="s">
        <v>0</v>
      </c>
      <c r="B4646" t="s">
        <v>1</v>
      </c>
      <c r="C4646" t="s">
        <v>5052</v>
      </c>
      <c r="D4646" s="3">
        <v>44741</v>
      </c>
      <c r="E4646" s="3">
        <v>44741</v>
      </c>
      <c r="F4646" s="3">
        <v>44748</v>
      </c>
      <c r="G4646" t="s">
        <v>20</v>
      </c>
      <c r="H4646" t="s">
        <v>4</v>
      </c>
      <c r="I4646" s="4">
        <v>-61.59</v>
      </c>
      <c r="J4646" t="s">
        <v>5053</v>
      </c>
      <c r="K4646" t="s">
        <v>6</v>
      </c>
      <c r="L4646" s="4">
        <v>-5429.16</v>
      </c>
      <c r="M4646" s="4">
        <v>-61.59</v>
      </c>
      <c r="N4646" t="s">
        <v>5021</v>
      </c>
      <c r="O4646" t="s">
        <v>5014</v>
      </c>
      <c r="P4646" t="s">
        <v>0</v>
      </c>
      <c r="Q4646" t="s">
        <v>0</v>
      </c>
      <c r="R4646" t="s">
        <v>9</v>
      </c>
      <c r="S4646" t="s">
        <v>0</v>
      </c>
      <c r="T4646" t="s">
        <v>0</v>
      </c>
      <c r="U4646" t="s">
        <v>0</v>
      </c>
      <c r="V4646" t="s">
        <v>0</v>
      </c>
      <c r="W4646" t="s">
        <v>10</v>
      </c>
      <c r="X4646" t="s">
        <v>0</v>
      </c>
      <c r="Y4646" s="3"/>
      <c r="Z4646" t="s">
        <v>0</v>
      </c>
      <c r="AA4646" t="s">
        <v>0</v>
      </c>
      <c r="AB4646" t="s">
        <v>0</v>
      </c>
      <c r="AC4646" s="4">
        <v>0</v>
      </c>
    </row>
    <row r="4647" spans="1:29" ht="14" customHeight="1" x14ac:dyDescent="0.25">
      <c r="A4647" s="2" t="s">
        <v>0</v>
      </c>
      <c r="B4647" t="s">
        <v>1</v>
      </c>
      <c r="C4647" t="s">
        <v>5054</v>
      </c>
      <c r="D4647" s="3">
        <v>44741</v>
      </c>
      <c r="E4647" s="3">
        <v>44741</v>
      </c>
      <c r="F4647" s="3">
        <v>44748</v>
      </c>
      <c r="G4647" t="s">
        <v>20</v>
      </c>
      <c r="H4647" t="s">
        <v>4</v>
      </c>
      <c r="I4647" s="4">
        <v>-129465.67</v>
      </c>
      <c r="J4647" t="s">
        <v>4651</v>
      </c>
      <c r="K4647" t="s">
        <v>6</v>
      </c>
      <c r="L4647" s="4">
        <v>-11412398.810000001</v>
      </c>
      <c r="M4647" s="4">
        <v>-129465.67</v>
      </c>
      <c r="N4647" t="s">
        <v>5018</v>
      </c>
      <c r="O4647" t="s">
        <v>5014</v>
      </c>
      <c r="P4647" t="s">
        <v>0</v>
      </c>
      <c r="Q4647" t="s">
        <v>0</v>
      </c>
      <c r="R4647" t="s">
        <v>9</v>
      </c>
      <c r="S4647" t="s">
        <v>0</v>
      </c>
      <c r="T4647" t="s">
        <v>0</v>
      </c>
      <c r="U4647" t="s">
        <v>0</v>
      </c>
      <c r="V4647" t="s">
        <v>0</v>
      </c>
      <c r="W4647" t="s">
        <v>10</v>
      </c>
      <c r="X4647" t="s">
        <v>0</v>
      </c>
      <c r="Y4647" s="3"/>
      <c r="Z4647" t="s">
        <v>0</v>
      </c>
      <c r="AA4647" t="s">
        <v>0</v>
      </c>
      <c r="AB4647" t="s">
        <v>0</v>
      </c>
      <c r="AC4647" s="4">
        <v>0</v>
      </c>
    </row>
    <row r="4648" spans="1:29" ht="14" customHeight="1" x14ac:dyDescent="0.25">
      <c r="A4648" s="2" t="s">
        <v>0</v>
      </c>
      <c r="B4648" t="s">
        <v>1</v>
      </c>
      <c r="C4648" t="s">
        <v>5055</v>
      </c>
      <c r="D4648" s="3">
        <v>44741</v>
      </c>
      <c r="E4648" s="3">
        <v>44741</v>
      </c>
      <c r="F4648" s="3">
        <v>44748</v>
      </c>
      <c r="G4648" t="s">
        <v>20</v>
      </c>
      <c r="H4648" t="s">
        <v>4</v>
      </c>
      <c r="I4648" s="4">
        <v>-102780.84</v>
      </c>
      <c r="J4648" t="s">
        <v>4651</v>
      </c>
      <c r="K4648" t="s">
        <v>6</v>
      </c>
      <c r="L4648" s="4">
        <v>-9060131.0500000007</v>
      </c>
      <c r="M4648" s="4">
        <v>-102780.84</v>
      </c>
      <c r="N4648" t="s">
        <v>5023</v>
      </c>
      <c r="O4648" t="s">
        <v>5014</v>
      </c>
      <c r="P4648" t="s">
        <v>0</v>
      </c>
      <c r="Q4648" t="s">
        <v>0</v>
      </c>
      <c r="R4648" t="s">
        <v>9</v>
      </c>
      <c r="S4648" t="s">
        <v>0</v>
      </c>
      <c r="T4648" t="s">
        <v>0</v>
      </c>
      <c r="U4648" t="s">
        <v>0</v>
      </c>
      <c r="V4648" t="s">
        <v>0</v>
      </c>
      <c r="W4648" t="s">
        <v>10</v>
      </c>
      <c r="X4648" t="s">
        <v>0</v>
      </c>
      <c r="Y4648" s="3"/>
      <c r="Z4648" t="s">
        <v>0</v>
      </c>
      <c r="AA4648" t="s">
        <v>0</v>
      </c>
      <c r="AB4648" t="s">
        <v>0</v>
      </c>
      <c r="AC4648" s="4">
        <v>0</v>
      </c>
    </row>
    <row r="4649" spans="1:29" ht="14" customHeight="1" x14ac:dyDescent="0.25">
      <c r="A4649" s="2" t="s">
        <v>0</v>
      </c>
      <c r="B4649" t="s">
        <v>1</v>
      </c>
      <c r="C4649" t="s">
        <v>5056</v>
      </c>
      <c r="D4649" s="3">
        <v>44741</v>
      </c>
      <c r="E4649" s="3">
        <v>44741</v>
      </c>
      <c r="F4649" s="3">
        <v>44748</v>
      </c>
      <c r="G4649" t="s">
        <v>20</v>
      </c>
      <c r="H4649" t="s">
        <v>4</v>
      </c>
      <c r="I4649" s="4">
        <v>-125451.2</v>
      </c>
      <c r="J4649" t="s">
        <v>4651</v>
      </c>
      <c r="K4649" t="s">
        <v>6</v>
      </c>
      <c r="L4649" s="4">
        <v>-11058523.279999999</v>
      </c>
      <c r="M4649" s="4">
        <v>-125451.2</v>
      </c>
      <c r="N4649" t="s">
        <v>5025</v>
      </c>
      <c r="O4649" t="s">
        <v>5014</v>
      </c>
      <c r="P4649" t="s">
        <v>0</v>
      </c>
      <c r="Q4649" t="s">
        <v>0</v>
      </c>
      <c r="R4649" t="s">
        <v>9</v>
      </c>
      <c r="S4649" t="s">
        <v>0</v>
      </c>
      <c r="T4649" t="s">
        <v>0</v>
      </c>
      <c r="U4649" t="s">
        <v>0</v>
      </c>
      <c r="V4649" t="s">
        <v>0</v>
      </c>
      <c r="W4649" t="s">
        <v>10</v>
      </c>
      <c r="X4649" t="s">
        <v>0</v>
      </c>
      <c r="Y4649" s="3"/>
      <c r="Z4649" t="s">
        <v>0</v>
      </c>
      <c r="AA4649" t="s">
        <v>0</v>
      </c>
      <c r="AB4649" t="s">
        <v>0</v>
      </c>
      <c r="AC4649" s="4">
        <v>0</v>
      </c>
    </row>
    <row r="4650" spans="1:29" ht="14" customHeight="1" x14ac:dyDescent="0.25">
      <c r="A4650" s="2" t="s">
        <v>0</v>
      </c>
      <c r="B4650" t="s">
        <v>1</v>
      </c>
      <c r="C4650" t="s">
        <v>5057</v>
      </c>
      <c r="D4650" s="3">
        <v>44742</v>
      </c>
      <c r="E4650" s="3">
        <v>44742</v>
      </c>
      <c r="F4650" s="3">
        <v>44747</v>
      </c>
      <c r="G4650" t="s">
        <v>3</v>
      </c>
      <c r="H4650" t="s">
        <v>4</v>
      </c>
      <c r="I4650" s="4">
        <v>272222.21999999997</v>
      </c>
      <c r="J4650" t="s">
        <v>5058</v>
      </c>
      <c r="K4650" t="s">
        <v>6</v>
      </c>
      <c r="L4650" s="4">
        <v>25180555.350000001</v>
      </c>
      <c r="M4650" s="4">
        <v>272222.21999999997</v>
      </c>
      <c r="N4650" t="s">
        <v>5059</v>
      </c>
      <c r="O4650" t="s">
        <v>5060</v>
      </c>
      <c r="P4650" t="s">
        <v>0</v>
      </c>
      <c r="Q4650" t="s">
        <v>0</v>
      </c>
      <c r="R4650" t="s">
        <v>9</v>
      </c>
      <c r="S4650" t="s">
        <v>0</v>
      </c>
      <c r="T4650" t="s">
        <v>0</v>
      </c>
      <c r="U4650" t="s">
        <v>0</v>
      </c>
      <c r="V4650" t="s">
        <v>0</v>
      </c>
      <c r="W4650" t="s">
        <v>10</v>
      </c>
      <c r="X4650" t="s">
        <v>0</v>
      </c>
      <c r="Y4650" s="3"/>
      <c r="Z4650" t="s">
        <v>0</v>
      </c>
      <c r="AA4650" t="s">
        <v>0</v>
      </c>
      <c r="AB4650" t="s">
        <v>0</v>
      </c>
      <c r="AC4650" s="4">
        <v>0</v>
      </c>
    </row>
    <row r="4651" spans="1:29" ht="14" customHeight="1" x14ac:dyDescent="0.25">
      <c r="A4651" s="2" t="s">
        <v>0</v>
      </c>
      <c r="B4651" t="s">
        <v>1</v>
      </c>
      <c r="C4651" t="s">
        <v>5061</v>
      </c>
      <c r="D4651" s="3">
        <v>44742</v>
      </c>
      <c r="E4651" s="3">
        <v>44742</v>
      </c>
      <c r="F4651" s="3">
        <v>44748</v>
      </c>
      <c r="G4651" t="s">
        <v>439</v>
      </c>
      <c r="H4651" t="s">
        <v>4</v>
      </c>
      <c r="I4651" s="4">
        <v>109126.65</v>
      </c>
      <c r="J4651" t="s">
        <v>5058</v>
      </c>
      <c r="K4651" t="s">
        <v>6</v>
      </c>
      <c r="L4651" s="4">
        <v>10094215.130000001</v>
      </c>
      <c r="M4651" s="4">
        <v>109126.65</v>
      </c>
      <c r="N4651" t="s">
        <v>5062</v>
      </c>
      <c r="O4651" t="s">
        <v>5062</v>
      </c>
      <c r="P4651" t="s">
        <v>5063</v>
      </c>
      <c r="Q4651" t="s">
        <v>0</v>
      </c>
      <c r="R4651" t="s">
        <v>9</v>
      </c>
      <c r="S4651" t="s">
        <v>5063</v>
      </c>
      <c r="T4651" t="s">
        <v>0</v>
      </c>
      <c r="U4651" t="s">
        <v>0</v>
      </c>
      <c r="V4651" t="s">
        <v>0</v>
      </c>
      <c r="W4651" t="s">
        <v>10</v>
      </c>
      <c r="X4651" t="s">
        <v>0</v>
      </c>
      <c r="Y4651" s="3"/>
      <c r="Z4651" t="s">
        <v>0</v>
      </c>
      <c r="AA4651" t="s">
        <v>0</v>
      </c>
      <c r="AB4651" t="s">
        <v>0</v>
      </c>
      <c r="AC4651" s="4">
        <v>0</v>
      </c>
    </row>
    <row r="4652" spans="1:29" ht="14" customHeight="1" x14ac:dyDescent="0.25">
      <c r="A4652" s="2" t="s">
        <v>0</v>
      </c>
      <c r="B4652" t="s">
        <v>1</v>
      </c>
      <c r="C4652" t="s">
        <v>5064</v>
      </c>
      <c r="D4652" s="3">
        <v>44742</v>
      </c>
      <c r="E4652" s="3">
        <v>44742</v>
      </c>
      <c r="F4652" s="3">
        <v>44749</v>
      </c>
      <c r="G4652" t="s">
        <v>3</v>
      </c>
      <c r="H4652" t="s">
        <v>4</v>
      </c>
      <c r="I4652" s="4">
        <v>131677.18</v>
      </c>
      <c r="J4652" t="s">
        <v>5058</v>
      </c>
      <c r="K4652" t="s">
        <v>6</v>
      </c>
      <c r="L4652" s="4">
        <v>12180139.15</v>
      </c>
      <c r="M4652" s="4">
        <v>131677.18</v>
      </c>
      <c r="N4652" t="s">
        <v>5065</v>
      </c>
      <c r="O4652" t="s">
        <v>5060</v>
      </c>
      <c r="P4652" t="s">
        <v>0</v>
      </c>
      <c r="Q4652" t="s">
        <v>0</v>
      </c>
      <c r="R4652" t="s">
        <v>9</v>
      </c>
      <c r="S4652" t="s">
        <v>0</v>
      </c>
      <c r="T4652" t="s">
        <v>0</v>
      </c>
      <c r="U4652" t="s">
        <v>0</v>
      </c>
      <c r="V4652" t="s">
        <v>0</v>
      </c>
      <c r="W4652" t="s">
        <v>10</v>
      </c>
      <c r="X4652" t="s">
        <v>0</v>
      </c>
      <c r="Y4652" s="3"/>
      <c r="Z4652" t="s">
        <v>0</v>
      </c>
      <c r="AA4652" t="s">
        <v>0</v>
      </c>
      <c r="AB4652" t="s">
        <v>0</v>
      </c>
      <c r="AC4652" s="4">
        <v>0</v>
      </c>
    </row>
    <row r="4653" spans="1:29" ht="14" customHeight="1" x14ac:dyDescent="0.25">
      <c r="A4653" s="2" t="s">
        <v>0</v>
      </c>
      <c r="B4653" t="s">
        <v>1</v>
      </c>
      <c r="C4653" t="s">
        <v>5066</v>
      </c>
      <c r="D4653" s="3">
        <v>44742</v>
      </c>
      <c r="E4653" s="3">
        <v>44742</v>
      </c>
      <c r="F4653" s="3">
        <v>44749</v>
      </c>
      <c r="G4653" t="s">
        <v>3</v>
      </c>
      <c r="H4653" t="s">
        <v>4</v>
      </c>
      <c r="I4653" s="4">
        <v>25966.91</v>
      </c>
      <c r="J4653" t="s">
        <v>5058</v>
      </c>
      <c r="K4653" t="s">
        <v>6</v>
      </c>
      <c r="L4653" s="4">
        <v>2401939.1800000002</v>
      </c>
      <c r="M4653" s="4">
        <v>25966.91</v>
      </c>
      <c r="N4653" t="s">
        <v>5067</v>
      </c>
      <c r="O4653" t="s">
        <v>5060</v>
      </c>
      <c r="P4653" t="s">
        <v>0</v>
      </c>
      <c r="Q4653" t="s">
        <v>0</v>
      </c>
      <c r="R4653" t="s">
        <v>9</v>
      </c>
      <c r="S4653" t="s">
        <v>0</v>
      </c>
      <c r="T4653" t="s">
        <v>0</v>
      </c>
      <c r="U4653" t="s">
        <v>0</v>
      </c>
      <c r="V4653" t="s">
        <v>0</v>
      </c>
      <c r="W4653" t="s">
        <v>10</v>
      </c>
      <c r="X4653" t="s">
        <v>0</v>
      </c>
      <c r="Y4653" s="3"/>
      <c r="Z4653" t="s">
        <v>0</v>
      </c>
      <c r="AA4653" t="s">
        <v>0</v>
      </c>
      <c r="AB4653" t="s">
        <v>0</v>
      </c>
      <c r="AC4653" s="4">
        <v>0</v>
      </c>
    </row>
    <row r="4654" spans="1:29" ht="14" customHeight="1" x14ac:dyDescent="0.25">
      <c r="A4654" s="2" t="s">
        <v>0</v>
      </c>
      <c r="B4654" t="s">
        <v>1</v>
      </c>
      <c r="C4654" t="s">
        <v>5068</v>
      </c>
      <c r="D4654" s="3">
        <v>44742</v>
      </c>
      <c r="E4654" s="3">
        <v>44742</v>
      </c>
      <c r="F4654" s="3">
        <v>44746</v>
      </c>
      <c r="G4654" t="s">
        <v>20</v>
      </c>
      <c r="H4654" t="s">
        <v>4</v>
      </c>
      <c r="I4654" s="4">
        <v>-38810.39</v>
      </c>
      <c r="J4654" t="s">
        <v>5058</v>
      </c>
      <c r="K4654" t="s">
        <v>6</v>
      </c>
      <c r="L4654" s="4">
        <v>-3589961.06</v>
      </c>
      <c r="M4654" s="4">
        <v>-38810.39</v>
      </c>
      <c r="N4654" t="s">
        <v>5069</v>
      </c>
      <c r="O4654" t="s">
        <v>5060</v>
      </c>
      <c r="P4654" t="s">
        <v>0</v>
      </c>
      <c r="Q4654" t="s">
        <v>0</v>
      </c>
      <c r="R4654" t="s">
        <v>9</v>
      </c>
      <c r="S4654" t="s">
        <v>0</v>
      </c>
      <c r="T4654" t="s">
        <v>0</v>
      </c>
      <c r="U4654" t="s">
        <v>0</v>
      </c>
      <c r="V4654" t="s">
        <v>0</v>
      </c>
      <c r="W4654" t="s">
        <v>10</v>
      </c>
      <c r="X4654" t="s">
        <v>0</v>
      </c>
      <c r="Y4654" s="3"/>
      <c r="Z4654" t="s">
        <v>0</v>
      </c>
      <c r="AA4654" t="s">
        <v>0</v>
      </c>
      <c r="AB4654" t="s">
        <v>0</v>
      </c>
      <c r="AC4654" s="4">
        <v>0</v>
      </c>
    </row>
    <row r="4655" spans="1:29" ht="14" customHeight="1" x14ac:dyDescent="0.25">
      <c r="A4655" s="2" t="s">
        <v>0</v>
      </c>
      <c r="B4655" t="s">
        <v>1</v>
      </c>
      <c r="C4655" t="s">
        <v>5068</v>
      </c>
      <c r="D4655" s="3">
        <v>44742</v>
      </c>
      <c r="E4655" s="3">
        <v>44742</v>
      </c>
      <c r="F4655" s="3">
        <v>44746</v>
      </c>
      <c r="G4655" t="s">
        <v>20</v>
      </c>
      <c r="H4655" t="s">
        <v>4</v>
      </c>
      <c r="I4655" s="4">
        <v>-22494.81</v>
      </c>
      <c r="J4655" t="s">
        <v>5058</v>
      </c>
      <c r="K4655" t="s">
        <v>6</v>
      </c>
      <c r="L4655" s="4">
        <v>-2080769.93</v>
      </c>
      <c r="M4655" s="4">
        <v>-22494.81</v>
      </c>
      <c r="N4655" t="s">
        <v>5069</v>
      </c>
      <c r="O4655" t="s">
        <v>5060</v>
      </c>
      <c r="P4655" t="s">
        <v>0</v>
      </c>
      <c r="Q4655" t="s">
        <v>0</v>
      </c>
      <c r="R4655" t="s">
        <v>9</v>
      </c>
      <c r="S4655" t="s">
        <v>0</v>
      </c>
      <c r="T4655" t="s">
        <v>0</v>
      </c>
      <c r="U4655" t="s">
        <v>0</v>
      </c>
      <c r="V4655" t="s">
        <v>0</v>
      </c>
      <c r="W4655" t="s">
        <v>10</v>
      </c>
      <c r="X4655" t="s">
        <v>0</v>
      </c>
      <c r="Y4655" s="3"/>
      <c r="Z4655" t="s">
        <v>0</v>
      </c>
      <c r="AA4655" t="s">
        <v>0</v>
      </c>
      <c r="AB4655" t="s">
        <v>0</v>
      </c>
      <c r="AC4655" s="4">
        <v>0</v>
      </c>
    </row>
    <row r="4656" spans="1:29" ht="14" customHeight="1" x14ac:dyDescent="0.25">
      <c r="A4656" s="2" t="s">
        <v>0</v>
      </c>
      <c r="B4656" t="s">
        <v>1</v>
      </c>
      <c r="C4656" t="s">
        <v>5068</v>
      </c>
      <c r="D4656" s="3">
        <v>44742</v>
      </c>
      <c r="E4656" s="3">
        <v>44742</v>
      </c>
      <c r="F4656" s="3">
        <v>44746</v>
      </c>
      <c r="G4656" t="s">
        <v>20</v>
      </c>
      <c r="H4656" t="s">
        <v>4</v>
      </c>
      <c r="I4656" s="4">
        <v>-39945.21</v>
      </c>
      <c r="J4656" t="s">
        <v>5058</v>
      </c>
      <c r="K4656" t="s">
        <v>6</v>
      </c>
      <c r="L4656" s="4">
        <v>-3694931.93</v>
      </c>
      <c r="M4656" s="4">
        <v>-39945.21</v>
      </c>
      <c r="N4656" t="s">
        <v>5069</v>
      </c>
      <c r="O4656" t="s">
        <v>5060</v>
      </c>
      <c r="P4656" t="s">
        <v>0</v>
      </c>
      <c r="Q4656" t="s">
        <v>0</v>
      </c>
      <c r="R4656" t="s">
        <v>9</v>
      </c>
      <c r="S4656" t="s">
        <v>0</v>
      </c>
      <c r="T4656" t="s">
        <v>0</v>
      </c>
      <c r="U4656" t="s">
        <v>0</v>
      </c>
      <c r="V4656" t="s">
        <v>0</v>
      </c>
      <c r="W4656" t="s">
        <v>10</v>
      </c>
      <c r="X4656" t="s">
        <v>0</v>
      </c>
      <c r="Y4656" s="3"/>
      <c r="Z4656" t="s">
        <v>0</v>
      </c>
      <c r="AA4656" t="s">
        <v>0</v>
      </c>
      <c r="AB4656" t="s">
        <v>0</v>
      </c>
      <c r="AC4656" s="4">
        <v>0</v>
      </c>
    </row>
    <row r="4657" spans="1:29" ht="14" customHeight="1" x14ac:dyDescent="0.25">
      <c r="A4657" s="2" t="s">
        <v>0</v>
      </c>
      <c r="B4657" t="s">
        <v>1</v>
      </c>
      <c r="C4657" t="s">
        <v>5068</v>
      </c>
      <c r="D4657" s="3">
        <v>44742</v>
      </c>
      <c r="E4657" s="3">
        <v>44742</v>
      </c>
      <c r="F4657" s="3">
        <v>44746</v>
      </c>
      <c r="G4657" t="s">
        <v>20</v>
      </c>
      <c r="H4657" t="s">
        <v>4</v>
      </c>
      <c r="I4657" s="4">
        <v>-15731.55</v>
      </c>
      <c r="J4657" t="s">
        <v>5058</v>
      </c>
      <c r="K4657" t="s">
        <v>6</v>
      </c>
      <c r="L4657" s="4">
        <v>-1455168.38</v>
      </c>
      <c r="M4657" s="4">
        <v>-15731.55</v>
      </c>
      <c r="N4657" t="s">
        <v>5069</v>
      </c>
      <c r="O4657" t="s">
        <v>5060</v>
      </c>
      <c r="P4657" t="s">
        <v>0</v>
      </c>
      <c r="Q4657" t="s">
        <v>0</v>
      </c>
      <c r="R4657" t="s">
        <v>9</v>
      </c>
      <c r="S4657" t="s">
        <v>0</v>
      </c>
      <c r="T4657" t="s">
        <v>0</v>
      </c>
      <c r="U4657" t="s">
        <v>0</v>
      </c>
      <c r="V4657" t="s">
        <v>0</v>
      </c>
      <c r="W4657" t="s">
        <v>10</v>
      </c>
      <c r="X4657" t="s">
        <v>0</v>
      </c>
      <c r="Y4657" s="3"/>
      <c r="Z4657" t="s">
        <v>0</v>
      </c>
      <c r="AA4657" t="s">
        <v>0</v>
      </c>
      <c r="AB4657" t="s">
        <v>0</v>
      </c>
      <c r="AC4657" s="4">
        <v>0</v>
      </c>
    </row>
    <row r="4658" spans="1:29" ht="14" customHeight="1" x14ac:dyDescent="0.25">
      <c r="A4658" s="2" t="s">
        <v>0</v>
      </c>
      <c r="B4658" t="s">
        <v>1</v>
      </c>
      <c r="C4658" t="s">
        <v>5068</v>
      </c>
      <c r="D4658" s="3">
        <v>44742</v>
      </c>
      <c r="E4658" s="3">
        <v>44742</v>
      </c>
      <c r="F4658" s="3">
        <v>44746</v>
      </c>
      <c r="G4658" t="s">
        <v>20</v>
      </c>
      <c r="H4658" t="s">
        <v>4</v>
      </c>
      <c r="I4658" s="4">
        <v>-18354.62</v>
      </c>
      <c r="J4658" t="s">
        <v>5058</v>
      </c>
      <c r="K4658" t="s">
        <v>6</v>
      </c>
      <c r="L4658" s="4">
        <v>-1697802.35</v>
      </c>
      <c r="M4658" s="4">
        <v>-18354.62</v>
      </c>
      <c r="N4658" t="s">
        <v>5069</v>
      </c>
      <c r="O4658" t="s">
        <v>5060</v>
      </c>
      <c r="P4658" t="s">
        <v>0</v>
      </c>
      <c r="Q4658" t="s">
        <v>0</v>
      </c>
      <c r="R4658" t="s">
        <v>9</v>
      </c>
      <c r="S4658" t="s">
        <v>0</v>
      </c>
      <c r="T4658" t="s">
        <v>0</v>
      </c>
      <c r="U4658" t="s">
        <v>0</v>
      </c>
      <c r="V4658" t="s">
        <v>0</v>
      </c>
      <c r="W4658" t="s">
        <v>10</v>
      </c>
      <c r="X4658" t="s">
        <v>0</v>
      </c>
      <c r="Y4658" s="3"/>
      <c r="Z4658" t="s">
        <v>0</v>
      </c>
      <c r="AA4658" t="s">
        <v>0</v>
      </c>
      <c r="AB4658" t="s">
        <v>0</v>
      </c>
      <c r="AC4658" s="4">
        <v>0</v>
      </c>
    </row>
    <row r="4659" spans="1:29" ht="14" customHeight="1" x14ac:dyDescent="0.25">
      <c r="A4659" s="2" t="s">
        <v>0</v>
      </c>
      <c r="B4659" t="s">
        <v>1</v>
      </c>
      <c r="C4659" t="s">
        <v>5070</v>
      </c>
      <c r="D4659" s="3">
        <v>44742</v>
      </c>
      <c r="E4659" s="3">
        <v>44742</v>
      </c>
      <c r="F4659" s="3">
        <v>44746</v>
      </c>
      <c r="G4659" t="s">
        <v>20</v>
      </c>
      <c r="H4659" t="s">
        <v>4</v>
      </c>
      <c r="I4659" s="4">
        <v>-49231.55</v>
      </c>
      <c r="J4659" t="s">
        <v>5058</v>
      </c>
      <c r="K4659" t="s">
        <v>6</v>
      </c>
      <c r="L4659" s="4">
        <v>-4553918.37</v>
      </c>
      <c r="M4659" s="4">
        <v>-49231.55</v>
      </c>
      <c r="N4659" t="s">
        <v>5071</v>
      </c>
      <c r="O4659" t="s">
        <v>5060</v>
      </c>
      <c r="P4659" t="s">
        <v>0</v>
      </c>
      <c r="Q4659" t="s">
        <v>0</v>
      </c>
      <c r="R4659" t="s">
        <v>9</v>
      </c>
      <c r="S4659" t="s">
        <v>0</v>
      </c>
      <c r="T4659" t="s">
        <v>0</v>
      </c>
      <c r="U4659" t="s">
        <v>0</v>
      </c>
      <c r="V4659" t="s">
        <v>0</v>
      </c>
      <c r="W4659" t="s">
        <v>10</v>
      </c>
      <c r="X4659" t="s">
        <v>0</v>
      </c>
      <c r="Y4659" s="3"/>
      <c r="Z4659" t="s">
        <v>0</v>
      </c>
      <c r="AA4659" t="s">
        <v>0</v>
      </c>
      <c r="AB4659" t="s">
        <v>0</v>
      </c>
      <c r="AC4659" s="4">
        <v>0</v>
      </c>
    </row>
    <row r="4660" spans="1:29" ht="14" customHeight="1" x14ac:dyDescent="0.25">
      <c r="A4660" s="2" t="s">
        <v>0</v>
      </c>
      <c r="B4660" t="s">
        <v>1</v>
      </c>
      <c r="C4660" t="s">
        <v>5070</v>
      </c>
      <c r="D4660" s="3">
        <v>44742</v>
      </c>
      <c r="E4660" s="3">
        <v>44742</v>
      </c>
      <c r="F4660" s="3">
        <v>44746</v>
      </c>
      <c r="G4660" t="s">
        <v>20</v>
      </c>
      <c r="H4660" t="s">
        <v>4</v>
      </c>
      <c r="I4660" s="4">
        <v>-14392.82</v>
      </c>
      <c r="J4660" t="s">
        <v>5058</v>
      </c>
      <c r="K4660" t="s">
        <v>6</v>
      </c>
      <c r="L4660" s="4">
        <v>-1331335.8500000001</v>
      </c>
      <c r="M4660" s="4">
        <v>-14392.82</v>
      </c>
      <c r="N4660" t="s">
        <v>5071</v>
      </c>
      <c r="O4660" t="s">
        <v>5060</v>
      </c>
      <c r="P4660" t="s">
        <v>0</v>
      </c>
      <c r="Q4660" t="s">
        <v>0</v>
      </c>
      <c r="R4660" t="s">
        <v>9</v>
      </c>
      <c r="S4660" t="s">
        <v>0</v>
      </c>
      <c r="T4660" t="s">
        <v>0</v>
      </c>
      <c r="U4660" t="s">
        <v>0</v>
      </c>
      <c r="V4660" t="s">
        <v>0</v>
      </c>
      <c r="W4660" t="s">
        <v>10</v>
      </c>
      <c r="X4660" t="s">
        <v>0</v>
      </c>
      <c r="Y4660" s="3"/>
      <c r="Z4660" t="s">
        <v>0</v>
      </c>
      <c r="AA4660" t="s">
        <v>0</v>
      </c>
      <c r="AB4660" t="s">
        <v>0</v>
      </c>
      <c r="AC4660" s="4">
        <v>0</v>
      </c>
    </row>
    <row r="4661" spans="1:29" ht="14" customHeight="1" x14ac:dyDescent="0.25">
      <c r="A4661" s="2" t="s">
        <v>0</v>
      </c>
      <c r="B4661" t="s">
        <v>1</v>
      </c>
      <c r="C4661" t="s">
        <v>5070</v>
      </c>
      <c r="D4661" s="3">
        <v>44742</v>
      </c>
      <c r="E4661" s="3">
        <v>44742</v>
      </c>
      <c r="F4661" s="3">
        <v>44746</v>
      </c>
      <c r="G4661" t="s">
        <v>20</v>
      </c>
      <c r="H4661" t="s">
        <v>4</v>
      </c>
      <c r="I4661" s="4">
        <v>-17336.87</v>
      </c>
      <c r="J4661" t="s">
        <v>5058</v>
      </c>
      <c r="K4661" t="s">
        <v>6</v>
      </c>
      <c r="L4661" s="4">
        <v>-1603660.48</v>
      </c>
      <c r="M4661" s="4">
        <v>-17336.87</v>
      </c>
      <c r="N4661" t="s">
        <v>5071</v>
      </c>
      <c r="O4661" t="s">
        <v>5060</v>
      </c>
      <c r="P4661" t="s">
        <v>0</v>
      </c>
      <c r="Q4661" t="s">
        <v>0</v>
      </c>
      <c r="R4661" t="s">
        <v>9</v>
      </c>
      <c r="S4661" t="s">
        <v>0</v>
      </c>
      <c r="T4661" t="s">
        <v>0</v>
      </c>
      <c r="U4661" t="s">
        <v>0</v>
      </c>
      <c r="V4661" t="s">
        <v>0</v>
      </c>
      <c r="W4661" t="s">
        <v>10</v>
      </c>
      <c r="X4661" t="s">
        <v>0</v>
      </c>
      <c r="Y4661" s="3"/>
      <c r="Z4661" t="s">
        <v>0</v>
      </c>
      <c r="AA4661" t="s">
        <v>0</v>
      </c>
      <c r="AB4661" t="s">
        <v>0</v>
      </c>
      <c r="AC4661" s="4">
        <v>0</v>
      </c>
    </row>
    <row r="4662" spans="1:29" ht="14" customHeight="1" x14ac:dyDescent="0.25">
      <c r="A4662" s="2" t="s">
        <v>0</v>
      </c>
      <c r="B4662" t="s">
        <v>1</v>
      </c>
      <c r="C4662" t="s">
        <v>5070</v>
      </c>
      <c r="D4662" s="3">
        <v>44742</v>
      </c>
      <c r="E4662" s="3">
        <v>44742</v>
      </c>
      <c r="F4662" s="3">
        <v>44746</v>
      </c>
      <c r="G4662" t="s">
        <v>20</v>
      </c>
      <c r="H4662" t="s">
        <v>4</v>
      </c>
      <c r="I4662" s="4">
        <v>-12545.82</v>
      </c>
      <c r="J4662" t="s">
        <v>5058</v>
      </c>
      <c r="K4662" t="s">
        <v>6</v>
      </c>
      <c r="L4662" s="4">
        <v>-1160488.3500000001</v>
      </c>
      <c r="M4662" s="4">
        <v>-12545.82</v>
      </c>
      <c r="N4662" t="s">
        <v>5071</v>
      </c>
      <c r="O4662" t="s">
        <v>5060</v>
      </c>
      <c r="P4662" t="s">
        <v>0</v>
      </c>
      <c r="Q4662" t="s">
        <v>0</v>
      </c>
      <c r="R4662" t="s">
        <v>9</v>
      </c>
      <c r="S4662" t="s">
        <v>0</v>
      </c>
      <c r="T4662" t="s">
        <v>0</v>
      </c>
      <c r="U4662" t="s">
        <v>0</v>
      </c>
      <c r="V4662" t="s">
        <v>0</v>
      </c>
      <c r="W4662" t="s">
        <v>10</v>
      </c>
      <c r="X4662" t="s">
        <v>0</v>
      </c>
      <c r="Y4662" s="3"/>
      <c r="Z4662" t="s">
        <v>0</v>
      </c>
      <c r="AA4662" t="s">
        <v>0</v>
      </c>
      <c r="AB4662" t="s">
        <v>0</v>
      </c>
      <c r="AC4662" s="4">
        <v>0</v>
      </c>
    </row>
    <row r="4663" spans="1:29" ht="14" customHeight="1" x14ac:dyDescent="0.25">
      <c r="A4663" s="2" t="s">
        <v>0</v>
      </c>
      <c r="B4663" t="s">
        <v>1</v>
      </c>
      <c r="C4663" t="s">
        <v>5072</v>
      </c>
      <c r="D4663" s="3">
        <v>44742</v>
      </c>
      <c r="E4663" s="3">
        <v>44742</v>
      </c>
      <c r="F4663" s="3">
        <v>44746</v>
      </c>
      <c r="G4663" t="s">
        <v>20</v>
      </c>
      <c r="H4663" t="s">
        <v>4</v>
      </c>
      <c r="I4663" s="4">
        <v>-7839.22</v>
      </c>
      <c r="J4663" t="s">
        <v>5058</v>
      </c>
      <c r="K4663" t="s">
        <v>6</v>
      </c>
      <c r="L4663" s="4">
        <v>-725127.85</v>
      </c>
      <c r="M4663" s="4">
        <v>-7839.22</v>
      </c>
      <c r="N4663" t="s">
        <v>5073</v>
      </c>
      <c r="O4663" t="s">
        <v>5060</v>
      </c>
      <c r="P4663" t="s">
        <v>0</v>
      </c>
      <c r="Q4663" t="s">
        <v>0</v>
      </c>
      <c r="R4663" t="s">
        <v>9</v>
      </c>
      <c r="S4663" t="s">
        <v>0</v>
      </c>
      <c r="T4663" t="s">
        <v>0</v>
      </c>
      <c r="U4663" t="s">
        <v>0</v>
      </c>
      <c r="V4663" t="s">
        <v>0</v>
      </c>
      <c r="W4663" t="s">
        <v>10</v>
      </c>
      <c r="X4663" t="s">
        <v>0</v>
      </c>
      <c r="Y4663" s="3"/>
      <c r="Z4663" t="s">
        <v>0</v>
      </c>
      <c r="AA4663" t="s">
        <v>0</v>
      </c>
      <c r="AB4663" t="s">
        <v>0</v>
      </c>
      <c r="AC4663" s="4">
        <v>0</v>
      </c>
    </row>
    <row r="4664" spans="1:29" ht="14" customHeight="1" x14ac:dyDescent="0.25">
      <c r="A4664" s="2" t="s">
        <v>0</v>
      </c>
      <c r="B4664" t="s">
        <v>1</v>
      </c>
      <c r="C4664" t="s">
        <v>5074</v>
      </c>
      <c r="D4664" s="3">
        <v>44742</v>
      </c>
      <c r="E4664" s="3">
        <v>44742</v>
      </c>
      <c r="F4664" s="3">
        <v>44746</v>
      </c>
      <c r="G4664" t="s">
        <v>20</v>
      </c>
      <c r="H4664" t="s">
        <v>4</v>
      </c>
      <c r="I4664" s="4">
        <v>-1781.6</v>
      </c>
      <c r="J4664" t="s">
        <v>5058</v>
      </c>
      <c r="K4664" t="s">
        <v>6</v>
      </c>
      <c r="L4664" s="4">
        <v>-164798</v>
      </c>
      <c r="M4664" s="4">
        <v>-1781.6</v>
      </c>
      <c r="N4664" t="s">
        <v>5075</v>
      </c>
      <c r="O4664" t="s">
        <v>5060</v>
      </c>
      <c r="P4664" t="s">
        <v>0</v>
      </c>
      <c r="Q4664" t="s">
        <v>0</v>
      </c>
      <c r="R4664" t="s">
        <v>9</v>
      </c>
      <c r="S4664" t="s">
        <v>0</v>
      </c>
      <c r="T4664" t="s">
        <v>0</v>
      </c>
      <c r="U4664" t="s">
        <v>0</v>
      </c>
      <c r="V4664" t="s">
        <v>0</v>
      </c>
      <c r="W4664" t="s">
        <v>10</v>
      </c>
      <c r="X4664" t="s">
        <v>0</v>
      </c>
      <c r="Y4664" s="3"/>
      <c r="Z4664" t="s">
        <v>0</v>
      </c>
      <c r="AA4664" t="s">
        <v>0</v>
      </c>
      <c r="AB4664" t="s">
        <v>0</v>
      </c>
      <c r="AC4664" s="4">
        <v>0</v>
      </c>
    </row>
    <row r="4665" spans="1:29" ht="14" customHeight="1" x14ac:dyDescent="0.25">
      <c r="A4665" s="2" t="s">
        <v>0</v>
      </c>
      <c r="B4665" t="s">
        <v>1</v>
      </c>
      <c r="C4665" t="s">
        <v>5076</v>
      </c>
      <c r="D4665" s="3">
        <v>44742</v>
      </c>
      <c r="E4665" s="3">
        <v>44742</v>
      </c>
      <c r="F4665" s="3">
        <v>44746</v>
      </c>
      <c r="G4665" t="s">
        <v>20</v>
      </c>
      <c r="H4665" t="s">
        <v>4</v>
      </c>
      <c r="I4665" s="4">
        <v>-14933.66</v>
      </c>
      <c r="J4665" t="s">
        <v>5058</v>
      </c>
      <c r="K4665" t="s">
        <v>6</v>
      </c>
      <c r="L4665" s="4">
        <v>-1381363.55</v>
      </c>
      <c r="M4665" s="4">
        <v>-14933.66</v>
      </c>
      <c r="N4665" t="s">
        <v>5077</v>
      </c>
      <c r="O4665" t="s">
        <v>5060</v>
      </c>
      <c r="P4665" t="s">
        <v>0</v>
      </c>
      <c r="Q4665" t="s">
        <v>0</v>
      </c>
      <c r="R4665" t="s">
        <v>9</v>
      </c>
      <c r="S4665" t="s">
        <v>0</v>
      </c>
      <c r="T4665" t="s">
        <v>0</v>
      </c>
      <c r="U4665" t="s">
        <v>0</v>
      </c>
      <c r="V4665" t="s">
        <v>0</v>
      </c>
      <c r="W4665" t="s">
        <v>10</v>
      </c>
      <c r="X4665" t="s">
        <v>0</v>
      </c>
      <c r="Y4665" s="3"/>
      <c r="Z4665" t="s">
        <v>0</v>
      </c>
      <c r="AA4665" t="s">
        <v>0</v>
      </c>
      <c r="AB4665" t="s">
        <v>0</v>
      </c>
      <c r="AC4665" s="4">
        <v>0</v>
      </c>
    </row>
    <row r="4666" spans="1:29" ht="14" customHeight="1" x14ac:dyDescent="0.25">
      <c r="A4666" s="2" t="s">
        <v>0</v>
      </c>
      <c r="B4666" t="s">
        <v>1</v>
      </c>
      <c r="C4666" t="s">
        <v>5076</v>
      </c>
      <c r="D4666" s="3">
        <v>44742</v>
      </c>
      <c r="E4666" s="3">
        <v>44742</v>
      </c>
      <c r="F4666" s="3">
        <v>44746</v>
      </c>
      <c r="G4666" t="s">
        <v>20</v>
      </c>
      <c r="H4666" t="s">
        <v>4</v>
      </c>
      <c r="I4666" s="4">
        <v>-14634.82</v>
      </c>
      <c r="J4666" t="s">
        <v>5058</v>
      </c>
      <c r="K4666" t="s">
        <v>6</v>
      </c>
      <c r="L4666" s="4">
        <v>-1353720.85</v>
      </c>
      <c r="M4666" s="4">
        <v>-14634.82</v>
      </c>
      <c r="N4666" t="s">
        <v>5077</v>
      </c>
      <c r="O4666" t="s">
        <v>5060</v>
      </c>
      <c r="P4666" t="s">
        <v>0</v>
      </c>
      <c r="Q4666" t="s">
        <v>0</v>
      </c>
      <c r="R4666" t="s">
        <v>9</v>
      </c>
      <c r="S4666" t="s">
        <v>0</v>
      </c>
      <c r="T4666" t="s">
        <v>0</v>
      </c>
      <c r="U4666" t="s">
        <v>0</v>
      </c>
      <c r="V4666" t="s">
        <v>0</v>
      </c>
      <c r="W4666" t="s">
        <v>10</v>
      </c>
      <c r="X4666" t="s">
        <v>0</v>
      </c>
      <c r="Y4666" s="3"/>
      <c r="Z4666" t="s">
        <v>0</v>
      </c>
      <c r="AA4666" t="s">
        <v>0</v>
      </c>
      <c r="AB4666" t="s">
        <v>0</v>
      </c>
      <c r="AC4666" s="4">
        <v>0</v>
      </c>
    </row>
    <row r="4667" spans="1:29" ht="14" customHeight="1" x14ac:dyDescent="0.25">
      <c r="A4667" s="2" t="s">
        <v>0</v>
      </c>
      <c r="B4667" t="s">
        <v>1</v>
      </c>
      <c r="C4667" t="s">
        <v>5076</v>
      </c>
      <c r="D4667" s="3">
        <v>44742</v>
      </c>
      <c r="E4667" s="3">
        <v>44742</v>
      </c>
      <c r="F4667" s="3">
        <v>44746</v>
      </c>
      <c r="G4667" t="s">
        <v>20</v>
      </c>
      <c r="H4667" t="s">
        <v>4</v>
      </c>
      <c r="I4667" s="4">
        <v>-14723.87</v>
      </c>
      <c r="J4667" t="s">
        <v>5058</v>
      </c>
      <c r="K4667" t="s">
        <v>6</v>
      </c>
      <c r="L4667" s="4">
        <v>-1361957.98</v>
      </c>
      <c r="M4667" s="4">
        <v>-14723.87</v>
      </c>
      <c r="N4667" t="s">
        <v>5077</v>
      </c>
      <c r="O4667" t="s">
        <v>5060</v>
      </c>
      <c r="P4667" t="s">
        <v>0</v>
      </c>
      <c r="Q4667" t="s">
        <v>0</v>
      </c>
      <c r="R4667" t="s">
        <v>9</v>
      </c>
      <c r="S4667" t="s">
        <v>0</v>
      </c>
      <c r="T4667" t="s">
        <v>0</v>
      </c>
      <c r="U4667" t="s">
        <v>0</v>
      </c>
      <c r="V4667" t="s">
        <v>0</v>
      </c>
      <c r="W4667" t="s">
        <v>10</v>
      </c>
      <c r="X4667" t="s">
        <v>0</v>
      </c>
      <c r="Y4667" s="3"/>
      <c r="Z4667" t="s">
        <v>0</v>
      </c>
      <c r="AA4667" t="s">
        <v>0</v>
      </c>
      <c r="AB4667" t="s">
        <v>0</v>
      </c>
      <c r="AC4667" s="4">
        <v>0</v>
      </c>
    </row>
    <row r="4668" spans="1:29" ht="14" customHeight="1" x14ac:dyDescent="0.25">
      <c r="A4668" s="2" t="s">
        <v>0</v>
      </c>
      <c r="B4668" t="s">
        <v>1</v>
      </c>
      <c r="C4668" t="s">
        <v>5076</v>
      </c>
      <c r="D4668" s="3">
        <v>44742</v>
      </c>
      <c r="E4668" s="3">
        <v>44742</v>
      </c>
      <c r="F4668" s="3">
        <v>44746</v>
      </c>
      <c r="G4668" t="s">
        <v>20</v>
      </c>
      <c r="H4668" t="s">
        <v>4</v>
      </c>
      <c r="I4668" s="4">
        <v>-22817.8</v>
      </c>
      <c r="J4668" t="s">
        <v>5058</v>
      </c>
      <c r="K4668" t="s">
        <v>6</v>
      </c>
      <c r="L4668" s="4">
        <v>-2110646.5</v>
      </c>
      <c r="M4668" s="4">
        <v>-22817.8</v>
      </c>
      <c r="N4668" t="s">
        <v>5077</v>
      </c>
      <c r="O4668" t="s">
        <v>5060</v>
      </c>
      <c r="P4668" t="s">
        <v>0</v>
      </c>
      <c r="Q4668" t="s">
        <v>0</v>
      </c>
      <c r="R4668" t="s">
        <v>9</v>
      </c>
      <c r="S4668" t="s">
        <v>0</v>
      </c>
      <c r="T4668" t="s">
        <v>0</v>
      </c>
      <c r="U4668" t="s">
        <v>0</v>
      </c>
      <c r="V4668" t="s">
        <v>0</v>
      </c>
      <c r="W4668" t="s">
        <v>10</v>
      </c>
      <c r="X4668" t="s">
        <v>0</v>
      </c>
      <c r="Y4668" s="3"/>
      <c r="Z4668" t="s">
        <v>0</v>
      </c>
      <c r="AA4668" t="s">
        <v>0</v>
      </c>
      <c r="AB4668" t="s">
        <v>0</v>
      </c>
      <c r="AC4668" s="4">
        <v>0</v>
      </c>
    </row>
    <row r="4669" spans="1:29" ht="14" customHeight="1" x14ac:dyDescent="0.25">
      <c r="A4669" s="2" t="s">
        <v>0</v>
      </c>
      <c r="B4669" t="s">
        <v>1</v>
      </c>
      <c r="C4669" t="s">
        <v>5078</v>
      </c>
      <c r="D4669" s="3">
        <v>44742</v>
      </c>
      <c r="E4669" s="3">
        <v>44742</v>
      </c>
      <c r="F4669" s="3">
        <v>44746</v>
      </c>
      <c r="G4669" t="s">
        <v>20</v>
      </c>
      <c r="H4669" t="s">
        <v>4</v>
      </c>
      <c r="I4669" s="4">
        <v>-272222.21999999997</v>
      </c>
      <c r="J4669" t="s">
        <v>5058</v>
      </c>
      <c r="K4669" t="s">
        <v>6</v>
      </c>
      <c r="L4669" s="4">
        <v>-25180555.350000001</v>
      </c>
      <c r="M4669" s="4">
        <v>-272222.21999999997</v>
      </c>
      <c r="N4669" t="s">
        <v>5059</v>
      </c>
      <c r="O4669" t="s">
        <v>5060</v>
      </c>
      <c r="P4669" t="s">
        <v>0</v>
      </c>
      <c r="Q4669" t="s">
        <v>0</v>
      </c>
      <c r="R4669" t="s">
        <v>9</v>
      </c>
      <c r="S4669" t="s">
        <v>0</v>
      </c>
      <c r="T4669" t="s">
        <v>0</v>
      </c>
      <c r="U4669" t="s">
        <v>0</v>
      </c>
      <c r="V4669" t="s">
        <v>0</v>
      </c>
      <c r="W4669" t="s">
        <v>10</v>
      </c>
      <c r="X4669" t="s">
        <v>0</v>
      </c>
      <c r="Y4669" s="3"/>
      <c r="Z4669" t="s">
        <v>0</v>
      </c>
      <c r="AA4669" t="s">
        <v>0</v>
      </c>
      <c r="AB4669" t="s">
        <v>0</v>
      </c>
      <c r="AC4669" s="4">
        <v>0</v>
      </c>
    </row>
    <row r="4670" spans="1:29" ht="14" customHeight="1" x14ac:dyDescent="0.25">
      <c r="A4670" s="2" t="s">
        <v>0</v>
      </c>
      <c r="B4670" t="s">
        <v>1</v>
      </c>
      <c r="C4670" t="s">
        <v>5079</v>
      </c>
      <c r="D4670" s="3">
        <v>44742</v>
      </c>
      <c r="E4670" s="3">
        <v>44742</v>
      </c>
      <c r="F4670" s="3">
        <v>44746</v>
      </c>
      <c r="G4670" t="s">
        <v>20</v>
      </c>
      <c r="H4670" t="s">
        <v>4</v>
      </c>
      <c r="I4670" s="4">
        <v>-210662.06</v>
      </c>
      <c r="J4670" t="s">
        <v>5058</v>
      </c>
      <c r="K4670" t="s">
        <v>6</v>
      </c>
      <c r="L4670" s="4">
        <v>-19486240.550000001</v>
      </c>
      <c r="M4670" s="4">
        <v>-210662.06</v>
      </c>
      <c r="N4670" t="s">
        <v>5080</v>
      </c>
      <c r="O4670" t="s">
        <v>5060</v>
      </c>
      <c r="P4670" t="s">
        <v>0</v>
      </c>
      <c r="Q4670" t="s">
        <v>0</v>
      </c>
      <c r="R4670" t="s">
        <v>9</v>
      </c>
      <c r="S4670" t="s">
        <v>0</v>
      </c>
      <c r="T4670" t="s">
        <v>0</v>
      </c>
      <c r="U4670" t="s">
        <v>0</v>
      </c>
      <c r="V4670" t="s">
        <v>0</v>
      </c>
      <c r="W4670" t="s">
        <v>10</v>
      </c>
      <c r="X4670" t="s">
        <v>0</v>
      </c>
      <c r="Y4670" s="3"/>
      <c r="Z4670" t="s">
        <v>0</v>
      </c>
      <c r="AA4670" t="s">
        <v>0</v>
      </c>
      <c r="AB4670" t="s">
        <v>0</v>
      </c>
      <c r="AC4670" s="4">
        <v>0</v>
      </c>
    </row>
    <row r="4671" spans="1:29" ht="14" customHeight="1" x14ac:dyDescent="0.25">
      <c r="A4671" s="2" t="s">
        <v>0</v>
      </c>
      <c r="B4671" t="s">
        <v>1</v>
      </c>
      <c r="C4671" t="s">
        <v>5081</v>
      </c>
      <c r="D4671" s="3">
        <v>44742</v>
      </c>
      <c r="E4671" s="3">
        <v>44742</v>
      </c>
      <c r="F4671" s="3">
        <v>44747</v>
      </c>
      <c r="G4671" t="s">
        <v>20</v>
      </c>
      <c r="H4671" t="s">
        <v>4</v>
      </c>
      <c r="I4671" s="4">
        <v>-270303.19</v>
      </c>
      <c r="J4671" t="s">
        <v>5058</v>
      </c>
      <c r="K4671" t="s">
        <v>6</v>
      </c>
      <c r="L4671" s="4">
        <v>-25003045.079999998</v>
      </c>
      <c r="M4671" s="4">
        <v>-270303.19</v>
      </c>
      <c r="N4671" t="s">
        <v>5059</v>
      </c>
      <c r="O4671" t="s">
        <v>5060</v>
      </c>
      <c r="P4671" t="s">
        <v>0</v>
      </c>
      <c r="Q4671" t="s">
        <v>0</v>
      </c>
      <c r="R4671" t="s">
        <v>9</v>
      </c>
      <c r="S4671" t="s">
        <v>0</v>
      </c>
      <c r="T4671" t="s">
        <v>0</v>
      </c>
      <c r="U4671" t="s">
        <v>0</v>
      </c>
      <c r="V4671" t="s">
        <v>0</v>
      </c>
      <c r="W4671" t="s">
        <v>10</v>
      </c>
      <c r="X4671" t="s">
        <v>0</v>
      </c>
      <c r="Y4671" s="3"/>
      <c r="Z4671" t="s">
        <v>0</v>
      </c>
      <c r="AA4671" t="s">
        <v>0</v>
      </c>
      <c r="AB4671" t="s">
        <v>0</v>
      </c>
      <c r="AC4671" s="4">
        <v>0</v>
      </c>
    </row>
    <row r="4672" spans="1:29" ht="14" customHeight="1" x14ac:dyDescent="0.25">
      <c r="A4672" s="2" t="s">
        <v>0</v>
      </c>
      <c r="B4672" t="s">
        <v>1</v>
      </c>
      <c r="C4672" t="s">
        <v>5082</v>
      </c>
      <c r="D4672" s="3">
        <v>44742</v>
      </c>
      <c r="E4672" s="3">
        <v>44742</v>
      </c>
      <c r="F4672" s="3">
        <v>44747</v>
      </c>
      <c r="G4672" t="s">
        <v>20</v>
      </c>
      <c r="H4672" t="s">
        <v>4</v>
      </c>
      <c r="I4672" s="4">
        <v>-131677.18</v>
      </c>
      <c r="J4672" t="s">
        <v>5058</v>
      </c>
      <c r="K4672" t="s">
        <v>6</v>
      </c>
      <c r="L4672" s="4">
        <v>-12180139.15</v>
      </c>
      <c r="M4672" s="4">
        <v>-131677.18</v>
      </c>
      <c r="N4672" t="s">
        <v>5065</v>
      </c>
      <c r="O4672" t="s">
        <v>5060</v>
      </c>
      <c r="P4672" t="s">
        <v>0</v>
      </c>
      <c r="Q4672" t="s">
        <v>0</v>
      </c>
      <c r="R4672" t="s">
        <v>9</v>
      </c>
      <c r="S4672" t="s">
        <v>0</v>
      </c>
      <c r="T4672" t="s">
        <v>0</v>
      </c>
      <c r="U4672" t="s">
        <v>0</v>
      </c>
      <c r="V4672" t="s">
        <v>0</v>
      </c>
      <c r="W4672" t="s">
        <v>10</v>
      </c>
      <c r="X4672" t="s">
        <v>0</v>
      </c>
      <c r="Y4672" s="3"/>
      <c r="Z4672" t="s">
        <v>0</v>
      </c>
      <c r="AA4672" t="s">
        <v>0</v>
      </c>
      <c r="AB4672" t="s">
        <v>0</v>
      </c>
      <c r="AC4672" s="4">
        <v>0</v>
      </c>
    </row>
    <row r="4673" spans="1:29" ht="14" customHeight="1" x14ac:dyDescent="0.25">
      <c r="A4673" s="2" t="s">
        <v>0</v>
      </c>
      <c r="B4673" t="s">
        <v>1</v>
      </c>
      <c r="C4673" t="s">
        <v>5083</v>
      </c>
      <c r="D4673" s="3">
        <v>44742</v>
      </c>
      <c r="E4673" s="3">
        <v>44742</v>
      </c>
      <c r="F4673" s="3">
        <v>44747</v>
      </c>
      <c r="G4673" t="s">
        <v>20</v>
      </c>
      <c r="H4673" t="s">
        <v>4</v>
      </c>
      <c r="I4673" s="4">
        <v>-25966.91</v>
      </c>
      <c r="J4673" t="s">
        <v>5058</v>
      </c>
      <c r="K4673" t="s">
        <v>6</v>
      </c>
      <c r="L4673" s="4">
        <v>-2401939.1800000002</v>
      </c>
      <c r="M4673" s="4">
        <v>-25966.91</v>
      </c>
      <c r="N4673" t="s">
        <v>5067</v>
      </c>
      <c r="O4673" t="s">
        <v>5060</v>
      </c>
      <c r="P4673" t="s">
        <v>0</v>
      </c>
      <c r="Q4673" t="s">
        <v>0</v>
      </c>
      <c r="R4673" t="s">
        <v>9</v>
      </c>
      <c r="S4673" t="s">
        <v>0</v>
      </c>
      <c r="T4673" t="s">
        <v>0</v>
      </c>
      <c r="U4673" t="s">
        <v>0</v>
      </c>
      <c r="V4673" t="s">
        <v>0</v>
      </c>
      <c r="W4673" t="s">
        <v>10</v>
      </c>
      <c r="X4673" t="s">
        <v>0</v>
      </c>
      <c r="Y4673" s="3"/>
      <c r="Z4673" t="s">
        <v>0</v>
      </c>
      <c r="AA4673" t="s">
        <v>0</v>
      </c>
      <c r="AB4673" t="s">
        <v>0</v>
      </c>
      <c r="AC4673" s="4">
        <v>0</v>
      </c>
    </row>
    <row r="4674" spans="1:29" ht="14" customHeight="1" x14ac:dyDescent="0.25">
      <c r="A4674" s="2" t="s">
        <v>0</v>
      </c>
      <c r="B4674" t="s">
        <v>1</v>
      </c>
      <c r="C4674" t="s">
        <v>5084</v>
      </c>
      <c r="D4674" s="3">
        <v>44742</v>
      </c>
      <c r="E4674" s="3">
        <v>44742</v>
      </c>
      <c r="F4674" s="3">
        <v>44747</v>
      </c>
      <c r="G4674" t="s">
        <v>20</v>
      </c>
      <c r="H4674" t="s">
        <v>4</v>
      </c>
      <c r="I4674" s="4">
        <v>-38.78</v>
      </c>
      <c r="J4674" t="s">
        <v>5058</v>
      </c>
      <c r="K4674" t="s">
        <v>6</v>
      </c>
      <c r="L4674" s="4">
        <v>-3587.15</v>
      </c>
      <c r="M4674" s="4">
        <v>-38.78</v>
      </c>
      <c r="N4674" t="s">
        <v>5085</v>
      </c>
      <c r="O4674" t="s">
        <v>5060</v>
      </c>
      <c r="P4674" t="s">
        <v>0</v>
      </c>
      <c r="Q4674" t="s">
        <v>0</v>
      </c>
      <c r="R4674" t="s">
        <v>9</v>
      </c>
      <c r="S4674" t="s">
        <v>0</v>
      </c>
      <c r="T4674" t="s">
        <v>0</v>
      </c>
      <c r="U4674" t="s">
        <v>0</v>
      </c>
      <c r="V4674" t="s">
        <v>0</v>
      </c>
      <c r="W4674" t="s">
        <v>10</v>
      </c>
      <c r="X4674" t="s">
        <v>0</v>
      </c>
      <c r="Y4674" s="3"/>
      <c r="Z4674" t="s">
        <v>0</v>
      </c>
      <c r="AA4674" t="s">
        <v>0</v>
      </c>
      <c r="AB4674" t="s">
        <v>0</v>
      </c>
      <c r="AC4674" s="4">
        <v>0</v>
      </c>
    </row>
    <row r="4675" spans="1:29" ht="14" customHeight="1" x14ac:dyDescent="0.25">
      <c r="A4675" s="2" t="s">
        <v>0</v>
      </c>
      <c r="B4675" t="s">
        <v>1</v>
      </c>
      <c r="C4675" t="s">
        <v>5086</v>
      </c>
      <c r="D4675" s="3">
        <v>44742</v>
      </c>
      <c r="E4675" s="3">
        <v>44742</v>
      </c>
      <c r="F4675" s="3">
        <v>44747</v>
      </c>
      <c r="G4675" t="s">
        <v>20</v>
      </c>
      <c r="H4675" t="s">
        <v>4</v>
      </c>
      <c r="I4675" s="4">
        <v>-2384.6999999999998</v>
      </c>
      <c r="J4675" t="s">
        <v>5058</v>
      </c>
      <c r="K4675" t="s">
        <v>6</v>
      </c>
      <c r="L4675" s="4">
        <v>-220584.75</v>
      </c>
      <c r="M4675" s="4">
        <v>-2384.6999999999998</v>
      </c>
      <c r="N4675" t="s">
        <v>5087</v>
      </c>
      <c r="O4675" t="s">
        <v>5060</v>
      </c>
      <c r="P4675" t="s">
        <v>0</v>
      </c>
      <c r="Q4675" t="s">
        <v>0</v>
      </c>
      <c r="R4675" t="s">
        <v>9</v>
      </c>
      <c r="S4675" t="s">
        <v>0</v>
      </c>
      <c r="T4675" t="s">
        <v>0</v>
      </c>
      <c r="U4675" t="s">
        <v>0</v>
      </c>
      <c r="V4675" t="s">
        <v>0</v>
      </c>
      <c r="W4675" t="s">
        <v>10</v>
      </c>
      <c r="X4675" t="s">
        <v>0</v>
      </c>
      <c r="Y4675" s="3"/>
      <c r="Z4675" t="s">
        <v>0</v>
      </c>
      <c r="AA4675" t="s">
        <v>0</v>
      </c>
      <c r="AB4675" t="s">
        <v>0</v>
      </c>
      <c r="AC4675" s="4">
        <v>0</v>
      </c>
    </row>
    <row r="4676" spans="1:29" ht="14" customHeight="1" x14ac:dyDescent="0.25">
      <c r="A4676" s="2" t="s">
        <v>0</v>
      </c>
      <c r="B4676" t="s">
        <v>1</v>
      </c>
      <c r="C4676" t="s">
        <v>5088</v>
      </c>
      <c r="D4676" s="3">
        <v>44742</v>
      </c>
      <c r="E4676" s="3">
        <v>44742</v>
      </c>
      <c r="F4676" s="3">
        <v>44747</v>
      </c>
      <c r="G4676" t="s">
        <v>20</v>
      </c>
      <c r="H4676" t="s">
        <v>4</v>
      </c>
      <c r="I4676" s="4">
        <v>-141330.6</v>
      </c>
      <c r="J4676" t="s">
        <v>5058</v>
      </c>
      <c r="K4676" t="s">
        <v>6</v>
      </c>
      <c r="L4676" s="4">
        <v>-13073080.5</v>
      </c>
      <c r="M4676" s="4">
        <v>-141330.6</v>
      </c>
      <c r="N4676" t="s">
        <v>5089</v>
      </c>
      <c r="O4676" t="s">
        <v>5060</v>
      </c>
      <c r="P4676" t="s">
        <v>0</v>
      </c>
      <c r="Q4676" t="s">
        <v>0</v>
      </c>
      <c r="R4676" t="s">
        <v>9</v>
      </c>
      <c r="S4676" t="s">
        <v>0</v>
      </c>
      <c r="T4676" t="s">
        <v>0</v>
      </c>
      <c r="U4676" t="s">
        <v>0</v>
      </c>
      <c r="V4676" t="s">
        <v>0</v>
      </c>
      <c r="W4676" t="s">
        <v>10</v>
      </c>
      <c r="X4676" t="s">
        <v>0</v>
      </c>
      <c r="Y4676" s="3"/>
      <c r="Z4676" t="s">
        <v>0</v>
      </c>
      <c r="AA4676" t="s">
        <v>0</v>
      </c>
      <c r="AB4676" t="s">
        <v>0</v>
      </c>
      <c r="AC4676" s="4">
        <v>0</v>
      </c>
    </row>
    <row r="4677" spans="1:29" ht="14" customHeight="1" x14ac:dyDescent="0.25">
      <c r="A4677" s="2" t="s">
        <v>0</v>
      </c>
      <c r="B4677" t="s">
        <v>1</v>
      </c>
      <c r="C4677" t="s">
        <v>5090</v>
      </c>
      <c r="D4677" s="3">
        <v>44742</v>
      </c>
      <c r="E4677" s="3">
        <v>44742</v>
      </c>
      <c r="F4677" s="3">
        <v>44747</v>
      </c>
      <c r="G4677" t="s">
        <v>20</v>
      </c>
      <c r="H4677" t="s">
        <v>4</v>
      </c>
      <c r="I4677" s="4">
        <v>-4646.6099999999997</v>
      </c>
      <c r="J4677" t="s">
        <v>5058</v>
      </c>
      <c r="K4677" t="s">
        <v>6</v>
      </c>
      <c r="L4677" s="4">
        <v>-429811.42</v>
      </c>
      <c r="M4677" s="4">
        <v>-4646.6099999999997</v>
      </c>
      <c r="N4677" t="s">
        <v>5091</v>
      </c>
      <c r="O4677" t="s">
        <v>5060</v>
      </c>
      <c r="P4677" t="s">
        <v>0</v>
      </c>
      <c r="Q4677" t="s">
        <v>0</v>
      </c>
      <c r="R4677" t="s">
        <v>9</v>
      </c>
      <c r="S4677" t="s">
        <v>0</v>
      </c>
      <c r="T4677" t="s">
        <v>0</v>
      </c>
      <c r="U4677" t="s">
        <v>0</v>
      </c>
      <c r="V4677" t="s">
        <v>0</v>
      </c>
      <c r="W4677" t="s">
        <v>10</v>
      </c>
      <c r="X4677" t="s">
        <v>0</v>
      </c>
      <c r="Y4677" s="3"/>
      <c r="Z4677" t="s">
        <v>0</v>
      </c>
      <c r="AA4677" t="s">
        <v>0</v>
      </c>
      <c r="AB4677" t="s">
        <v>0</v>
      </c>
      <c r="AC4677" s="4">
        <v>0</v>
      </c>
    </row>
    <row r="4678" spans="1:29" ht="14" customHeight="1" x14ac:dyDescent="0.25">
      <c r="A4678" s="2" t="s">
        <v>0</v>
      </c>
      <c r="B4678" t="s">
        <v>1</v>
      </c>
      <c r="C4678" t="s">
        <v>5090</v>
      </c>
      <c r="D4678" s="3">
        <v>44742</v>
      </c>
      <c r="E4678" s="3">
        <v>44742</v>
      </c>
      <c r="F4678" s="3">
        <v>44747</v>
      </c>
      <c r="G4678" t="s">
        <v>20</v>
      </c>
      <c r="H4678" t="s">
        <v>4</v>
      </c>
      <c r="I4678" s="4">
        <v>-23336.45</v>
      </c>
      <c r="J4678" t="s">
        <v>5058</v>
      </c>
      <c r="K4678" t="s">
        <v>6</v>
      </c>
      <c r="L4678" s="4">
        <v>-2158621.63</v>
      </c>
      <c r="M4678" s="4">
        <v>-23336.45</v>
      </c>
      <c r="N4678" t="s">
        <v>5091</v>
      </c>
      <c r="O4678" t="s">
        <v>5060</v>
      </c>
      <c r="P4678" t="s">
        <v>0</v>
      </c>
      <c r="Q4678" t="s">
        <v>0</v>
      </c>
      <c r="R4678" t="s">
        <v>9</v>
      </c>
      <c r="S4678" t="s">
        <v>0</v>
      </c>
      <c r="T4678" t="s">
        <v>0</v>
      </c>
      <c r="U4678" t="s">
        <v>0</v>
      </c>
      <c r="V4678" t="s">
        <v>0</v>
      </c>
      <c r="W4678" t="s">
        <v>10</v>
      </c>
      <c r="X4678" t="s">
        <v>0</v>
      </c>
      <c r="Y4678" s="3"/>
      <c r="Z4678" t="s">
        <v>0</v>
      </c>
      <c r="AA4678" t="s">
        <v>0</v>
      </c>
      <c r="AB4678" t="s">
        <v>0</v>
      </c>
      <c r="AC4678" s="4">
        <v>0</v>
      </c>
    </row>
    <row r="4679" spans="1:29" ht="14" customHeight="1" x14ac:dyDescent="0.25">
      <c r="A4679" s="2" t="s">
        <v>0</v>
      </c>
      <c r="B4679" t="s">
        <v>1</v>
      </c>
      <c r="C4679" t="s">
        <v>5092</v>
      </c>
      <c r="D4679" s="3">
        <v>44742</v>
      </c>
      <c r="E4679" s="3">
        <v>44742</v>
      </c>
      <c r="F4679" s="3">
        <v>44749</v>
      </c>
      <c r="G4679" t="s">
        <v>20</v>
      </c>
      <c r="H4679" t="s">
        <v>4</v>
      </c>
      <c r="I4679" s="4">
        <v>-130546.21</v>
      </c>
      <c r="J4679" t="s">
        <v>5058</v>
      </c>
      <c r="K4679" t="s">
        <v>6</v>
      </c>
      <c r="L4679" s="4">
        <v>-12075524.43</v>
      </c>
      <c r="M4679" s="4">
        <v>-130546.21</v>
      </c>
      <c r="N4679" t="s">
        <v>5065</v>
      </c>
      <c r="O4679" t="s">
        <v>5060</v>
      </c>
      <c r="P4679" t="s">
        <v>0</v>
      </c>
      <c r="Q4679" t="s">
        <v>0</v>
      </c>
      <c r="R4679" t="s">
        <v>9</v>
      </c>
      <c r="S4679" t="s">
        <v>0</v>
      </c>
      <c r="T4679" t="s">
        <v>0</v>
      </c>
      <c r="U4679" t="s">
        <v>0</v>
      </c>
      <c r="V4679" t="s">
        <v>0</v>
      </c>
      <c r="W4679" t="s">
        <v>10</v>
      </c>
      <c r="X4679" t="s">
        <v>0</v>
      </c>
      <c r="Y4679" s="3"/>
      <c r="Z4679" t="s">
        <v>0</v>
      </c>
      <c r="AA4679" t="s">
        <v>0</v>
      </c>
      <c r="AB4679" t="s">
        <v>0</v>
      </c>
      <c r="AC4679" s="4">
        <v>0</v>
      </c>
    </row>
    <row r="4680" spans="1:29" ht="14" customHeight="1" x14ac:dyDescent="0.25">
      <c r="A4680" s="2" t="s">
        <v>0</v>
      </c>
      <c r="B4680" t="s">
        <v>1</v>
      </c>
      <c r="C4680" t="s">
        <v>5093</v>
      </c>
      <c r="D4680" s="3">
        <v>44742</v>
      </c>
      <c r="E4680" s="3">
        <v>44742</v>
      </c>
      <c r="F4680" s="3">
        <v>44749</v>
      </c>
      <c r="G4680" t="s">
        <v>20</v>
      </c>
      <c r="H4680" t="s">
        <v>4</v>
      </c>
      <c r="I4680" s="4">
        <v>-25743.88</v>
      </c>
      <c r="J4680" t="s">
        <v>5058</v>
      </c>
      <c r="K4680" t="s">
        <v>6</v>
      </c>
      <c r="L4680" s="4">
        <v>-2381308.9</v>
      </c>
      <c r="M4680" s="4">
        <v>-25743.88</v>
      </c>
      <c r="N4680" t="s">
        <v>5067</v>
      </c>
      <c r="O4680" t="s">
        <v>5060</v>
      </c>
      <c r="P4680" t="s">
        <v>0</v>
      </c>
      <c r="Q4680" t="s">
        <v>0</v>
      </c>
      <c r="R4680" t="s">
        <v>9</v>
      </c>
      <c r="S4680" t="s">
        <v>0</v>
      </c>
      <c r="T4680" t="s">
        <v>0</v>
      </c>
      <c r="U4680" t="s">
        <v>0</v>
      </c>
      <c r="V4680" t="s">
        <v>0</v>
      </c>
      <c r="W4680" t="s">
        <v>10</v>
      </c>
      <c r="X4680" t="s">
        <v>0</v>
      </c>
      <c r="Y4680" s="3"/>
      <c r="Z4680" t="s">
        <v>0</v>
      </c>
      <c r="AA4680" t="s">
        <v>0</v>
      </c>
      <c r="AB4680" t="s">
        <v>0</v>
      </c>
      <c r="AC4680" s="4">
        <v>0</v>
      </c>
    </row>
    <row r="4681" spans="1:29" ht="14" customHeight="1" x14ac:dyDescent="0.25">
      <c r="A4681" s="2" t="s">
        <v>0</v>
      </c>
      <c r="B4681" t="s">
        <v>451</v>
      </c>
      <c r="C4681" t="s">
        <v>5061</v>
      </c>
      <c r="D4681" s="3">
        <v>44742</v>
      </c>
      <c r="E4681" s="3">
        <v>44742</v>
      </c>
      <c r="F4681" s="3">
        <v>44748</v>
      </c>
      <c r="G4681" t="s">
        <v>439</v>
      </c>
      <c r="H4681" t="s">
        <v>4</v>
      </c>
      <c r="I4681" s="4">
        <v>-109126.65</v>
      </c>
      <c r="J4681" t="s">
        <v>5058</v>
      </c>
      <c r="K4681" t="s">
        <v>6</v>
      </c>
      <c r="L4681" s="4">
        <v>-10094215.130000001</v>
      </c>
      <c r="M4681" s="4">
        <v>-109126.65</v>
      </c>
      <c r="N4681" t="s">
        <v>5062</v>
      </c>
      <c r="O4681" t="s">
        <v>5062</v>
      </c>
      <c r="P4681" t="s">
        <v>5063</v>
      </c>
      <c r="Q4681" t="s">
        <v>0</v>
      </c>
      <c r="R4681" t="s">
        <v>9</v>
      </c>
      <c r="S4681" t="s">
        <v>5063</v>
      </c>
      <c r="T4681" t="s">
        <v>0</v>
      </c>
      <c r="U4681" t="s">
        <v>0</v>
      </c>
      <c r="V4681" t="s">
        <v>0</v>
      </c>
      <c r="W4681" t="s">
        <v>452</v>
      </c>
      <c r="X4681" t="s">
        <v>0</v>
      </c>
      <c r="Y4681" s="3"/>
      <c r="Z4681" t="s">
        <v>0</v>
      </c>
      <c r="AA4681" t="s">
        <v>0</v>
      </c>
      <c r="AB4681" t="s">
        <v>0</v>
      </c>
      <c r="AC4681" s="4">
        <v>0</v>
      </c>
    </row>
    <row r="4682" spans="1:29" ht="14" customHeight="1" x14ac:dyDescent="0.25">
      <c r="A4682" s="2" t="s">
        <v>0</v>
      </c>
      <c r="B4682" t="s">
        <v>451</v>
      </c>
      <c r="C4682" t="s">
        <v>5094</v>
      </c>
      <c r="D4682" s="3">
        <v>44742</v>
      </c>
      <c r="E4682" s="3">
        <v>44742</v>
      </c>
      <c r="F4682" s="3">
        <v>44747</v>
      </c>
      <c r="G4682" t="s">
        <v>99</v>
      </c>
      <c r="H4682" t="s">
        <v>4</v>
      </c>
      <c r="I4682" s="4">
        <v>-20616.55</v>
      </c>
      <c r="J4682" t="s">
        <v>5058</v>
      </c>
      <c r="K4682" t="s">
        <v>6</v>
      </c>
      <c r="L4682" s="4">
        <v>-1907030.88</v>
      </c>
      <c r="M4682" s="4">
        <v>-20616.55</v>
      </c>
      <c r="N4682" t="s">
        <v>5095</v>
      </c>
      <c r="O4682" t="s">
        <v>5095</v>
      </c>
      <c r="P4682" t="s">
        <v>5096</v>
      </c>
      <c r="Q4682" t="s">
        <v>0</v>
      </c>
      <c r="R4682" t="s">
        <v>9</v>
      </c>
      <c r="S4682" t="s">
        <v>5097</v>
      </c>
      <c r="T4682" t="s">
        <v>0</v>
      </c>
      <c r="U4682" t="s">
        <v>0</v>
      </c>
      <c r="V4682" t="s">
        <v>0</v>
      </c>
      <c r="W4682" t="s">
        <v>0</v>
      </c>
      <c r="X4682" t="s">
        <v>0</v>
      </c>
      <c r="Y4682" s="3"/>
      <c r="Z4682" t="s">
        <v>0</v>
      </c>
      <c r="AA4682" t="s">
        <v>0</v>
      </c>
      <c r="AB4682" t="s">
        <v>0</v>
      </c>
      <c r="AC4682" s="4">
        <v>0</v>
      </c>
    </row>
    <row r="4683" spans="1:29" ht="14" customHeight="1" x14ac:dyDescent="0.25">
      <c r="A4683" s="2" t="s">
        <v>0</v>
      </c>
      <c r="B4683" t="s">
        <v>451</v>
      </c>
      <c r="C4683" t="s">
        <v>5098</v>
      </c>
      <c r="D4683" s="3">
        <v>44742</v>
      </c>
      <c r="E4683" s="3">
        <v>44742</v>
      </c>
      <c r="F4683" s="3">
        <v>44747</v>
      </c>
      <c r="G4683" t="s">
        <v>99</v>
      </c>
      <c r="H4683" t="s">
        <v>4</v>
      </c>
      <c r="I4683" s="4">
        <v>-900.3</v>
      </c>
      <c r="J4683" t="s">
        <v>5058</v>
      </c>
      <c r="K4683" t="s">
        <v>6</v>
      </c>
      <c r="L4683" s="4">
        <v>-83277.75</v>
      </c>
      <c r="M4683" s="4">
        <v>-900.3</v>
      </c>
      <c r="N4683" t="s">
        <v>5099</v>
      </c>
      <c r="O4683" t="s">
        <v>5099</v>
      </c>
      <c r="P4683" t="s">
        <v>5096</v>
      </c>
      <c r="Q4683" t="s">
        <v>0</v>
      </c>
      <c r="R4683" t="s">
        <v>9</v>
      </c>
      <c r="S4683" t="s">
        <v>5097</v>
      </c>
      <c r="T4683" t="s">
        <v>0</v>
      </c>
      <c r="U4683" t="s">
        <v>0</v>
      </c>
      <c r="V4683" t="s">
        <v>0</v>
      </c>
      <c r="W4683" t="s">
        <v>0</v>
      </c>
      <c r="X4683" t="s">
        <v>0</v>
      </c>
      <c r="Y4683" s="3"/>
      <c r="Z4683" t="s">
        <v>0</v>
      </c>
      <c r="AA4683" t="s">
        <v>0</v>
      </c>
      <c r="AB4683" t="s">
        <v>0</v>
      </c>
      <c r="AC4683" s="4">
        <v>0</v>
      </c>
    </row>
    <row r="4684" spans="1:29" ht="14" customHeight="1" x14ac:dyDescent="0.25">
      <c r="A4684" s="2" t="s">
        <v>0</v>
      </c>
      <c r="B4684" t="s">
        <v>451</v>
      </c>
      <c r="C4684" t="s">
        <v>5100</v>
      </c>
      <c r="D4684" s="3">
        <v>44742</v>
      </c>
      <c r="E4684" s="3">
        <v>44742</v>
      </c>
      <c r="F4684" s="3">
        <v>44747</v>
      </c>
      <c r="G4684" t="s">
        <v>99</v>
      </c>
      <c r="H4684" t="s">
        <v>4</v>
      </c>
      <c r="I4684" s="4">
        <v>-3291.17</v>
      </c>
      <c r="J4684" t="s">
        <v>5058</v>
      </c>
      <c r="K4684" t="s">
        <v>6</v>
      </c>
      <c r="L4684" s="4">
        <v>-304433.23</v>
      </c>
      <c r="M4684" s="4">
        <v>-3291.17</v>
      </c>
      <c r="N4684" t="s">
        <v>5101</v>
      </c>
      <c r="O4684" t="s">
        <v>5101</v>
      </c>
      <c r="P4684" t="s">
        <v>5096</v>
      </c>
      <c r="Q4684" t="s">
        <v>0</v>
      </c>
      <c r="R4684" t="s">
        <v>9</v>
      </c>
      <c r="S4684" t="s">
        <v>5097</v>
      </c>
      <c r="T4684" t="s">
        <v>0</v>
      </c>
      <c r="U4684" t="s">
        <v>0</v>
      </c>
      <c r="V4684" t="s">
        <v>0</v>
      </c>
      <c r="W4684" t="s">
        <v>0</v>
      </c>
      <c r="X4684" t="s">
        <v>0</v>
      </c>
      <c r="Y4684" s="3"/>
      <c r="Z4684" t="s">
        <v>0</v>
      </c>
      <c r="AA4684" t="s">
        <v>0</v>
      </c>
      <c r="AB4684" t="s">
        <v>0</v>
      </c>
      <c r="AC4684" s="4">
        <v>0</v>
      </c>
    </row>
    <row r="4685" spans="1:29" ht="14" customHeight="1" x14ac:dyDescent="0.25">
      <c r="A4685" s="2" t="s">
        <v>0</v>
      </c>
      <c r="B4685" t="s">
        <v>451</v>
      </c>
      <c r="C4685" t="s">
        <v>5102</v>
      </c>
      <c r="D4685" s="3">
        <v>44742</v>
      </c>
      <c r="E4685" s="3">
        <v>44742</v>
      </c>
      <c r="F4685" s="3">
        <v>44743</v>
      </c>
      <c r="G4685" t="s">
        <v>5103</v>
      </c>
      <c r="H4685" t="s">
        <v>4</v>
      </c>
      <c r="I4685" s="4">
        <v>310.08</v>
      </c>
      <c r="J4685" t="s">
        <v>4741</v>
      </c>
      <c r="K4685" t="s">
        <v>6</v>
      </c>
      <c r="L4685" s="4">
        <v>27333.55</v>
      </c>
      <c r="M4685" s="4">
        <v>310.08</v>
      </c>
      <c r="N4685" t="s">
        <v>5104</v>
      </c>
      <c r="O4685" t="s">
        <v>5105</v>
      </c>
      <c r="P4685" t="s">
        <v>5104</v>
      </c>
      <c r="Q4685" t="s">
        <v>0</v>
      </c>
      <c r="R4685" t="s">
        <v>9</v>
      </c>
      <c r="S4685" t="s">
        <v>5105</v>
      </c>
      <c r="T4685" t="s">
        <v>0</v>
      </c>
      <c r="U4685" t="s">
        <v>0</v>
      </c>
      <c r="V4685" t="s">
        <v>0</v>
      </c>
      <c r="W4685" t="s">
        <v>452</v>
      </c>
      <c r="X4685" t="s">
        <v>0</v>
      </c>
      <c r="Y4685" s="3"/>
      <c r="Z4685" t="s">
        <v>0</v>
      </c>
      <c r="AA4685" t="s">
        <v>0</v>
      </c>
      <c r="AB4685" t="s">
        <v>0</v>
      </c>
      <c r="AC4685" s="4">
        <v>0</v>
      </c>
    </row>
    <row r="4686" spans="1:29" ht="14" customHeight="1" x14ac:dyDescent="0.25">
      <c r="A4686" s="2" t="s">
        <v>0</v>
      </c>
      <c r="B4686" t="s">
        <v>762</v>
      </c>
      <c r="C4686" t="s">
        <v>5106</v>
      </c>
      <c r="D4686" s="3">
        <v>44742</v>
      </c>
      <c r="E4686" s="3">
        <v>44742</v>
      </c>
      <c r="F4686" s="3">
        <v>44747</v>
      </c>
      <c r="G4686" t="s">
        <v>99</v>
      </c>
      <c r="H4686" t="s">
        <v>4</v>
      </c>
      <c r="I4686" s="4">
        <v>-9361.68</v>
      </c>
      <c r="J4686" t="s">
        <v>5058</v>
      </c>
      <c r="K4686" t="s">
        <v>6</v>
      </c>
      <c r="L4686" s="4">
        <v>-865955.4</v>
      </c>
      <c r="M4686" s="4">
        <v>-9361.68</v>
      </c>
      <c r="N4686" t="s">
        <v>5107</v>
      </c>
      <c r="O4686" t="s">
        <v>5107</v>
      </c>
      <c r="P4686" t="s">
        <v>5108</v>
      </c>
      <c r="Q4686" t="s">
        <v>0</v>
      </c>
      <c r="R4686" t="s">
        <v>9</v>
      </c>
      <c r="S4686" t="s">
        <v>4669</v>
      </c>
      <c r="T4686" t="s">
        <v>0</v>
      </c>
      <c r="U4686" t="s">
        <v>0</v>
      </c>
      <c r="V4686" t="s">
        <v>0</v>
      </c>
      <c r="W4686" t="s">
        <v>0</v>
      </c>
      <c r="X4686" t="s">
        <v>0</v>
      </c>
      <c r="Y4686" s="3"/>
      <c r="Z4686" t="s">
        <v>0</v>
      </c>
      <c r="AA4686" t="s">
        <v>0</v>
      </c>
      <c r="AB4686" t="s">
        <v>0</v>
      </c>
      <c r="AC4686" s="4">
        <v>0</v>
      </c>
    </row>
    <row r="4687" spans="1:29" ht="14" customHeight="1" x14ac:dyDescent="0.25">
      <c r="A4687" s="2" t="s">
        <v>0</v>
      </c>
      <c r="B4687" t="s">
        <v>762</v>
      </c>
      <c r="C4687" t="s">
        <v>5109</v>
      </c>
      <c r="D4687" s="3">
        <v>44742</v>
      </c>
      <c r="E4687" s="3">
        <v>44742</v>
      </c>
      <c r="F4687" s="3">
        <v>44747</v>
      </c>
      <c r="G4687" t="s">
        <v>99</v>
      </c>
      <c r="H4687" t="s">
        <v>4</v>
      </c>
      <c r="I4687" s="4">
        <v>-3874.88</v>
      </c>
      <c r="J4687" t="s">
        <v>5058</v>
      </c>
      <c r="K4687" t="s">
        <v>6</v>
      </c>
      <c r="L4687" s="4">
        <v>-358426.4</v>
      </c>
      <c r="M4687" s="4">
        <v>-3874.88</v>
      </c>
      <c r="N4687" t="s">
        <v>5110</v>
      </c>
      <c r="O4687" t="s">
        <v>5110</v>
      </c>
      <c r="P4687" t="s">
        <v>765</v>
      </c>
      <c r="Q4687" t="s">
        <v>0</v>
      </c>
      <c r="R4687" t="s">
        <v>9</v>
      </c>
      <c r="S4687" t="s">
        <v>766</v>
      </c>
      <c r="T4687" t="s">
        <v>0</v>
      </c>
      <c r="U4687" t="s">
        <v>0</v>
      </c>
      <c r="V4687" t="s">
        <v>0</v>
      </c>
      <c r="W4687" t="s">
        <v>0</v>
      </c>
      <c r="X4687" t="s">
        <v>0</v>
      </c>
      <c r="Y4687" s="3"/>
      <c r="Z4687" t="s">
        <v>0</v>
      </c>
      <c r="AA4687" t="s">
        <v>0</v>
      </c>
      <c r="AB4687" t="s">
        <v>0</v>
      </c>
      <c r="AC4687" s="4">
        <v>0</v>
      </c>
    </row>
    <row r="4688" spans="1:29" ht="14" customHeight="1" x14ac:dyDescent="0.25">
      <c r="A4688" s="2" t="s">
        <v>0</v>
      </c>
      <c r="B4688" t="s">
        <v>762</v>
      </c>
      <c r="C4688" t="s">
        <v>5111</v>
      </c>
      <c r="D4688" s="3">
        <v>44742</v>
      </c>
      <c r="E4688" s="3">
        <v>44742</v>
      </c>
      <c r="F4688" s="3">
        <v>44747</v>
      </c>
      <c r="G4688" t="s">
        <v>99</v>
      </c>
      <c r="H4688" t="s">
        <v>4</v>
      </c>
      <c r="I4688" s="4">
        <v>-28376.35</v>
      </c>
      <c r="J4688" t="s">
        <v>5058</v>
      </c>
      <c r="K4688" t="s">
        <v>6</v>
      </c>
      <c r="L4688" s="4">
        <v>-2624812.38</v>
      </c>
      <c r="M4688" s="4">
        <v>-28376.35</v>
      </c>
      <c r="N4688" t="s">
        <v>5112</v>
      </c>
      <c r="O4688" t="s">
        <v>5113</v>
      </c>
      <c r="P4688" t="s">
        <v>3547</v>
      </c>
      <c r="Q4688" t="s">
        <v>0</v>
      </c>
      <c r="R4688" t="s">
        <v>9</v>
      </c>
      <c r="S4688" t="s">
        <v>770</v>
      </c>
      <c r="T4688" t="s">
        <v>0</v>
      </c>
      <c r="U4688" t="s">
        <v>0</v>
      </c>
      <c r="V4688" t="s">
        <v>0</v>
      </c>
      <c r="W4688" t="s">
        <v>0</v>
      </c>
      <c r="X4688" t="s">
        <v>0</v>
      </c>
      <c r="Y4688" s="3"/>
      <c r="Z4688" t="s">
        <v>0</v>
      </c>
      <c r="AA4688" t="s">
        <v>0</v>
      </c>
      <c r="AB4688" t="s">
        <v>0</v>
      </c>
      <c r="AC4688" s="4">
        <v>0</v>
      </c>
    </row>
    <row r="4689" spans="1:29" ht="14" customHeight="1" x14ac:dyDescent="0.25">
      <c r="A4689" s="2" t="s">
        <v>0</v>
      </c>
      <c r="B4689" t="s">
        <v>762</v>
      </c>
      <c r="C4689" t="s">
        <v>5114</v>
      </c>
      <c r="D4689" s="3">
        <v>44742</v>
      </c>
      <c r="E4689" s="3">
        <v>44742</v>
      </c>
      <c r="F4689" s="3">
        <v>44747</v>
      </c>
      <c r="G4689" t="s">
        <v>99</v>
      </c>
      <c r="H4689" t="s">
        <v>4</v>
      </c>
      <c r="I4689" s="4">
        <v>-9002.1299999999992</v>
      </c>
      <c r="J4689" t="s">
        <v>5058</v>
      </c>
      <c r="K4689" t="s">
        <v>6</v>
      </c>
      <c r="L4689" s="4">
        <v>-832697.03</v>
      </c>
      <c r="M4689" s="4">
        <v>-9002.1299999999992</v>
      </c>
      <c r="N4689" t="s">
        <v>5115</v>
      </c>
      <c r="O4689" t="s">
        <v>5115</v>
      </c>
      <c r="P4689" t="s">
        <v>5116</v>
      </c>
      <c r="Q4689" t="s">
        <v>0</v>
      </c>
      <c r="R4689" t="s">
        <v>9</v>
      </c>
      <c r="S4689" t="s">
        <v>4669</v>
      </c>
      <c r="T4689" t="s">
        <v>0</v>
      </c>
      <c r="U4689" t="s">
        <v>0</v>
      </c>
      <c r="V4689" t="s">
        <v>0</v>
      </c>
      <c r="W4689" t="s">
        <v>0</v>
      </c>
      <c r="X4689" t="s">
        <v>0</v>
      </c>
      <c r="Y4689" s="3"/>
      <c r="Z4689" t="s">
        <v>0</v>
      </c>
      <c r="AA4689" t="s">
        <v>0</v>
      </c>
      <c r="AB4689" t="s">
        <v>0</v>
      </c>
      <c r="AC4689" s="4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338A-754B-42DB-8D16-7F22ACB60877}">
  <dimension ref="A3:A59"/>
  <sheetViews>
    <sheetView workbookViewId="0">
      <selection activeCell="K15" sqref="K15"/>
    </sheetView>
  </sheetViews>
  <sheetFormatPr defaultRowHeight="12.5" x14ac:dyDescent="0.25"/>
  <cols>
    <col min="1" max="1" width="13" bestFit="1" customWidth="1"/>
  </cols>
  <sheetData>
    <row r="3" spans="1:1" x14ac:dyDescent="0.25">
      <c r="A3" s="14" t="s">
        <v>5152</v>
      </c>
    </row>
    <row r="4" spans="1:1" x14ac:dyDescent="0.25">
      <c r="A4" s="15" t="s">
        <v>5057</v>
      </c>
    </row>
    <row r="5" spans="1:1" x14ac:dyDescent="0.25">
      <c r="A5" s="15" t="s">
        <v>5061</v>
      </c>
    </row>
    <row r="6" spans="1:1" x14ac:dyDescent="0.25">
      <c r="A6" s="15" t="s">
        <v>5012</v>
      </c>
    </row>
    <row r="7" spans="1:1" x14ac:dyDescent="0.25">
      <c r="A7" s="15" t="s">
        <v>5015</v>
      </c>
    </row>
    <row r="8" spans="1:1" x14ac:dyDescent="0.25">
      <c r="A8" s="15" t="s">
        <v>5017</v>
      </c>
    </row>
    <row r="9" spans="1:1" x14ac:dyDescent="0.25">
      <c r="A9" s="15" t="s">
        <v>5019</v>
      </c>
    </row>
    <row r="10" spans="1:1" x14ac:dyDescent="0.25">
      <c r="A10" s="15" t="s">
        <v>5022</v>
      </c>
    </row>
    <row r="11" spans="1:1" x14ac:dyDescent="0.25">
      <c r="A11" s="15" t="s">
        <v>5024</v>
      </c>
    </row>
    <row r="12" spans="1:1" x14ac:dyDescent="0.25">
      <c r="A12" s="15" t="s">
        <v>5064</v>
      </c>
    </row>
    <row r="13" spans="1:1" x14ac:dyDescent="0.25">
      <c r="A13" s="15" t="s">
        <v>5066</v>
      </c>
    </row>
    <row r="14" spans="1:1" x14ac:dyDescent="0.25">
      <c r="A14" s="15" t="s">
        <v>5106</v>
      </c>
    </row>
    <row r="15" spans="1:1" x14ac:dyDescent="0.25">
      <c r="A15" s="15" t="s">
        <v>5109</v>
      </c>
    </row>
    <row r="16" spans="1:1" x14ac:dyDescent="0.25">
      <c r="A16" s="15" t="s">
        <v>5111</v>
      </c>
    </row>
    <row r="17" spans="1:1" x14ac:dyDescent="0.25">
      <c r="A17" s="15" t="s">
        <v>5094</v>
      </c>
    </row>
    <row r="18" spans="1:1" x14ac:dyDescent="0.25">
      <c r="A18" s="15" t="s">
        <v>5098</v>
      </c>
    </row>
    <row r="19" spans="1:1" x14ac:dyDescent="0.25">
      <c r="A19" s="15" t="s">
        <v>5100</v>
      </c>
    </row>
    <row r="20" spans="1:1" x14ac:dyDescent="0.25">
      <c r="A20" s="15" t="s">
        <v>5114</v>
      </c>
    </row>
    <row r="21" spans="1:1" x14ac:dyDescent="0.25">
      <c r="A21" s="15" t="s">
        <v>5102</v>
      </c>
    </row>
    <row r="22" spans="1:1" x14ac:dyDescent="0.25">
      <c r="A22" s="15" t="s">
        <v>5026</v>
      </c>
    </row>
    <row r="23" spans="1:1" x14ac:dyDescent="0.25">
      <c r="A23" s="15" t="s">
        <v>5028</v>
      </c>
    </row>
    <row r="24" spans="1:1" x14ac:dyDescent="0.25">
      <c r="A24" s="15" t="s">
        <v>5030</v>
      </c>
    </row>
    <row r="25" spans="1:1" x14ac:dyDescent="0.25">
      <c r="A25" s="15" t="s">
        <v>5032</v>
      </c>
    </row>
    <row r="26" spans="1:1" x14ac:dyDescent="0.25">
      <c r="A26" s="15" t="s">
        <v>5034</v>
      </c>
    </row>
    <row r="27" spans="1:1" x14ac:dyDescent="0.25">
      <c r="A27" s="15" t="s">
        <v>5068</v>
      </c>
    </row>
    <row r="28" spans="1:1" x14ac:dyDescent="0.25">
      <c r="A28" s="15" t="s">
        <v>5070</v>
      </c>
    </row>
    <row r="29" spans="1:1" x14ac:dyDescent="0.25">
      <c r="A29" s="15" t="s">
        <v>5072</v>
      </c>
    </row>
    <row r="30" spans="1:1" x14ac:dyDescent="0.25">
      <c r="A30" s="15" t="s">
        <v>5074</v>
      </c>
    </row>
    <row r="31" spans="1:1" x14ac:dyDescent="0.25">
      <c r="A31" s="15" t="s">
        <v>5076</v>
      </c>
    </row>
    <row r="32" spans="1:1" x14ac:dyDescent="0.25">
      <c r="A32" s="15" t="s">
        <v>5036</v>
      </c>
    </row>
    <row r="33" spans="1:1" x14ac:dyDescent="0.25">
      <c r="A33" s="15" t="s">
        <v>5038</v>
      </c>
    </row>
    <row r="34" spans="1:1" x14ac:dyDescent="0.25">
      <c r="A34" s="15" t="s">
        <v>5039</v>
      </c>
    </row>
    <row r="35" spans="1:1" x14ac:dyDescent="0.25">
      <c r="A35" s="15" t="s">
        <v>5040</v>
      </c>
    </row>
    <row r="36" spans="1:1" x14ac:dyDescent="0.25">
      <c r="A36" s="15" t="s">
        <v>5041</v>
      </c>
    </row>
    <row r="37" spans="1:1" x14ac:dyDescent="0.25">
      <c r="A37" s="15" t="s">
        <v>5042</v>
      </c>
    </row>
    <row r="38" spans="1:1" x14ac:dyDescent="0.25">
      <c r="A38" s="15" t="s">
        <v>5043</v>
      </c>
    </row>
    <row r="39" spans="1:1" x14ac:dyDescent="0.25">
      <c r="A39" s="15" t="s">
        <v>5078</v>
      </c>
    </row>
    <row r="40" spans="1:1" x14ac:dyDescent="0.25">
      <c r="A40" s="15" t="s">
        <v>5079</v>
      </c>
    </row>
    <row r="41" spans="1:1" x14ac:dyDescent="0.25">
      <c r="A41" s="15" t="s">
        <v>5081</v>
      </c>
    </row>
    <row r="42" spans="1:1" x14ac:dyDescent="0.25">
      <c r="A42" s="15" t="s">
        <v>5044</v>
      </c>
    </row>
    <row r="43" spans="1:1" x14ac:dyDescent="0.25">
      <c r="A43" s="15" t="s">
        <v>5046</v>
      </c>
    </row>
    <row r="44" spans="1:1" x14ac:dyDescent="0.25">
      <c r="A44" s="15" t="s">
        <v>5048</v>
      </c>
    </row>
    <row r="45" spans="1:1" x14ac:dyDescent="0.25">
      <c r="A45" s="15" t="s">
        <v>5082</v>
      </c>
    </row>
    <row r="46" spans="1:1" x14ac:dyDescent="0.25">
      <c r="A46" s="15" t="s">
        <v>5083</v>
      </c>
    </row>
    <row r="47" spans="1:1" x14ac:dyDescent="0.25">
      <c r="A47" s="15" t="s">
        <v>5084</v>
      </c>
    </row>
    <row r="48" spans="1:1" x14ac:dyDescent="0.25">
      <c r="A48" s="15" t="s">
        <v>5086</v>
      </c>
    </row>
    <row r="49" spans="1:1" x14ac:dyDescent="0.25">
      <c r="A49" s="15" t="s">
        <v>5088</v>
      </c>
    </row>
    <row r="50" spans="1:1" x14ac:dyDescent="0.25">
      <c r="A50" s="15" t="s">
        <v>5090</v>
      </c>
    </row>
    <row r="51" spans="1:1" x14ac:dyDescent="0.25">
      <c r="A51" s="15" t="s">
        <v>5050</v>
      </c>
    </row>
    <row r="52" spans="1:1" x14ac:dyDescent="0.25">
      <c r="A52" s="15" t="s">
        <v>5051</v>
      </c>
    </row>
    <row r="53" spans="1:1" x14ac:dyDescent="0.25">
      <c r="A53" s="15" t="s">
        <v>5052</v>
      </c>
    </row>
    <row r="54" spans="1:1" x14ac:dyDescent="0.25">
      <c r="A54" s="15" t="s">
        <v>5054</v>
      </c>
    </row>
    <row r="55" spans="1:1" x14ac:dyDescent="0.25">
      <c r="A55" s="15" t="s">
        <v>5055</v>
      </c>
    </row>
    <row r="56" spans="1:1" x14ac:dyDescent="0.25">
      <c r="A56" s="15" t="s">
        <v>5056</v>
      </c>
    </row>
    <row r="57" spans="1:1" x14ac:dyDescent="0.25">
      <c r="A57" s="15" t="s">
        <v>5092</v>
      </c>
    </row>
    <row r="58" spans="1:1" x14ac:dyDescent="0.25">
      <c r="A58" s="15" t="s">
        <v>5093</v>
      </c>
    </row>
    <row r="59" spans="1:1" x14ac:dyDescent="0.25">
      <c r="A59" s="15" t="s">
        <v>5153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1AD5-1148-41EA-84AC-1016C2507DEE}">
  <dimension ref="A1:K74"/>
  <sheetViews>
    <sheetView workbookViewId="0">
      <selection activeCell="O11" sqref="O11"/>
    </sheetView>
  </sheetViews>
  <sheetFormatPr defaultRowHeight="12.5" x14ac:dyDescent="0.25"/>
  <cols>
    <col min="7" max="7" width="17" bestFit="1" customWidth="1"/>
  </cols>
  <sheetData>
    <row r="1" spans="1:11" ht="37.5" x14ac:dyDescent="0.25">
      <c r="A1" s="1" t="s">
        <v>5119</v>
      </c>
      <c r="B1" s="1" t="s">
        <v>5120</v>
      </c>
      <c r="C1" s="1" t="s">
        <v>5121</v>
      </c>
      <c r="D1" s="1" t="s">
        <v>5122</v>
      </c>
      <c r="E1" s="9" t="s">
        <v>5123</v>
      </c>
      <c r="F1" s="9" t="s">
        <v>5124</v>
      </c>
      <c r="G1" s="1" t="s">
        <v>5125</v>
      </c>
      <c r="H1" s="1" t="s">
        <v>5126</v>
      </c>
      <c r="I1" s="9" t="s">
        <v>5127</v>
      </c>
      <c r="J1" s="9" t="s">
        <v>5128</v>
      </c>
      <c r="K1" s="1" t="s">
        <v>5129</v>
      </c>
    </row>
    <row r="2" spans="1:11" x14ac:dyDescent="0.25">
      <c r="A2" t="s">
        <v>5012</v>
      </c>
      <c r="B2" s="3">
        <v>44741</v>
      </c>
      <c r="C2" s="3">
        <v>44741</v>
      </c>
      <c r="D2" s="3">
        <v>44748</v>
      </c>
      <c r="E2" t="s">
        <v>3</v>
      </c>
      <c r="F2" t="s">
        <v>4</v>
      </c>
      <c r="G2" s="4">
        <v>90362.26</v>
      </c>
      <c r="H2" t="s">
        <v>4651</v>
      </c>
      <c r="I2" t="s">
        <v>6</v>
      </c>
      <c r="J2" s="4">
        <v>7965433.2199999997</v>
      </c>
      <c r="K2" s="4">
        <v>90362.26</v>
      </c>
    </row>
    <row r="3" spans="1:11" x14ac:dyDescent="0.25">
      <c r="A3" t="s">
        <v>5012</v>
      </c>
      <c r="B3" s="3">
        <v>44741</v>
      </c>
      <c r="C3" s="3">
        <v>44741</v>
      </c>
      <c r="D3" s="3">
        <v>44748</v>
      </c>
      <c r="E3" t="s">
        <v>3</v>
      </c>
      <c r="F3" t="s">
        <v>4</v>
      </c>
      <c r="G3" s="4">
        <v>1521.68</v>
      </c>
      <c r="H3" t="s">
        <v>4651</v>
      </c>
      <c r="I3" t="s">
        <v>6</v>
      </c>
      <c r="J3" s="4">
        <v>134136.09</v>
      </c>
      <c r="K3" s="4">
        <v>1521.68</v>
      </c>
    </row>
    <row r="4" spans="1:11" x14ac:dyDescent="0.25">
      <c r="A4" t="s">
        <v>5015</v>
      </c>
      <c r="B4" s="3">
        <v>44741</v>
      </c>
      <c r="C4" s="3">
        <v>44741</v>
      </c>
      <c r="D4" s="3">
        <v>44748</v>
      </c>
      <c r="E4" t="s">
        <v>3</v>
      </c>
      <c r="F4" t="s">
        <v>4</v>
      </c>
      <c r="G4" s="4">
        <v>90944.38</v>
      </c>
      <c r="H4" t="s">
        <v>4651</v>
      </c>
      <c r="I4" t="s">
        <v>6</v>
      </c>
      <c r="J4" s="4">
        <v>8016747.0999999996</v>
      </c>
      <c r="K4" s="4">
        <v>90944.38</v>
      </c>
    </row>
    <row r="5" spans="1:11" x14ac:dyDescent="0.25">
      <c r="A5" t="s">
        <v>5017</v>
      </c>
      <c r="B5" s="3">
        <v>44741</v>
      </c>
      <c r="C5" s="3">
        <v>44741</v>
      </c>
      <c r="D5" s="3">
        <v>44748</v>
      </c>
      <c r="E5" t="s">
        <v>3</v>
      </c>
      <c r="F5" t="s">
        <v>4</v>
      </c>
      <c r="G5" s="4">
        <v>130802.18</v>
      </c>
      <c r="H5" t="s">
        <v>4651</v>
      </c>
      <c r="I5" t="s">
        <v>6</v>
      </c>
      <c r="J5" s="4">
        <v>11530212.17</v>
      </c>
      <c r="K5" s="4">
        <v>130802.18</v>
      </c>
    </row>
    <row r="6" spans="1:11" x14ac:dyDescent="0.25">
      <c r="A6" t="s">
        <v>5019</v>
      </c>
      <c r="B6" s="3">
        <v>44741</v>
      </c>
      <c r="C6" s="3">
        <v>44741</v>
      </c>
      <c r="D6" s="3">
        <v>44748</v>
      </c>
      <c r="E6" t="s">
        <v>3</v>
      </c>
      <c r="F6" t="s">
        <v>4</v>
      </c>
      <c r="G6" s="4">
        <v>62.22</v>
      </c>
      <c r="H6" t="s">
        <v>5020</v>
      </c>
      <c r="I6" t="s">
        <v>6</v>
      </c>
      <c r="J6" s="4">
        <v>5484.69</v>
      </c>
      <c r="K6" s="4">
        <v>62.22</v>
      </c>
    </row>
    <row r="7" spans="1:11" x14ac:dyDescent="0.25">
      <c r="A7" t="s">
        <v>5022</v>
      </c>
      <c r="B7" s="3">
        <v>44741</v>
      </c>
      <c r="C7" s="3">
        <v>44741</v>
      </c>
      <c r="D7" s="3">
        <v>44748</v>
      </c>
      <c r="E7" t="s">
        <v>3</v>
      </c>
      <c r="F7" t="s">
        <v>4</v>
      </c>
      <c r="G7" s="4">
        <v>103841.88</v>
      </c>
      <c r="H7" t="s">
        <v>4651</v>
      </c>
      <c r="I7" t="s">
        <v>6</v>
      </c>
      <c r="J7" s="4">
        <v>9153661.7200000007</v>
      </c>
      <c r="K7" s="4">
        <v>103841.88</v>
      </c>
    </row>
    <row r="8" spans="1:11" x14ac:dyDescent="0.25">
      <c r="A8" t="s">
        <v>5024</v>
      </c>
      <c r="B8" s="3">
        <v>44741</v>
      </c>
      <c r="C8" s="3">
        <v>44741</v>
      </c>
      <c r="D8" s="3">
        <v>44748</v>
      </c>
      <c r="E8" t="s">
        <v>3</v>
      </c>
      <c r="F8" t="s">
        <v>4</v>
      </c>
      <c r="G8" s="4">
        <v>126746.26</v>
      </c>
      <c r="H8" t="s">
        <v>4651</v>
      </c>
      <c r="I8" t="s">
        <v>6</v>
      </c>
      <c r="J8" s="4">
        <v>11172682.82</v>
      </c>
      <c r="K8" s="4">
        <v>126746.26</v>
      </c>
    </row>
    <row r="9" spans="1:11" x14ac:dyDescent="0.25">
      <c r="A9" t="s">
        <v>5026</v>
      </c>
      <c r="B9" s="3">
        <v>44741</v>
      </c>
      <c r="C9" s="3">
        <v>44741</v>
      </c>
      <c r="D9" s="3">
        <v>44743</v>
      </c>
      <c r="E9" t="s">
        <v>20</v>
      </c>
      <c r="F9" t="s">
        <v>4</v>
      </c>
      <c r="G9" s="4">
        <v>-13481.4</v>
      </c>
      <c r="H9" t="s">
        <v>4651</v>
      </c>
      <c r="I9" t="s">
        <v>6</v>
      </c>
      <c r="J9" s="4">
        <v>-1188385.4099999999</v>
      </c>
      <c r="K9" s="4">
        <v>-13481.4</v>
      </c>
    </row>
    <row r="10" spans="1:11" x14ac:dyDescent="0.25">
      <c r="A10" t="s">
        <v>5028</v>
      </c>
      <c r="B10" s="3">
        <v>44741</v>
      </c>
      <c r="C10" s="3">
        <v>44741</v>
      </c>
      <c r="D10" s="3">
        <v>44743</v>
      </c>
      <c r="E10" t="s">
        <v>20</v>
      </c>
      <c r="F10" t="s">
        <v>4</v>
      </c>
      <c r="G10" s="4">
        <v>-25666.5</v>
      </c>
      <c r="H10" t="s">
        <v>4651</v>
      </c>
      <c r="I10" t="s">
        <v>6</v>
      </c>
      <c r="J10" s="4">
        <v>-2262501.98</v>
      </c>
      <c r="K10" s="4">
        <v>-25666.5</v>
      </c>
    </row>
    <row r="11" spans="1:11" x14ac:dyDescent="0.25">
      <c r="A11" t="s">
        <v>5030</v>
      </c>
      <c r="B11" s="3">
        <v>44741</v>
      </c>
      <c r="C11" s="3">
        <v>44741</v>
      </c>
      <c r="D11" s="3">
        <v>44743</v>
      </c>
      <c r="E11" t="s">
        <v>20</v>
      </c>
      <c r="F11" t="s">
        <v>4</v>
      </c>
      <c r="G11" s="4">
        <v>-30851.65</v>
      </c>
      <c r="H11" t="s">
        <v>4651</v>
      </c>
      <c r="I11" t="s">
        <v>6</v>
      </c>
      <c r="J11" s="4">
        <v>-2719572.95</v>
      </c>
      <c r="K11" s="4">
        <v>-30851.65</v>
      </c>
    </row>
    <row r="12" spans="1:11" x14ac:dyDescent="0.25">
      <c r="A12" t="s">
        <v>5032</v>
      </c>
      <c r="B12" s="3">
        <v>44741</v>
      </c>
      <c r="C12" s="3">
        <v>44741</v>
      </c>
      <c r="D12" s="3">
        <v>44743</v>
      </c>
      <c r="E12" t="s">
        <v>20</v>
      </c>
      <c r="F12" t="s">
        <v>4</v>
      </c>
      <c r="G12" s="4">
        <v>-5478.17</v>
      </c>
      <c r="H12" t="s">
        <v>4651</v>
      </c>
      <c r="I12" t="s">
        <v>6</v>
      </c>
      <c r="J12" s="4">
        <v>-482900.69</v>
      </c>
      <c r="K12" s="4">
        <v>-5478.17</v>
      </c>
    </row>
    <row r="13" spans="1:11" x14ac:dyDescent="0.25">
      <c r="A13" t="s">
        <v>5032</v>
      </c>
      <c r="B13" s="3">
        <v>44741</v>
      </c>
      <c r="C13" s="3">
        <v>44741</v>
      </c>
      <c r="D13" s="3">
        <v>44743</v>
      </c>
      <c r="E13" t="s">
        <v>20</v>
      </c>
      <c r="F13" t="s">
        <v>4</v>
      </c>
      <c r="G13" s="4">
        <v>-7772.33</v>
      </c>
      <c r="H13" t="s">
        <v>4651</v>
      </c>
      <c r="I13" t="s">
        <v>6</v>
      </c>
      <c r="J13" s="4">
        <v>-685130.89</v>
      </c>
      <c r="K13" s="4">
        <v>-7772.33</v>
      </c>
    </row>
    <row r="14" spans="1:11" x14ac:dyDescent="0.25">
      <c r="A14" t="s">
        <v>5034</v>
      </c>
      <c r="B14" s="3">
        <v>44741</v>
      </c>
      <c r="C14" s="3">
        <v>44741</v>
      </c>
      <c r="D14" s="3">
        <v>44744</v>
      </c>
      <c r="E14" t="s">
        <v>20</v>
      </c>
      <c r="F14" t="s">
        <v>4</v>
      </c>
      <c r="G14" s="4">
        <v>-12533.56</v>
      </c>
      <c r="H14" t="s">
        <v>4651</v>
      </c>
      <c r="I14" t="s">
        <v>6</v>
      </c>
      <c r="J14" s="4">
        <v>-1104833.31</v>
      </c>
      <c r="K14" s="4">
        <v>-12533.56</v>
      </c>
    </row>
    <row r="15" spans="1:11" x14ac:dyDescent="0.25">
      <c r="A15" t="s">
        <v>5036</v>
      </c>
      <c r="B15" s="3">
        <v>44741</v>
      </c>
      <c r="C15" s="3">
        <v>44741</v>
      </c>
      <c r="D15" s="3">
        <v>44746</v>
      </c>
      <c r="E15" t="s">
        <v>20</v>
      </c>
      <c r="F15" t="s">
        <v>4</v>
      </c>
      <c r="G15" s="4">
        <v>-4126.4399999999996</v>
      </c>
      <c r="H15" t="s">
        <v>4651</v>
      </c>
      <c r="I15" t="s">
        <v>6</v>
      </c>
      <c r="J15" s="4">
        <v>-363745.69</v>
      </c>
      <c r="K15" s="4">
        <v>-4126.4399999999996</v>
      </c>
    </row>
    <row r="16" spans="1:11" x14ac:dyDescent="0.25">
      <c r="A16" t="s">
        <v>5036</v>
      </c>
      <c r="B16" s="3">
        <v>44741</v>
      </c>
      <c r="C16" s="3">
        <v>44741</v>
      </c>
      <c r="D16" s="3">
        <v>44746</v>
      </c>
      <c r="E16" t="s">
        <v>20</v>
      </c>
      <c r="F16" t="s">
        <v>4</v>
      </c>
      <c r="G16" s="4">
        <v>-3583.28</v>
      </c>
      <c r="H16" t="s">
        <v>4651</v>
      </c>
      <c r="I16" t="s">
        <v>6</v>
      </c>
      <c r="J16" s="4">
        <v>-315866.13</v>
      </c>
      <c r="K16" s="4">
        <v>-3583.28</v>
      </c>
    </row>
    <row r="17" spans="1:11" x14ac:dyDescent="0.25">
      <c r="A17" t="s">
        <v>5036</v>
      </c>
      <c r="B17" s="3">
        <v>44741</v>
      </c>
      <c r="C17" s="3">
        <v>44741</v>
      </c>
      <c r="D17" s="3">
        <v>44746</v>
      </c>
      <c r="E17" t="s">
        <v>20</v>
      </c>
      <c r="F17" t="s">
        <v>4</v>
      </c>
      <c r="G17" s="4">
        <v>-8756.82</v>
      </c>
      <c r="H17" t="s">
        <v>4651</v>
      </c>
      <c r="I17" t="s">
        <v>6</v>
      </c>
      <c r="J17" s="4">
        <v>-771913.68</v>
      </c>
      <c r="K17" s="4">
        <v>-8756.82</v>
      </c>
    </row>
    <row r="18" spans="1:11" x14ac:dyDescent="0.25">
      <c r="A18" t="s">
        <v>5038</v>
      </c>
      <c r="B18" s="3">
        <v>44741</v>
      </c>
      <c r="C18" s="3">
        <v>44741</v>
      </c>
      <c r="D18" s="3">
        <v>44746</v>
      </c>
      <c r="E18" t="s">
        <v>20</v>
      </c>
      <c r="F18" t="s">
        <v>4</v>
      </c>
      <c r="G18" s="4">
        <v>-62.22</v>
      </c>
      <c r="H18" t="s">
        <v>5020</v>
      </c>
      <c r="I18" t="s">
        <v>6</v>
      </c>
      <c r="J18" s="4">
        <v>-5484.69</v>
      </c>
      <c r="K18" s="4">
        <v>-62.22</v>
      </c>
    </row>
    <row r="19" spans="1:11" x14ac:dyDescent="0.25">
      <c r="A19" t="s">
        <v>5039</v>
      </c>
      <c r="B19" s="3">
        <v>44741</v>
      </c>
      <c r="C19" s="3">
        <v>44741</v>
      </c>
      <c r="D19" s="3">
        <v>44746</v>
      </c>
      <c r="E19" t="s">
        <v>20</v>
      </c>
      <c r="F19" t="s">
        <v>4</v>
      </c>
      <c r="G19" s="4">
        <v>-103841.88</v>
      </c>
      <c r="H19" t="s">
        <v>4651</v>
      </c>
      <c r="I19" t="s">
        <v>6</v>
      </c>
      <c r="J19" s="4">
        <v>-9153661.7200000007</v>
      </c>
      <c r="K19" s="4">
        <v>-103841.88</v>
      </c>
    </row>
    <row r="20" spans="1:11" x14ac:dyDescent="0.25">
      <c r="A20" t="s">
        <v>5040</v>
      </c>
      <c r="B20" s="3">
        <v>44741</v>
      </c>
      <c r="C20" s="3">
        <v>44741</v>
      </c>
      <c r="D20" s="3">
        <v>44746</v>
      </c>
      <c r="E20" t="s">
        <v>20</v>
      </c>
      <c r="F20" t="s">
        <v>4</v>
      </c>
      <c r="G20" s="4">
        <v>-126746.26</v>
      </c>
      <c r="H20" t="s">
        <v>4651</v>
      </c>
      <c r="I20" t="s">
        <v>6</v>
      </c>
      <c r="J20" s="4">
        <v>-11172682.82</v>
      </c>
      <c r="K20" s="4">
        <v>-126746.26</v>
      </c>
    </row>
    <row r="21" spans="1:11" x14ac:dyDescent="0.25">
      <c r="A21" t="s">
        <v>5041</v>
      </c>
      <c r="B21" s="3">
        <v>44741</v>
      </c>
      <c r="C21" s="3">
        <v>44741</v>
      </c>
      <c r="D21" s="3">
        <v>44746</v>
      </c>
      <c r="E21" t="s">
        <v>20</v>
      </c>
      <c r="F21" t="s">
        <v>4</v>
      </c>
      <c r="G21" s="4">
        <v>-130802.18</v>
      </c>
      <c r="H21" t="s">
        <v>4651</v>
      </c>
      <c r="I21" t="s">
        <v>6</v>
      </c>
      <c r="J21" s="4">
        <v>-11530212.17</v>
      </c>
      <c r="K21" s="4">
        <v>-130802.18</v>
      </c>
    </row>
    <row r="22" spans="1:11" x14ac:dyDescent="0.25">
      <c r="A22" t="s">
        <v>5042</v>
      </c>
      <c r="B22" s="3">
        <v>44741</v>
      </c>
      <c r="C22" s="3">
        <v>44741</v>
      </c>
      <c r="D22" s="3">
        <v>44746</v>
      </c>
      <c r="E22" t="s">
        <v>20</v>
      </c>
      <c r="F22" t="s">
        <v>4</v>
      </c>
      <c r="G22" s="4">
        <v>-90944.38</v>
      </c>
      <c r="H22" t="s">
        <v>4651</v>
      </c>
      <c r="I22" t="s">
        <v>6</v>
      </c>
      <c r="J22" s="4">
        <v>-8016747.0999999996</v>
      </c>
      <c r="K22" s="4">
        <v>-90944.38</v>
      </c>
    </row>
    <row r="23" spans="1:11" x14ac:dyDescent="0.25">
      <c r="A23" t="s">
        <v>5043</v>
      </c>
      <c r="B23" s="3">
        <v>44741</v>
      </c>
      <c r="C23" s="3">
        <v>44741</v>
      </c>
      <c r="D23" s="3">
        <v>44746</v>
      </c>
      <c r="E23" t="s">
        <v>20</v>
      </c>
      <c r="F23" t="s">
        <v>4</v>
      </c>
      <c r="G23" s="4">
        <v>-90362.26</v>
      </c>
      <c r="H23" t="s">
        <v>4651</v>
      </c>
      <c r="I23" t="s">
        <v>6</v>
      </c>
      <c r="J23" s="4">
        <v>-7965433.2199999997</v>
      </c>
      <c r="K23" s="4">
        <v>-90362.26</v>
      </c>
    </row>
    <row r="24" spans="1:11" x14ac:dyDescent="0.25">
      <c r="A24" t="s">
        <v>5043</v>
      </c>
      <c r="B24" s="3">
        <v>44741</v>
      </c>
      <c r="C24" s="3">
        <v>44741</v>
      </c>
      <c r="D24" s="3">
        <v>44746</v>
      </c>
      <c r="E24" t="s">
        <v>20</v>
      </c>
      <c r="F24" t="s">
        <v>4</v>
      </c>
      <c r="G24" s="4">
        <v>-1521.68</v>
      </c>
      <c r="H24" t="s">
        <v>4651</v>
      </c>
      <c r="I24" t="s">
        <v>6</v>
      </c>
      <c r="J24" s="4">
        <v>-134136.09</v>
      </c>
      <c r="K24" s="4">
        <v>-1521.68</v>
      </c>
    </row>
    <row r="25" spans="1:11" x14ac:dyDescent="0.25">
      <c r="A25" t="s">
        <v>5044</v>
      </c>
      <c r="B25" s="3">
        <v>44741</v>
      </c>
      <c r="C25" s="3">
        <v>44741</v>
      </c>
      <c r="D25" s="3">
        <v>44747</v>
      </c>
      <c r="E25" t="s">
        <v>20</v>
      </c>
      <c r="F25" t="s">
        <v>4</v>
      </c>
      <c r="G25" s="4">
        <v>-28676.27</v>
      </c>
      <c r="H25" t="s">
        <v>4651</v>
      </c>
      <c r="I25" t="s">
        <v>6</v>
      </c>
      <c r="J25" s="4">
        <v>-2527813.2000000002</v>
      </c>
      <c r="K25" s="4">
        <v>-28676.27</v>
      </c>
    </row>
    <row r="26" spans="1:11" x14ac:dyDescent="0.25">
      <c r="A26" t="s">
        <v>5046</v>
      </c>
      <c r="B26" s="3">
        <v>44741</v>
      </c>
      <c r="C26" s="3">
        <v>44741</v>
      </c>
      <c r="D26" s="3">
        <v>44747</v>
      </c>
      <c r="E26" t="s">
        <v>20</v>
      </c>
      <c r="F26" t="s">
        <v>4</v>
      </c>
      <c r="G26" s="4">
        <v>-52269.46</v>
      </c>
      <c r="H26" t="s">
        <v>4651</v>
      </c>
      <c r="I26" t="s">
        <v>6</v>
      </c>
      <c r="J26" s="4">
        <v>-4607552.9000000004</v>
      </c>
      <c r="K26" s="4">
        <v>-52269.46</v>
      </c>
    </row>
    <row r="27" spans="1:11" x14ac:dyDescent="0.25">
      <c r="A27" t="s">
        <v>5048</v>
      </c>
      <c r="B27" s="3">
        <v>44741</v>
      </c>
      <c r="C27" s="3">
        <v>44741</v>
      </c>
      <c r="D27" s="3">
        <v>44747</v>
      </c>
      <c r="E27" t="s">
        <v>20</v>
      </c>
      <c r="F27" t="s">
        <v>4</v>
      </c>
      <c r="G27" s="4">
        <v>-14346.86</v>
      </c>
      <c r="H27" t="s">
        <v>4651</v>
      </c>
      <c r="I27" t="s">
        <v>6</v>
      </c>
      <c r="J27" s="4">
        <v>-1264675.71</v>
      </c>
      <c r="K27" s="4">
        <v>-14346.86</v>
      </c>
    </row>
    <row r="28" spans="1:11" x14ac:dyDescent="0.25">
      <c r="A28" t="s">
        <v>5050</v>
      </c>
      <c r="B28" s="3">
        <v>44741</v>
      </c>
      <c r="C28" s="3">
        <v>44741</v>
      </c>
      <c r="D28" s="3">
        <v>44748</v>
      </c>
      <c r="E28" t="s">
        <v>20</v>
      </c>
      <c r="F28" t="s">
        <v>4</v>
      </c>
      <c r="G28" s="4">
        <v>-90362.26</v>
      </c>
      <c r="H28" t="s">
        <v>4651</v>
      </c>
      <c r="I28" t="s">
        <v>6</v>
      </c>
      <c r="J28" s="4">
        <v>-7965433.2199999997</v>
      </c>
      <c r="K28" s="4">
        <v>-90362.26</v>
      </c>
    </row>
    <row r="29" spans="1:11" x14ac:dyDescent="0.25">
      <c r="A29" t="s">
        <v>5050</v>
      </c>
      <c r="B29" s="3">
        <v>44741</v>
      </c>
      <c r="C29" s="3">
        <v>44741</v>
      </c>
      <c r="D29" s="3">
        <v>44748</v>
      </c>
      <c r="E29" t="s">
        <v>20</v>
      </c>
      <c r="F29" t="s">
        <v>4</v>
      </c>
      <c r="G29" s="4">
        <v>-1506.13</v>
      </c>
      <c r="H29" t="s">
        <v>4651</v>
      </c>
      <c r="I29" t="s">
        <v>6</v>
      </c>
      <c r="J29" s="4">
        <v>-132765.35999999999</v>
      </c>
      <c r="K29" s="4">
        <v>-1506.13</v>
      </c>
    </row>
    <row r="30" spans="1:11" x14ac:dyDescent="0.25">
      <c r="A30" t="s">
        <v>5051</v>
      </c>
      <c r="B30" s="3">
        <v>44741</v>
      </c>
      <c r="C30" s="3">
        <v>44741</v>
      </c>
      <c r="D30" s="3">
        <v>44748</v>
      </c>
      <c r="E30" t="s">
        <v>20</v>
      </c>
      <c r="F30" t="s">
        <v>4</v>
      </c>
      <c r="G30" s="4">
        <v>-90015.12</v>
      </c>
      <c r="H30" t="s">
        <v>4651</v>
      </c>
      <c r="I30" t="s">
        <v>6</v>
      </c>
      <c r="J30" s="4">
        <v>-7934832.8300000001</v>
      </c>
      <c r="K30" s="4">
        <v>-90015.12</v>
      </c>
    </row>
    <row r="31" spans="1:11" x14ac:dyDescent="0.25">
      <c r="A31" t="s">
        <v>5052</v>
      </c>
      <c r="B31" s="3">
        <v>44741</v>
      </c>
      <c r="C31" s="3">
        <v>44741</v>
      </c>
      <c r="D31" s="3">
        <v>44748</v>
      </c>
      <c r="E31" t="s">
        <v>20</v>
      </c>
      <c r="F31" t="s">
        <v>4</v>
      </c>
      <c r="G31" s="4">
        <v>-61.59</v>
      </c>
      <c r="H31" t="s">
        <v>5053</v>
      </c>
      <c r="I31" t="s">
        <v>6</v>
      </c>
      <c r="J31" s="4">
        <v>-5429.16</v>
      </c>
      <c r="K31" s="4">
        <v>-61.59</v>
      </c>
    </row>
    <row r="32" spans="1:11" x14ac:dyDescent="0.25">
      <c r="A32" t="s">
        <v>5054</v>
      </c>
      <c r="B32" s="3">
        <v>44741</v>
      </c>
      <c r="C32" s="3">
        <v>44741</v>
      </c>
      <c r="D32" s="3">
        <v>44748</v>
      </c>
      <c r="E32" t="s">
        <v>20</v>
      </c>
      <c r="F32" t="s">
        <v>4</v>
      </c>
      <c r="G32" s="4">
        <v>-129465.67</v>
      </c>
      <c r="H32" t="s">
        <v>4651</v>
      </c>
      <c r="I32" t="s">
        <v>6</v>
      </c>
      <c r="J32" s="4">
        <v>-11412398.810000001</v>
      </c>
      <c r="K32" s="4">
        <v>-129465.67</v>
      </c>
    </row>
    <row r="33" spans="1:11" x14ac:dyDescent="0.25">
      <c r="A33" t="s">
        <v>5055</v>
      </c>
      <c r="B33" s="3">
        <v>44741</v>
      </c>
      <c r="C33" s="3">
        <v>44741</v>
      </c>
      <c r="D33" s="3">
        <v>44748</v>
      </c>
      <c r="E33" t="s">
        <v>20</v>
      </c>
      <c r="F33" t="s">
        <v>4</v>
      </c>
      <c r="G33" s="4">
        <v>-102780.84</v>
      </c>
      <c r="H33" t="s">
        <v>4651</v>
      </c>
      <c r="I33" t="s">
        <v>6</v>
      </c>
      <c r="J33" s="4">
        <v>-9060131.0500000007</v>
      </c>
      <c r="K33" s="4">
        <v>-102780.84</v>
      </c>
    </row>
    <row r="34" spans="1:11" x14ac:dyDescent="0.25">
      <c r="A34" t="s">
        <v>5056</v>
      </c>
      <c r="B34" s="3">
        <v>44741</v>
      </c>
      <c r="C34" s="3">
        <v>44741</v>
      </c>
      <c r="D34" s="3">
        <v>44748</v>
      </c>
      <c r="E34" t="s">
        <v>20</v>
      </c>
      <c r="F34" t="s">
        <v>4</v>
      </c>
      <c r="G34" s="4">
        <v>-125451.2</v>
      </c>
      <c r="H34" t="s">
        <v>4651</v>
      </c>
      <c r="I34" t="s">
        <v>6</v>
      </c>
      <c r="J34" s="4">
        <v>-11058523.279999999</v>
      </c>
      <c r="K34" s="4">
        <v>-125451.2</v>
      </c>
    </row>
    <row r="35" spans="1:11" x14ac:dyDescent="0.25">
      <c r="A35" t="s">
        <v>5057</v>
      </c>
      <c r="B35" s="3">
        <v>44742</v>
      </c>
      <c r="C35" s="3">
        <v>44742</v>
      </c>
      <c r="D35" s="3">
        <v>44747</v>
      </c>
      <c r="E35" t="s">
        <v>3</v>
      </c>
      <c r="F35" t="s">
        <v>4</v>
      </c>
      <c r="G35" s="4">
        <v>272222.21999999997</v>
      </c>
      <c r="H35" t="s">
        <v>5058</v>
      </c>
      <c r="I35" t="s">
        <v>6</v>
      </c>
      <c r="J35" s="4">
        <v>25180555.350000001</v>
      </c>
      <c r="K35" s="4">
        <v>272222.21999999997</v>
      </c>
    </row>
    <row r="36" spans="1:11" x14ac:dyDescent="0.25">
      <c r="A36" t="s">
        <v>5061</v>
      </c>
      <c r="B36" s="3">
        <v>44742</v>
      </c>
      <c r="C36" s="3">
        <v>44742</v>
      </c>
      <c r="D36" s="3">
        <v>44748</v>
      </c>
      <c r="E36" t="s">
        <v>439</v>
      </c>
      <c r="F36" t="s">
        <v>4</v>
      </c>
      <c r="G36" s="4">
        <v>109126.65</v>
      </c>
      <c r="H36" t="s">
        <v>5058</v>
      </c>
      <c r="I36" t="s">
        <v>6</v>
      </c>
      <c r="J36" s="4">
        <v>10094215.130000001</v>
      </c>
      <c r="K36" s="4">
        <v>109126.65</v>
      </c>
    </row>
    <row r="37" spans="1:11" x14ac:dyDescent="0.25">
      <c r="A37" t="s">
        <v>5064</v>
      </c>
      <c r="B37" s="3">
        <v>44742</v>
      </c>
      <c r="C37" s="3">
        <v>44742</v>
      </c>
      <c r="D37" s="3">
        <v>44749</v>
      </c>
      <c r="E37" t="s">
        <v>3</v>
      </c>
      <c r="F37" t="s">
        <v>4</v>
      </c>
      <c r="G37" s="4">
        <v>131677.18</v>
      </c>
      <c r="H37" t="s">
        <v>5058</v>
      </c>
      <c r="I37" t="s">
        <v>6</v>
      </c>
      <c r="J37" s="4">
        <v>12180139.15</v>
      </c>
      <c r="K37" s="4">
        <v>131677.18</v>
      </c>
    </row>
    <row r="38" spans="1:11" x14ac:dyDescent="0.25">
      <c r="A38" t="s">
        <v>5066</v>
      </c>
      <c r="B38" s="3">
        <v>44742</v>
      </c>
      <c r="C38" s="3">
        <v>44742</v>
      </c>
      <c r="D38" s="3">
        <v>44749</v>
      </c>
      <c r="E38" t="s">
        <v>3</v>
      </c>
      <c r="F38" t="s">
        <v>4</v>
      </c>
      <c r="G38" s="4">
        <v>25966.91</v>
      </c>
      <c r="H38" t="s">
        <v>5058</v>
      </c>
      <c r="I38" t="s">
        <v>6</v>
      </c>
      <c r="J38" s="4">
        <v>2401939.1800000002</v>
      </c>
      <c r="K38" s="4">
        <v>25966.91</v>
      </c>
    </row>
    <row r="39" spans="1:11" x14ac:dyDescent="0.25">
      <c r="A39" t="s">
        <v>5068</v>
      </c>
      <c r="B39" s="3">
        <v>44742</v>
      </c>
      <c r="C39" s="3">
        <v>44742</v>
      </c>
      <c r="D39" s="3">
        <v>44746</v>
      </c>
      <c r="E39" t="s">
        <v>20</v>
      </c>
      <c r="F39" t="s">
        <v>4</v>
      </c>
      <c r="G39" s="4">
        <v>-38810.39</v>
      </c>
      <c r="H39" t="s">
        <v>5058</v>
      </c>
      <c r="I39" t="s">
        <v>6</v>
      </c>
      <c r="J39" s="4">
        <v>-3589961.06</v>
      </c>
      <c r="K39" s="4">
        <v>-38810.39</v>
      </c>
    </row>
    <row r="40" spans="1:11" x14ac:dyDescent="0.25">
      <c r="A40" t="s">
        <v>5068</v>
      </c>
      <c r="B40" s="3">
        <v>44742</v>
      </c>
      <c r="C40" s="3">
        <v>44742</v>
      </c>
      <c r="D40" s="3">
        <v>44746</v>
      </c>
      <c r="E40" t="s">
        <v>20</v>
      </c>
      <c r="F40" t="s">
        <v>4</v>
      </c>
      <c r="G40" s="4">
        <v>-22494.81</v>
      </c>
      <c r="H40" t="s">
        <v>5058</v>
      </c>
      <c r="I40" t="s">
        <v>6</v>
      </c>
      <c r="J40" s="4">
        <v>-2080769.93</v>
      </c>
      <c r="K40" s="4">
        <v>-22494.81</v>
      </c>
    </row>
    <row r="41" spans="1:11" x14ac:dyDescent="0.25">
      <c r="A41" t="s">
        <v>5068</v>
      </c>
      <c r="B41" s="3">
        <v>44742</v>
      </c>
      <c r="C41" s="3">
        <v>44742</v>
      </c>
      <c r="D41" s="3">
        <v>44746</v>
      </c>
      <c r="E41" t="s">
        <v>20</v>
      </c>
      <c r="F41" t="s">
        <v>4</v>
      </c>
      <c r="G41" s="4">
        <v>-39945.21</v>
      </c>
      <c r="H41" t="s">
        <v>5058</v>
      </c>
      <c r="I41" t="s">
        <v>6</v>
      </c>
      <c r="J41" s="4">
        <v>-3694931.93</v>
      </c>
      <c r="K41" s="4">
        <v>-39945.21</v>
      </c>
    </row>
    <row r="42" spans="1:11" x14ac:dyDescent="0.25">
      <c r="A42" t="s">
        <v>5068</v>
      </c>
      <c r="B42" s="3">
        <v>44742</v>
      </c>
      <c r="C42" s="3">
        <v>44742</v>
      </c>
      <c r="D42" s="3">
        <v>44746</v>
      </c>
      <c r="E42" t="s">
        <v>20</v>
      </c>
      <c r="F42" t="s">
        <v>4</v>
      </c>
      <c r="G42" s="4">
        <v>-15731.55</v>
      </c>
      <c r="H42" t="s">
        <v>5058</v>
      </c>
      <c r="I42" t="s">
        <v>6</v>
      </c>
      <c r="J42" s="4">
        <v>-1455168.38</v>
      </c>
      <c r="K42" s="4">
        <v>-15731.55</v>
      </c>
    </row>
    <row r="43" spans="1:11" x14ac:dyDescent="0.25">
      <c r="A43" t="s">
        <v>5068</v>
      </c>
      <c r="B43" s="3">
        <v>44742</v>
      </c>
      <c r="C43" s="3">
        <v>44742</v>
      </c>
      <c r="D43" s="3">
        <v>44746</v>
      </c>
      <c r="E43" t="s">
        <v>20</v>
      </c>
      <c r="F43" t="s">
        <v>4</v>
      </c>
      <c r="G43" s="4">
        <v>-18354.62</v>
      </c>
      <c r="H43" t="s">
        <v>5058</v>
      </c>
      <c r="I43" t="s">
        <v>6</v>
      </c>
      <c r="J43" s="4">
        <v>-1697802.35</v>
      </c>
      <c r="K43" s="4">
        <v>-18354.62</v>
      </c>
    </row>
    <row r="44" spans="1:11" x14ac:dyDescent="0.25">
      <c r="A44" t="s">
        <v>5070</v>
      </c>
      <c r="B44" s="3">
        <v>44742</v>
      </c>
      <c r="C44" s="3">
        <v>44742</v>
      </c>
      <c r="D44" s="3">
        <v>44746</v>
      </c>
      <c r="E44" t="s">
        <v>20</v>
      </c>
      <c r="F44" t="s">
        <v>4</v>
      </c>
      <c r="G44" s="4">
        <v>-49231.55</v>
      </c>
      <c r="H44" t="s">
        <v>5058</v>
      </c>
      <c r="I44" t="s">
        <v>6</v>
      </c>
      <c r="J44" s="4">
        <v>-4553918.37</v>
      </c>
      <c r="K44" s="4">
        <v>-49231.55</v>
      </c>
    </row>
    <row r="45" spans="1:11" x14ac:dyDescent="0.25">
      <c r="A45" t="s">
        <v>5070</v>
      </c>
      <c r="B45" s="3">
        <v>44742</v>
      </c>
      <c r="C45" s="3">
        <v>44742</v>
      </c>
      <c r="D45" s="3">
        <v>44746</v>
      </c>
      <c r="E45" t="s">
        <v>20</v>
      </c>
      <c r="F45" t="s">
        <v>4</v>
      </c>
      <c r="G45" s="4">
        <v>-14392.82</v>
      </c>
      <c r="H45" t="s">
        <v>5058</v>
      </c>
      <c r="I45" t="s">
        <v>6</v>
      </c>
      <c r="J45" s="4">
        <v>-1331335.8500000001</v>
      </c>
      <c r="K45" s="4">
        <v>-14392.82</v>
      </c>
    </row>
    <row r="46" spans="1:11" x14ac:dyDescent="0.25">
      <c r="A46" t="s">
        <v>5070</v>
      </c>
      <c r="B46" s="3">
        <v>44742</v>
      </c>
      <c r="C46" s="3">
        <v>44742</v>
      </c>
      <c r="D46" s="3">
        <v>44746</v>
      </c>
      <c r="E46" t="s">
        <v>20</v>
      </c>
      <c r="F46" t="s">
        <v>4</v>
      </c>
      <c r="G46" s="4">
        <v>-17336.87</v>
      </c>
      <c r="H46" t="s">
        <v>5058</v>
      </c>
      <c r="I46" t="s">
        <v>6</v>
      </c>
      <c r="J46" s="4">
        <v>-1603660.48</v>
      </c>
      <c r="K46" s="4">
        <v>-17336.87</v>
      </c>
    </row>
    <row r="47" spans="1:11" x14ac:dyDescent="0.25">
      <c r="A47" t="s">
        <v>5070</v>
      </c>
      <c r="B47" s="3">
        <v>44742</v>
      </c>
      <c r="C47" s="3">
        <v>44742</v>
      </c>
      <c r="D47" s="3">
        <v>44746</v>
      </c>
      <c r="E47" t="s">
        <v>20</v>
      </c>
      <c r="F47" t="s">
        <v>4</v>
      </c>
      <c r="G47" s="4">
        <v>-12545.82</v>
      </c>
      <c r="H47" t="s">
        <v>5058</v>
      </c>
      <c r="I47" t="s">
        <v>6</v>
      </c>
      <c r="J47" s="4">
        <v>-1160488.3500000001</v>
      </c>
      <c r="K47" s="4">
        <v>-12545.82</v>
      </c>
    </row>
    <row r="48" spans="1:11" x14ac:dyDescent="0.25">
      <c r="A48" t="s">
        <v>5072</v>
      </c>
      <c r="B48" s="3">
        <v>44742</v>
      </c>
      <c r="C48" s="3">
        <v>44742</v>
      </c>
      <c r="D48" s="3">
        <v>44746</v>
      </c>
      <c r="E48" t="s">
        <v>20</v>
      </c>
      <c r="F48" t="s">
        <v>4</v>
      </c>
      <c r="G48" s="4">
        <v>-7839.22</v>
      </c>
      <c r="H48" t="s">
        <v>5058</v>
      </c>
      <c r="I48" t="s">
        <v>6</v>
      </c>
      <c r="J48" s="4">
        <v>-725127.85</v>
      </c>
      <c r="K48" s="4">
        <v>-7839.22</v>
      </c>
    </row>
    <row r="49" spans="1:11" x14ac:dyDescent="0.25">
      <c r="A49" t="s">
        <v>5074</v>
      </c>
      <c r="B49" s="3">
        <v>44742</v>
      </c>
      <c r="C49" s="3">
        <v>44742</v>
      </c>
      <c r="D49" s="3">
        <v>44746</v>
      </c>
      <c r="E49" t="s">
        <v>20</v>
      </c>
      <c r="F49" t="s">
        <v>4</v>
      </c>
      <c r="G49" s="4">
        <v>-1781.6</v>
      </c>
      <c r="H49" t="s">
        <v>5058</v>
      </c>
      <c r="I49" t="s">
        <v>6</v>
      </c>
      <c r="J49" s="4">
        <v>-164798</v>
      </c>
      <c r="K49" s="4">
        <v>-1781.6</v>
      </c>
    </row>
    <row r="50" spans="1:11" x14ac:dyDescent="0.25">
      <c r="A50" t="s">
        <v>5076</v>
      </c>
      <c r="B50" s="3">
        <v>44742</v>
      </c>
      <c r="C50" s="3">
        <v>44742</v>
      </c>
      <c r="D50" s="3">
        <v>44746</v>
      </c>
      <c r="E50" t="s">
        <v>20</v>
      </c>
      <c r="F50" t="s">
        <v>4</v>
      </c>
      <c r="G50" s="4">
        <v>-14933.66</v>
      </c>
      <c r="H50" t="s">
        <v>5058</v>
      </c>
      <c r="I50" t="s">
        <v>6</v>
      </c>
      <c r="J50" s="4">
        <v>-1381363.55</v>
      </c>
      <c r="K50" s="4">
        <v>-14933.66</v>
      </c>
    </row>
    <row r="51" spans="1:11" x14ac:dyDescent="0.25">
      <c r="A51" t="s">
        <v>5076</v>
      </c>
      <c r="B51" s="3">
        <v>44742</v>
      </c>
      <c r="C51" s="3">
        <v>44742</v>
      </c>
      <c r="D51" s="3">
        <v>44746</v>
      </c>
      <c r="E51" t="s">
        <v>20</v>
      </c>
      <c r="F51" t="s">
        <v>4</v>
      </c>
      <c r="G51" s="4">
        <v>-14634.82</v>
      </c>
      <c r="H51" t="s">
        <v>5058</v>
      </c>
      <c r="I51" t="s">
        <v>6</v>
      </c>
      <c r="J51" s="4">
        <v>-1353720.85</v>
      </c>
      <c r="K51" s="4">
        <v>-14634.82</v>
      </c>
    </row>
    <row r="52" spans="1:11" x14ac:dyDescent="0.25">
      <c r="A52" t="s">
        <v>5076</v>
      </c>
      <c r="B52" s="3">
        <v>44742</v>
      </c>
      <c r="C52" s="3">
        <v>44742</v>
      </c>
      <c r="D52" s="3">
        <v>44746</v>
      </c>
      <c r="E52" t="s">
        <v>20</v>
      </c>
      <c r="F52" t="s">
        <v>4</v>
      </c>
      <c r="G52" s="4">
        <v>-14723.87</v>
      </c>
      <c r="H52" t="s">
        <v>5058</v>
      </c>
      <c r="I52" t="s">
        <v>6</v>
      </c>
      <c r="J52" s="4">
        <v>-1361957.98</v>
      </c>
      <c r="K52" s="4">
        <v>-14723.87</v>
      </c>
    </row>
    <row r="53" spans="1:11" x14ac:dyDescent="0.25">
      <c r="A53" t="s">
        <v>5076</v>
      </c>
      <c r="B53" s="3">
        <v>44742</v>
      </c>
      <c r="C53" s="3">
        <v>44742</v>
      </c>
      <c r="D53" s="3">
        <v>44746</v>
      </c>
      <c r="E53" t="s">
        <v>20</v>
      </c>
      <c r="F53" t="s">
        <v>4</v>
      </c>
      <c r="G53" s="4">
        <v>-22817.8</v>
      </c>
      <c r="H53" t="s">
        <v>5058</v>
      </c>
      <c r="I53" t="s">
        <v>6</v>
      </c>
      <c r="J53" s="4">
        <v>-2110646.5</v>
      </c>
      <c r="K53" s="4">
        <v>-22817.8</v>
      </c>
    </row>
    <row r="54" spans="1:11" x14ac:dyDescent="0.25">
      <c r="A54" t="s">
        <v>5078</v>
      </c>
      <c r="B54" s="3">
        <v>44742</v>
      </c>
      <c r="C54" s="3">
        <v>44742</v>
      </c>
      <c r="D54" s="3">
        <v>44746</v>
      </c>
      <c r="E54" t="s">
        <v>20</v>
      </c>
      <c r="F54" t="s">
        <v>4</v>
      </c>
      <c r="G54" s="4">
        <v>-272222.21999999997</v>
      </c>
      <c r="H54" t="s">
        <v>5058</v>
      </c>
      <c r="I54" t="s">
        <v>6</v>
      </c>
      <c r="J54" s="4">
        <v>-25180555.350000001</v>
      </c>
      <c r="K54" s="4">
        <v>-272222.21999999997</v>
      </c>
    </row>
    <row r="55" spans="1:11" x14ac:dyDescent="0.25">
      <c r="A55" t="s">
        <v>5079</v>
      </c>
      <c r="B55" s="3">
        <v>44742</v>
      </c>
      <c r="C55" s="3">
        <v>44742</v>
      </c>
      <c r="D55" s="3">
        <v>44746</v>
      </c>
      <c r="E55" t="s">
        <v>20</v>
      </c>
      <c r="F55" t="s">
        <v>4</v>
      </c>
      <c r="G55" s="4">
        <v>-210662.06</v>
      </c>
      <c r="H55" t="s">
        <v>5058</v>
      </c>
      <c r="I55" t="s">
        <v>6</v>
      </c>
      <c r="J55" s="4">
        <v>-19486240.550000001</v>
      </c>
      <c r="K55" s="4">
        <v>-210662.06</v>
      </c>
    </row>
    <row r="56" spans="1:11" x14ac:dyDescent="0.25">
      <c r="A56" t="s">
        <v>5081</v>
      </c>
      <c r="B56" s="3">
        <v>44742</v>
      </c>
      <c r="C56" s="3">
        <v>44742</v>
      </c>
      <c r="D56" s="3">
        <v>44747</v>
      </c>
      <c r="E56" t="s">
        <v>20</v>
      </c>
      <c r="F56" t="s">
        <v>4</v>
      </c>
      <c r="G56" s="4">
        <v>-270303.19</v>
      </c>
      <c r="H56" t="s">
        <v>5058</v>
      </c>
      <c r="I56" t="s">
        <v>6</v>
      </c>
      <c r="J56" s="4">
        <v>-25003045.079999998</v>
      </c>
      <c r="K56" s="4">
        <v>-270303.19</v>
      </c>
    </row>
    <row r="57" spans="1:11" x14ac:dyDescent="0.25">
      <c r="A57" t="s">
        <v>5082</v>
      </c>
      <c r="B57" s="3">
        <v>44742</v>
      </c>
      <c r="C57" s="3">
        <v>44742</v>
      </c>
      <c r="D57" s="3">
        <v>44747</v>
      </c>
      <c r="E57" t="s">
        <v>20</v>
      </c>
      <c r="F57" t="s">
        <v>4</v>
      </c>
      <c r="G57" s="4">
        <v>-131677.18</v>
      </c>
      <c r="H57" t="s">
        <v>5058</v>
      </c>
      <c r="I57" t="s">
        <v>6</v>
      </c>
      <c r="J57" s="4">
        <v>-12180139.15</v>
      </c>
      <c r="K57" s="4">
        <v>-131677.18</v>
      </c>
    </row>
    <row r="58" spans="1:11" x14ac:dyDescent="0.25">
      <c r="A58" t="s">
        <v>5083</v>
      </c>
      <c r="B58" s="3">
        <v>44742</v>
      </c>
      <c r="C58" s="3">
        <v>44742</v>
      </c>
      <c r="D58" s="3">
        <v>44747</v>
      </c>
      <c r="E58" t="s">
        <v>20</v>
      </c>
      <c r="F58" t="s">
        <v>4</v>
      </c>
      <c r="G58" s="4">
        <v>-25966.91</v>
      </c>
      <c r="H58" t="s">
        <v>5058</v>
      </c>
      <c r="I58" t="s">
        <v>6</v>
      </c>
      <c r="J58" s="4">
        <v>-2401939.1800000002</v>
      </c>
      <c r="K58" s="4">
        <v>-25966.91</v>
      </c>
    </row>
    <row r="59" spans="1:11" x14ac:dyDescent="0.25">
      <c r="A59" t="s">
        <v>5084</v>
      </c>
      <c r="B59" s="3">
        <v>44742</v>
      </c>
      <c r="C59" s="3">
        <v>44742</v>
      </c>
      <c r="D59" s="3">
        <v>44747</v>
      </c>
      <c r="E59" t="s">
        <v>20</v>
      </c>
      <c r="F59" t="s">
        <v>4</v>
      </c>
      <c r="G59" s="4">
        <v>-38.78</v>
      </c>
      <c r="H59" t="s">
        <v>5058</v>
      </c>
      <c r="I59" t="s">
        <v>6</v>
      </c>
      <c r="J59" s="4">
        <v>-3587.15</v>
      </c>
      <c r="K59" s="4">
        <v>-38.78</v>
      </c>
    </row>
    <row r="60" spans="1:11" x14ac:dyDescent="0.25">
      <c r="A60" t="s">
        <v>5086</v>
      </c>
      <c r="B60" s="3">
        <v>44742</v>
      </c>
      <c r="C60" s="3">
        <v>44742</v>
      </c>
      <c r="D60" s="3">
        <v>44747</v>
      </c>
      <c r="E60" t="s">
        <v>20</v>
      </c>
      <c r="F60" t="s">
        <v>4</v>
      </c>
      <c r="G60" s="4">
        <v>-2384.6999999999998</v>
      </c>
      <c r="H60" t="s">
        <v>5058</v>
      </c>
      <c r="I60" t="s">
        <v>6</v>
      </c>
      <c r="J60" s="4">
        <v>-220584.75</v>
      </c>
      <c r="K60" s="4">
        <v>-2384.6999999999998</v>
      </c>
    </row>
    <row r="61" spans="1:11" x14ac:dyDescent="0.25">
      <c r="A61" t="s">
        <v>5088</v>
      </c>
      <c r="B61" s="3">
        <v>44742</v>
      </c>
      <c r="C61" s="3">
        <v>44742</v>
      </c>
      <c r="D61" s="3">
        <v>44747</v>
      </c>
      <c r="E61" t="s">
        <v>20</v>
      </c>
      <c r="F61" t="s">
        <v>4</v>
      </c>
      <c r="G61" s="4">
        <v>-141330.6</v>
      </c>
      <c r="H61" t="s">
        <v>5058</v>
      </c>
      <c r="I61" t="s">
        <v>6</v>
      </c>
      <c r="J61" s="4">
        <v>-13073080.5</v>
      </c>
      <c r="K61" s="4">
        <v>-141330.6</v>
      </c>
    </row>
    <row r="62" spans="1:11" x14ac:dyDescent="0.25">
      <c r="A62" t="s">
        <v>5090</v>
      </c>
      <c r="B62" s="3">
        <v>44742</v>
      </c>
      <c r="C62" s="3">
        <v>44742</v>
      </c>
      <c r="D62" s="3">
        <v>44747</v>
      </c>
      <c r="E62" t="s">
        <v>20</v>
      </c>
      <c r="F62" t="s">
        <v>4</v>
      </c>
      <c r="G62" s="4">
        <v>-4646.6099999999997</v>
      </c>
      <c r="H62" t="s">
        <v>5058</v>
      </c>
      <c r="I62" t="s">
        <v>6</v>
      </c>
      <c r="J62" s="4">
        <v>-429811.42</v>
      </c>
      <c r="K62" s="4">
        <v>-4646.6099999999997</v>
      </c>
    </row>
    <row r="63" spans="1:11" x14ac:dyDescent="0.25">
      <c r="A63" t="s">
        <v>5090</v>
      </c>
      <c r="B63" s="3">
        <v>44742</v>
      </c>
      <c r="C63" s="3">
        <v>44742</v>
      </c>
      <c r="D63" s="3">
        <v>44747</v>
      </c>
      <c r="E63" t="s">
        <v>20</v>
      </c>
      <c r="F63" t="s">
        <v>4</v>
      </c>
      <c r="G63" s="4">
        <v>-23336.45</v>
      </c>
      <c r="H63" t="s">
        <v>5058</v>
      </c>
      <c r="I63" t="s">
        <v>6</v>
      </c>
      <c r="J63" s="4">
        <v>-2158621.63</v>
      </c>
      <c r="K63" s="4">
        <v>-23336.45</v>
      </c>
    </row>
    <row r="64" spans="1:11" x14ac:dyDescent="0.25">
      <c r="A64" t="s">
        <v>5092</v>
      </c>
      <c r="B64" s="3">
        <v>44742</v>
      </c>
      <c r="C64" s="3">
        <v>44742</v>
      </c>
      <c r="D64" s="3">
        <v>44749</v>
      </c>
      <c r="E64" t="s">
        <v>20</v>
      </c>
      <c r="F64" t="s">
        <v>4</v>
      </c>
      <c r="G64" s="4">
        <v>-130546.21</v>
      </c>
      <c r="H64" t="s">
        <v>5058</v>
      </c>
      <c r="I64" t="s">
        <v>6</v>
      </c>
      <c r="J64" s="4">
        <v>-12075524.43</v>
      </c>
      <c r="K64" s="4">
        <v>-130546.21</v>
      </c>
    </row>
    <row r="65" spans="1:11" x14ac:dyDescent="0.25">
      <c r="A65" t="s">
        <v>5093</v>
      </c>
      <c r="B65" s="3">
        <v>44742</v>
      </c>
      <c r="C65" s="3">
        <v>44742</v>
      </c>
      <c r="D65" s="3">
        <v>44749</v>
      </c>
      <c r="E65" t="s">
        <v>20</v>
      </c>
      <c r="F65" t="s">
        <v>4</v>
      </c>
      <c r="G65" s="4">
        <v>-25743.88</v>
      </c>
      <c r="H65" t="s">
        <v>5058</v>
      </c>
      <c r="I65" t="s">
        <v>6</v>
      </c>
      <c r="J65" s="4">
        <v>-2381308.9</v>
      </c>
      <c r="K65" s="4">
        <v>-25743.88</v>
      </c>
    </row>
    <row r="66" spans="1:11" x14ac:dyDescent="0.25">
      <c r="A66" t="s">
        <v>5061</v>
      </c>
      <c r="B66" s="3">
        <v>44742</v>
      </c>
      <c r="C66" s="3">
        <v>44742</v>
      </c>
      <c r="D66" s="3">
        <v>44748</v>
      </c>
      <c r="E66" t="s">
        <v>439</v>
      </c>
      <c r="F66" t="s">
        <v>4</v>
      </c>
      <c r="G66" s="4">
        <v>-109126.65</v>
      </c>
      <c r="H66" t="s">
        <v>5058</v>
      </c>
      <c r="I66" t="s">
        <v>6</v>
      </c>
      <c r="J66" s="4">
        <v>-10094215.130000001</v>
      </c>
      <c r="K66" s="4">
        <v>-109126.65</v>
      </c>
    </row>
    <row r="67" spans="1:11" x14ac:dyDescent="0.25">
      <c r="A67" t="s">
        <v>5094</v>
      </c>
      <c r="B67" s="3">
        <v>44742</v>
      </c>
      <c r="C67" s="3">
        <v>44742</v>
      </c>
      <c r="D67" s="3">
        <v>44747</v>
      </c>
      <c r="E67" t="s">
        <v>99</v>
      </c>
      <c r="F67" t="s">
        <v>4</v>
      </c>
      <c r="G67" s="4">
        <v>-20616.55</v>
      </c>
      <c r="H67" t="s">
        <v>5058</v>
      </c>
      <c r="I67" t="s">
        <v>6</v>
      </c>
      <c r="J67" s="4">
        <v>-1907030.88</v>
      </c>
      <c r="K67" s="4">
        <v>-20616.55</v>
      </c>
    </row>
    <row r="68" spans="1:11" x14ac:dyDescent="0.25">
      <c r="A68" t="s">
        <v>5098</v>
      </c>
      <c r="B68" s="3">
        <v>44742</v>
      </c>
      <c r="C68" s="3">
        <v>44742</v>
      </c>
      <c r="D68" s="3">
        <v>44747</v>
      </c>
      <c r="E68" t="s">
        <v>99</v>
      </c>
      <c r="F68" t="s">
        <v>4</v>
      </c>
      <c r="G68" s="4">
        <v>-900.3</v>
      </c>
      <c r="H68" t="s">
        <v>5058</v>
      </c>
      <c r="I68" t="s">
        <v>6</v>
      </c>
      <c r="J68" s="4">
        <v>-83277.75</v>
      </c>
      <c r="K68" s="4">
        <v>-900.3</v>
      </c>
    </row>
    <row r="69" spans="1:11" x14ac:dyDescent="0.25">
      <c r="A69" t="s">
        <v>5100</v>
      </c>
      <c r="B69" s="3">
        <v>44742</v>
      </c>
      <c r="C69" s="3">
        <v>44742</v>
      </c>
      <c r="D69" s="3">
        <v>44747</v>
      </c>
      <c r="E69" t="s">
        <v>99</v>
      </c>
      <c r="F69" t="s">
        <v>4</v>
      </c>
      <c r="G69" s="4">
        <v>-3291.17</v>
      </c>
      <c r="H69" t="s">
        <v>5058</v>
      </c>
      <c r="I69" t="s">
        <v>6</v>
      </c>
      <c r="J69" s="4">
        <v>-304433.23</v>
      </c>
      <c r="K69" s="4">
        <v>-3291.17</v>
      </c>
    </row>
    <row r="70" spans="1:11" x14ac:dyDescent="0.25">
      <c r="A70" t="s">
        <v>5102</v>
      </c>
      <c r="B70" s="3">
        <v>44742</v>
      </c>
      <c r="C70" s="3">
        <v>44742</v>
      </c>
      <c r="D70" s="3">
        <v>44743</v>
      </c>
      <c r="E70" t="s">
        <v>5103</v>
      </c>
      <c r="F70" t="s">
        <v>4</v>
      </c>
      <c r="G70" s="4">
        <v>310.08</v>
      </c>
      <c r="H70" t="s">
        <v>4741</v>
      </c>
      <c r="I70" t="s">
        <v>6</v>
      </c>
      <c r="J70" s="4">
        <v>27333.55</v>
      </c>
      <c r="K70" s="4">
        <v>310.08</v>
      </c>
    </row>
    <row r="71" spans="1:11" x14ac:dyDescent="0.25">
      <c r="A71" t="s">
        <v>5106</v>
      </c>
      <c r="B71" s="3">
        <v>44742</v>
      </c>
      <c r="C71" s="3">
        <v>44742</v>
      </c>
      <c r="D71" s="3">
        <v>44747</v>
      </c>
      <c r="E71" t="s">
        <v>99</v>
      </c>
      <c r="F71" t="s">
        <v>4</v>
      </c>
      <c r="G71" s="4">
        <v>-9361.68</v>
      </c>
      <c r="H71" t="s">
        <v>5058</v>
      </c>
      <c r="I71" t="s">
        <v>6</v>
      </c>
      <c r="J71" s="4">
        <v>-865955.4</v>
      </c>
      <c r="K71" s="4">
        <v>-9361.68</v>
      </c>
    </row>
    <row r="72" spans="1:11" x14ac:dyDescent="0.25">
      <c r="A72" t="s">
        <v>5109</v>
      </c>
      <c r="B72" s="3">
        <v>44742</v>
      </c>
      <c r="C72" s="3">
        <v>44742</v>
      </c>
      <c r="D72" s="3">
        <v>44747</v>
      </c>
      <c r="E72" t="s">
        <v>99</v>
      </c>
      <c r="F72" t="s">
        <v>4</v>
      </c>
      <c r="G72" s="4">
        <v>-3874.88</v>
      </c>
      <c r="H72" t="s">
        <v>5058</v>
      </c>
      <c r="I72" t="s">
        <v>6</v>
      </c>
      <c r="J72" s="4">
        <v>-358426.4</v>
      </c>
      <c r="K72" s="4">
        <v>-3874.88</v>
      </c>
    </row>
    <row r="73" spans="1:11" x14ac:dyDescent="0.25">
      <c r="A73" t="s">
        <v>5111</v>
      </c>
      <c r="B73" s="3">
        <v>44742</v>
      </c>
      <c r="C73" s="3">
        <v>44742</v>
      </c>
      <c r="D73" s="3">
        <v>44747</v>
      </c>
      <c r="E73" t="s">
        <v>99</v>
      </c>
      <c r="F73" t="s">
        <v>4</v>
      </c>
      <c r="G73" s="4">
        <v>-28376.35</v>
      </c>
      <c r="H73" t="s">
        <v>5058</v>
      </c>
      <c r="I73" t="s">
        <v>6</v>
      </c>
      <c r="J73" s="4">
        <v>-2624812.38</v>
      </c>
      <c r="K73" s="4">
        <v>-28376.35</v>
      </c>
    </row>
    <row r="74" spans="1:11" x14ac:dyDescent="0.25">
      <c r="A74" t="s">
        <v>5114</v>
      </c>
      <c r="B74" s="3">
        <v>44742</v>
      </c>
      <c r="C74" s="3">
        <v>44742</v>
      </c>
      <c r="D74" s="3">
        <v>44747</v>
      </c>
      <c r="E74" t="s">
        <v>99</v>
      </c>
      <c r="F74" t="s">
        <v>4</v>
      </c>
      <c r="G74" s="4">
        <v>-9002.1299999999992</v>
      </c>
      <c r="H74" t="s">
        <v>5058</v>
      </c>
      <c r="I74" t="s">
        <v>6</v>
      </c>
      <c r="J74" s="4">
        <v>-832697.03</v>
      </c>
      <c r="K74" s="4">
        <v>-9002.1299999999992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86C5-E203-4C7C-906F-02CD65BE1A45}">
  <dimension ref="A3:B96"/>
  <sheetViews>
    <sheetView topLeftCell="A8" workbookViewId="0">
      <selection activeCell="D29" sqref="D29"/>
    </sheetView>
  </sheetViews>
  <sheetFormatPr defaultRowHeight="12.5" x14ac:dyDescent="0.25"/>
  <cols>
    <col min="1" max="1" width="13" bestFit="1" customWidth="1"/>
    <col min="2" max="2" width="25.26953125" bestFit="1" customWidth="1"/>
  </cols>
  <sheetData>
    <row r="3" spans="1:2" x14ac:dyDescent="0.25">
      <c r="A3" s="14" t="s">
        <v>5152</v>
      </c>
      <c r="B3" t="s">
        <v>5154</v>
      </c>
    </row>
    <row r="4" spans="1:2" x14ac:dyDescent="0.25">
      <c r="A4" s="15" t="s">
        <v>4939</v>
      </c>
      <c r="B4" s="10">
        <v>2493.54</v>
      </c>
    </row>
    <row r="5" spans="1:2" x14ac:dyDescent="0.25">
      <c r="A5" s="15" t="s">
        <v>4991</v>
      </c>
      <c r="B5" s="10">
        <v>10403.200000000001</v>
      </c>
    </row>
    <row r="6" spans="1:2" x14ac:dyDescent="0.25">
      <c r="A6" s="15" t="s">
        <v>5057</v>
      </c>
      <c r="B6" s="10">
        <v>272222.21999999997</v>
      </c>
    </row>
    <row r="7" spans="1:2" x14ac:dyDescent="0.25">
      <c r="A7" s="15" t="s">
        <v>5061</v>
      </c>
      <c r="B7" s="10">
        <v>0</v>
      </c>
    </row>
    <row r="8" spans="1:2" x14ac:dyDescent="0.25">
      <c r="A8" s="15" t="s">
        <v>5012</v>
      </c>
      <c r="B8" s="10">
        <v>91883.939999999988</v>
      </c>
    </row>
    <row r="9" spans="1:2" x14ac:dyDescent="0.25">
      <c r="A9" s="15" t="s">
        <v>5015</v>
      </c>
      <c r="B9" s="10">
        <v>90944.38</v>
      </c>
    </row>
    <row r="10" spans="1:2" x14ac:dyDescent="0.25">
      <c r="A10" s="15" t="s">
        <v>5017</v>
      </c>
      <c r="B10" s="10">
        <v>130802.18</v>
      </c>
    </row>
    <row r="11" spans="1:2" x14ac:dyDescent="0.25">
      <c r="A11" s="15" t="s">
        <v>5019</v>
      </c>
      <c r="B11" s="10">
        <v>62.22</v>
      </c>
    </row>
    <row r="12" spans="1:2" x14ac:dyDescent="0.25">
      <c r="A12" s="15" t="s">
        <v>5022</v>
      </c>
      <c r="B12" s="10">
        <v>103841.88</v>
      </c>
    </row>
    <row r="13" spans="1:2" x14ac:dyDescent="0.25">
      <c r="A13" s="15" t="s">
        <v>5024</v>
      </c>
      <c r="B13" s="10">
        <v>126746.26</v>
      </c>
    </row>
    <row r="14" spans="1:2" x14ac:dyDescent="0.25">
      <c r="A14" s="15" t="s">
        <v>5064</v>
      </c>
      <c r="B14" s="10">
        <v>131677.18</v>
      </c>
    </row>
    <row r="15" spans="1:2" x14ac:dyDescent="0.25">
      <c r="A15" s="15" t="s">
        <v>5066</v>
      </c>
      <c r="B15" s="10">
        <v>25966.91</v>
      </c>
    </row>
    <row r="16" spans="1:2" x14ac:dyDescent="0.25">
      <c r="A16" s="15" t="s">
        <v>5106</v>
      </c>
      <c r="B16" s="10">
        <v>-9361.68</v>
      </c>
    </row>
    <row r="17" spans="1:2" x14ac:dyDescent="0.25">
      <c r="A17" s="15" t="s">
        <v>5109</v>
      </c>
      <c r="B17" s="10">
        <v>-3874.88</v>
      </c>
    </row>
    <row r="18" spans="1:2" x14ac:dyDescent="0.25">
      <c r="A18" s="15" t="s">
        <v>5111</v>
      </c>
      <c r="B18" s="10">
        <v>-28376.35</v>
      </c>
    </row>
    <row r="19" spans="1:2" x14ac:dyDescent="0.25">
      <c r="A19" s="15" t="s">
        <v>5094</v>
      </c>
      <c r="B19" s="10">
        <v>-20616.55</v>
      </c>
    </row>
    <row r="20" spans="1:2" x14ac:dyDescent="0.25">
      <c r="A20" s="15" t="s">
        <v>5098</v>
      </c>
      <c r="B20" s="10">
        <v>-900.3</v>
      </c>
    </row>
    <row r="21" spans="1:2" x14ac:dyDescent="0.25">
      <c r="A21" s="15" t="s">
        <v>5100</v>
      </c>
      <c r="B21" s="10">
        <v>-3291.17</v>
      </c>
    </row>
    <row r="22" spans="1:2" x14ac:dyDescent="0.25">
      <c r="A22" s="15" t="s">
        <v>5114</v>
      </c>
      <c r="B22" s="10">
        <v>-9002.1299999999992</v>
      </c>
    </row>
    <row r="23" spans="1:2" x14ac:dyDescent="0.25">
      <c r="A23" s="15" t="s">
        <v>5102</v>
      </c>
      <c r="B23" s="10">
        <v>310.08</v>
      </c>
    </row>
    <row r="24" spans="1:2" x14ac:dyDescent="0.25">
      <c r="A24" s="15" t="s">
        <v>4942</v>
      </c>
      <c r="B24" s="10">
        <v>-29050.92</v>
      </c>
    </row>
    <row r="25" spans="1:2" x14ac:dyDescent="0.25">
      <c r="A25" s="15" t="s">
        <v>4944</v>
      </c>
      <c r="B25" s="10">
        <v>-104389.79999999999</v>
      </c>
    </row>
    <row r="26" spans="1:2" x14ac:dyDescent="0.25">
      <c r="A26" s="15" t="s">
        <v>4946</v>
      </c>
      <c r="B26" s="10">
        <v>-9184.69</v>
      </c>
    </row>
    <row r="27" spans="1:2" x14ac:dyDescent="0.25">
      <c r="A27" s="15" t="s">
        <v>4948</v>
      </c>
      <c r="B27" s="10">
        <v>-14323.75</v>
      </c>
    </row>
    <row r="28" spans="1:2" x14ac:dyDescent="0.25">
      <c r="A28" s="15" t="s">
        <v>4950</v>
      </c>
      <c r="B28" s="10">
        <v>-27047.050000000003</v>
      </c>
    </row>
    <row r="29" spans="1:2" x14ac:dyDescent="0.25">
      <c r="A29" s="15" t="s">
        <v>4952</v>
      </c>
      <c r="B29" s="10">
        <v>-27116.720000000001</v>
      </c>
    </row>
    <row r="30" spans="1:2" x14ac:dyDescent="0.25">
      <c r="A30" s="15" t="s">
        <v>4954</v>
      </c>
      <c r="B30" s="10">
        <v>-32474.46</v>
      </c>
    </row>
    <row r="31" spans="1:2" x14ac:dyDescent="0.25">
      <c r="A31" s="15" t="s">
        <v>4966</v>
      </c>
      <c r="B31" s="10">
        <v>-69541.259999999995</v>
      </c>
    </row>
    <row r="32" spans="1:2" x14ac:dyDescent="0.25">
      <c r="A32" s="15" t="s">
        <v>4969</v>
      </c>
      <c r="B32" s="10">
        <v>-81350.149999999994</v>
      </c>
    </row>
    <row r="33" spans="1:2" x14ac:dyDescent="0.25">
      <c r="A33" s="15" t="s">
        <v>4971</v>
      </c>
      <c r="B33" s="10">
        <v>-528.96</v>
      </c>
    </row>
    <row r="34" spans="1:2" x14ac:dyDescent="0.25">
      <c r="A34" s="15" t="s">
        <v>4973</v>
      </c>
      <c r="B34" s="10">
        <v>-3306.03</v>
      </c>
    </row>
    <row r="35" spans="1:2" x14ac:dyDescent="0.25">
      <c r="A35" s="15" t="s">
        <v>4975</v>
      </c>
      <c r="B35" s="10">
        <v>-175733.94</v>
      </c>
    </row>
    <row r="36" spans="1:2" x14ac:dyDescent="0.25">
      <c r="A36" s="15" t="s">
        <v>4956</v>
      </c>
      <c r="B36" s="10">
        <v>-11372.75</v>
      </c>
    </row>
    <row r="37" spans="1:2" x14ac:dyDescent="0.25">
      <c r="A37" s="15" t="s">
        <v>4958</v>
      </c>
      <c r="B37" s="10">
        <v>-2493.54</v>
      </c>
    </row>
    <row r="38" spans="1:2" x14ac:dyDescent="0.25">
      <c r="A38" s="15" t="s">
        <v>4959</v>
      </c>
      <c r="B38" s="10">
        <v>-16485.12</v>
      </c>
    </row>
    <row r="39" spans="1:2" x14ac:dyDescent="0.25">
      <c r="A39" s="15" t="s">
        <v>4977</v>
      </c>
      <c r="B39" s="10">
        <v>-11666.59</v>
      </c>
    </row>
    <row r="40" spans="1:2" x14ac:dyDescent="0.25">
      <c r="A40" s="15" t="s">
        <v>4979</v>
      </c>
      <c r="B40" s="10">
        <v>-65947.240000000005</v>
      </c>
    </row>
    <row r="41" spans="1:2" x14ac:dyDescent="0.25">
      <c r="A41" s="15" t="s">
        <v>4981</v>
      </c>
      <c r="B41" s="10">
        <v>-131518.85999999999</v>
      </c>
    </row>
    <row r="42" spans="1:2" x14ac:dyDescent="0.25">
      <c r="A42" s="15" t="s">
        <v>4983</v>
      </c>
      <c r="B42" s="10">
        <v>-3687.83</v>
      </c>
    </row>
    <row r="43" spans="1:2" x14ac:dyDescent="0.25">
      <c r="A43" s="15" t="s">
        <v>5026</v>
      </c>
      <c r="B43" s="10">
        <v>-13481.4</v>
      </c>
    </row>
    <row r="44" spans="1:2" x14ac:dyDescent="0.25">
      <c r="A44" s="15" t="s">
        <v>5028</v>
      </c>
      <c r="B44" s="10">
        <v>-25666.5</v>
      </c>
    </row>
    <row r="45" spans="1:2" x14ac:dyDescent="0.25">
      <c r="A45" s="15" t="s">
        <v>5030</v>
      </c>
      <c r="B45" s="10">
        <v>-30851.65</v>
      </c>
    </row>
    <row r="46" spans="1:2" x14ac:dyDescent="0.25">
      <c r="A46" s="15" t="s">
        <v>4985</v>
      </c>
      <c r="B46" s="10">
        <v>-7389.15</v>
      </c>
    </row>
    <row r="47" spans="1:2" x14ac:dyDescent="0.25">
      <c r="A47" s="15" t="s">
        <v>5032</v>
      </c>
      <c r="B47" s="10">
        <v>-13250.5</v>
      </c>
    </row>
    <row r="48" spans="1:2" x14ac:dyDescent="0.25">
      <c r="A48" s="15" t="s">
        <v>5034</v>
      </c>
      <c r="B48" s="10">
        <v>-12533.56</v>
      </c>
    </row>
    <row r="49" spans="1:2" x14ac:dyDescent="0.25">
      <c r="A49" s="15" t="s">
        <v>4961</v>
      </c>
      <c r="B49" s="10">
        <v>-3100.8</v>
      </c>
    </row>
    <row r="50" spans="1:2" x14ac:dyDescent="0.25">
      <c r="A50" s="15" t="s">
        <v>4987</v>
      </c>
      <c r="B50" s="10">
        <v>-29828.11</v>
      </c>
    </row>
    <row r="51" spans="1:2" x14ac:dyDescent="0.25">
      <c r="A51" s="15" t="s">
        <v>4994</v>
      </c>
      <c r="B51" s="10">
        <v>-107838.06</v>
      </c>
    </row>
    <row r="52" spans="1:2" x14ac:dyDescent="0.25">
      <c r="A52" s="15" t="s">
        <v>5068</v>
      </c>
      <c r="B52" s="10">
        <v>-135336.58000000002</v>
      </c>
    </row>
    <row r="53" spans="1:2" x14ac:dyDescent="0.25">
      <c r="A53" s="15" t="s">
        <v>5070</v>
      </c>
      <c r="B53" s="10">
        <v>-93507.06</v>
      </c>
    </row>
    <row r="54" spans="1:2" x14ac:dyDescent="0.25">
      <c r="A54" s="15" t="s">
        <v>5072</v>
      </c>
      <c r="B54" s="10">
        <v>-7839.22</v>
      </c>
    </row>
    <row r="55" spans="1:2" x14ac:dyDescent="0.25">
      <c r="A55" s="15" t="s">
        <v>4996</v>
      </c>
      <c r="B55" s="10">
        <v>-5251.57</v>
      </c>
    </row>
    <row r="56" spans="1:2" x14ac:dyDescent="0.25">
      <c r="A56" s="15" t="s">
        <v>4998</v>
      </c>
      <c r="B56" s="10">
        <v>-10403.200000000001</v>
      </c>
    </row>
    <row r="57" spans="1:2" x14ac:dyDescent="0.25">
      <c r="A57" s="15" t="s">
        <v>5074</v>
      </c>
      <c r="B57" s="10">
        <v>-1781.6</v>
      </c>
    </row>
    <row r="58" spans="1:2" x14ac:dyDescent="0.25">
      <c r="A58" s="15" t="s">
        <v>4962</v>
      </c>
      <c r="B58" s="10">
        <v>-4259.3899999999994</v>
      </c>
    </row>
    <row r="59" spans="1:2" x14ac:dyDescent="0.25">
      <c r="A59" s="15" t="s">
        <v>4999</v>
      </c>
      <c r="B59" s="10">
        <v>-31408.54</v>
      </c>
    </row>
    <row r="60" spans="1:2" x14ac:dyDescent="0.25">
      <c r="A60" s="15" t="s">
        <v>5076</v>
      </c>
      <c r="B60" s="10">
        <v>-67110.149999999994</v>
      </c>
    </row>
    <row r="61" spans="1:2" x14ac:dyDescent="0.25">
      <c r="A61" s="15" t="s">
        <v>5036</v>
      </c>
      <c r="B61" s="10">
        <v>-16466.54</v>
      </c>
    </row>
    <row r="62" spans="1:2" x14ac:dyDescent="0.25">
      <c r="A62" s="15" t="s">
        <v>5038</v>
      </c>
      <c r="B62" s="10">
        <v>-62.22</v>
      </c>
    </row>
    <row r="63" spans="1:2" x14ac:dyDescent="0.25">
      <c r="A63" s="15" t="s">
        <v>5039</v>
      </c>
      <c r="B63" s="10">
        <v>-103841.88</v>
      </c>
    </row>
    <row r="64" spans="1:2" x14ac:dyDescent="0.25">
      <c r="A64" s="15" t="s">
        <v>5040</v>
      </c>
      <c r="B64" s="10">
        <v>-126746.26</v>
      </c>
    </row>
    <row r="65" spans="1:2" x14ac:dyDescent="0.25">
      <c r="A65" s="15" t="s">
        <v>5041</v>
      </c>
      <c r="B65" s="10">
        <v>-130802.18</v>
      </c>
    </row>
    <row r="66" spans="1:2" x14ac:dyDescent="0.25">
      <c r="A66" s="15" t="s">
        <v>5042</v>
      </c>
      <c r="B66" s="10">
        <v>-90944.38</v>
      </c>
    </row>
    <row r="67" spans="1:2" x14ac:dyDescent="0.25">
      <c r="A67" s="15" t="s">
        <v>5043</v>
      </c>
      <c r="B67" s="10">
        <v>-91883.939999999988</v>
      </c>
    </row>
    <row r="68" spans="1:2" x14ac:dyDescent="0.25">
      <c r="A68" s="15" t="s">
        <v>4964</v>
      </c>
      <c r="B68" s="10">
        <v>-1230.21</v>
      </c>
    </row>
    <row r="69" spans="1:2" x14ac:dyDescent="0.25">
      <c r="A69" s="15" t="s">
        <v>5078</v>
      </c>
      <c r="B69" s="10">
        <v>-272222.21999999997</v>
      </c>
    </row>
    <row r="70" spans="1:2" x14ac:dyDescent="0.25">
      <c r="A70" s="15" t="s">
        <v>5079</v>
      </c>
      <c r="B70" s="10">
        <v>-210662.06</v>
      </c>
    </row>
    <row r="71" spans="1:2" x14ac:dyDescent="0.25">
      <c r="A71" s="15" t="s">
        <v>5001</v>
      </c>
      <c r="B71" s="10">
        <v>-10335.26</v>
      </c>
    </row>
    <row r="72" spans="1:2" x14ac:dyDescent="0.25">
      <c r="A72" s="15" t="s">
        <v>5081</v>
      </c>
      <c r="B72" s="10">
        <v>-270303.19</v>
      </c>
    </row>
    <row r="73" spans="1:2" x14ac:dyDescent="0.25">
      <c r="A73" s="15" t="s">
        <v>5002</v>
      </c>
      <c r="B73" s="10">
        <v>-128686.64999999998</v>
      </c>
    </row>
    <row r="74" spans="1:2" x14ac:dyDescent="0.25">
      <c r="A74" s="15" t="s">
        <v>5004</v>
      </c>
      <c r="B74" s="10">
        <v>-36528.07</v>
      </c>
    </row>
    <row r="75" spans="1:2" x14ac:dyDescent="0.25">
      <c r="A75" s="15" t="s">
        <v>5006</v>
      </c>
      <c r="B75" s="10">
        <v>-26716.91</v>
      </c>
    </row>
    <row r="76" spans="1:2" x14ac:dyDescent="0.25">
      <c r="A76" s="15" t="s">
        <v>5044</v>
      </c>
      <c r="B76" s="10">
        <v>-28676.27</v>
      </c>
    </row>
    <row r="77" spans="1:2" x14ac:dyDescent="0.25">
      <c r="A77" s="15" t="s">
        <v>5046</v>
      </c>
      <c r="B77" s="10">
        <v>-52269.46</v>
      </c>
    </row>
    <row r="78" spans="1:2" x14ac:dyDescent="0.25">
      <c r="A78" s="15" t="s">
        <v>5008</v>
      </c>
      <c r="B78" s="10">
        <v>-16740.669999999998</v>
      </c>
    </row>
    <row r="79" spans="1:2" x14ac:dyDescent="0.25">
      <c r="A79" s="15" t="s">
        <v>5048</v>
      </c>
      <c r="B79" s="10">
        <v>-14346.86</v>
      </c>
    </row>
    <row r="80" spans="1:2" x14ac:dyDescent="0.25">
      <c r="A80" s="15" t="s">
        <v>5010</v>
      </c>
      <c r="B80" s="10">
        <v>-98676.190000000017</v>
      </c>
    </row>
    <row r="81" spans="1:2" x14ac:dyDescent="0.25">
      <c r="A81" s="15" t="s">
        <v>4989</v>
      </c>
      <c r="B81" s="10">
        <v>-1181.1500000000001</v>
      </c>
    </row>
    <row r="82" spans="1:2" x14ac:dyDescent="0.25">
      <c r="A82" s="15" t="s">
        <v>5082</v>
      </c>
      <c r="B82" s="10">
        <v>-131677.18</v>
      </c>
    </row>
    <row r="83" spans="1:2" x14ac:dyDescent="0.25">
      <c r="A83" s="15" t="s">
        <v>5083</v>
      </c>
      <c r="B83" s="10">
        <v>-25966.91</v>
      </c>
    </row>
    <row r="84" spans="1:2" x14ac:dyDescent="0.25">
      <c r="A84" s="15" t="s">
        <v>5084</v>
      </c>
      <c r="B84" s="10">
        <v>-38.78</v>
      </c>
    </row>
    <row r="85" spans="1:2" x14ac:dyDescent="0.25">
      <c r="A85" s="15" t="s">
        <v>5086</v>
      </c>
      <c r="B85" s="10">
        <v>-2384.6999999999998</v>
      </c>
    </row>
    <row r="86" spans="1:2" x14ac:dyDescent="0.25">
      <c r="A86" s="15" t="s">
        <v>5088</v>
      </c>
      <c r="B86" s="10">
        <v>-141330.6</v>
      </c>
    </row>
    <row r="87" spans="1:2" x14ac:dyDescent="0.25">
      <c r="A87" s="15" t="s">
        <v>5090</v>
      </c>
      <c r="B87" s="10">
        <v>-27983.06</v>
      </c>
    </row>
    <row r="88" spans="1:2" x14ac:dyDescent="0.25">
      <c r="A88" s="15" t="s">
        <v>5050</v>
      </c>
      <c r="B88" s="10">
        <v>-91868.39</v>
      </c>
    </row>
    <row r="89" spans="1:2" x14ac:dyDescent="0.25">
      <c r="A89" s="15" t="s">
        <v>5051</v>
      </c>
      <c r="B89" s="10">
        <v>-90015.12</v>
      </c>
    </row>
    <row r="90" spans="1:2" x14ac:dyDescent="0.25">
      <c r="A90" s="15" t="s">
        <v>5052</v>
      </c>
      <c r="B90" s="10">
        <v>-61.59</v>
      </c>
    </row>
    <row r="91" spans="1:2" x14ac:dyDescent="0.25">
      <c r="A91" s="15" t="s">
        <v>5054</v>
      </c>
      <c r="B91" s="10">
        <v>-129465.67</v>
      </c>
    </row>
    <row r="92" spans="1:2" x14ac:dyDescent="0.25">
      <c r="A92" s="15" t="s">
        <v>5055</v>
      </c>
      <c r="B92" s="10">
        <v>-102780.84</v>
      </c>
    </row>
    <row r="93" spans="1:2" x14ac:dyDescent="0.25">
      <c r="A93" s="15" t="s">
        <v>5056</v>
      </c>
      <c r="B93" s="10">
        <v>-125451.2</v>
      </c>
    </row>
    <row r="94" spans="1:2" x14ac:dyDescent="0.25">
      <c r="A94" s="15" t="s">
        <v>5092</v>
      </c>
      <c r="B94" s="10">
        <v>-130546.21</v>
      </c>
    </row>
    <row r="95" spans="1:2" x14ac:dyDescent="0.25">
      <c r="A95" s="15" t="s">
        <v>5093</v>
      </c>
      <c r="B95" s="10">
        <v>-25743.88</v>
      </c>
    </row>
    <row r="96" spans="1:2" x14ac:dyDescent="0.25">
      <c r="A96" s="15" t="s">
        <v>5153</v>
      </c>
      <c r="B96" s="10">
        <v>-3260762.47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2558-2FBB-4E76-B5E1-C435F6756197}">
  <dimension ref="A1:K137"/>
  <sheetViews>
    <sheetView workbookViewId="0">
      <selection sqref="A1:K137"/>
    </sheetView>
  </sheetViews>
  <sheetFormatPr defaultRowHeight="12.5" x14ac:dyDescent="0.25"/>
  <sheetData>
    <row r="1" spans="1:11" ht="37.5" x14ac:dyDescent="0.25">
      <c r="A1" s="1" t="s">
        <v>5119</v>
      </c>
      <c r="B1" s="1" t="s">
        <v>5120</v>
      </c>
      <c r="C1" s="1" t="s">
        <v>5121</v>
      </c>
      <c r="D1" s="1" t="s">
        <v>5122</v>
      </c>
      <c r="E1" s="9" t="s">
        <v>5123</v>
      </c>
      <c r="F1" s="9" t="s">
        <v>5124</v>
      </c>
      <c r="G1" s="1" t="s">
        <v>5125</v>
      </c>
      <c r="H1" s="1" t="s">
        <v>5126</v>
      </c>
      <c r="I1" s="9" t="s">
        <v>5127</v>
      </c>
      <c r="J1" s="9" t="s">
        <v>5128</v>
      </c>
      <c r="K1" s="1" t="s">
        <v>5129</v>
      </c>
    </row>
    <row r="2" spans="1:11" x14ac:dyDescent="0.25">
      <c r="A2" t="s">
        <v>4939</v>
      </c>
      <c r="B2" s="3">
        <v>44738</v>
      </c>
      <c r="C2" s="3">
        <v>44738</v>
      </c>
      <c r="D2" s="3">
        <v>44746</v>
      </c>
      <c r="E2" t="s">
        <v>3</v>
      </c>
      <c r="F2" t="s">
        <v>4</v>
      </c>
      <c r="G2" s="4">
        <v>2493.54</v>
      </c>
      <c r="H2" t="s">
        <v>4651</v>
      </c>
      <c r="I2" t="s">
        <v>6</v>
      </c>
      <c r="J2" s="4">
        <v>219805.55</v>
      </c>
      <c r="K2" s="4">
        <v>2493.54</v>
      </c>
    </row>
    <row r="3" spans="1:11" x14ac:dyDescent="0.25">
      <c r="A3" t="s">
        <v>4942</v>
      </c>
      <c r="B3" s="3">
        <v>44738</v>
      </c>
      <c r="C3" s="3">
        <v>44738</v>
      </c>
      <c r="D3" s="3">
        <v>44742</v>
      </c>
      <c r="E3" t="s">
        <v>20</v>
      </c>
      <c r="F3" t="s">
        <v>4</v>
      </c>
      <c r="G3" s="4">
        <v>-29050.92</v>
      </c>
      <c r="H3" t="s">
        <v>4651</v>
      </c>
      <c r="I3" t="s">
        <v>6</v>
      </c>
      <c r="J3" s="4">
        <v>-2560838.6</v>
      </c>
      <c r="K3" s="4">
        <v>-29050.92</v>
      </c>
    </row>
    <row r="4" spans="1:11" x14ac:dyDescent="0.25">
      <c r="A4" t="s">
        <v>4944</v>
      </c>
      <c r="B4" s="3">
        <v>44738</v>
      </c>
      <c r="C4" s="3">
        <v>44738</v>
      </c>
      <c r="D4" s="3">
        <v>44742</v>
      </c>
      <c r="E4" t="s">
        <v>20</v>
      </c>
      <c r="F4" t="s">
        <v>4</v>
      </c>
      <c r="G4" s="4">
        <v>-51191.040000000001</v>
      </c>
      <c r="H4" t="s">
        <v>4651</v>
      </c>
      <c r="I4" t="s">
        <v>6</v>
      </c>
      <c r="J4" s="4">
        <v>-4512490.17</v>
      </c>
      <c r="K4" s="4">
        <v>-51191.040000000001</v>
      </c>
    </row>
    <row r="5" spans="1:11" x14ac:dyDescent="0.25">
      <c r="A5" t="s">
        <v>4944</v>
      </c>
      <c r="B5" s="3">
        <v>44738</v>
      </c>
      <c r="C5" s="3">
        <v>44738</v>
      </c>
      <c r="D5" s="3">
        <v>44742</v>
      </c>
      <c r="E5" t="s">
        <v>20</v>
      </c>
      <c r="F5" t="s">
        <v>4</v>
      </c>
      <c r="G5" s="4">
        <v>-10838.17</v>
      </c>
      <c r="H5" t="s">
        <v>4651</v>
      </c>
      <c r="I5" t="s">
        <v>6</v>
      </c>
      <c r="J5" s="4">
        <v>-955384.69</v>
      </c>
      <c r="K5" s="4">
        <v>-10838.17</v>
      </c>
    </row>
    <row r="6" spans="1:11" x14ac:dyDescent="0.25">
      <c r="A6" t="s">
        <v>4944</v>
      </c>
      <c r="B6" s="3">
        <v>44738</v>
      </c>
      <c r="C6" s="3">
        <v>44738</v>
      </c>
      <c r="D6" s="3">
        <v>44742</v>
      </c>
      <c r="E6" t="s">
        <v>20</v>
      </c>
      <c r="F6" t="s">
        <v>4</v>
      </c>
      <c r="G6" s="4">
        <v>-42360.59</v>
      </c>
      <c r="H6" t="s">
        <v>4651</v>
      </c>
      <c r="I6" t="s">
        <v>6</v>
      </c>
      <c r="J6" s="4">
        <v>-3734086.01</v>
      </c>
      <c r="K6" s="4">
        <v>-42360.59</v>
      </c>
    </row>
    <row r="7" spans="1:11" x14ac:dyDescent="0.25">
      <c r="A7" t="s">
        <v>4946</v>
      </c>
      <c r="B7" s="3">
        <v>44738</v>
      </c>
      <c r="C7" s="3">
        <v>44738</v>
      </c>
      <c r="D7" s="3">
        <v>44742</v>
      </c>
      <c r="E7" t="s">
        <v>20</v>
      </c>
      <c r="F7" t="s">
        <v>4</v>
      </c>
      <c r="G7" s="4">
        <v>-9184.69</v>
      </c>
      <c r="H7" t="s">
        <v>4651</v>
      </c>
      <c r="I7" t="s">
        <v>6</v>
      </c>
      <c r="J7" s="4">
        <v>-809630.42</v>
      </c>
      <c r="K7" s="4">
        <v>-9184.69</v>
      </c>
    </row>
    <row r="8" spans="1:11" x14ac:dyDescent="0.25">
      <c r="A8" t="s">
        <v>4948</v>
      </c>
      <c r="B8" s="3">
        <v>44738</v>
      </c>
      <c r="C8" s="3">
        <v>44738</v>
      </c>
      <c r="D8" s="3">
        <v>44742</v>
      </c>
      <c r="E8" t="s">
        <v>20</v>
      </c>
      <c r="F8" t="s">
        <v>4</v>
      </c>
      <c r="G8" s="4">
        <v>-14323.75</v>
      </c>
      <c r="H8" t="s">
        <v>4651</v>
      </c>
      <c r="I8" t="s">
        <v>6</v>
      </c>
      <c r="J8" s="4">
        <v>-1262638.56</v>
      </c>
      <c r="K8" s="4">
        <v>-14323.75</v>
      </c>
    </row>
    <row r="9" spans="1:11" x14ac:dyDescent="0.25">
      <c r="A9" t="s">
        <v>4950</v>
      </c>
      <c r="B9" s="3">
        <v>44738</v>
      </c>
      <c r="C9" s="3">
        <v>44738</v>
      </c>
      <c r="D9" s="3">
        <v>44742</v>
      </c>
      <c r="E9" t="s">
        <v>20</v>
      </c>
      <c r="F9" t="s">
        <v>4</v>
      </c>
      <c r="G9" s="4">
        <v>-5712</v>
      </c>
      <c r="H9" t="s">
        <v>4651</v>
      </c>
      <c r="I9" t="s">
        <v>6</v>
      </c>
      <c r="J9" s="4">
        <v>-503512.8</v>
      </c>
      <c r="K9" s="4">
        <v>-5712</v>
      </c>
    </row>
    <row r="10" spans="1:11" x14ac:dyDescent="0.25">
      <c r="A10" t="s">
        <v>4950</v>
      </c>
      <c r="B10" s="3">
        <v>44738</v>
      </c>
      <c r="C10" s="3">
        <v>44738</v>
      </c>
      <c r="D10" s="3">
        <v>44742</v>
      </c>
      <c r="E10" t="s">
        <v>20</v>
      </c>
      <c r="F10" t="s">
        <v>4</v>
      </c>
      <c r="G10" s="4">
        <v>-15840.01</v>
      </c>
      <c r="H10" t="s">
        <v>4651</v>
      </c>
      <c r="I10" t="s">
        <v>6</v>
      </c>
      <c r="J10" s="4">
        <v>-1396296.88</v>
      </c>
      <c r="K10" s="4">
        <v>-15840.01</v>
      </c>
    </row>
    <row r="11" spans="1:11" x14ac:dyDescent="0.25">
      <c r="A11" t="s">
        <v>4950</v>
      </c>
      <c r="B11" s="3">
        <v>44738</v>
      </c>
      <c r="C11" s="3">
        <v>44738</v>
      </c>
      <c r="D11" s="3">
        <v>44742</v>
      </c>
      <c r="E11" t="s">
        <v>20</v>
      </c>
      <c r="F11" t="s">
        <v>4</v>
      </c>
      <c r="G11" s="4">
        <v>-5495.04</v>
      </c>
      <c r="H11" t="s">
        <v>4651</v>
      </c>
      <c r="I11" t="s">
        <v>6</v>
      </c>
      <c r="J11" s="4">
        <v>-484387.78</v>
      </c>
      <c r="K11" s="4">
        <v>-5495.04</v>
      </c>
    </row>
    <row r="12" spans="1:11" x14ac:dyDescent="0.25">
      <c r="A12" t="s">
        <v>4952</v>
      </c>
      <c r="B12" s="3">
        <v>44738</v>
      </c>
      <c r="C12" s="3">
        <v>44738</v>
      </c>
      <c r="D12" s="3">
        <v>44742</v>
      </c>
      <c r="E12" t="s">
        <v>20</v>
      </c>
      <c r="F12" t="s">
        <v>4</v>
      </c>
      <c r="G12" s="4">
        <v>-27116.720000000001</v>
      </c>
      <c r="H12" t="s">
        <v>4651</v>
      </c>
      <c r="I12" t="s">
        <v>6</v>
      </c>
      <c r="J12" s="4">
        <v>-2390338.87</v>
      </c>
      <c r="K12" s="4">
        <v>-27116.720000000001</v>
      </c>
    </row>
    <row r="13" spans="1:11" x14ac:dyDescent="0.25">
      <c r="A13" t="s">
        <v>4954</v>
      </c>
      <c r="B13" s="3">
        <v>44738</v>
      </c>
      <c r="C13" s="3">
        <v>44738</v>
      </c>
      <c r="D13" s="3">
        <v>44742</v>
      </c>
      <c r="E13" t="s">
        <v>20</v>
      </c>
      <c r="F13" t="s">
        <v>4</v>
      </c>
      <c r="G13" s="4">
        <v>-32474.46</v>
      </c>
      <c r="H13" t="s">
        <v>4651</v>
      </c>
      <c r="I13" t="s">
        <v>6</v>
      </c>
      <c r="J13" s="4">
        <v>-2862623.65</v>
      </c>
      <c r="K13" s="4">
        <v>-32474.46</v>
      </c>
    </row>
    <row r="14" spans="1:11" x14ac:dyDescent="0.25">
      <c r="A14" t="s">
        <v>4956</v>
      </c>
      <c r="B14" s="3">
        <v>44738</v>
      </c>
      <c r="C14" s="3">
        <v>44738</v>
      </c>
      <c r="D14" s="3">
        <v>44742</v>
      </c>
      <c r="E14" t="s">
        <v>20</v>
      </c>
      <c r="F14" t="s">
        <v>4</v>
      </c>
      <c r="G14" s="4">
        <v>-11372.75</v>
      </c>
      <c r="H14" t="s">
        <v>4651</v>
      </c>
      <c r="I14" t="s">
        <v>6</v>
      </c>
      <c r="J14" s="4">
        <v>-1002507.91</v>
      </c>
      <c r="K14" s="4">
        <v>-11372.75</v>
      </c>
    </row>
    <row r="15" spans="1:11" x14ac:dyDescent="0.25">
      <c r="A15" t="s">
        <v>4958</v>
      </c>
      <c r="B15" s="3">
        <v>44738</v>
      </c>
      <c r="C15" s="3">
        <v>44738</v>
      </c>
      <c r="D15" s="3">
        <v>44742</v>
      </c>
      <c r="E15" t="s">
        <v>20</v>
      </c>
      <c r="F15" t="s">
        <v>4</v>
      </c>
      <c r="G15" s="4">
        <v>-2493.54</v>
      </c>
      <c r="H15" t="s">
        <v>4651</v>
      </c>
      <c r="I15" t="s">
        <v>6</v>
      </c>
      <c r="J15" s="4">
        <v>-219805.55</v>
      </c>
      <c r="K15" s="4">
        <v>-2493.54</v>
      </c>
    </row>
    <row r="16" spans="1:11" x14ac:dyDescent="0.25">
      <c r="A16" t="s">
        <v>4959</v>
      </c>
      <c r="B16" s="3">
        <v>44738</v>
      </c>
      <c r="C16" s="3">
        <v>44738</v>
      </c>
      <c r="D16" s="3">
        <v>44742</v>
      </c>
      <c r="E16" t="s">
        <v>20</v>
      </c>
      <c r="F16" t="s">
        <v>4</v>
      </c>
      <c r="G16" s="4">
        <v>-16485.12</v>
      </c>
      <c r="H16" t="s">
        <v>4651</v>
      </c>
      <c r="I16" t="s">
        <v>6</v>
      </c>
      <c r="J16" s="4">
        <v>-1453163.33</v>
      </c>
      <c r="K16" s="4">
        <v>-16485.12</v>
      </c>
    </row>
    <row r="17" spans="1:11" x14ac:dyDescent="0.25">
      <c r="A17" t="s">
        <v>4961</v>
      </c>
      <c r="B17" s="3">
        <v>44738</v>
      </c>
      <c r="C17" s="3">
        <v>44738</v>
      </c>
      <c r="D17" s="3">
        <v>44746</v>
      </c>
      <c r="E17" t="s">
        <v>20</v>
      </c>
      <c r="F17" t="s">
        <v>4</v>
      </c>
      <c r="G17" s="4">
        <v>-3100.8</v>
      </c>
      <c r="H17" t="s">
        <v>4651</v>
      </c>
      <c r="I17" t="s">
        <v>6</v>
      </c>
      <c r="J17" s="4">
        <v>-273335.52</v>
      </c>
      <c r="K17" s="4">
        <v>-3100.8</v>
      </c>
    </row>
    <row r="18" spans="1:11" x14ac:dyDescent="0.25">
      <c r="A18" t="s">
        <v>4962</v>
      </c>
      <c r="B18" s="3">
        <v>44738</v>
      </c>
      <c r="C18" s="3">
        <v>44738</v>
      </c>
      <c r="D18" s="3">
        <v>44746</v>
      </c>
      <c r="E18" t="s">
        <v>20</v>
      </c>
      <c r="F18" t="s">
        <v>4</v>
      </c>
      <c r="G18" s="4">
        <v>-2069.29</v>
      </c>
      <c r="H18" t="s">
        <v>4651</v>
      </c>
      <c r="I18" t="s">
        <v>6</v>
      </c>
      <c r="J18" s="4">
        <v>-182407.91</v>
      </c>
      <c r="K18" s="4">
        <v>-2069.29</v>
      </c>
    </row>
    <row r="19" spans="1:11" x14ac:dyDescent="0.25">
      <c r="A19" t="s">
        <v>4962</v>
      </c>
      <c r="B19" s="3">
        <v>44738</v>
      </c>
      <c r="C19" s="3">
        <v>44738</v>
      </c>
      <c r="D19" s="3">
        <v>44746</v>
      </c>
      <c r="E19" t="s">
        <v>20</v>
      </c>
      <c r="F19" t="s">
        <v>4</v>
      </c>
      <c r="G19" s="4">
        <v>-2190.1</v>
      </c>
      <c r="H19" t="s">
        <v>4651</v>
      </c>
      <c r="I19" t="s">
        <v>6</v>
      </c>
      <c r="J19" s="4">
        <v>-193057.32</v>
      </c>
      <c r="K19" s="4">
        <v>-2190.1</v>
      </c>
    </row>
    <row r="20" spans="1:11" x14ac:dyDescent="0.25">
      <c r="A20" t="s">
        <v>4964</v>
      </c>
      <c r="B20" s="3">
        <v>44738</v>
      </c>
      <c r="C20" s="3">
        <v>44738</v>
      </c>
      <c r="D20" s="3">
        <v>44746</v>
      </c>
      <c r="E20" t="s">
        <v>20</v>
      </c>
      <c r="F20" t="s">
        <v>4</v>
      </c>
      <c r="G20" s="4">
        <v>-1230.21</v>
      </c>
      <c r="H20" t="s">
        <v>4651</v>
      </c>
      <c r="I20" t="s">
        <v>6</v>
      </c>
      <c r="J20" s="4">
        <v>-108443.01</v>
      </c>
      <c r="K20" s="4">
        <v>-1230.21</v>
      </c>
    </row>
    <row r="21" spans="1:11" x14ac:dyDescent="0.25">
      <c r="A21" t="s">
        <v>4966</v>
      </c>
      <c r="B21" s="3">
        <v>44739</v>
      </c>
      <c r="C21" s="3">
        <v>44739</v>
      </c>
      <c r="D21" s="3">
        <v>44742</v>
      </c>
      <c r="E21" t="s">
        <v>20</v>
      </c>
      <c r="F21" t="s">
        <v>4</v>
      </c>
      <c r="G21" s="4">
        <v>-69541.259999999995</v>
      </c>
      <c r="H21" t="s">
        <v>4651</v>
      </c>
      <c r="I21" t="s">
        <v>6</v>
      </c>
      <c r="J21" s="4">
        <v>-6130062.0700000003</v>
      </c>
      <c r="K21" s="4">
        <v>-69541.259999999995</v>
      </c>
    </row>
    <row r="22" spans="1:11" x14ac:dyDescent="0.25">
      <c r="A22" t="s">
        <v>4969</v>
      </c>
      <c r="B22" s="3">
        <v>44739</v>
      </c>
      <c r="C22" s="3">
        <v>44739</v>
      </c>
      <c r="D22" s="3">
        <v>44742</v>
      </c>
      <c r="E22" t="s">
        <v>20</v>
      </c>
      <c r="F22" t="s">
        <v>4</v>
      </c>
      <c r="G22" s="4">
        <v>-81350.149999999994</v>
      </c>
      <c r="H22" t="s">
        <v>4651</v>
      </c>
      <c r="I22" t="s">
        <v>6</v>
      </c>
      <c r="J22" s="4">
        <v>-7171015.7199999997</v>
      </c>
      <c r="K22" s="4">
        <v>-81350.149999999994</v>
      </c>
    </row>
    <row r="23" spans="1:11" x14ac:dyDescent="0.25">
      <c r="A23" t="s">
        <v>4971</v>
      </c>
      <c r="B23" s="3">
        <v>44739</v>
      </c>
      <c r="C23" s="3">
        <v>44739</v>
      </c>
      <c r="D23" s="3">
        <v>44742</v>
      </c>
      <c r="E23" t="s">
        <v>20</v>
      </c>
      <c r="F23" t="s">
        <v>4</v>
      </c>
      <c r="G23" s="4">
        <v>-528.96</v>
      </c>
      <c r="H23" t="s">
        <v>4741</v>
      </c>
      <c r="I23" t="s">
        <v>6</v>
      </c>
      <c r="J23" s="4">
        <v>-46627.82</v>
      </c>
      <c r="K23" s="4">
        <v>-528.96</v>
      </c>
    </row>
    <row r="24" spans="1:11" x14ac:dyDescent="0.25">
      <c r="A24" t="s">
        <v>4973</v>
      </c>
      <c r="B24" s="3">
        <v>44739</v>
      </c>
      <c r="C24" s="3">
        <v>44739</v>
      </c>
      <c r="D24" s="3">
        <v>44742</v>
      </c>
      <c r="E24" t="s">
        <v>20</v>
      </c>
      <c r="F24" t="s">
        <v>4</v>
      </c>
      <c r="G24" s="4">
        <v>-3306.03</v>
      </c>
      <c r="H24" t="s">
        <v>4651</v>
      </c>
      <c r="I24" t="s">
        <v>6</v>
      </c>
      <c r="J24" s="4">
        <v>-291426.53999999998</v>
      </c>
      <c r="K24" s="4">
        <v>-3306.03</v>
      </c>
    </row>
    <row r="25" spans="1:11" x14ac:dyDescent="0.25">
      <c r="A25" t="s">
        <v>4975</v>
      </c>
      <c r="B25" s="3">
        <v>44739</v>
      </c>
      <c r="C25" s="3">
        <v>44739</v>
      </c>
      <c r="D25" s="3">
        <v>44742</v>
      </c>
      <c r="E25" t="s">
        <v>20</v>
      </c>
      <c r="F25" t="s">
        <v>4</v>
      </c>
      <c r="G25" s="4">
        <v>-8173.44</v>
      </c>
      <c r="H25" t="s">
        <v>4651</v>
      </c>
      <c r="I25" t="s">
        <v>6</v>
      </c>
      <c r="J25" s="4">
        <v>-720488.74</v>
      </c>
      <c r="K25" s="4">
        <v>-8173.44</v>
      </c>
    </row>
    <row r="26" spans="1:11" x14ac:dyDescent="0.25">
      <c r="A26" t="s">
        <v>4975</v>
      </c>
      <c r="B26" s="3">
        <v>44739</v>
      </c>
      <c r="C26" s="3">
        <v>44739</v>
      </c>
      <c r="D26" s="3">
        <v>44742</v>
      </c>
      <c r="E26" t="s">
        <v>20</v>
      </c>
      <c r="F26" t="s">
        <v>4</v>
      </c>
      <c r="G26" s="4">
        <v>-111528.27</v>
      </c>
      <c r="H26" t="s">
        <v>4651</v>
      </c>
      <c r="I26" t="s">
        <v>6</v>
      </c>
      <c r="J26" s="4">
        <v>-9831217</v>
      </c>
      <c r="K26" s="4">
        <v>-111528.27</v>
      </c>
    </row>
    <row r="27" spans="1:11" x14ac:dyDescent="0.25">
      <c r="A27" t="s">
        <v>4975</v>
      </c>
      <c r="B27" s="3">
        <v>44739</v>
      </c>
      <c r="C27" s="3">
        <v>44739</v>
      </c>
      <c r="D27" s="3">
        <v>44742</v>
      </c>
      <c r="E27" t="s">
        <v>20</v>
      </c>
      <c r="F27" t="s">
        <v>4</v>
      </c>
      <c r="G27" s="4">
        <v>-56032.23</v>
      </c>
      <c r="H27" t="s">
        <v>4651</v>
      </c>
      <c r="I27" t="s">
        <v>6</v>
      </c>
      <c r="J27" s="4">
        <v>-4939241.07</v>
      </c>
      <c r="K27" s="4">
        <v>-56032.23</v>
      </c>
    </row>
    <row r="28" spans="1:11" x14ac:dyDescent="0.25">
      <c r="A28" t="s">
        <v>4977</v>
      </c>
      <c r="B28" s="3">
        <v>44739</v>
      </c>
      <c r="C28" s="3">
        <v>44739</v>
      </c>
      <c r="D28" s="3">
        <v>44742</v>
      </c>
      <c r="E28" t="s">
        <v>20</v>
      </c>
      <c r="F28" t="s">
        <v>4</v>
      </c>
      <c r="G28" s="4">
        <v>-11666.59</v>
      </c>
      <c r="H28" t="s">
        <v>4651</v>
      </c>
      <c r="I28" t="s">
        <v>6</v>
      </c>
      <c r="J28" s="4">
        <v>-1028409.91</v>
      </c>
      <c r="K28" s="4">
        <v>-11666.59</v>
      </c>
    </row>
    <row r="29" spans="1:11" x14ac:dyDescent="0.25">
      <c r="A29" t="s">
        <v>4979</v>
      </c>
      <c r="B29" s="3">
        <v>44739</v>
      </c>
      <c r="C29" s="3">
        <v>44739</v>
      </c>
      <c r="D29" s="3">
        <v>44742</v>
      </c>
      <c r="E29" t="s">
        <v>20</v>
      </c>
      <c r="F29" t="s">
        <v>4</v>
      </c>
      <c r="G29" s="4">
        <v>-65947.240000000005</v>
      </c>
      <c r="H29" t="s">
        <v>4651</v>
      </c>
      <c r="I29" t="s">
        <v>6</v>
      </c>
      <c r="J29" s="4">
        <v>-5813249.21</v>
      </c>
      <c r="K29" s="4">
        <v>-65947.240000000005</v>
      </c>
    </row>
    <row r="30" spans="1:11" x14ac:dyDescent="0.25">
      <c r="A30" t="s">
        <v>4981</v>
      </c>
      <c r="B30" s="3">
        <v>44739</v>
      </c>
      <c r="C30" s="3">
        <v>44739</v>
      </c>
      <c r="D30" s="3">
        <v>44742</v>
      </c>
      <c r="E30" t="s">
        <v>20</v>
      </c>
      <c r="F30" t="s">
        <v>4</v>
      </c>
      <c r="G30" s="4">
        <v>-131518.85999999999</v>
      </c>
      <c r="H30" t="s">
        <v>4651</v>
      </c>
      <c r="I30" t="s">
        <v>6</v>
      </c>
      <c r="J30" s="4">
        <v>-11593387.51</v>
      </c>
      <c r="K30" s="4">
        <v>-131518.85999999999</v>
      </c>
    </row>
    <row r="31" spans="1:11" x14ac:dyDescent="0.25">
      <c r="A31" t="s">
        <v>4983</v>
      </c>
      <c r="B31" s="3">
        <v>44739</v>
      </c>
      <c r="C31" s="3">
        <v>44739</v>
      </c>
      <c r="D31" s="3">
        <v>44742</v>
      </c>
      <c r="E31" t="s">
        <v>20</v>
      </c>
      <c r="F31" t="s">
        <v>4</v>
      </c>
      <c r="G31" s="4">
        <v>-3687.83</v>
      </c>
      <c r="H31" t="s">
        <v>4651</v>
      </c>
      <c r="I31" t="s">
        <v>6</v>
      </c>
      <c r="J31" s="4">
        <v>-325082.21000000002</v>
      </c>
      <c r="K31" s="4">
        <v>-3687.83</v>
      </c>
    </row>
    <row r="32" spans="1:11" x14ac:dyDescent="0.25">
      <c r="A32" t="s">
        <v>4985</v>
      </c>
      <c r="B32" s="3">
        <v>44739</v>
      </c>
      <c r="C32" s="3">
        <v>44739</v>
      </c>
      <c r="D32" s="3">
        <v>44743</v>
      </c>
      <c r="E32" t="s">
        <v>20</v>
      </c>
      <c r="F32" t="s">
        <v>4</v>
      </c>
      <c r="G32" s="4">
        <v>-7389.15</v>
      </c>
      <c r="H32" t="s">
        <v>4651</v>
      </c>
      <c r="I32" t="s">
        <v>6</v>
      </c>
      <c r="J32" s="4">
        <v>-651353.56999999995</v>
      </c>
      <c r="K32" s="4">
        <v>-7389.15</v>
      </c>
    </row>
    <row r="33" spans="1:11" x14ac:dyDescent="0.25">
      <c r="A33" t="s">
        <v>4987</v>
      </c>
      <c r="B33" s="3">
        <v>44739</v>
      </c>
      <c r="C33" s="3">
        <v>44739</v>
      </c>
      <c r="D33" s="3">
        <v>44746</v>
      </c>
      <c r="E33" t="s">
        <v>20</v>
      </c>
      <c r="F33" t="s">
        <v>4</v>
      </c>
      <c r="G33" s="4">
        <v>-21795.040000000001</v>
      </c>
      <c r="H33" t="s">
        <v>4651</v>
      </c>
      <c r="I33" t="s">
        <v>6</v>
      </c>
      <c r="J33" s="4">
        <v>-1921232.78</v>
      </c>
      <c r="K33" s="4">
        <v>-21795.040000000001</v>
      </c>
    </row>
    <row r="34" spans="1:11" x14ac:dyDescent="0.25">
      <c r="A34" t="s">
        <v>4987</v>
      </c>
      <c r="B34" s="3">
        <v>44739</v>
      </c>
      <c r="C34" s="3">
        <v>44739</v>
      </c>
      <c r="D34" s="3">
        <v>44746</v>
      </c>
      <c r="E34" t="s">
        <v>20</v>
      </c>
      <c r="F34" t="s">
        <v>4</v>
      </c>
      <c r="G34" s="4">
        <v>-8033.07</v>
      </c>
      <c r="H34" t="s">
        <v>4651</v>
      </c>
      <c r="I34" t="s">
        <v>6</v>
      </c>
      <c r="J34" s="4">
        <v>-708115.12</v>
      </c>
      <c r="K34" s="4">
        <v>-8033.07</v>
      </c>
    </row>
    <row r="35" spans="1:11" x14ac:dyDescent="0.25">
      <c r="A35" t="s">
        <v>4989</v>
      </c>
      <c r="B35" s="3">
        <v>44739</v>
      </c>
      <c r="C35" s="3">
        <v>44739</v>
      </c>
      <c r="D35" s="3">
        <v>44747</v>
      </c>
      <c r="E35" t="s">
        <v>20</v>
      </c>
      <c r="F35" t="s">
        <v>4</v>
      </c>
      <c r="G35" s="4">
        <v>-1181.1500000000001</v>
      </c>
      <c r="H35" t="s">
        <v>4651</v>
      </c>
      <c r="I35" t="s">
        <v>6</v>
      </c>
      <c r="J35" s="4">
        <v>-104118.37</v>
      </c>
      <c r="K35" s="4">
        <v>-1181.1500000000001</v>
      </c>
    </row>
    <row r="36" spans="1:11" x14ac:dyDescent="0.25">
      <c r="A36" t="s">
        <v>4991</v>
      </c>
      <c r="B36" s="3">
        <v>44740</v>
      </c>
      <c r="C36" s="3">
        <v>44740</v>
      </c>
      <c r="D36" s="3">
        <v>44747</v>
      </c>
      <c r="E36" t="s">
        <v>3</v>
      </c>
      <c r="F36" t="s">
        <v>4</v>
      </c>
      <c r="G36" s="4">
        <v>10403.200000000001</v>
      </c>
      <c r="H36" t="s">
        <v>4651</v>
      </c>
      <c r="I36" t="s">
        <v>6</v>
      </c>
      <c r="J36" s="4">
        <v>917042.08</v>
      </c>
      <c r="K36" s="4">
        <v>10403.200000000001</v>
      </c>
    </row>
    <row r="37" spans="1:11" x14ac:dyDescent="0.25">
      <c r="A37" t="s">
        <v>4994</v>
      </c>
      <c r="B37" s="3">
        <v>44740</v>
      </c>
      <c r="C37" s="3">
        <v>44740</v>
      </c>
      <c r="D37" s="3">
        <v>44746</v>
      </c>
      <c r="E37" t="s">
        <v>20</v>
      </c>
      <c r="F37" t="s">
        <v>4</v>
      </c>
      <c r="G37" s="4">
        <v>-4930.3100000000004</v>
      </c>
      <c r="H37" t="s">
        <v>4651</v>
      </c>
      <c r="I37" t="s">
        <v>6</v>
      </c>
      <c r="J37" s="4">
        <v>-434606.82</v>
      </c>
      <c r="K37" s="4">
        <v>-4930.3100000000004</v>
      </c>
    </row>
    <row r="38" spans="1:11" x14ac:dyDescent="0.25">
      <c r="A38" t="s">
        <v>4994</v>
      </c>
      <c r="B38" s="3">
        <v>44740</v>
      </c>
      <c r="C38" s="3">
        <v>44740</v>
      </c>
      <c r="D38" s="3">
        <v>44746</v>
      </c>
      <c r="E38" t="s">
        <v>20</v>
      </c>
      <c r="F38" t="s">
        <v>4</v>
      </c>
      <c r="G38" s="4">
        <v>-12131.24</v>
      </c>
      <c r="H38" t="s">
        <v>4651</v>
      </c>
      <c r="I38" t="s">
        <v>6</v>
      </c>
      <c r="J38" s="4">
        <v>-1069368.81</v>
      </c>
      <c r="K38" s="4">
        <v>-12131.24</v>
      </c>
    </row>
    <row r="39" spans="1:11" x14ac:dyDescent="0.25">
      <c r="A39" t="s">
        <v>4994</v>
      </c>
      <c r="B39" s="3">
        <v>44740</v>
      </c>
      <c r="C39" s="3">
        <v>44740</v>
      </c>
      <c r="D39" s="3">
        <v>44746</v>
      </c>
      <c r="E39" t="s">
        <v>20</v>
      </c>
      <c r="F39" t="s">
        <v>4</v>
      </c>
      <c r="G39" s="4">
        <v>-19641.189999999999</v>
      </c>
      <c r="H39" t="s">
        <v>4651</v>
      </c>
      <c r="I39" t="s">
        <v>6</v>
      </c>
      <c r="J39" s="4">
        <v>-1731370.9</v>
      </c>
      <c r="K39" s="4">
        <v>-19641.189999999999</v>
      </c>
    </row>
    <row r="40" spans="1:11" x14ac:dyDescent="0.25">
      <c r="A40" t="s">
        <v>4994</v>
      </c>
      <c r="B40" s="3">
        <v>44740</v>
      </c>
      <c r="C40" s="3">
        <v>44740</v>
      </c>
      <c r="D40" s="3">
        <v>44746</v>
      </c>
      <c r="E40" t="s">
        <v>20</v>
      </c>
      <c r="F40" t="s">
        <v>4</v>
      </c>
      <c r="G40" s="4">
        <v>-12137.74</v>
      </c>
      <c r="H40" t="s">
        <v>4651</v>
      </c>
      <c r="I40" t="s">
        <v>6</v>
      </c>
      <c r="J40" s="4">
        <v>-1069941.78</v>
      </c>
      <c r="K40" s="4">
        <v>-12137.74</v>
      </c>
    </row>
    <row r="41" spans="1:11" x14ac:dyDescent="0.25">
      <c r="A41" t="s">
        <v>4994</v>
      </c>
      <c r="B41" s="3">
        <v>44740</v>
      </c>
      <c r="C41" s="3">
        <v>44740</v>
      </c>
      <c r="D41" s="3">
        <v>44746</v>
      </c>
      <c r="E41" t="s">
        <v>20</v>
      </c>
      <c r="F41" t="s">
        <v>4</v>
      </c>
      <c r="G41" s="4">
        <v>-14329.75</v>
      </c>
      <c r="H41" t="s">
        <v>4651</v>
      </c>
      <c r="I41" t="s">
        <v>6</v>
      </c>
      <c r="J41" s="4">
        <v>-1263167.46</v>
      </c>
      <c r="K41" s="4">
        <v>-14329.75</v>
      </c>
    </row>
    <row r="42" spans="1:11" x14ac:dyDescent="0.25">
      <c r="A42" t="s">
        <v>4994</v>
      </c>
      <c r="B42" s="3">
        <v>44740</v>
      </c>
      <c r="C42" s="3">
        <v>44740</v>
      </c>
      <c r="D42" s="3">
        <v>44746</v>
      </c>
      <c r="E42" t="s">
        <v>20</v>
      </c>
      <c r="F42" t="s">
        <v>4</v>
      </c>
      <c r="G42" s="4">
        <v>-6563.37</v>
      </c>
      <c r="H42" t="s">
        <v>4651</v>
      </c>
      <c r="I42" t="s">
        <v>6</v>
      </c>
      <c r="J42" s="4">
        <v>-578561.06999999995</v>
      </c>
      <c r="K42" s="4">
        <v>-6563.37</v>
      </c>
    </row>
    <row r="43" spans="1:11" x14ac:dyDescent="0.25">
      <c r="A43" t="s">
        <v>4994</v>
      </c>
      <c r="B43" s="3">
        <v>44740</v>
      </c>
      <c r="C43" s="3">
        <v>44740</v>
      </c>
      <c r="D43" s="3">
        <v>44746</v>
      </c>
      <c r="E43" t="s">
        <v>20</v>
      </c>
      <c r="F43" t="s">
        <v>4</v>
      </c>
      <c r="G43" s="4">
        <v>-19948.14</v>
      </c>
      <c r="H43" t="s">
        <v>4651</v>
      </c>
      <c r="I43" t="s">
        <v>6</v>
      </c>
      <c r="J43" s="4">
        <v>-1758428.54</v>
      </c>
      <c r="K43" s="4">
        <v>-19948.14</v>
      </c>
    </row>
    <row r="44" spans="1:11" x14ac:dyDescent="0.25">
      <c r="A44" t="s">
        <v>4994</v>
      </c>
      <c r="B44" s="3">
        <v>44740</v>
      </c>
      <c r="C44" s="3">
        <v>44740</v>
      </c>
      <c r="D44" s="3">
        <v>44746</v>
      </c>
      <c r="E44" t="s">
        <v>20</v>
      </c>
      <c r="F44" t="s">
        <v>4</v>
      </c>
      <c r="G44" s="4">
        <v>-1370.16</v>
      </c>
      <c r="H44" t="s">
        <v>4651</v>
      </c>
      <c r="I44" t="s">
        <v>6</v>
      </c>
      <c r="J44" s="4">
        <v>-120779.6</v>
      </c>
      <c r="K44" s="4">
        <v>-1370.16</v>
      </c>
    </row>
    <row r="45" spans="1:11" x14ac:dyDescent="0.25">
      <c r="A45" t="s">
        <v>4994</v>
      </c>
      <c r="B45" s="3">
        <v>44740</v>
      </c>
      <c r="C45" s="3">
        <v>44740</v>
      </c>
      <c r="D45" s="3">
        <v>44746</v>
      </c>
      <c r="E45" t="s">
        <v>20</v>
      </c>
      <c r="F45" t="s">
        <v>4</v>
      </c>
      <c r="G45" s="4">
        <v>-10519.11</v>
      </c>
      <c r="H45" t="s">
        <v>4651</v>
      </c>
      <c r="I45" t="s">
        <v>6</v>
      </c>
      <c r="J45" s="4">
        <v>-927259.55</v>
      </c>
      <c r="K45" s="4">
        <v>-10519.11</v>
      </c>
    </row>
    <row r="46" spans="1:11" x14ac:dyDescent="0.25">
      <c r="A46" t="s">
        <v>4994</v>
      </c>
      <c r="B46" s="3">
        <v>44740</v>
      </c>
      <c r="C46" s="3">
        <v>44740</v>
      </c>
      <c r="D46" s="3">
        <v>44746</v>
      </c>
      <c r="E46" t="s">
        <v>20</v>
      </c>
      <c r="F46" t="s">
        <v>4</v>
      </c>
      <c r="G46" s="4">
        <v>-6267.05</v>
      </c>
      <c r="H46" t="s">
        <v>4651</v>
      </c>
      <c r="I46" t="s">
        <v>6</v>
      </c>
      <c r="J46" s="4">
        <v>-552440.46</v>
      </c>
      <c r="K46" s="4">
        <v>-6267.05</v>
      </c>
    </row>
    <row r="47" spans="1:11" x14ac:dyDescent="0.25">
      <c r="A47" t="s">
        <v>4996</v>
      </c>
      <c r="B47" s="3">
        <v>44740</v>
      </c>
      <c r="C47" s="3">
        <v>44740</v>
      </c>
      <c r="D47" s="3">
        <v>44746</v>
      </c>
      <c r="E47" t="s">
        <v>20</v>
      </c>
      <c r="F47" t="s">
        <v>4</v>
      </c>
      <c r="G47" s="4">
        <v>-5251.57</v>
      </c>
      <c r="H47" t="s">
        <v>4651</v>
      </c>
      <c r="I47" t="s">
        <v>6</v>
      </c>
      <c r="J47" s="4">
        <v>-462925.9</v>
      </c>
      <c r="K47" s="4">
        <v>-5251.57</v>
      </c>
    </row>
    <row r="48" spans="1:11" x14ac:dyDescent="0.25">
      <c r="A48" t="s">
        <v>4998</v>
      </c>
      <c r="B48" s="3">
        <v>44740</v>
      </c>
      <c r="C48" s="3">
        <v>44740</v>
      </c>
      <c r="D48" s="3">
        <v>44746</v>
      </c>
      <c r="E48" t="s">
        <v>20</v>
      </c>
      <c r="F48" t="s">
        <v>4</v>
      </c>
      <c r="G48" s="4">
        <v>-10403.200000000001</v>
      </c>
      <c r="H48" t="s">
        <v>4651</v>
      </c>
      <c r="I48" t="s">
        <v>6</v>
      </c>
      <c r="J48" s="4">
        <v>-917042.08</v>
      </c>
      <c r="K48" s="4">
        <v>-10403.200000000001</v>
      </c>
    </row>
    <row r="49" spans="1:11" x14ac:dyDescent="0.25">
      <c r="A49" t="s">
        <v>4999</v>
      </c>
      <c r="B49" s="3">
        <v>44740</v>
      </c>
      <c r="C49" s="3">
        <v>44740</v>
      </c>
      <c r="D49" s="3">
        <v>44746</v>
      </c>
      <c r="E49" t="s">
        <v>20</v>
      </c>
      <c r="F49" t="s">
        <v>4</v>
      </c>
      <c r="G49" s="4">
        <v>-16213.29</v>
      </c>
      <c r="H49" t="s">
        <v>4651</v>
      </c>
      <c r="I49" t="s">
        <v>6</v>
      </c>
      <c r="J49" s="4">
        <v>-1429201.51</v>
      </c>
      <c r="K49" s="4">
        <v>-16213.29</v>
      </c>
    </row>
    <row r="50" spans="1:11" x14ac:dyDescent="0.25">
      <c r="A50" t="s">
        <v>4999</v>
      </c>
      <c r="B50" s="3">
        <v>44740</v>
      </c>
      <c r="C50" s="3">
        <v>44740</v>
      </c>
      <c r="D50" s="3">
        <v>44746</v>
      </c>
      <c r="E50" t="s">
        <v>20</v>
      </c>
      <c r="F50" t="s">
        <v>4</v>
      </c>
      <c r="G50" s="4">
        <v>-15195.25</v>
      </c>
      <c r="H50" t="s">
        <v>4651</v>
      </c>
      <c r="I50" t="s">
        <v>6</v>
      </c>
      <c r="J50" s="4">
        <v>-1339461.29</v>
      </c>
      <c r="K50" s="4">
        <v>-15195.25</v>
      </c>
    </row>
    <row r="51" spans="1:11" x14ac:dyDescent="0.25">
      <c r="A51" t="s">
        <v>5001</v>
      </c>
      <c r="B51" s="3">
        <v>44740</v>
      </c>
      <c r="C51" s="3">
        <v>44740</v>
      </c>
      <c r="D51" s="3">
        <v>44747</v>
      </c>
      <c r="E51" t="s">
        <v>20</v>
      </c>
      <c r="F51" t="s">
        <v>4</v>
      </c>
      <c r="G51" s="4">
        <v>-10335.26</v>
      </c>
      <c r="H51" t="s">
        <v>4651</v>
      </c>
      <c r="I51" t="s">
        <v>6</v>
      </c>
      <c r="J51" s="4">
        <v>-911053.17</v>
      </c>
      <c r="K51" s="4">
        <v>-10335.26</v>
      </c>
    </row>
    <row r="52" spans="1:11" x14ac:dyDescent="0.25">
      <c r="A52" t="s">
        <v>5002</v>
      </c>
      <c r="B52" s="3">
        <v>44740</v>
      </c>
      <c r="C52" s="3">
        <v>44740</v>
      </c>
      <c r="D52" s="3">
        <v>44747</v>
      </c>
      <c r="E52" t="s">
        <v>20</v>
      </c>
      <c r="F52" t="s">
        <v>4</v>
      </c>
      <c r="G52" s="4">
        <v>-23260.03</v>
      </c>
      <c r="H52" t="s">
        <v>4651</v>
      </c>
      <c r="I52" t="s">
        <v>6</v>
      </c>
      <c r="J52" s="4">
        <v>-2050371.65</v>
      </c>
      <c r="K52" s="4">
        <v>-23260.03</v>
      </c>
    </row>
    <row r="53" spans="1:11" x14ac:dyDescent="0.25">
      <c r="A53" t="s">
        <v>5002</v>
      </c>
      <c r="B53" s="3">
        <v>44740</v>
      </c>
      <c r="C53" s="3">
        <v>44740</v>
      </c>
      <c r="D53" s="3">
        <v>44747</v>
      </c>
      <c r="E53" t="s">
        <v>20</v>
      </c>
      <c r="F53" t="s">
        <v>4</v>
      </c>
      <c r="G53" s="4">
        <v>-14884.53</v>
      </c>
      <c r="H53" t="s">
        <v>4651</v>
      </c>
      <c r="I53" t="s">
        <v>6</v>
      </c>
      <c r="J53" s="4">
        <v>-1312071.32</v>
      </c>
      <c r="K53" s="4">
        <v>-14884.53</v>
      </c>
    </row>
    <row r="54" spans="1:11" x14ac:dyDescent="0.25">
      <c r="A54" t="s">
        <v>5002</v>
      </c>
      <c r="B54" s="3">
        <v>44740</v>
      </c>
      <c r="C54" s="3">
        <v>44740</v>
      </c>
      <c r="D54" s="3">
        <v>44747</v>
      </c>
      <c r="E54" t="s">
        <v>20</v>
      </c>
      <c r="F54" t="s">
        <v>4</v>
      </c>
      <c r="G54" s="4">
        <v>-14874.73</v>
      </c>
      <c r="H54" t="s">
        <v>4651</v>
      </c>
      <c r="I54" t="s">
        <v>6</v>
      </c>
      <c r="J54" s="4">
        <v>-1311207.45</v>
      </c>
      <c r="K54" s="4">
        <v>-14874.73</v>
      </c>
    </row>
    <row r="55" spans="1:11" x14ac:dyDescent="0.25">
      <c r="A55" t="s">
        <v>5002</v>
      </c>
      <c r="B55" s="3">
        <v>44740</v>
      </c>
      <c r="C55" s="3">
        <v>44740</v>
      </c>
      <c r="D55" s="3">
        <v>44747</v>
      </c>
      <c r="E55" t="s">
        <v>20</v>
      </c>
      <c r="F55" t="s">
        <v>4</v>
      </c>
      <c r="G55" s="4">
        <v>-20812.86</v>
      </c>
      <c r="H55" t="s">
        <v>4651</v>
      </c>
      <c r="I55" t="s">
        <v>6</v>
      </c>
      <c r="J55" s="4">
        <v>-1834653.61</v>
      </c>
      <c r="K55" s="4">
        <v>-20812.86</v>
      </c>
    </row>
    <row r="56" spans="1:11" x14ac:dyDescent="0.25">
      <c r="A56" t="s">
        <v>5002</v>
      </c>
      <c r="B56" s="3">
        <v>44740</v>
      </c>
      <c r="C56" s="3">
        <v>44740</v>
      </c>
      <c r="D56" s="3">
        <v>44747</v>
      </c>
      <c r="E56" t="s">
        <v>20</v>
      </c>
      <c r="F56" t="s">
        <v>4</v>
      </c>
      <c r="G56" s="4">
        <v>-26962.21</v>
      </c>
      <c r="H56" t="s">
        <v>4651</v>
      </c>
      <c r="I56" t="s">
        <v>6</v>
      </c>
      <c r="J56" s="4">
        <v>-2376718.81</v>
      </c>
      <c r="K56" s="4">
        <v>-26962.21</v>
      </c>
    </row>
    <row r="57" spans="1:11" x14ac:dyDescent="0.25">
      <c r="A57" t="s">
        <v>5002</v>
      </c>
      <c r="B57" s="3">
        <v>44740</v>
      </c>
      <c r="C57" s="3">
        <v>44740</v>
      </c>
      <c r="D57" s="3">
        <v>44747</v>
      </c>
      <c r="E57" t="s">
        <v>20</v>
      </c>
      <c r="F57" t="s">
        <v>4</v>
      </c>
      <c r="G57" s="4">
        <v>-15443.48</v>
      </c>
      <c r="H57" t="s">
        <v>4651</v>
      </c>
      <c r="I57" t="s">
        <v>6</v>
      </c>
      <c r="J57" s="4">
        <v>-1361342.76</v>
      </c>
      <c r="K57" s="4">
        <v>-15443.48</v>
      </c>
    </row>
    <row r="58" spans="1:11" x14ac:dyDescent="0.25">
      <c r="A58" t="s">
        <v>5002</v>
      </c>
      <c r="B58" s="3">
        <v>44740</v>
      </c>
      <c r="C58" s="3">
        <v>44740</v>
      </c>
      <c r="D58" s="3">
        <v>44747</v>
      </c>
      <c r="E58" t="s">
        <v>20</v>
      </c>
      <c r="F58" t="s">
        <v>4</v>
      </c>
      <c r="G58" s="4">
        <v>-12448.81</v>
      </c>
      <c r="H58" t="s">
        <v>4651</v>
      </c>
      <c r="I58" t="s">
        <v>6</v>
      </c>
      <c r="J58" s="4">
        <v>-1097362.6000000001</v>
      </c>
      <c r="K58" s="4">
        <v>-12448.81</v>
      </c>
    </row>
    <row r="59" spans="1:11" x14ac:dyDescent="0.25">
      <c r="A59" t="s">
        <v>5004</v>
      </c>
      <c r="B59" s="3">
        <v>44740</v>
      </c>
      <c r="C59" s="3">
        <v>44740</v>
      </c>
      <c r="D59" s="3">
        <v>44747</v>
      </c>
      <c r="E59" t="s">
        <v>20</v>
      </c>
      <c r="F59" t="s">
        <v>4</v>
      </c>
      <c r="G59" s="4">
        <v>-36528.07</v>
      </c>
      <c r="H59" t="s">
        <v>4651</v>
      </c>
      <c r="I59" t="s">
        <v>6</v>
      </c>
      <c r="J59" s="4">
        <v>-3219949.37</v>
      </c>
      <c r="K59" s="4">
        <v>-36528.07</v>
      </c>
    </row>
    <row r="60" spans="1:11" x14ac:dyDescent="0.25">
      <c r="A60" t="s">
        <v>5006</v>
      </c>
      <c r="B60" s="3">
        <v>44740</v>
      </c>
      <c r="C60" s="3">
        <v>44740</v>
      </c>
      <c r="D60" s="3">
        <v>44747</v>
      </c>
      <c r="E60" t="s">
        <v>20</v>
      </c>
      <c r="F60" t="s">
        <v>4</v>
      </c>
      <c r="G60" s="4">
        <v>-26716.91</v>
      </c>
      <c r="H60" t="s">
        <v>4651</v>
      </c>
      <c r="I60" t="s">
        <v>6</v>
      </c>
      <c r="J60" s="4">
        <v>-2355095.62</v>
      </c>
      <c r="K60" s="4">
        <v>-26716.91</v>
      </c>
    </row>
    <row r="61" spans="1:11" x14ac:dyDescent="0.25">
      <c r="A61" t="s">
        <v>5008</v>
      </c>
      <c r="B61" s="3">
        <v>44740</v>
      </c>
      <c r="C61" s="3">
        <v>44740</v>
      </c>
      <c r="D61" s="3">
        <v>44747</v>
      </c>
      <c r="E61" t="s">
        <v>20</v>
      </c>
      <c r="F61" t="s">
        <v>4</v>
      </c>
      <c r="G61" s="4">
        <v>-16740.669999999998</v>
      </c>
      <c r="H61" t="s">
        <v>4651</v>
      </c>
      <c r="I61" t="s">
        <v>6</v>
      </c>
      <c r="J61" s="4">
        <v>-1475690.06</v>
      </c>
      <c r="K61" s="4">
        <v>-16740.669999999998</v>
      </c>
    </row>
    <row r="62" spans="1:11" x14ac:dyDescent="0.25">
      <c r="A62" t="s">
        <v>5010</v>
      </c>
      <c r="B62" s="3">
        <v>44740</v>
      </c>
      <c r="C62" s="3">
        <v>44740</v>
      </c>
      <c r="D62" s="3">
        <v>44747</v>
      </c>
      <c r="E62" t="s">
        <v>20</v>
      </c>
      <c r="F62" t="s">
        <v>4</v>
      </c>
      <c r="G62" s="4">
        <v>-72813.320000000007</v>
      </c>
      <c r="H62" t="s">
        <v>4651</v>
      </c>
      <c r="I62" t="s">
        <v>6</v>
      </c>
      <c r="J62" s="4">
        <v>-6418494.1600000001</v>
      </c>
      <c r="K62" s="4">
        <v>-72813.320000000007</v>
      </c>
    </row>
    <row r="63" spans="1:11" x14ac:dyDescent="0.25">
      <c r="A63" t="s">
        <v>5010</v>
      </c>
      <c r="B63" s="3">
        <v>44740</v>
      </c>
      <c r="C63" s="3">
        <v>44740</v>
      </c>
      <c r="D63" s="3">
        <v>44747</v>
      </c>
      <c r="E63" t="s">
        <v>20</v>
      </c>
      <c r="F63" t="s">
        <v>4</v>
      </c>
      <c r="G63" s="4">
        <v>-14039.04</v>
      </c>
      <c r="H63" t="s">
        <v>4651</v>
      </c>
      <c r="I63" t="s">
        <v>6</v>
      </c>
      <c r="J63" s="4">
        <v>-1237541.3799999999</v>
      </c>
      <c r="K63" s="4">
        <v>-14039.04</v>
      </c>
    </row>
    <row r="64" spans="1:11" x14ac:dyDescent="0.25">
      <c r="A64" t="s">
        <v>5010</v>
      </c>
      <c r="B64" s="3">
        <v>44740</v>
      </c>
      <c r="C64" s="3">
        <v>44740</v>
      </c>
      <c r="D64" s="3">
        <v>44747</v>
      </c>
      <c r="E64" t="s">
        <v>20</v>
      </c>
      <c r="F64" t="s">
        <v>4</v>
      </c>
      <c r="G64" s="4">
        <v>-11823.83</v>
      </c>
      <c r="H64" t="s">
        <v>4651</v>
      </c>
      <c r="I64" t="s">
        <v>6</v>
      </c>
      <c r="J64" s="4">
        <v>-1042270.61</v>
      </c>
      <c r="K64" s="4">
        <v>-11823.83</v>
      </c>
    </row>
    <row r="65" spans="1:11" x14ac:dyDescent="0.25">
      <c r="A65" t="s">
        <v>5012</v>
      </c>
      <c r="B65" s="3">
        <v>44741</v>
      </c>
      <c r="C65" s="3">
        <v>44741</v>
      </c>
      <c r="D65" s="3">
        <v>44748</v>
      </c>
      <c r="E65" t="s">
        <v>3</v>
      </c>
      <c r="F65" t="s">
        <v>4</v>
      </c>
      <c r="G65" s="4">
        <v>90362.26</v>
      </c>
      <c r="H65" t="s">
        <v>4651</v>
      </c>
      <c r="I65" t="s">
        <v>6</v>
      </c>
      <c r="J65" s="4">
        <v>7965433.2199999997</v>
      </c>
      <c r="K65" s="4">
        <v>90362.26</v>
      </c>
    </row>
    <row r="66" spans="1:11" x14ac:dyDescent="0.25">
      <c r="A66" t="s">
        <v>5012</v>
      </c>
      <c r="B66" s="3">
        <v>44741</v>
      </c>
      <c r="C66" s="3">
        <v>44741</v>
      </c>
      <c r="D66" s="3">
        <v>44748</v>
      </c>
      <c r="E66" t="s">
        <v>3</v>
      </c>
      <c r="F66" t="s">
        <v>4</v>
      </c>
      <c r="G66" s="4">
        <v>1521.68</v>
      </c>
      <c r="H66" t="s">
        <v>4651</v>
      </c>
      <c r="I66" t="s">
        <v>6</v>
      </c>
      <c r="J66" s="4">
        <v>134136.09</v>
      </c>
      <c r="K66" s="4">
        <v>1521.68</v>
      </c>
    </row>
    <row r="67" spans="1:11" x14ac:dyDescent="0.25">
      <c r="A67" t="s">
        <v>5015</v>
      </c>
      <c r="B67" s="3">
        <v>44741</v>
      </c>
      <c r="C67" s="3">
        <v>44741</v>
      </c>
      <c r="D67" s="3">
        <v>44748</v>
      </c>
      <c r="E67" t="s">
        <v>3</v>
      </c>
      <c r="F67" t="s">
        <v>4</v>
      </c>
      <c r="G67" s="4">
        <v>90944.38</v>
      </c>
      <c r="H67" t="s">
        <v>4651</v>
      </c>
      <c r="I67" t="s">
        <v>6</v>
      </c>
      <c r="J67" s="4">
        <v>8016747.0999999996</v>
      </c>
      <c r="K67" s="4">
        <v>90944.38</v>
      </c>
    </row>
    <row r="68" spans="1:11" x14ac:dyDescent="0.25">
      <c r="A68" t="s">
        <v>5017</v>
      </c>
      <c r="B68" s="3">
        <v>44741</v>
      </c>
      <c r="C68" s="3">
        <v>44741</v>
      </c>
      <c r="D68" s="3">
        <v>44748</v>
      </c>
      <c r="E68" t="s">
        <v>3</v>
      </c>
      <c r="F68" t="s">
        <v>4</v>
      </c>
      <c r="G68" s="4">
        <v>130802.18</v>
      </c>
      <c r="H68" t="s">
        <v>4651</v>
      </c>
      <c r="I68" t="s">
        <v>6</v>
      </c>
      <c r="J68" s="4">
        <v>11530212.17</v>
      </c>
      <c r="K68" s="4">
        <v>130802.18</v>
      </c>
    </row>
    <row r="69" spans="1:11" x14ac:dyDescent="0.25">
      <c r="A69" t="s">
        <v>5019</v>
      </c>
      <c r="B69" s="3">
        <v>44741</v>
      </c>
      <c r="C69" s="3">
        <v>44741</v>
      </c>
      <c r="D69" s="3">
        <v>44748</v>
      </c>
      <c r="E69" t="s">
        <v>3</v>
      </c>
      <c r="F69" t="s">
        <v>4</v>
      </c>
      <c r="G69" s="4">
        <v>62.22</v>
      </c>
      <c r="H69" t="s">
        <v>5020</v>
      </c>
      <c r="I69" t="s">
        <v>6</v>
      </c>
      <c r="J69" s="4">
        <v>5484.69</v>
      </c>
      <c r="K69" s="4">
        <v>62.22</v>
      </c>
    </row>
    <row r="70" spans="1:11" x14ac:dyDescent="0.25">
      <c r="A70" t="s">
        <v>5022</v>
      </c>
      <c r="B70" s="3">
        <v>44741</v>
      </c>
      <c r="C70" s="3">
        <v>44741</v>
      </c>
      <c r="D70" s="3">
        <v>44748</v>
      </c>
      <c r="E70" t="s">
        <v>3</v>
      </c>
      <c r="F70" t="s">
        <v>4</v>
      </c>
      <c r="G70" s="4">
        <v>103841.88</v>
      </c>
      <c r="H70" t="s">
        <v>4651</v>
      </c>
      <c r="I70" t="s">
        <v>6</v>
      </c>
      <c r="J70" s="4">
        <v>9153661.7200000007</v>
      </c>
      <c r="K70" s="4">
        <v>103841.88</v>
      </c>
    </row>
    <row r="71" spans="1:11" x14ac:dyDescent="0.25">
      <c r="A71" t="s">
        <v>5024</v>
      </c>
      <c r="B71" s="3">
        <v>44741</v>
      </c>
      <c r="C71" s="3">
        <v>44741</v>
      </c>
      <c r="D71" s="3">
        <v>44748</v>
      </c>
      <c r="E71" t="s">
        <v>3</v>
      </c>
      <c r="F71" t="s">
        <v>4</v>
      </c>
      <c r="G71" s="4">
        <v>126746.26</v>
      </c>
      <c r="H71" t="s">
        <v>4651</v>
      </c>
      <c r="I71" t="s">
        <v>6</v>
      </c>
      <c r="J71" s="4">
        <v>11172682.82</v>
      </c>
      <c r="K71" s="4">
        <v>126746.26</v>
      </c>
    </row>
    <row r="72" spans="1:11" x14ac:dyDescent="0.25">
      <c r="A72" t="s">
        <v>5026</v>
      </c>
      <c r="B72" s="3">
        <v>44741</v>
      </c>
      <c r="C72" s="3">
        <v>44741</v>
      </c>
      <c r="D72" s="3">
        <v>44743</v>
      </c>
      <c r="E72" t="s">
        <v>20</v>
      </c>
      <c r="F72" t="s">
        <v>4</v>
      </c>
      <c r="G72" s="4">
        <v>-13481.4</v>
      </c>
      <c r="H72" t="s">
        <v>4651</v>
      </c>
      <c r="I72" t="s">
        <v>6</v>
      </c>
      <c r="J72" s="4">
        <v>-1188385.4099999999</v>
      </c>
      <c r="K72" s="4">
        <v>-13481.4</v>
      </c>
    </row>
    <row r="73" spans="1:11" x14ac:dyDescent="0.25">
      <c r="A73" t="s">
        <v>5028</v>
      </c>
      <c r="B73" s="3">
        <v>44741</v>
      </c>
      <c r="C73" s="3">
        <v>44741</v>
      </c>
      <c r="D73" s="3">
        <v>44743</v>
      </c>
      <c r="E73" t="s">
        <v>20</v>
      </c>
      <c r="F73" t="s">
        <v>4</v>
      </c>
      <c r="G73" s="4">
        <v>-25666.5</v>
      </c>
      <c r="H73" t="s">
        <v>4651</v>
      </c>
      <c r="I73" t="s">
        <v>6</v>
      </c>
      <c r="J73" s="4">
        <v>-2262501.98</v>
      </c>
      <c r="K73" s="4">
        <v>-25666.5</v>
      </c>
    </row>
    <row r="74" spans="1:11" x14ac:dyDescent="0.25">
      <c r="A74" t="s">
        <v>5030</v>
      </c>
      <c r="B74" s="3">
        <v>44741</v>
      </c>
      <c r="C74" s="3">
        <v>44741</v>
      </c>
      <c r="D74" s="3">
        <v>44743</v>
      </c>
      <c r="E74" t="s">
        <v>20</v>
      </c>
      <c r="F74" t="s">
        <v>4</v>
      </c>
      <c r="G74" s="4">
        <v>-30851.65</v>
      </c>
      <c r="H74" t="s">
        <v>4651</v>
      </c>
      <c r="I74" t="s">
        <v>6</v>
      </c>
      <c r="J74" s="4">
        <v>-2719572.95</v>
      </c>
      <c r="K74" s="4">
        <v>-30851.65</v>
      </c>
    </row>
    <row r="75" spans="1:11" x14ac:dyDescent="0.25">
      <c r="A75" t="s">
        <v>5032</v>
      </c>
      <c r="B75" s="3">
        <v>44741</v>
      </c>
      <c r="C75" s="3">
        <v>44741</v>
      </c>
      <c r="D75" s="3">
        <v>44743</v>
      </c>
      <c r="E75" t="s">
        <v>20</v>
      </c>
      <c r="F75" t="s">
        <v>4</v>
      </c>
      <c r="G75" s="4">
        <v>-5478.17</v>
      </c>
      <c r="H75" t="s">
        <v>4651</v>
      </c>
      <c r="I75" t="s">
        <v>6</v>
      </c>
      <c r="J75" s="4">
        <v>-482900.69</v>
      </c>
      <c r="K75" s="4">
        <v>-5478.17</v>
      </c>
    </row>
    <row r="76" spans="1:11" x14ac:dyDescent="0.25">
      <c r="A76" t="s">
        <v>5032</v>
      </c>
      <c r="B76" s="3">
        <v>44741</v>
      </c>
      <c r="C76" s="3">
        <v>44741</v>
      </c>
      <c r="D76" s="3">
        <v>44743</v>
      </c>
      <c r="E76" t="s">
        <v>20</v>
      </c>
      <c r="F76" t="s">
        <v>4</v>
      </c>
      <c r="G76" s="4">
        <v>-7772.33</v>
      </c>
      <c r="H76" t="s">
        <v>4651</v>
      </c>
      <c r="I76" t="s">
        <v>6</v>
      </c>
      <c r="J76" s="4">
        <v>-685130.89</v>
      </c>
      <c r="K76" s="4">
        <v>-7772.33</v>
      </c>
    </row>
    <row r="77" spans="1:11" x14ac:dyDescent="0.25">
      <c r="A77" t="s">
        <v>5034</v>
      </c>
      <c r="B77" s="3">
        <v>44741</v>
      </c>
      <c r="C77" s="3">
        <v>44741</v>
      </c>
      <c r="D77" s="3">
        <v>44744</v>
      </c>
      <c r="E77" t="s">
        <v>20</v>
      </c>
      <c r="F77" t="s">
        <v>4</v>
      </c>
      <c r="G77" s="4">
        <v>-12533.56</v>
      </c>
      <c r="H77" t="s">
        <v>4651</v>
      </c>
      <c r="I77" t="s">
        <v>6</v>
      </c>
      <c r="J77" s="4">
        <v>-1104833.31</v>
      </c>
      <c r="K77" s="4">
        <v>-12533.56</v>
      </c>
    </row>
    <row r="78" spans="1:11" x14ac:dyDescent="0.25">
      <c r="A78" t="s">
        <v>5036</v>
      </c>
      <c r="B78" s="3">
        <v>44741</v>
      </c>
      <c r="C78" s="3">
        <v>44741</v>
      </c>
      <c r="D78" s="3">
        <v>44746</v>
      </c>
      <c r="E78" t="s">
        <v>20</v>
      </c>
      <c r="F78" t="s">
        <v>4</v>
      </c>
      <c r="G78" s="4">
        <v>-4126.4399999999996</v>
      </c>
      <c r="H78" t="s">
        <v>4651</v>
      </c>
      <c r="I78" t="s">
        <v>6</v>
      </c>
      <c r="J78" s="4">
        <v>-363745.69</v>
      </c>
      <c r="K78" s="4">
        <v>-4126.4399999999996</v>
      </c>
    </row>
    <row r="79" spans="1:11" x14ac:dyDescent="0.25">
      <c r="A79" t="s">
        <v>5036</v>
      </c>
      <c r="B79" s="3">
        <v>44741</v>
      </c>
      <c r="C79" s="3">
        <v>44741</v>
      </c>
      <c r="D79" s="3">
        <v>44746</v>
      </c>
      <c r="E79" t="s">
        <v>20</v>
      </c>
      <c r="F79" t="s">
        <v>4</v>
      </c>
      <c r="G79" s="4">
        <v>-3583.28</v>
      </c>
      <c r="H79" t="s">
        <v>4651</v>
      </c>
      <c r="I79" t="s">
        <v>6</v>
      </c>
      <c r="J79" s="4">
        <v>-315866.13</v>
      </c>
      <c r="K79" s="4">
        <v>-3583.28</v>
      </c>
    </row>
    <row r="80" spans="1:11" x14ac:dyDescent="0.25">
      <c r="A80" t="s">
        <v>5036</v>
      </c>
      <c r="B80" s="3">
        <v>44741</v>
      </c>
      <c r="C80" s="3">
        <v>44741</v>
      </c>
      <c r="D80" s="3">
        <v>44746</v>
      </c>
      <c r="E80" t="s">
        <v>20</v>
      </c>
      <c r="F80" t="s">
        <v>4</v>
      </c>
      <c r="G80" s="4">
        <v>-8756.82</v>
      </c>
      <c r="H80" t="s">
        <v>4651</v>
      </c>
      <c r="I80" t="s">
        <v>6</v>
      </c>
      <c r="J80" s="4">
        <v>-771913.68</v>
      </c>
      <c r="K80" s="4">
        <v>-8756.82</v>
      </c>
    </row>
    <row r="81" spans="1:11" x14ac:dyDescent="0.25">
      <c r="A81" t="s">
        <v>5038</v>
      </c>
      <c r="B81" s="3">
        <v>44741</v>
      </c>
      <c r="C81" s="3">
        <v>44741</v>
      </c>
      <c r="D81" s="3">
        <v>44746</v>
      </c>
      <c r="E81" t="s">
        <v>20</v>
      </c>
      <c r="F81" t="s">
        <v>4</v>
      </c>
      <c r="G81" s="4">
        <v>-62.22</v>
      </c>
      <c r="H81" t="s">
        <v>5020</v>
      </c>
      <c r="I81" t="s">
        <v>6</v>
      </c>
      <c r="J81" s="4">
        <v>-5484.69</v>
      </c>
      <c r="K81" s="4">
        <v>-62.22</v>
      </c>
    </row>
    <row r="82" spans="1:11" x14ac:dyDescent="0.25">
      <c r="A82" t="s">
        <v>5039</v>
      </c>
      <c r="B82" s="3">
        <v>44741</v>
      </c>
      <c r="C82" s="3">
        <v>44741</v>
      </c>
      <c r="D82" s="3">
        <v>44746</v>
      </c>
      <c r="E82" t="s">
        <v>20</v>
      </c>
      <c r="F82" t="s">
        <v>4</v>
      </c>
      <c r="G82" s="4">
        <v>-103841.88</v>
      </c>
      <c r="H82" t="s">
        <v>4651</v>
      </c>
      <c r="I82" t="s">
        <v>6</v>
      </c>
      <c r="J82" s="4">
        <v>-9153661.7200000007</v>
      </c>
      <c r="K82" s="4">
        <v>-103841.88</v>
      </c>
    </row>
    <row r="83" spans="1:11" x14ac:dyDescent="0.25">
      <c r="A83" t="s">
        <v>5040</v>
      </c>
      <c r="B83" s="3">
        <v>44741</v>
      </c>
      <c r="C83" s="3">
        <v>44741</v>
      </c>
      <c r="D83" s="3">
        <v>44746</v>
      </c>
      <c r="E83" t="s">
        <v>20</v>
      </c>
      <c r="F83" t="s">
        <v>4</v>
      </c>
      <c r="G83" s="4">
        <v>-126746.26</v>
      </c>
      <c r="H83" t="s">
        <v>4651</v>
      </c>
      <c r="I83" t="s">
        <v>6</v>
      </c>
      <c r="J83" s="4">
        <v>-11172682.82</v>
      </c>
      <c r="K83" s="4">
        <v>-126746.26</v>
      </c>
    </row>
    <row r="84" spans="1:11" x14ac:dyDescent="0.25">
      <c r="A84" t="s">
        <v>5041</v>
      </c>
      <c r="B84" s="3">
        <v>44741</v>
      </c>
      <c r="C84" s="3">
        <v>44741</v>
      </c>
      <c r="D84" s="3">
        <v>44746</v>
      </c>
      <c r="E84" t="s">
        <v>20</v>
      </c>
      <c r="F84" t="s">
        <v>4</v>
      </c>
      <c r="G84" s="4">
        <v>-130802.18</v>
      </c>
      <c r="H84" t="s">
        <v>4651</v>
      </c>
      <c r="I84" t="s">
        <v>6</v>
      </c>
      <c r="J84" s="4">
        <v>-11530212.17</v>
      </c>
      <c r="K84" s="4">
        <v>-130802.18</v>
      </c>
    </row>
    <row r="85" spans="1:11" x14ac:dyDescent="0.25">
      <c r="A85" t="s">
        <v>5042</v>
      </c>
      <c r="B85" s="3">
        <v>44741</v>
      </c>
      <c r="C85" s="3">
        <v>44741</v>
      </c>
      <c r="D85" s="3">
        <v>44746</v>
      </c>
      <c r="E85" t="s">
        <v>20</v>
      </c>
      <c r="F85" t="s">
        <v>4</v>
      </c>
      <c r="G85" s="4">
        <v>-90944.38</v>
      </c>
      <c r="H85" t="s">
        <v>4651</v>
      </c>
      <c r="I85" t="s">
        <v>6</v>
      </c>
      <c r="J85" s="4">
        <v>-8016747.0999999996</v>
      </c>
      <c r="K85" s="4">
        <v>-90944.38</v>
      </c>
    </row>
    <row r="86" spans="1:11" x14ac:dyDescent="0.25">
      <c r="A86" t="s">
        <v>5043</v>
      </c>
      <c r="B86" s="3">
        <v>44741</v>
      </c>
      <c r="C86" s="3">
        <v>44741</v>
      </c>
      <c r="D86" s="3">
        <v>44746</v>
      </c>
      <c r="E86" t="s">
        <v>20</v>
      </c>
      <c r="F86" t="s">
        <v>4</v>
      </c>
      <c r="G86" s="4">
        <v>-90362.26</v>
      </c>
      <c r="H86" t="s">
        <v>4651</v>
      </c>
      <c r="I86" t="s">
        <v>6</v>
      </c>
      <c r="J86" s="4">
        <v>-7965433.2199999997</v>
      </c>
      <c r="K86" s="4">
        <v>-90362.26</v>
      </c>
    </row>
    <row r="87" spans="1:11" x14ac:dyDescent="0.25">
      <c r="A87" t="s">
        <v>5043</v>
      </c>
      <c r="B87" s="3">
        <v>44741</v>
      </c>
      <c r="C87" s="3">
        <v>44741</v>
      </c>
      <c r="D87" s="3">
        <v>44746</v>
      </c>
      <c r="E87" t="s">
        <v>20</v>
      </c>
      <c r="F87" t="s">
        <v>4</v>
      </c>
      <c r="G87" s="4">
        <v>-1521.68</v>
      </c>
      <c r="H87" t="s">
        <v>4651</v>
      </c>
      <c r="I87" t="s">
        <v>6</v>
      </c>
      <c r="J87" s="4">
        <v>-134136.09</v>
      </c>
      <c r="K87" s="4">
        <v>-1521.68</v>
      </c>
    </row>
    <row r="88" spans="1:11" x14ac:dyDescent="0.25">
      <c r="A88" t="s">
        <v>5044</v>
      </c>
      <c r="B88" s="3">
        <v>44741</v>
      </c>
      <c r="C88" s="3">
        <v>44741</v>
      </c>
      <c r="D88" s="3">
        <v>44747</v>
      </c>
      <c r="E88" t="s">
        <v>20</v>
      </c>
      <c r="F88" t="s">
        <v>4</v>
      </c>
      <c r="G88" s="4">
        <v>-28676.27</v>
      </c>
      <c r="H88" t="s">
        <v>4651</v>
      </c>
      <c r="I88" t="s">
        <v>6</v>
      </c>
      <c r="J88" s="4">
        <v>-2527813.2000000002</v>
      </c>
      <c r="K88" s="4">
        <v>-28676.27</v>
      </c>
    </row>
    <row r="89" spans="1:11" x14ac:dyDescent="0.25">
      <c r="A89" t="s">
        <v>5046</v>
      </c>
      <c r="B89" s="3">
        <v>44741</v>
      </c>
      <c r="C89" s="3">
        <v>44741</v>
      </c>
      <c r="D89" s="3">
        <v>44747</v>
      </c>
      <c r="E89" t="s">
        <v>20</v>
      </c>
      <c r="F89" t="s">
        <v>4</v>
      </c>
      <c r="G89" s="4">
        <v>-52269.46</v>
      </c>
      <c r="H89" t="s">
        <v>4651</v>
      </c>
      <c r="I89" t="s">
        <v>6</v>
      </c>
      <c r="J89" s="4">
        <v>-4607552.9000000004</v>
      </c>
      <c r="K89" s="4">
        <v>-52269.46</v>
      </c>
    </row>
    <row r="90" spans="1:11" x14ac:dyDescent="0.25">
      <c r="A90" t="s">
        <v>5048</v>
      </c>
      <c r="B90" s="3">
        <v>44741</v>
      </c>
      <c r="C90" s="3">
        <v>44741</v>
      </c>
      <c r="D90" s="3">
        <v>44747</v>
      </c>
      <c r="E90" t="s">
        <v>20</v>
      </c>
      <c r="F90" t="s">
        <v>4</v>
      </c>
      <c r="G90" s="4">
        <v>-14346.86</v>
      </c>
      <c r="H90" t="s">
        <v>4651</v>
      </c>
      <c r="I90" t="s">
        <v>6</v>
      </c>
      <c r="J90" s="4">
        <v>-1264675.71</v>
      </c>
      <c r="K90" s="4">
        <v>-14346.86</v>
      </c>
    </row>
    <row r="91" spans="1:11" x14ac:dyDescent="0.25">
      <c r="A91" t="s">
        <v>5050</v>
      </c>
      <c r="B91" s="3">
        <v>44741</v>
      </c>
      <c r="C91" s="3">
        <v>44741</v>
      </c>
      <c r="D91" s="3">
        <v>44748</v>
      </c>
      <c r="E91" t="s">
        <v>20</v>
      </c>
      <c r="F91" t="s">
        <v>4</v>
      </c>
      <c r="G91" s="4">
        <v>-90362.26</v>
      </c>
      <c r="H91" t="s">
        <v>4651</v>
      </c>
      <c r="I91" t="s">
        <v>6</v>
      </c>
      <c r="J91" s="4">
        <v>-7965433.2199999997</v>
      </c>
      <c r="K91" s="4">
        <v>-90362.26</v>
      </c>
    </row>
    <row r="92" spans="1:11" x14ac:dyDescent="0.25">
      <c r="A92" t="s">
        <v>5050</v>
      </c>
      <c r="B92" s="3">
        <v>44741</v>
      </c>
      <c r="C92" s="3">
        <v>44741</v>
      </c>
      <c r="D92" s="3">
        <v>44748</v>
      </c>
      <c r="E92" t="s">
        <v>20</v>
      </c>
      <c r="F92" t="s">
        <v>4</v>
      </c>
      <c r="G92" s="4">
        <v>-1506.13</v>
      </c>
      <c r="H92" t="s">
        <v>4651</v>
      </c>
      <c r="I92" t="s">
        <v>6</v>
      </c>
      <c r="J92" s="4">
        <v>-132765.35999999999</v>
      </c>
      <c r="K92" s="4">
        <v>-1506.13</v>
      </c>
    </row>
    <row r="93" spans="1:11" x14ac:dyDescent="0.25">
      <c r="A93" t="s">
        <v>5051</v>
      </c>
      <c r="B93" s="3">
        <v>44741</v>
      </c>
      <c r="C93" s="3">
        <v>44741</v>
      </c>
      <c r="D93" s="3">
        <v>44748</v>
      </c>
      <c r="E93" t="s">
        <v>20</v>
      </c>
      <c r="F93" t="s">
        <v>4</v>
      </c>
      <c r="G93" s="4">
        <v>-90015.12</v>
      </c>
      <c r="H93" t="s">
        <v>4651</v>
      </c>
      <c r="I93" t="s">
        <v>6</v>
      </c>
      <c r="J93" s="4">
        <v>-7934832.8300000001</v>
      </c>
      <c r="K93" s="4">
        <v>-90015.12</v>
      </c>
    </row>
    <row r="94" spans="1:11" x14ac:dyDescent="0.25">
      <c r="A94" t="s">
        <v>5052</v>
      </c>
      <c r="B94" s="3">
        <v>44741</v>
      </c>
      <c r="C94" s="3">
        <v>44741</v>
      </c>
      <c r="D94" s="3">
        <v>44748</v>
      </c>
      <c r="E94" t="s">
        <v>20</v>
      </c>
      <c r="F94" t="s">
        <v>4</v>
      </c>
      <c r="G94" s="4">
        <v>-61.59</v>
      </c>
      <c r="H94" t="s">
        <v>5053</v>
      </c>
      <c r="I94" t="s">
        <v>6</v>
      </c>
      <c r="J94" s="4">
        <v>-5429.16</v>
      </c>
      <c r="K94" s="4">
        <v>-61.59</v>
      </c>
    </row>
    <row r="95" spans="1:11" x14ac:dyDescent="0.25">
      <c r="A95" t="s">
        <v>5054</v>
      </c>
      <c r="B95" s="3">
        <v>44741</v>
      </c>
      <c r="C95" s="3">
        <v>44741</v>
      </c>
      <c r="D95" s="3">
        <v>44748</v>
      </c>
      <c r="E95" t="s">
        <v>20</v>
      </c>
      <c r="F95" t="s">
        <v>4</v>
      </c>
      <c r="G95" s="4">
        <v>-129465.67</v>
      </c>
      <c r="H95" t="s">
        <v>4651</v>
      </c>
      <c r="I95" t="s">
        <v>6</v>
      </c>
      <c r="J95" s="4">
        <v>-11412398.810000001</v>
      </c>
      <c r="K95" s="4">
        <v>-129465.67</v>
      </c>
    </row>
    <row r="96" spans="1:11" x14ac:dyDescent="0.25">
      <c r="A96" t="s">
        <v>5055</v>
      </c>
      <c r="B96" s="3">
        <v>44741</v>
      </c>
      <c r="C96" s="3">
        <v>44741</v>
      </c>
      <c r="D96" s="3">
        <v>44748</v>
      </c>
      <c r="E96" t="s">
        <v>20</v>
      </c>
      <c r="F96" t="s">
        <v>4</v>
      </c>
      <c r="G96" s="4">
        <v>-102780.84</v>
      </c>
      <c r="H96" t="s">
        <v>4651</v>
      </c>
      <c r="I96" t="s">
        <v>6</v>
      </c>
      <c r="J96" s="4">
        <v>-9060131.0500000007</v>
      </c>
      <c r="K96" s="4">
        <v>-102780.84</v>
      </c>
    </row>
    <row r="97" spans="1:11" x14ac:dyDescent="0.25">
      <c r="A97" t="s">
        <v>5056</v>
      </c>
      <c r="B97" s="3">
        <v>44741</v>
      </c>
      <c r="C97" s="3">
        <v>44741</v>
      </c>
      <c r="D97" s="3">
        <v>44748</v>
      </c>
      <c r="E97" t="s">
        <v>20</v>
      </c>
      <c r="F97" t="s">
        <v>4</v>
      </c>
      <c r="G97" s="4">
        <v>-125451.2</v>
      </c>
      <c r="H97" t="s">
        <v>4651</v>
      </c>
      <c r="I97" t="s">
        <v>6</v>
      </c>
      <c r="J97" s="4">
        <v>-11058523.279999999</v>
      </c>
      <c r="K97" s="4">
        <v>-125451.2</v>
      </c>
    </row>
    <row r="98" spans="1:11" x14ac:dyDescent="0.25">
      <c r="A98" t="s">
        <v>5057</v>
      </c>
      <c r="B98" s="3">
        <v>44742</v>
      </c>
      <c r="C98" s="3">
        <v>44742</v>
      </c>
      <c r="D98" s="3">
        <v>44747</v>
      </c>
      <c r="E98" t="s">
        <v>3</v>
      </c>
      <c r="F98" t="s">
        <v>4</v>
      </c>
      <c r="G98" s="4">
        <v>272222.21999999997</v>
      </c>
      <c r="H98" t="s">
        <v>5058</v>
      </c>
      <c r="I98" t="s">
        <v>6</v>
      </c>
      <c r="J98" s="4">
        <v>25180555.350000001</v>
      </c>
      <c r="K98" s="4">
        <v>272222.21999999997</v>
      </c>
    </row>
    <row r="99" spans="1:11" x14ac:dyDescent="0.25">
      <c r="A99" t="s">
        <v>5061</v>
      </c>
      <c r="B99" s="3">
        <v>44742</v>
      </c>
      <c r="C99" s="3">
        <v>44742</v>
      </c>
      <c r="D99" s="3">
        <v>44748</v>
      </c>
      <c r="E99" t="s">
        <v>439</v>
      </c>
      <c r="F99" t="s">
        <v>4</v>
      </c>
      <c r="G99" s="4">
        <v>109126.65</v>
      </c>
      <c r="H99" t="s">
        <v>5058</v>
      </c>
      <c r="I99" t="s">
        <v>6</v>
      </c>
      <c r="J99" s="4">
        <v>10094215.130000001</v>
      </c>
      <c r="K99" s="4">
        <v>109126.65</v>
      </c>
    </row>
    <row r="100" spans="1:11" x14ac:dyDescent="0.25">
      <c r="A100" t="s">
        <v>5064</v>
      </c>
      <c r="B100" s="3">
        <v>44742</v>
      </c>
      <c r="C100" s="3">
        <v>44742</v>
      </c>
      <c r="D100" s="3">
        <v>44749</v>
      </c>
      <c r="E100" t="s">
        <v>3</v>
      </c>
      <c r="F100" t="s">
        <v>4</v>
      </c>
      <c r="G100" s="4">
        <v>131677.18</v>
      </c>
      <c r="H100" t="s">
        <v>5058</v>
      </c>
      <c r="I100" t="s">
        <v>6</v>
      </c>
      <c r="J100" s="4">
        <v>12180139.15</v>
      </c>
      <c r="K100" s="4">
        <v>131677.18</v>
      </c>
    </row>
    <row r="101" spans="1:11" x14ac:dyDescent="0.25">
      <c r="A101" t="s">
        <v>5066</v>
      </c>
      <c r="B101" s="3">
        <v>44742</v>
      </c>
      <c r="C101" s="3">
        <v>44742</v>
      </c>
      <c r="D101" s="3">
        <v>44749</v>
      </c>
      <c r="E101" t="s">
        <v>3</v>
      </c>
      <c r="F101" t="s">
        <v>4</v>
      </c>
      <c r="G101" s="4">
        <v>25966.91</v>
      </c>
      <c r="H101" t="s">
        <v>5058</v>
      </c>
      <c r="I101" t="s">
        <v>6</v>
      </c>
      <c r="J101" s="4">
        <v>2401939.1800000002</v>
      </c>
      <c r="K101" s="4">
        <v>25966.91</v>
      </c>
    </row>
    <row r="102" spans="1:11" x14ac:dyDescent="0.25">
      <c r="A102" t="s">
        <v>5068</v>
      </c>
      <c r="B102" s="3">
        <v>44742</v>
      </c>
      <c r="C102" s="3">
        <v>44742</v>
      </c>
      <c r="D102" s="3">
        <v>44746</v>
      </c>
      <c r="E102" t="s">
        <v>20</v>
      </c>
      <c r="F102" t="s">
        <v>4</v>
      </c>
      <c r="G102" s="4">
        <v>-38810.39</v>
      </c>
      <c r="H102" t="s">
        <v>5058</v>
      </c>
      <c r="I102" t="s">
        <v>6</v>
      </c>
      <c r="J102" s="4">
        <v>-3589961.06</v>
      </c>
      <c r="K102" s="4">
        <v>-38810.39</v>
      </c>
    </row>
    <row r="103" spans="1:11" x14ac:dyDescent="0.25">
      <c r="A103" t="s">
        <v>5068</v>
      </c>
      <c r="B103" s="3">
        <v>44742</v>
      </c>
      <c r="C103" s="3">
        <v>44742</v>
      </c>
      <c r="D103" s="3">
        <v>44746</v>
      </c>
      <c r="E103" t="s">
        <v>20</v>
      </c>
      <c r="F103" t="s">
        <v>4</v>
      </c>
      <c r="G103" s="4">
        <v>-22494.81</v>
      </c>
      <c r="H103" t="s">
        <v>5058</v>
      </c>
      <c r="I103" t="s">
        <v>6</v>
      </c>
      <c r="J103" s="4">
        <v>-2080769.93</v>
      </c>
      <c r="K103" s="4">
        <v>-22494.81</v>
      </c>
    </row>
    <row r="104" spans="1:11" x14ac:dyDescent="0.25">
      <c r="A104" t="s">
        <v>5068</v>
      </c>
      <c r="B104" s="3">
        <v>44742</v>
      </c>
      <c r="C104" s="3">
        <v>44742</v>
      </c>
      <c r="D104" s="3">
        <v>44746</v>
      </c>
      <c r="E104" t="s">
        <v>20</v>
      </c>
      <c r="F104" t="s">
        <v>4</v>
      </c>
      <c r="G104" s="4">
        <v>-39945.21</v>
      </c>
      <c r="H104" t="s">
        <v>5058</v>
      </c>
      <c r="I104" t="s">
        <v>6</v>
      </c>
      <c r="J104" s="4">
        <v>-3694931.93</v>
      </c>
      <c r="K104" s="4">
        <v>-39945.21</v>
      </c>
    </row>
    <row r="105" spans="1:11" x14ac:dyDescent="0.25">
      <c r="A105" t="s">
        <v>5068</v>
      </c>
      <c r="B105" s="3">
        <v>44742</v>
      </c>
      <c r="C105" s="3">
        <v>44742</v>
      </c>
      <c r="D105" s="3">
        <v>44746</v>
      </c>
      <c r="E105" t="s">
        <v>20</v>
      </c>
      <c r="F105" t="s">
        <v>4</v>
      </c>
      <c r="G105" s="4">
        <v>-15731.55</v>
      </c>
      <c r="H105" t="s">
        <v>5058</v>
      </c>
      <c r="I105" t="s">
        <v>6</v>
      </c>
      <c r="J105" s="4">
        <v>-1455168.38</v>
      </c>
      <c r="K105" s="4">
        <v>-15731.55</v>
      </c>
    </row>
    <row r="106" spans="1:11" x14ac:dyDescent="0.25">
      <c r="A106" t="s">
        <v>5068</v>
      </c>
      <c r="B106" s="3">
        <v>44742</v>
      </c>
      <c r="C106" s="3">
        <v>44742</v>
      </c>
      <c r="D106" s="3">
        <v>44746</v>
      </c>
      <c r="E106" t="s">
        <v>20</v>
      </c>
      <c r="F106" t="s">
        <v>4</v>
      </c>
      <c r="G106" s="4">
        <v>-18354.62</v>
      </c>
      <c r="H106" t="s">
        <v>5058</v>
      </c>
      <c r="I106" t="s">
        <v>6</v>
      </c>
      <c r="J106" s="4">
        <v>-1697802.35</v>
      </c>
      <c r="K106" s="4">
        <v>-18354.62</v>
      </c>
    </row>
    <row r="107" spans="1:11" x14ac:dyDescent="0.25">
      <c r="A107" t="s">
        <v>5070</v>
      </c>
      <c r="B107" s="3">
        <v>44742</v>
      </c>
      <c r="C107" s="3">
        <v>44742</v>
      </c>
      <c r="D107" s="3">
        <v>44746</v>
      </c>
      <c r="E107" t="s">
        <v>20</v>
      </c>
      <c r="F107" t="s">
        <v>4</v>
      </c>
      <c r="G107" s="4">
        <v>-49231.55</v>
      </c>
      <c r="H107" t="s">
        <v>5058</v>
      </c>
      <c r="I107" t="s">
        <v>6</v>
      </c>
      <c r="J107" s="4">
        <v>-4553918.37</v>
      </c>
      <c r="K107" s="4">
        <v>-49231.55</v>
      </c>
    </row>
    <row r="108" spans="1:11" x14ac:dyDescent="0.25">
      <c r="A108" t="s">
        <v>5070</v>
      </c>
      <c r="B108" s="3">
        <v>44742</v>
      </c>
      <c r="C108" s="3">
        <v>44742</v>
      </c>
      <c r="D108" s="3">
        <v>44746</v>
      </c>
      <c r="E108" t="s">
        <v>20</v>
      </c>
      <c r="F108" t="s">
        <v>4</v>
      </c>
      <c r="G108" s="4">
        <v>-14392.82</v>
      </c>
      <c r="H108" t="s">
        <v>5058</v>
      </c>
      <c r="I108" t="s">
        <v>6</v>
      </c>
      <c r="J108" s="4">
        <v>-1331335.8500000001</v>
      </c>
      <c r="K108" s="4">
        <v>-14392.82</v>
      </c>
    </row>
    <row r="109" spans="1:11" x14ac:dyDescent="0.25">
      <c r="A109" t="s">
        <v>5070</v>
      </c>
      <c r="B109" s="3">
        <v>44742</v>
      </c>
      <c r="C109" s="3">
        <v>44742</v>
      </c>
      <c r="D109" s="3">
        <v>44746</v>
      </c>
      <c r="E109" t="s">
        <v>20</v>
      </c>
      <c r="F109" t="s">
        <v>4</v>
      </c>
      <c r="G109" s="4">
        <v>-17336.87</v>
      </c>
      <c r="H109" t="s">
        <v>5058</v>
      </c>
      <c r="I109" t="s">
        <v>6</v>
      </c>
      <c r="J109" s="4">
        <v>-1603660.48</v>
      </c>
      <c r="K109" s="4">
        <v>-17336.87</v>
      </c>
    </row>
    <row r="110" spans="1:11" x14ac:dyDescent="0.25">
      <c r="A110" t="s">
        <v>5070</v>
      </c>
      <c r="B110" s="3">
        <v>44742</v>
      </c>
      <c r="C110" s="3">
        <v>44742</v>
      </c>
      <c r="D110" s="3">
        <v>44746</v>
      </c>
      <c r="E110" t="s">
        <v>20</v>
      </c>
      <c r="F110" t="s">
        <v>4</v>
      </c>
      <c r="G110" s="4">
        <v>-12545.82</v>
      </c>
      <c r="H110" t="s">
        <v>5058</v>
      </c>
      <c r="I110" t="s">
        <v>6</v>
      </c>
      <c r="J110" s="4">
        <v>-1160488.3500000001</v>
      </c>
      <c r="K110" s="4">
        <v>-12545.82</v>
      </c>
    </row>
    <row r="111" spans="1:11" x14ac:dyDescent="0.25">
      <c r="A111" t="s">
        <v>5072</v>
      </c>
      <c r="B111" s="3">
        <v>44742</v>
      </c>
      <c r="C111" s="3">
        <v>44742</v>
      </c>
      <c r="D111" s="3">
        <v>44746</v>
      </c>
      <c r="E111" t="s">
        <v>20</v>
      </c>
      <c r="F111" t="s">
        <v>4</v>
      </c>
      <c r="G111" s="4">
        <v>-7839.22</v>
      </c>
      <c r="H111" t="s">
        <v>5058</v>
      </c>
      <c r="I111" t="s">
        <v>6</v>
      </c>
      <c r="J111" s="4">
        <v>-725127.85</v>
      </c>
      <c r="K111" s="4">
        <v>-7839.22</v>
      </c>
    </row>
    <row r="112" spans="1:11" x14ac:dyDescent="0.25">
      <c r="A112" t="s">
        <v>5074</v>
      </c>
      <c r="B112" s="3">
        <v>44742</v>
      </c>
      <c r="C112" s="3">
        <v>44742</v>
      </c>
      <c r="D112" s="3">
        <v>44746</v>
      </c>
      <c r="E112" t="s">
        <v>20</v>
      </c>
      <c r="F112" t="s">
        <v>4</v>
      </c>
      <c r="G112" s="4">
        <v>-1781.6</v>
      </c>
      <c r="H112" t="s">
        <v>5058</v>
      </c>
      <c r="I112" t="s">
        <v>6</v>
      </c>
      <c r="J112" s="4">
        <v>-164798</v>
      </c>
      <c r="K112" s="4">
        <v>-1781.6</v>
      </c>
    </row>
    <row r="113" spans="1:11" x14ac:dyDescent="0.25">
      <c r="A113" t="s">
        <v>5076</v>
      </c>
      <c r="B113" s="3">
        <v>44742</v>
      </c>
      <c r="C113" s="3">
        <v>44742</v>
      </c>
      <c r="D113" s="3">
        <v>44746</v>
      </c>
      <c r="E113" t="s">
        <v>20</v>
      </c>
      <c r="F113" t="s">
        <v>4</v>
      </c>
      <c r="G113" s="4">
        <v>-14933.66</v>
      </c>
      <c r="H113" t="s">
        <v>5058</v>
      </c>
      <c r="I113" t="s">
        <v>6</v>
      </c>
      <c r="J113" s="4">
        <v>-1381363.55</v>
      </c>
      <c r="K113" s="4">
        <v>-14933.66</v>
      </c>
    </row>
    <row r="114" spans="1:11" x14ac:dyDescent="0.25">
      <c r="A114" t="s">
        <v>5076</v>
      </c>
      <c r="B114" s="3">
        <v>44742</v>
      </c>
      <c r="C114" s="3">
        <v>44742</v>
      </c>
      <c r="D114" s="3">
        <v>44746</v>
      </c>
      <c r="E114" t="s">
        <v>20</v>
      </c>
      <c r="F114" t="s">
        <v>4</v>
      </c>
      <c r="G114" s="4">
        <v>-14634.82</v>
      </c>
      <c r="H114" t="s">
        <v>5058</v>
      </c>
      <c r="I114" t="s">
        <v>6</v>
      </c>
      <c r="J114" s="4">
        <v>-1353720.85</v>
      </c>
      <c r="K114" s="4">
        <v>-14634.82</v>
      </c>
    </row>
    <row r="115" spans="1:11" x14ac:dyDescent="0.25">
      <c r="A115" t="s">
        <v>5076</v>
      </c>
      <c r="B115" s="3">
        <v>44742</v>
      </c>
      <c r="C115" s="3">
        <v>44742</v>
      </c>
      <c r="D115" s="3">
        <v>44746</v>
      </c>
      <c r="E115" t="s">
        <v>20</v>
      </c>
      <c r="F115" t="s">
        <v>4</v>
      </c>
      <c r="G115" s="4">
        <v>-14723.87</v>
      </c>
      <c r="H115" t="s">
        <v>5058</v>
      </c>
      <c r="I115" t="s">
        <v>6</v>
      </c>
      <c r="J115" s="4">
        <v>-1361957.98</v>
      </c>
      <c r="K115" s="4">
        <v>-14723.87</v>
      </c>
    </row>
    <row r="116" spans="1:11" x14ac:dyDescent="0.25">
      <c r="A116" t="s">
        <v>5076</v>
      </c>
      <c r="B116" s="3">
        <v>44742</v>
      </c>
      <c r="C116" s="3">
        <v>44742</v>
      </c>
      <c r="D116" s="3">
        <v>44746</v>
      </c>
      <c r="E116" t="s">
        <v>20</v>
      </c>
      <c r="F116" t="s">
        <v>4</v>
      </c>
      <c r="G116" s="4">
        <v>-22817.8</v>
      </c>
      <c r="H116" t="s">
        <v>5058</v>
      </c>
      <c r="I116" t="s">
        <v>6</v>
      </c>
      <c r="J116" s="4">
        <v>-2110646.5</v>
      </c>
      <c r="K116" s="4">
        <v>-22817.8</v>
      </c>
    </row>
    <row r="117" spans="1:11" x14ac:dyDescent="0.25">
      <c r="A117" t="s">
        <v>5078</v>
      </c>
      <c r="B117" s="3">
        <v>44742</v>
      </c>
      <c r="C117" s="3">
        <v>44742</v>
      </c>
      <c r="D117" s="3">
        <v>44746</v>
      </c>
      <c r="E117" t="s">
        <v>20</v>
      </c>
      <c r="F117" t="s">
        <v>4</v>
      </c>
      <c r="G117" s="4">
        <v>-272222.21999999997</v>
      </c>
      <c r="H117" t="s">
        <v>5058</v>
      </c>
      <c r="I117" t="s">
        <v>6</v>
      </c>
      <c r="J117" s="4">
        <v>-25180555.350000001</v>
      </c>
      <c r="K117" s="4">
        <v>-272222.21999999997</v>
      </c>
    </row>
    <row r="118" spans="1:11" x14ac:dyDescent="0.25">
      <c r="A118" t="s">
        <v>5079</v>
      </c>
      <c r="B118" s="3">
        <v>44742</v>
      </c>
      <c r="C118" s="3">
        <v>44742</v>
      </c>
      <c r="D118" s="3">
        <v>44746</v>
      </c>
      <c r="E118" t="s">
        <v>20</v>
      </c>
      <c r="F118" t="s">
        <v>4</v>
      </c>
      <c r="G118" s="4">
        <v>-210662.06</v>
      </c>
      <c r="H118" t="s">
        <v>5058</v>
      </c>
      <c r="I118" t="s">
        <v>6</v>
      </c>
      <c r="J118" s="4">
        <v>-19486240.550000001</v>
      </c>
      <c r="K118" s="4">
        <v>-210662.06</v>
      </c>
    </row>
    <row r="119" spans="1:11" x14ac:dyDescent="0.25">
      <c r="A119" t="s">
        <v>5081</v>
      </c>
      <c r="B119" s="3">
        <v>44742</v>
      </c>
      <c r="C119" s="3">
        <v>44742</v>
      </c>
      <c r="D119" s="3">
        <v>44747</v>
      </c>
      <c r="E119" t="s">
        <v>20</v>
      </c>
      <c r="F119" t="s">
        <v>4</v>
      </c>
      <c r="G119" s="4">
        <v>-270303.19</v>
      </c>
      <c r="H119" t="s">
        <v>5058</v>
      </c>
      <c r="I119" t="s">
        <v>6</v>
      </c>
      <c r="J119" s="4">
        <v>-25003045.079999998</v>
      </c>
      <c r="K119" s="4">
        <v>-270303.19</v>
      </c>
    </row>
    <row r="120" spans="1:11" x14ac:dyDescent="0.25">
      <c r="A120" t="s">
        <v>5082</v>
      </c>
      <c r="B120" s="3">
        <v>44742</v>
      </c>
      <c r="C120" s="3">
        <v>44742</v>
      </c>
      <c r="D120" s="3">
        <v>44747</v>
      </c>
      <c r="E120" t="s">
        <v>20</v>
      </c>
      <c r="F120" t="s">
        <v>4</v>
      </c>
      <c r="G120" s="4">
        <v>-131677.18</v>
      </c>
      <c r="H120" t="s">
        <v>5058</v>
      </c>
      <c r="I120" t="s">
        <v>6</v>
      </c>
      <c r="J120" s="4">
        <v>-12180139.15</v>
      </c>
      <c r="K120" s="4">
        <v>-131677.18</v>
      </c>
    </row>
    <row r="121" spans="1:11" x14ac:dyDescent="0.25">
      <c r="A121" t="s">
        <v>5083</v>
      </c>
      <c r="B121" s="3">
        <v>44742</v>
      </c>
      <c r="C121" s="3">
        <v>44742</v>
      </c>
      <c r="D121" s="3">
        <v>44747</v>
      </c>
      <c r="E121" t="s">
        <v>20</v>
      </c>
      <c r="F121" t="s">
        <v>4</v>
      </c>
      <c r="G121" s="4">
        <v>-25966.91</v>
      </c>
      <c r="H121" t="s">
        <v>5058</v>
      </c>
      <c r="I121" t="s">
        <v>6</v>
      </c>
      <c r="J121" s="4">
        <v>-2401939.1800000002</v>
      </c>
      <c r="K121" s="4">
        <v>-25966.91</v>
      </c>
    </row>
    <row r="122" spans="1:11" x14ac:dyDescent="0.25">
      <c r="A122" t="s">
        <v>5084</v>
      </c>
      <c r="B122" s="3">
        <v>44742</v>
      </c>
      <c r="C122" s="3">
        <v>44742</v>
      </c>
      <c r="D122" s="3">
        <v>44747</v>
      </c>
      <c r="E122" t="s">
        <v>20</v>
      </c>
      <c r="F122" t="s">
        <v>4</v>
      </c>
      <c r="G122" s="4">
        <v>-38.78</v>
      </c>
      <c r="H122" t="s">
        <v>5058</v>
      </c>
      <c r="I122" t="s">
        <v>6</v>
      </c>
      <c r="J122" s="4">
        <v>-3587.15</v>
      </c>
      <c r="K122" s="4">
        <v>-38.78</v>
      </c>
    </row>
    <row r="123" spans="1:11" x14ac:dyDescent="0.25">
      <c r="A123" t="s">
        <v>5086</v>
      </c>
      <c r="B123" s="3">
        <v>44742</v>
      </c>
      <c r="C123" s="3">
        <v>44742</v>
      </c>
      <c r="D123" s="3">
        <v>44747</v>
      </c>
      <c r="E123" t="s">
        <v>20</v>
      </c>
      <c r="F123" t="s">
        <v>4</v>
      </c>
      <c r="G123" s="4">
        <v>-2384.6999999999998</v>
      </c>
      <c r="H123" t="s">
        <v>5058</v>
      </c>
      <c r="I123" t="s">
        <v>6</v>
      </c>
      <c r="J123" s="4">
        <v>-220584.75</v>
      </c>
      <c r="K123" s="4">
        <v>-2384.6999999999998</v>
      </c>
    </row>
    <row r="124" spans="1:11" x14ac:dyDescent="0.25">
      <c r="A124" t="s">
        <v>5088</v>
      </c>
      <c r="B124" s="3">
        <v>44742</v>
      </c>
      <c r="C124" s="3">
        <v>44742</v>
      </c>
      <c r="D124" s="3">
        <v>44747</v>
      </c>
      <c r="E124" t="s">
        <v>20</v>
      </c>
      <c r="F124" t="s">
        <v>4</v>
      </c>
      <c r="G124" s="4">
        <v>-141330.6</v>
      </c>
      <c r="H124" t="s">
        <v>5058</v>
      </c>
      <c r="I124" t="s">
        <v>6</v>
      </c>
      <c r="J124" s="4">
        <v>-13073080.5</v>
      </c>
      <c r="K124" s="4">
        <v>-141330.6</v>
      </c>
    </row>
    <row r="125" spans="1:11" x14ac:dyDescent="0.25">
      <c r="A125" t="s">
        <v>5090</v>
      </c>
      <c r="B125" s="3">
        <v>44742</v>
      </c>
      <c r="C125" s="3">
        <v>44742</v>
      </c>
      <c r="D125" s="3">
        <v>44747</v>
      </c>
      <c r="E125" t="s">
        <v>20</v>
      </c>
      <c r="F125" t="s">
        <v>4</v>
      </c>
      <c r="G125" s="4">
        <v>-4646.6099999999997</v>
      </c>
      <c r="H125" t="s">
        <v>5058</v>
      </c>
      <c r="I125" t="s">
        <v>6</v>
      </c>
      <c r="J125" s="4">
        <v>-429811.42</v>
      </c>
      <c r="K125" s="4">
        <v>-4646.6099999999997</v>
      </c>
    </row>
    <row r="126" spans="1:11" x14ac:dyDescent="0.25">
      <c r="A126" t="s">
        <v>5090</v>
      </c>
      <c r="B126" s="3">
        <v>44742</v>
      </c>
      <c r="C126" s="3">
        <v>44742</v>
      </c>
      <c r="D126" s="3">
        <v>44747</v>
      </c>
      <c r="E126" t="s">
        <v>20</v>
      </c>
      <c r="F126" t="s">
        <v>4</v>
      </c>
      <c r="G126" s="4">
        <v>-23336.45</v>
      </c>
      <c r="H126" t="s">
        <v>5058</v>
      </c>
      <c r="I126" t="s">
        <v>6</v>
      </c>
      <c r="J126" s="4">
        <v>-2158621.63</v>
      </c>
      <c r="K126" s="4">
        <v>-23336.45</v>
      </c>
    </row>
    <row r="127" spans="1:11" x14ac:dyDescent="0.25">
      <c r="A127" t="s">
        <v>5092</v>
      </c>
      <c r="B127" s="3">
        <v>44742</v>
      </c>
      <c r="C127" s="3">
        <v>44742</v>
      </c>
      <c r="D127" s="3">
        <v>44749</v>
      </c>
      <c r="E127" t="s">
        <v>20</v>
      </c>
      <c r="F127" t="s">
        <v>4</v>
      </c>
      <c r="G127" s="4">
        <v>-130546.21</v>
      </c>
      <c r="H127" t="s">
        <v>5058</v>
      </c>
      <c r="I127" t="s">
        <v>6</v>
      </c>
      <c r="J127" s="4">
        <v>-12075524.43</v>
      </c>
      <c r="K127" s="4">
        <v>-130546.21</v>
      </c>
    </row>
    <row r="128" spans="1:11" x14ac:dyDescent="0.25">
      <c r="A128" t="s">
        <v>5093</v>
      </c>
      <c r="B128" s="3">
        <v>44742</v>
      </c>
      <c r="C128" s="3">
        <v>44742</v>
      </c>
      <c r="D128" s="3">
        <v>44749</v>
      </c>
      <c r="E128" t="s">
        <v>20</v>
      </c>
      <c r="F128" t="s">
        <v>4</v>
      </c>
      <c r="G128" s="4">
        <v>-25743.88</v>
      </c>
      <c r="H128" t="s">
        <v>5058</v>
      </c>
      <c r="I128" t="s">
        <v>6</v>
      </c>
      <c r="J128" s="4">
        <v>-2381308.9</v>
      </c>
      <c r="K128" s="4">
        <v>-25743.88</v>
      </c>
    </row>
    <row r="129" spans="1:11" x14ac:dyDescent="0.25">
      <c r="A129" t="s">
        <v>5061</v>
      </c>
      <c r="B129" s="3">
        <v>44742</v>
      </c>
      <c r="C129" s="3">
        <v>44742</v>
      </c>
      <c r="D129" s="3">
        <v>44748</v>
      </c>
      <c r="E129" t="s">
        <v>439</v>
      </c>
      <c r="F129" t="s">
        <v>4</v>
      </c>
      <c r="G129" s="4">
        <v>-109126.65</v>
      </c>
      <c r="H129" t="s">
        <v>5058</v>
      </c>
      <c r="I129" t="s">
        <v>6</v>
      </c>
      <c r="J129" s="4">
        <v>-10094215.130000001</v>
      </c>
      <c r="K129" s="4">
        <v>-109126.65</v>
      </c>
    </row>
    <row r="130" spans="1:11" x14ac:dyDescent="0.25">
      <c r="A130" t="s">
        <v>5094</v>
      </c>
      <c r="B130" s="3">
        <v>44742</v>
      </c>
      <c r="C130" s="3">
        <v>44742</v>
      </c>
      <c r="D130" s="3">
        <v>44747</v>
      </c>
      <c r="E130" t="s">
        <v>99</v>
      </c>
      <c r="F130" t="s">
        <v>4</v>
      </c>
      <c r="G130" s="4">
        <v>-20616.55</v>
      </c>
      <c r="H130" t="s">
        <v>5058</v>
      </c>
      <c r="I130" t="s">
        <v>6</v>
      </c>
      <c r="J130" s="4">
        <v>-1907030.88</v>
      </c>
      <c r="K130" s="4">
        <v>-20616.55</v>
      </c>
    </row>
    <row r="131" spans="1:11" x14ac:dyDescent="0.25">
      <c r="A131" t="s">
        <v>5098</v>
      </c>
      <c r="B131" s="3">
        <v>44742</v>
      </c>
      <c r="C131" s="3">
        <v>44742</v>
      </c>
      <c r="D131" s="3">
        <v>44747</v>
      </c>
      <c r="E131" t="s">
        <v>99</v>
      </c>
      <c r="F131" t="s">
        <v>4</v>
      </c>
      <c r="G131" s="4">
        <v>-900.3</v>
      </c>
      <c r="H131" t="s">
        <v>5058</v>
      </c>
      <c r="I131" t="s">
        <v>6</v>
      </c>
      <c r="J131" s="4">
        <v>-83277.75</v>
      </c>
      <c r="K131" s="4">
        <v>-900.3</v>
      </c>
    </row>
    <row r="132" spans="1:11" x14ac:dyDescent="0.25">
      <c r="A132" t="s">
        <v>5100</v>
      </c>
      <c r="B132" s="3">
        <v>44742</v>
      </c>
      <c r="C132" s="3">
        <v>44742</v>
      </c>
      <c r="D132" s="3">
        <v>44747</v>
      </c>
      <c r="E132" t="s">
        <v>99</v>
      </c>
      <c r="F132" t="s">
        <v>4</v>
      </c>
      <c r="G132" s="4">
        <v>-3291.17</v>
      </c>
      <c r="H132" t="s">
        <v>5058</v>
      </c>
      <c r="I132" t="s">
        <v>6</v>
      </c>
      <c r="J132" s="4">
        <v>-304433.23</v>
      </c>
      <c r="K132" s="4">
        <v>-3291.17</v>
      </c>
    </row>
    <row r="133" spans="1:11" x14ac:dyDescent="0.25">
      <c r="A133" t="s">
        <v>5102</v>
      </c>
      <c r="B133" s="3">
        <v>44742</v>
      </c>
      <c r="C133" s="3">
        <v>44742</v>
      </c>
      <c r="D133" s="3">
        <v>44743</v>
      </c>
      <c r="E133" t="s">
        <v>5103</v>
      </c>
      <c r="F133" t="s">
        <v>4</v>
      </c>
      <c r="G133" s="4">
        <v>310.08</v>
      </c>
      <c r="H133" t="s">
        <v>4741</v>
      </c>
      <c r="I133" t="s">
        <v>6</v>
      </c>
      <c r="J133" s="4">
        <v>27333.55</v>
      </c>
      <c r="K133" s="4">
        <v>310.08</v>
      </c>
    </row>
    <row r="134" spans="1:11" x14ac:dyDescent="0.25">
      <c r="A134" t="s">
        <v>5106</v>
      </c>
      <c r="B134" s="3">
        <v>44742</v>
      </c>
      <c r="C134" s="3">
        <v>44742</v>
      </c>
      <c r="D134" s="3">
        <v>44747</v>
      </c>
      <c r="E134" t="s">
        <v>99</v>
      </c>
      <c r="F134" t="s">
        <v>4</v>
      </c>
      <c r="G134" s="4">
        <v>-9361.68</v>
      </c>
      <c r="H134" t="s">
        <v>5058</v>
      </c>
      <c r="I134" t="s">
        <v>6</v>
      </c>
      <c r="J134" s="4">
        <v>-865955.4</v>
      </c>
      <c r="K134" s="4">
        <v>-9361.68</v>
      </c>
    </row>
    <row r="135" spans="1:11" x14ac:dyDescent="0.25">
      <c r="A135" t="s">
        <v>5109</v>
      </c>
      <c r="B135" s="3">
        <v>44742</v>
      </c>
      <c r="C135" s="3">
        <v>44742</v>
      </c>
      <c r="D135" s="3">
        <v>44747</v>
      </c>
      <c r="E135" t="s">
        <v>99</v>
      </c>
      <c r="F135" t="s">
        <v>4</v>
      </c>
      <c r="G135" s="4">
        <v>-3874.88</v>
      </c>
      <c r="H135" t="s">
        <v>5058</v>
      </c>
      <c r="I135" t="s">
        <v>6</v>
      </c>
      <c r="J135" s="4">
        <v>-358426.4</v>
      </c>
      <c r="K135" s="4">
        <v>-3874.88</v>
      </c>
    </row>
    <row r="136" spans="1:11" x14ac:dyDescent="0.25">
      <c r="A136" t="s">
        <v>5111</v>
      </c>
      <c r="B136" s="3">
        <v>44742</v>
      </c>
      <c r="C136" s="3">
        <v>44742</v>
      </c>
      <c r="D136" s="3">
        <v>44747</v>
      </c>
      <c r="E136" t="s">
        <v>99</v>
      </c>
      <c r="F136" t="s">
        <v>4</v>
      </c>
      <c r="G136" s="4">
        <v>-28376.35</v>
      </c>
      <c r="H136" t="s">
        <v>5058</v>
      </c>
      <c r="I136" t="s">
        <v>6</v>
      </c>
      <c r="J136" s="4">
        <v>-2624812.38</v>
      </c>
      <c r="K136" s="4">
        <v>-28376.35</v>
      </c>
    </row>
    <row r="137" spans="1:11" x14ac:dyDescent="0.25">
      <c r="A137" t="s">
        <v>5114</v>
      </c>
      <c r="B137" s="3">
        <v>44742</v>
      </c>
      <c r="C137" s="3">
        <v>44742</v>
      </c>
      <c r="D137" s="3">
        <v>44747</v>
      </c>
      <c r="E137" t="s">
        <v>99</v>
      </c>
      <c r="F137" t="s">
        <v>4</v>
      </c>
      <c r="G137" s="4">
        <v>-9002.1299999999992</v>
      </c>
      <c r="H137" t="s">
        <v>5058</v>
      </c>
      <c r="I137" t="s">
        <v>6</v>
      </c>
      <c r="J137" s="4">
        <v>-832697.03</v>
      </c>
      <c r="K137" s="4">
        <v>-9002.1299999999992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3A7F-2D0A-4BBE-B035-FA442536F813}">
  <dimension ref="A3:B96"/>
  <sheetViews>
    <sheetView topLeftCell="A3" workbookViewId="0">
      <selection activeCell="A3" sqref="A3"/>
    </sheetView>
  </sheetViews>
  <sheetFormatPr defaultRowHeight="12.5" x14ac:dyDescent="0.25"/>
  <cols>
    <col min="1" max="1" width="13" bestFit="1" customWidth="1"/>
    <col min="2" max="2" width="25.26953125" bestFit="1" customWidth="1"/>
  </cols>
  <sheetData>
    <row r="3" spans="1:2" x14ac:dyDescent="0.25">
      <c r="A3" s="14" t="s">
        <v>5152</v>
      </c>
      <c r="B3" t="s">
        <v>5154</v>
      </c>
    </row>
    <row r="4" spans="1:2" x14ac:dyDescent="0.25">
      <c r="A4" s="15" t="s">
        <v>4939</v>
      </c>
      <c r="B4" s="10">
        <v>2493.54</v>
      </c>
    </row>
    <row r="5" spans="1:2" x14ac:dyDescent="0.25">
      <c r="A5" s="15" t="s">
        <v>4991</v>
      </c>
      <c r="B5" s="10">
        <v>10403.200000000001</v>
      </c>
    </row>
    <row r="6" spans="1:2" x14ac:dyDescent="0.25">
      <c r="A6" s="15" t="s">
        <v>5057</v>
      </c>
      <c r="B6" s="10">
        <v>272222.21999999997</v>
      </c>
    </row>
    <row r="7" spans="1:2" x14ac:dyDescent="0.25">
      <c r="A7" s="15" t="s">
        <v>5061</v>
      </c>
      <c r="B7" s="10">
        <v>0</v>
      </c>
    </row>
    <row r="8" spans="1:2" x14ac:dyDescent="0.25">
      <c r="A8" s="15" t="s">
        <v>5012</v>
      </c>
      <c r="B8" s="10">
        <v>91883.939999999988</v>
      </c>
    </row>
    <row r="9" spans="1:2" x14ac:dyDescent="0.25">
      <c r="A9" s="15" t="s">
        <v>5015</v>
      </c>
      <c r="B9" s="10">
        <v>90944.38</v>
      </c>
    </row>
    <row r="10" spans="1:2" x14ac:dyDescent="0.25">
      <c r="A10" s="15" t="s">
        <v>5017</v>
      </c>
      <c r="B10" s="10">
        <v>130802.18</v>
      </c>
    </row>
    <row r="11" spans="1:2" x14ac:dyDescent="0.25">
      <c r="A11" s="15" t="s">
        <v>5019</v>
      </c>
      <c r="B11" s="10">
        <v>62.22</v>
      </c>
    </row>
    <row r="12" spans="1:2" x14ac:dyDescent="0.25">
      <c r="A12" s="15" t="s">
        <v>5022</v>
      </c>
      <c r="B12" s="10">
        <v>103841.88</v>
      </c>
    </row>
    <row r="13" spans="1:2" x14ac:dyDescent="0.25">
      <c r="A13" s="15" t="s">
        <v>5024</v>
      </c>
      <c r="B13" s="10">
        <v>126746.26</v>
      </c>
    </row>
    <row r="14" spans="1:2" x14ac:dyDescent="0.25">
      <c r="A14" s="15" t="s">
        <v>5064</v>
      </c>
      <c r="B14" s="10">
        <v>131677.18</v>
      </c>
    </row>
    <row r="15" spans="1:2" x14ac:dyDescent="0.25">
      <c r="A15" s="15" t="s">
        <v>5066</v>
      </c>
      <c r="B15" s="10">
        <v>25966.91</v>
      </c>
    </row>
    <row r="16" spans="1:2" x14ac:dyDescent="0.25">
      <c r="A16" s="15" t="s">
        <v>5106</v>
      </c>
      <c r="B16" s="10">
        <v>-9361.68</v>
      </c>
    </row>
    <row r="17" spans="1:2" x14ac:dyDescent="0.25">
      <c r="A17" s="15" t="s">
        <v>5109</v>
      </c>
      <c r="B17" s="10">
        <v>-3874.88</v>
      </c>
    </row>
    <row r="18" spans="1:2" x14ac:dyDescent="0.25">
      <c r="A18" s="15" t="s">
        <v>5111</v>
      </c>
      <c r="B18" s="10">
        <v>-28376.35</v>
      </c>
    </row>
    <row r="19" spans="1:2" x14ac:dyDescent="0.25">
      <c r="A19" s="15" t="s">
        <v>5094</v>
      </c>
      <c r="B19" s="10">
        <v>-20616.55</v>
      </c>
    </row>
    <row r="20" spans="1:2" x14ac:dyDescent="0.25">
      <c r="A20" s="15" t="s">
        <v>5098</v>
      </c>
      <c r="B20" s="10">
        <v>-900.3</v>
      </c>
    </row>
    <row r="21" spans="1:2" x14ac:dyDescent="0.25">
      <c r="A21" s="15" t="s">
        <v>5100</v>
      </c>
      <c r="B21" s="10">
        <v>-3291.17</v>
      </c>
    </row>
    <row r="22" spans="1:2" x14ac:dyDescent="0.25">
      <c r="A22" s="15" t="s">
        <v>5114</v>
      </c>
      <c r="B22" s="10">
        <v>-9002.1299999999992</v>
      </c>
    </row>
    <row r="23" spans="1:2" x14ac:dyDescent="0.25">
      <c r="A23" s="15" t="s">
        <v>5102</v>
      </c>
      <c r="B23" s="10">
        <v>310.08</v>
      </c>
    </row>
    <row r="24" spans="1:2" x14ac:dyDescent="0.25">
      <c r="A24" s="15" t="s">
        <v>4942</v>
      </c>
      <c r="B24" s="10">
        <v>-29050.92</v>
      </c>
    </row>
    <row r="25" spans="1:2" x14ac:dyDescent="0.25">
      <c r="A25" s="15" t="s">
        <v>4944</v>
      </c>
      <c r="B25" s="10">
        <v>-104389.79999999999</v>
      </c>
    </row>
    <row r="26" spans="1:2" x14ac:dyDescent="0.25">
      <c r="A26" s="15" t="s">
        <v>4946</v>
      </c>
      <c r="B26" s="10">
        <v>-9184.69</v>
      </c>
    </row>
    <row r="27" spans="1:2" x14ac:dyDescent="0.25">
      <c r="A27" s="15" t="s">
        <v>4948</v>
      </c>
      <c r="B27" s="10">
        <v>-14323.75</v>
      </c>
    </row>
    <row r="28" spans="1:2" x14ac:dyDescent="0.25">
      <c r="A28" s="15" t="s">
        <v>4950</v>
      </c>
      <c r="B28" s="10">
        <v>-27047.050000000003</v>
      </c>
    </row>
    <row r="29" spans="1:2" x14ac:dyDescent="0.25">
      <c r="A29" s="15" t="s">
        <v>4952</v>
      </c>
      <c r="B29" s="10">
        <v>-27116.720000000001</v>
      </c>
    </row>
    <row r="30" spans="1:2" x14ac:dyDescent="0.25">
      <c r="A30" s="15" t="s">
        <v>4954</v>
      </c>
      <c r="B30" s="10">
        <v>-32474.46</v>
      </c>
    </row>
    <row r="31" spans="1:2" x14ac:dyDescent="0.25">
      <c r="A31" s="15" t="s">
        <v>4966</v>
      </c>
      <c r="B31" s="10">
        <v>-69541.259999999995</v>
      </c>
    </row>
    <row r="32" spans="1:2" x14ac:dyDescent="0.25">
      <c r="A32" s="15" t="s">
        <v>4969</v>
      </c>
      <c r="B32" s="10">
        <v>-81350.149999999994</v>
      </c>
    </row>
    <row r="33" spans="1:2" x14ac:dyDescent="0.25">
      <c r="A33" s="15" t="s">
        <v>4971</v>
      </c>
      <c r="B33" s="10">
        <v>-528.96</v>
      </c>
    </row>
    <row r="34" spans="1:2" x14ac:dyDescent="0.25">
      <c r="A34" s="15" t="s">
        <v>4973</v>
      </c>
      <c r="B34" s="10">
        <v>-3306.03</v>
      </c>
    </row>
    <row r="35" spans="1:2" x14ac:dyDescent="0.25">
      <c r="A35" s="15" t="s">
        <v>4975</v>
      </c>
      <c r="B35" s="10">
        <v>-175733.94</v>
      </c>
    </row>
    <row r="36" spans="1:2" x14ac:dyDescent="0.25">
      <c r="A36" s="15" t="s">
        <v>4956</v>
      </c>
      <c r="B36" s="10">
        <v>-11372.75</v>
      </c>
    </row>
    <row r="37" spans="1:2" x14ac:dyDescent="0.25">
      <c r="A37" s="15" t="s">
        <v>4958</v>
      </c>
      <c r="B37" s="10">
        <v>-2493.54</v>
      </c>
    </row>
    <row r="38" spans="1:2" x14ac:dyDescent="0.25">
      <c r="A38" s="15" t="s">
        <v>4959</v>
      </c>
      <c r="B38" s="10">
        <v>-16485.12</v>
      </c>
    </row>
    <row r="39" spans="1:2" x14ac:dyDescent="0.25">
      <c r="A39" s="15" t="s">
        <v>4977</v>
      </c>
      <c r="B39" s="10">
        <v>-11666.59</v>
      </c>
    </row>
    <row r="40" spans="1:2" x14ac:dyDescent="0.25">
      <c r="A40" s="15" t="s">
        <v>4979</v>
      </c>
      <c r="B40" s="10">
        <v>-65947.240000000005</v>
      </c>
    </row>
    <row r="41" spans="1:2" x14ac:dyDescent="0.25">
      <c r="A41" s="15" t="s">
        <v>4981</v>
      </c>
      <c r="B41" s="10">
        <v>-131518.85999999999</v>
      </c>
    </row>
    <row r="42" spans="1:2" x14ac:dyDescent="0.25">
      <c r="A42" s="15" t="s">
        <v>4983</v>
      </c>
      <c r="B42" s="10">
        <v>-3687.83</v>
      </c>
    </row>
    <row r="43" spans="1:2" x14ac:dyDescent="0.25">
      <c r="A43" s="15" t="s">
        <v>5026</v>
      </c>
      <c r="B43" s="10">
        <v>-13481.4</v>
      </c>
    </row>
    <row r="44" spans="1:2" x14ac:dyDescent="0.25">
      <c r="A44" s="15" t="s">
        <v>5028</v>
      </c>
      <c r="B44" s="10">
        <v>-25666.5</v>
      </c>
    </row>
    <row r="45" spans="1:2" x14ac:dyDescent="0.25">
      <c r="A45" s="15" t="s">
        <v>5030</v>
      </c>
      <c r="B45" s="10">
        <v>-30851.65</v>
      </c>
    </row>
    <row r="46" spans="1:2" x14ac:dyDescent="0.25">
      <c r="A46" s="15" t="s">
        <v>4985</v>
      </c>
      <c r="B46" s="10">
        <v>-7389.15</v>
      </c>
    </row>
    <row r="47" spans="1:2" x14ac:dyDescent="0.25">
      <c r="A47" s="15" t="s">
        <v>5032</v>
      </c>
      <c r="B47" s="10">
        <v>-13250.5</v>
      </c>
    </row>
    <row r="48" spans="1:2" x14ac:dyDescent="0.25">
      <c r="A48" s="15" t="s">
        <v>5034</v>
      </c>
      <c r="B48" s="10">
        <v>-12533.56</v>
      </c>
    </row>
    <row r="49" spans="1:2" x14ac:dyDescent="0.25">
      <c r="A49" s="15" t="s">
        <v>4961</v>
      </c>
      <c r="B49" s="10">
        <v>-3100.8</v>
      </c>
    </row>
    <row r="50" spans="1:2" x14ac:dyDescent="0.25">
      <c r="A50" s="15" t="s">
        <v>4987</v>
      </c>
      <c r="B50" s="10">
        <v>-29828.11</v>
      </c>
    </row>
    <row r="51" spans="1:2" x14ac:dyDescent="0.25">
      <c r="A51" s="15" t="s">
        <v>4994</v>
      </c>
      <c r="B51" s="10">
        <v>-107838.06</v>
      </c>
    </row>
    <row r="52" spans="1:2" x14ac:dyDescent="0.25">
      <c r="A52" s="15" t="s">
        <v>5068</v>
      </c>
      <c r="B52" s="10">
        <v>-135336.58000000002</v>
      </c>
    </row>
    <row r="53" spans="1:2" x14ac:dyDescent="0.25">
      <c r="A53" s="15" t="s">
        <v>5070</v>
      </c>
      <c r="B53" s="10">
        <v>-93507.06</v>
      </c>
    </row>
    <row r="54" spans="1:2" x14ac:dyDescent="0.25">
      <c r="A54" s="15" t="s">
        <v>5072</v>
      </c>
      <c r="B54" s="10">
        <v>-7839.22</v>
      </c>
    </row>
    <row r="55" spans="1:2" x14ac:dyDescent="0.25">
      <c r="A55" s="15" t="s">
        <v>4996</v>
      </c>
      <c r="B55" s="10">
        <v>-5251.57</v>
      </c>
    </row>
    <row r="56" spans="1:2" x14ac:dyDescent="0.25">
      <c r="A56" s="15" t="s">
        <v>4998</v>
      </c>
      <c r="B56" s="10">
        <v>-10403.200000000001</v>
      </c>
    </row>
    <row r="57" spans="1:2" x14ac:dyDescent="0.25">
      <c r="A57" s="15" t="s">
        <v>5074</v>
      </c>
      <c r="B57" s="10">
        <v>-1781.6</v>
      </c>
    </row>
    <row r="58" spans="1:2" x14ac:dyDescent="0.25">
      <c r="A58" s="15" t="s">
        <v>4962</v>
      </c>
      <c r="B58" s="10">
        <v>-4259.3899999999994</v>
      </c>
    </row>
    <row r="59" spans="1:2" x14ac:dyDescent="0.25">
      <c r="A59" s="15" t="s">
        <v>4999</v>
      </c>
      <c r="B59" s="10">
        <v>-31408.54</v>
      </c>
    </row>
    <row r="60" spans="1:2" x14ac:dyDescent="0.25">
      <c r="A60" s="15" t="s">
        <v>5076</v>
      </c>
      <c r="B60" s="10">
        <v>-67110.149999999994</v>
      </c>
    </row>
    <row r="61" spans="1:2" x14ac:dyDescent="0.25">
      <c r="A61" s="15" t="s">
        <v>5036</v>
      </c>
      <c r="B61" s="10">
        <v>-16466.54</v>
      </c>
    </row>
    <row r="62" spans="1:2" x14ac:dyDescent="0.25">
      <c r="A62" s="15" t="s">
        <v>5038</v>
      </c>
      <c r="B62" s="10">
        <v>-62.22</v>
      </c>
    </row>
    <row r="63" spans="1:2" x14ac:dyDescent="0.25">
      <c r="A63" s="15" t="s">
        <v>5039</v>
      </c>
      <c r="B63" s="10">
        <v>-103841.88</v>
      </c>
    </row>
    <row r="64" spans="1:2" x14ac:dyDescent="0.25">
      <c r="A64" s="15" t="s">
        <v>5040</v>
      </c>
      <c r="B64" s="10">
        <v>-126746.26</v>
      </c>
    </row>
    <row r="65" spans="1:2" x14ac:dyDescent="0.25">
      <c r="A65" s="15" t="s">
        <v>5041</v>
      </c>
      <c r="B65" s="10">
        <v>-130802.18</v>
      </c>
    </row>
    <row r="66" spans="1:2" x14ac:dyDescent="0.25">
      <c r="A66" s="15" t="s">
        <v>5042</v>
      </c>
      <c r="B66" s="10">
        <v>-90944.38</v>
      </c>
    </row>
    <row r="67" spans="1:2" x14ac:dyDescent="0.25">
      <c r="A67" s="15" t="s">
        <v>5043</v>
      </c>
      <c r="B67" s="10">
        <v>-91883.939999999988</v>
      </c>
    </row>
    <row r="68" spans="1:2" x14ac:dyDescent="0.25">
      <c r="A68" s="15" t="s">
        <v>4964</v>
      </c>
      <c r="B68" s="10">
        <v>-1230.21</v>
      </c>
    </row>
    <row r="69" spans="1:2" x14ac:dyDescent="0.25">
      <c r="A69" s="15" t="s">
        <v>5078</v>
      </c>
      <c r="B69" s="10">
        <v>-272222.21999999997</v>
      </c>
    </row>
    <row r="70" spans="1:2" x14ac:dyDescent="0.25">
      <c r="A70" s="15" t="s">
        <v>5079</v>
      </c>
      <c r="B70" s="10">
        <v>-210662.06</v>
      </c>
    </row>
    <row r="71" spans="1:2" x14ac:dyDescent="0.25">
      <c r="A71" s="15" t="s">
        <v>5001</v>
      </c>
      <c r="B71" s="10">
        <v>-10335.26</v>
      </c>
    </row>
    <row r="72" spans="1:2" x14ac:dyDescent="0.25">
      <c r="A72" s="15" t="s">
        <v>5081</v>
      </c>
      <c r="B72" s="10">
        <v>-270303.19</v>
      </c>
    </row>
    <row r="73" spans="1:2" x14ac:dyDescent="0.25">
      <c r="A73" s="15" t="s">
        <v>5002</v>
      </c>
      <c r="B73" s="10">
        <v>-128686.64999999998</v>
      </c>
    </row>
    <row r="74" spans="1:2" x14ac:dyDescent="0.25">
      <c r="A74" s="15" t="s">
        <v>5004</v>
      </c>
      <c r="B74" s="10">
        <v>-36528.07</v>
      </c>
    </row>
    <row r="75" spans="1:2" x14ac:dyDescent="0.25">
      <c r="A75" s="15" t="s">
        <v>5006</v>
      </c>
      <c r="B75" s="10">
        <v>-26716.91</v>
      </c>
    </row>
    <row r="76" spans="1:2" x14ac:dyDescent="0.25">
      <c r="A76" s="15" t="s">
        <v>5044</v>
      </c>
      <c r="B76" s="10">
        <v>-28676.27</v>
      </c>
    </row>
    <row r="77" spans="1:2" x14ac:dyDescent="0.25">
      <c r="A77" s="15" t="s">
        <v>5046</v>
      </c>
      <c r="B77" s="10">
        <v>-52269.46</v>
      </c>
    </row>
    <row r="78" spans="1:2" x14ac:dyDescent="0.25">
      <c r="A78" s="15" t="s">
        <v>5008</v>
      </c>
      <c r="B78" s="10">
        <v>-16740.669999999998</v>
      </c>
    </row>
    <row r="79" spans="1:2" x14ac:dyDescent="0.25">
      <c r="A79" s="15" t="s">
        <v>5048</v>
      </c>
      <c r="B79" s="10">
        <v>-14346.86</v>
      </c>
    </row>
    <row r="80" spans="1:2" x14ac:dyDescent="0.25">
      <c r="A80" s="15" t="s">
        <v>5010</v>
      </c>
      <c r="B80" s="10">
        <v>-98676.190000000017</v>
      </c>
    </row>
    <row r="81" spans="1:2" x14ac:dyDescent="0.25">
      <c r="A81" s="15" t="s">
        <v>4989</v>
      </c>
      <c r="B81" s="10">
        <v>-1181.1500000000001</v>
      </c>
    </row>
    <row r="82" spans="1:2" x14ac:dyDescent="0.25">
      <c r="A82" s="15" t="s">
        <v>5082</v>
      </c>
      <c r="B82" s="10">
        <v>-131677.18</v>
      </c>
    </row>
    <row r="83" spans="1:2" x14ac:dyDescent="0.25">
      <c r="A83" s="15" t="s">
        <v>5083</v>
      </c>
      <c r="B83" s="10">
        <v>-25966.91</v>
      </c>
    </row>
    <row r="84" spans="1:2" x14ac:dyDescent="0.25">
      <c r="A84" s="15" t="s">
        <v>5084</v>
      </c>
      <c r="B84" s="10">
        <v>-38.78</v>
      </c>
    </row>
    <row r="85" spans="1:2" x14ac:dyDescent="0.25">
      <c r="A85" s="15" t="s">
        <v>5086</v>
      </c>
      <c r="B85" s="10">
        <v>-2384.6999999999998</v>
      </c>
    </row>
    <row r="86" spans="1:2" x14ac:dyDescent="0.25">
      <c r="A86" s="15" t="s">
        <v>5088</v>
      </c>
      <c r="B86" s="10">
        <v>-141330.6</v>
      </c>
    </row>
    <row r="87" spans="1:2" x14ac:dyDescent="0.25">
      <c r="A87" s="15" t="s">
        <v>5090</v>
      </c>
      <c r="B87" s="10">
        <v>-27983.06</v>
      </c>
    </row>
    <row r="88" spans="1:2" x14ac:dyDescent="0.25">
      <c r="A88" s="15" t="s">
        <v>5050</v>
      </c>
      <c r="B88" s="10">
        <v>-91868.39</v>
      </c>
    </row>
    <row r="89" spans="1:2" x14ac:dyDescent="0.25">
      <c r="A89" s="15" t="s">
        <v>5051</v>
      </c>
      <c r="B89" s="10">
        <v>-90015.12</v>
      </c>
    </row>
    <row r="90" spans="1:2" x14ac:dyDescent="0.25">
      <c r="A90" s="15" t="s">
        <v>5052</v>
      </c>
      <c r="B90" s="10">
        <v>-61.59</v>
      </c>
    </row>
    <row r="91" spans="1:2" x14ac:dyDescent="0.25">
      <c r="A91" s="15" t="s">
        <v>5054</v>
      </c>
      <c r="B91" s="10">
        <v>-129465.67</v>
      </c>
    </row>
    <row r="92" spans="1:2" x14ac:dyDescent="0.25">
      <c r="A92" s="15" t="s">
        <v>5055</v>
      </c>
      <c r="B92" s="10">
        <v>-102780.84</v>
      </c>
    </row>
    <row r="93" spans="1:2" x14ac:dyDescent="0.25">
      <c r="A93" s="15" t="s">
        <v>5056</v>
      </c>
      <c r="B93" s="10">
        <v>-125451.2</v>
      </c>
    </row>
    <row r="94" spans="1:2" x14ac:dyDescent="0.25">
      <c r="A94" s="15" t="s">
        <v>5092</v>
      </c>
      <c r="B94" s="10">
        <v>-130546.21</v>
      </c>
    </row>
    <row r="95" spans="1:2" x14ac:dyDescent="0.25">
      <c r="A95" s="15" t="s">
        <v>5093</v>
      </c>
      <c r="B95" s="10">
        <v>-25743.88</v>
      </c>
    </row>
    <row r="96" spans="1:2" x14ac:dyDescent="0.25">
      <c r="A96" s="15" t="s">
        <v>5153</v>
      </c>
      <c r="B96" s="10">
        <v>-3260762.47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F661-E271-4F1C-AA00-DBE992244CA3}">
  <dimension ref="A1:L137"/>
  <sheetViews>
    <sheetView workbookViewId="0">
      <selection sqref="A1:L137"/>
    </sheetView>
  </sheetViews>
  <sheetFormatPr defaultRowHeight="12.5" x14ac:dyDescent="0.25"/>
  <cols>
    <col min="2" max="2" width="15.6328125" bestFit="1" customWidth="1"/>
    <col min="8" max="8" width="17" bestFit="1" customWidth="1"/>
    <col min="10" max="10" width="8" bestFit="1" customWidth="1"/>
    <col min="11" max="11" width="13.1796875" bestFit="1" customWidth="1"/>
    <col min="12" max="12" width="16.7265625" bestFit="1" customWidth="1"/>
  </cols>
  <sheetData>
    <row r="1" spans="1:12" ht="25" x14ac:dyDescent="0.25">
      <c r="A1" s="1" t="s">
        <v>5118</v>
      </c>
      <c r="B1" s="1" t="s">
        <v>5119</v>
      </c>
      <c r="C1" s="1" t="s">
        <v>5120</v>
      </c>
      <c r="D1" s="1" t="s">
        <v>5121</v>
      </c>
      <c r="E1" s="1" t="s">
        <v>5122</v>
      </c>
      <c r="F1" s="9" t="s">
        <v>5123</v>
      </c>
      <c r="G1" s="9" t="s">
        <v>5124</v>
      </c>
      <c r="H1" s="1" t="s">
        <v>5125</v>
      </c>
      <c r="I1" s="1" t="s">
        <v>5126</v>
      </c>
      <c r="J1" s="9" t="s">
        <v>5127</v>
      </c>
      <c r="K1" s="9" t="s">
        <v>5128</v>
      </c>
      <c r="L1" s="1" t="s">
        <v>5129</v>
      </c>
    </row>
    <row r="2" spans="1:12" x14ac:dyDescent="0.25">
      <c r="A2" t="s">
        <v>1</v>
      </c>
      <c r="B2" t="s">
        <v>4939</v>
      </c>
      <c r="C2" s="3">
        <v>44738</v>
      </c>
      <c r="D2" s="3">
        <v>44738</v>
      </c>
      <c r="E2" s="3">
        <v>44746</v>
      </c>
      <c r="F2" t="s">
        <v>3</v>
      </c>
      <c r="G2" t="s">
        <v>4</v>
      </c>
      <c r="H2" s="4">
        <v>2493.54</v>
      </c>
      <c r="I2" t="s">
        <v>4651</v>
      </c>
      <c r="J2" t="s">
        <v>6</v>
      </c>
      <c r="K2" s="4">
        <v>219805.55</v>
      </c>
      <c r="L2" s="4">
        <v>2493.54</v>
      </c>
    </row>
    <row r="3" spans="1:12" x14ac:dyDescent="0.25">
      <c r="A3" t="s">
        <v>1</v>
      </c>
      <c r="B3" t="s">
        <v>4942</v>
      </c>
      <c r="C3" s="3">
        <v>44738</v>
      </c>
      <c r="D3" s="3">
        <v>44738</v>
      </c>
      <c r="E3" s="3">
        <v>44742</v>
      </c>
      <c r="F3" t="s">
        <v>20</v>
      </c>
      <c r="G3" t="s">
        <v>4</v>
      </c>
      <c r="H3" s="4">
        <v>-29050.92</v>
      </c>
      <c r="I3" t="s">
        <v>4651</v>
      </c>
      <c r="J3" t="s">
        <v>6</v>
      </c>
      <c r="K3" s="4">
        <v>-2560838.6</v>
      </c>
      <c r="L3" s="4">
        <v>-29050.92</v>
      </c>
    </row>
    <row r="4" spans="1:12" x14ac:dyDescent="0.25">
      <c r="A4" t="s">
        <v>1</v>
      </c>
      <c r="B4" t="s">
        <v>4944</v>
      </c>
      <c r="C4" s="3">
        <v>44738</v>
      </c>
      <c r="D4" s="3">
        <v>44738</v>
      </c>
      <c r="E4" s="3">
        <v>44742</v>
      </c>
      <c r="F4" t="s">
        <v>20</v>
      </c>
      <c r="G4" t="s">
        <v>4</v>
      </c>
      <c r="H4" s="4">
        <v>-51191.040000000001</v>
      </c>
      <c r="I4" t="s">
        <v>4651</v>
      </c>
      <c r="J4" t="s">
        <v>6</v>
      </c>
      <c r="K4" s="4">
        <v>-4512490.17</v>
      </c>
      <c r="L4" s="4">
        <v>-51191.040000000001</v>
      </c>
    </row>
    <row r="5" spans="1:12" x14ac:dyDescent="0.25">
      <c r="A5" t="s">
        <v>1</v>
      </c>
      <c r="B5" t="s">
        <v>4944</v>
      </c>
      <c r="C5" s="3">
        <v>44738</v>
      </c>
      <c r="D5" s="3">
        <v>44738</v>
      </c>
      <c r="E5" s="3">
        <v>44742</v>
      </c>
      <c r="F5" t="s">
        <v>20</v>
      </c>
      <c r="G5" t="s">
        <v>4</v>
      </c>
      <c r="H5" s="4">
        <v>-10838.17</v>
      </c>
      <c r="I5" t="s">
        <v>4651</v>
      </c>
      <c r="J5" t="s">
        <v>6</v>
      </c>
      <c r="K5" s="4">
        <v>-955384.69</v>
      </c>
      <c r="L5" s="4">
        <v>-10838.17</v>
      </c>
    </row>
    <row r="6" spans="1:12" x14ac:dyDescent="0.25">
      <c r="A6" t="s">
        <v>1</v>
      </c>
      <c r="B6" t="s">
        <v>4944</v>
      </c>
      <c r="C6" s="3">
        <v>44738</v>
      </c>
      <c r="D6" s="3">
        <v>44738</v>
      </c>
      <c r="E6" s="3">
        <v>44742</v>
      </c>
      <c r="F6" t="s">
        <v>20</v>
      </c>
      <c r="G6" t="s">
        <v>4</v>
      </c>
      <c r="H6" s="4">
        <v>-42360.59</v>
      </c>
      <c r="I6" t="s">
        <v>4651</v>
      </c>
      <c r="J6" t="s">
        <v>6</v>
      </c>
      <c r="K6" s="4">
        <v>-3734086.01</v>
      </c>
      <c r="L6" s="4">
        <v>-42360.59</v>
      </c>
    </row>
    <row r="7" spans="1:12" x14ac:dyDescent="0.25">
      <c r="A7" t="s">
        <v>1</v>
      </c>
      <c r="B7" t="s">
        <v>4946</v>
      </c>
      <c r="C7" s="3">
        <v>44738</v>
      </c>
      <c r="D7" s="3">
        <v>44738</v>
      </c>
      <c r="E7" s="3">
        <v>44742</v>
      </c>
      <c r="F7" t="s">
        <v>20</v>
      </c>
      <c r="G7" t="s">
        <v>4</v>
      </c>
      <c r="H7" s="4">
        <v>-9184.69</v>
      </c>
      <c r="I7" t="s">
        <v>4651</v>
      </c>
      <c r="J7" t="s">
        <v>6</v>
      </c>
      <c r="K7" s="4">
        <v>-809630.42</v>
      </c>
      <c r="L7" s="4">
        <v>-9184.69</v>
      </c>
    </row>
    <row r="8" spans="1:12" x14ac:dyDescent="0.25">
      <c r="A8" t="s">
        <v>1</v>
      </c>
      <c r="B8" t="s">
        <v>4948</v>
      </c>
      <c r="C8" s="3">
        <v>44738</v>
      </c>
      <c r="D8" s="3">
        <v>44738</v>
      </c>
      <c r="E8" s="3">
        <v>44742</v>
      </c>
      <c r="F8" t="s">
        <v>20</v>
      </c>
      <c r="G8" t="s">
        <v>4</v>
      </c>
      <c r="H8" s="4">
        <v>-14323.75</v>
      </c>
      <c r="I8" t="s">
        <v>4651</v>
      </c>
      <c r="J8" t="s">
        <v>6</v>
      </c>
      <c r="K8" s="4">
        <v>-1262638.56</v>
      </c>
      <c r="L8" s="4">
        <v>-14323.75</v>
      </c>
    </row>
    <row r="9" spans="1:12" x14ac:dyDescent="0.25">
      <c r="A9" t="s">
        <v>1</v>
      </c>
      <c r="B9" t="s">
        <v>4950</v>
      </c>
      <c r="C9" s="3">
        <v>44738</v>
      </c>
      <c r="D9" s="3">
        <v>44738</v>
      </c>
      <c r="E9" s="3">
        <v>44742</v>
      </c>
      <c r="F9" t="s">
        <v>20</v>
      </c>
      <c r="G9" t="s">
        <v>4</v>
      </c>
      <c r="H9" s="4">
        <v>-5712</v>
      </c>
      <c r="I9" t="s">
        <v>4651</v>
      </c>
      <c r="J9" t="s">
        <v>6</v>
      </c>
      <c r="K9" s="4">
        <v>-503512.8</v>
      </c>
      <c r="L9" s="4">
        <v>-5712</v>
      </c>
    </row>
    <row r="10" spans="1:12" x14ac:dyDescent="0.25">
      <c r="A10" t="s">
        <v>1</v>
      </c>
      <c r="B10" t="s">
        <v>4950</v>
      </c>
      <c r="C10" s="3">
        <v>44738</v>
      </c>
      <c r="D10" s="3">
        <v>44738</v>
      </c>
      <c r="E10" s="3">
        <v>44742</v>
      </c>
      <c r="F10" t="s">
        <v>20</v>
      </c>
      <c r="G10" t="s">
        <v>4</v>
      </c>
      <c r="H10" s="4">
        <v>-15840.01</v>
      </c>
      <c r="I10" t="s">
        <v>4651</v>
      </c>
      <c r="J10" t="s">
        <v>6</v>
      </c>
      <c r="K10" s="4">
        <v>-1396296.88</v>
      </c>
      <c r="L10" s="4">
        <v>-15840.01</v>
      </c>
    </row>
    <row r="11" spans="1:12" x14ac:dyDescent="0.25">
      <c r="A11" t="s">
        <v>1</v>
      </c>
      <c r="B11" t="s">
        <v>4950</v>
      </c>
      <c r="C11" s="3">
        <v>44738</v>
      </c>
      <c r="D11" s="3">
        <v>44738</v>
      </c>
      <c r="E11" s="3">
        <v>44742</v>
      </c>
      <c r="F11" t="s">
        <v>20</v>
      </c>
      <c r="G11" t="s">
        <v>4</v>
      </c>
      <c r="H11" s="4">
        <v>-5495.04</v>
      </c>
      <c r="I11" t="s">
        <v>4651</v>
      </c>
      <c r="J11" t="s">
        <v>6</v>
      </c>
      <c r="K11" s="4">
        <v>-484387.78</v>
      </c>
      <c r="L11" s="4">
        <v>-5495.04</v>
      </c>
    </row>
    <row r="12" spans="1:12" x14ac:dyDescent="0.25">
      <c r="A12" t="s">
        <v>1</v>
      </c>
      <c r="B12" t="s">
        <v>4952</v>
      </c>
      <c r="C12" s="3">
        <v>44738</v>
      </c>
      <c r="D12" s="3">
        <v>44738</v>
      </c>
      <c r="E12" s="3">
        <v>44742</v>
      </c>
      <c r="F12" t="s">
        <v>20</v>
      </c>
      <c r="G12" t="s">
        <v>4</v>
      </c>
      <c r="H12" s="4">
        <v>-27116.720000000001</v>
      </c>
      <c r="I12" t="s">
        <v>4651</v>
      </c>
      <c r="J12" t="s">
        <v>6</v>
      </c>
      <c r="K12" s="4">
        <v>-2390338.87</v>
      </c>
      <c r="L12" s="4">
        <v>-27116.720000000001</v>
      </c>
    </row>
    <row r="13" spans="1:12" x14ac:dyDescent="0.25">
      <c r="A13" t="s">
        <v>1</v>
      </c>
      <c r="B13" t="s">
        <v>4954</v>
      </c>
      <c r="C13" s="3">
        <v>44738</v>
      </c>
      <c r="D13" s="3">
        <v>44738</v>
      </c>
      <c r="E13" s="3">
        <v>44742</v>
      </c>
      <c r="F13" t="s">
        <v>20</v>
      </c>
      <c r="G13" t="s">
        <v>4</v>
      </c>
      <c r="H13" s="4">
        <v>-32474.46</v>
      </c>
      <c r="I13" t="s">
        <v>4651</v>
      </c>
      <c r="J13" t="s">
        <v>6</v>
      </c>
      <c r="K13" s="4">
        <v>-2862623.65</v>
      </c>
      <c r="L13" s="4">
        <v>-32474.46</v>
      </c>
    </row>
    <row r="14" spans="1:12" x14ac:dyDescent="0.25">
      <c r="A14" t="s">
        <v>1</v>
      </c>
      <c r="B14" t="s">
        <v>4956</v>
      </c>
      <c r="C14" s="3">
        <v>44738</v>
      </c>
      <c r="D14" s="3">
        <v>44738</v>
      </c>
      <c r="E14" s="3">
        <v>44742</v>
      </c>
      <c r="F14" t="s">
        <v>20</v>
      </c>
      <c r="G14" t="s">
        <v>4</v>
      </c>
      <c r="H14" s="4">
        <v>-11372.75</v>
      </c>
      <c r="I14" t="s">
        <v>4651</v>
      </c>
      <c r="J14" t="s">
        <v>6</v>
      </c>
      <c r="K14" s="4">
        <v>-1002507.91</v>
      </c>
      <c r="L14" s="4">
        <v>-11372.75</v>
      </c>
    </row>
    <row r="15" spans="1:12" x14ac:dyDescent="0.25">
      <c r="A15" t="s">
        <v>1</v>
      </c>
      <c r="B15" t="s">
        <v>4958</v>
      </c>
      <c r="C15" s="3">
        <v>44738</v>
      </c>
      <c r="D15" s="3">
        <v>44738</v>
      </c>
      <c r="E15" s="3">
        <v>44742</v>
      </c>
      <c r="F15" t="s">
        <v>20</v>
      </c>
      <c r="G15" t="s">
        <v>4</v>
      </c>
      <c r="H15" s="4">
        <v>-2493.54</v>
      </c>
      <c r="I15" t="s">
        <v>4651</v>
      </c>
      <c r="J15" t="s">
        <v>6</v>
      </c>
      <c r="K15" s="4">
        <v>-219805.55</v>
      </c>
      <c r="L15" s="4">
        <v>-2493.54</v>
      </c>
    </row>
    <row r="16" spans="1:12" x14ac:dyDescent="0.25">
      <c r="A16" t="s">
        <v>1</v>
      </c>
      <c r="B16" t="s">
        <v>4959</v>
      </c>
      <c r="C16" s="3">
        <v>44738</v>
      </c>
      <c r="D16" s="3">
        <v>44738</v>
      </c>
      <c r="E16" s="3">
        <v>44742</v>
      </c>
      <c r="F16" t="s">
        <v>20</v>
      </c>
      <c r="G16" t="s">
        <v>4</v>
      </c>
      <c r="H16" s="4">
        <v>-16485.12</v>
      </c>
      <c r="I16" t="s">
        <v>4651</v>
      </c>
      <c r="J16" t="s">
        <v>6</v>
      </c>
      <c r="K16" s="4">
        <v>-1453163.33</v>
      </c>
      <c r="L16" s="4">
        <v>-16485.12</v>
      </c>
    </row>
    <row r="17" spans="1:12" x14ac:dyDescent="0.25">
      <c r="A17" t="s">
        <v>1</v>
      </c>
      <c r="B17" t="s">
        <v>4961</v>
      </c>
      <c r="C17" s="3">
        <v>44738</v>
      </c>
      <c r="D17" s="3">
        <v>44738</v>
      </c>
      <c r="E17" s="3">
        <v>44746</v>
      </c>
      <c r="F17" t="s">
        <v>20</v>
      </c>
      <c r="G17" t="s">
        <v>4</v>
      </c>
      <c r="H17" s="4">
        <v>-3100.8</v>
      </c>
      <c r="I17" t="s">
        <v>4651</v>
      </c>
      <c r="J17" t="s">
        <v>6</v>
      </c>
      <c r="K17" s="4">
        <v>-273335.52</v>
      </c>
      <c r="L17" s="4">
        <v>-3100.8</v>
      </c>
    </row>
    <row r="18" spans="1:12" x14ac:dyDescent="0.25">
      <c r="A18" t="s">
        <v>1</v>
      </c>
      <c r="B18" t="s">
        <v>4962</v>
      </c>
      <c r="C18" s="3">
        <v>44738</v>
      </c>
      <c r="D18" s="3">
        <v>44738</v>
      </c>
      <c r="E18" s="3">
        <v>44746</v>
      </c>
      <c r="F18" t="s">
        <v>20</v>
      </c>
      <c r="G18" t="s">
        <v>4</v>
      </c>
      <c r="H18" s="4">
        <v>-2069.29</v>
      </c>
      <c r="I18" t="s">
        <v>4651</v>
      </c>
      <c r="J18" t="s">
        <v>6</v>
      </c>
      <c r="K18" s="4">
        <v>-182407.91</v>
      </c>
      <c r="L18" s="4">
        <v>-2069.29</v>
      </c>
    </row>
    <row r="19" spans="1:12" x14ac:dyDescent="0.25">
      <c r="A19" t="s">
        <v>1</v>
      </c>
      <c r="B19" t="s">
        <v>4962</v>
      </c>
      <c r="C19" s="3">
        <v>44738</v>
      </c>
      <c r="D19" s="3">
        <v>44738</v>
      </c>
      <c r="E19" s="3">
        <v>44746</v>
      </c>
      <c r="F19" t="s">
        <v>20</v>
      </c>
      <c r="G19" t="s">
        <v>4</v>
      </c>
      <c r="H19" s="4">
        <v>-2190.1</v>
      </c>
      <c r="I19" t="s">
        <v>4651</v>
      </c>
      <c r="J19" t="s">
        <v>6</v>
      </c>
      <c r="K19" s="4">
        <v>-193057.32</v>
      </c>
      <c r="L19" s="4">
        <v>-2190.1</v>
      </c>
    </row>
    <row r="20" spans="1:12" x14ac:dyDescent="0.25">
      <c r="A20" t="s">
        <v>1</v>
      </c>
      <c r="B20" t="s">
        <v>4964</v>
      </c>
      <c r="C20" s="3">
        <v>44738</v>
      </c>
      <c r="D20" s="3">
        <v>44738</v>
      </c>
      <c r="E20" s="3">
        <v>44746</v>
      </c>
      <c r="F20" t="s">
        <v>20</v>
      </c>
      <c r="G20" t="s">
        <v>4</v>
      </c>
      <c r="H20" s="4">
        <v>-1230.21</v>
      </c>
      <c r="I20" t="s">
        <v>4651</v>
      </c>
      <c r="J20" t="s">
        <v>6</v>
      </c>
      <c r="K20" s="4">
        <v>-108443.01</v>
      </c>
      <c r="L20" s="4">
        <v>-1230.21</v>
      </c>
    </row>
    <row r="21" spans="1:12" x14ac:dyDescent="0.25">
      <c r="A21" t="s">
        <v>1</v>
      </c>
      <c r="B21" t="s">
        <v>4966</v>
      </c>
      <c r="C21" s="3">
        <v>44739</v>
      </c>
      <c r="D21" s="3">
        <v>44739</v>
      </c>
      <c r="E21" s="3">
        <v>44742</v>
      </c>
      <c r="F21" t="s">
        <v>20</v>
      </c>
      <c r="G21" t="s">
        <v>4</v>
      </c>
      <c r="H21" s="4">
        <v>-69541.259999999995</v>
      </c>
      <c r="I21" t="s">
        <v>4651</v>
      </c>
      <c r="J21" t="s">
        <v>6</v>
      </c>
      <c r="K21" s="4">
        <v>-6130062.0700000003</v>
      </c>
      <c r="L21" s="4">
        <v>-69541.259999999995</v>
      </c>
    </row>
    <row r="22" spans="1:12" x14ac:dyDescent="0.25">
      <c r="A22" t="s">
        <v>1</v>
      </c>
      <c r="B22" t="s">
        <v>4969</v>
      </c>
      <c r="C22" s="3">
        <v>44739</v>
      </c>
      <c r="D22" s="3">
        <v>44739</v>
      </c>
      <c r="E22" s="3">
        <v>44742</v>
      </c>
      <c r="F22" t="s">
        <v>20</v>
      </c>
      <c r="G22" t="s">
        <v>4</v>
      </c>
      <c r="H22" s="4">
        <v>-81350.149999999994</v>
      </c>
      <c r="I22" t="s">
        <v>4651</v>
      </c>
      <c r="J22" t="s">
        <v>6</v>
      </c>
      <c r="K22" s="4">
        <v>-7171015.7199999997</v>
      </c>
      <c r="L22" s="4">
        <v>-81350.149999999994</v>
      </c>
    </row>
    <row r="23" spans="1:12" x14ac:dyDescent="0.25">
      <c r="A23" t="s">
        <v>1</v>
      </c>
      <c r="B23" t="s">
        <v>4971</v>
      </c>
      <c r="C23" s="3">
        <v>44739</v>
      </c>
      <c r="D23" s="3">
        <v>44739</v>
      </c>
      <c r="E23" s="3">
        <v>44742</v>
      </c>
      <c r="F23" t="s">
        <v>20</v>
      </c>
      <c r="G23" t="s">
        <v>4</v>
      </c>
      <c r="H23" s="4">
        <v>-528.96</v>
      </c>
      <c r="I23" t="s">
        <v>4741</v>
      </c>
      <c r="J23" t="s">
        <v>6</v>
      </c>
      <c r="K23" s="4">
        <v>-46627.82</v>
      </c>
      <c r="L23" s="4">
        <v>-528.96</v>
      </c>
    </row>
    <row r="24" spans="1:12" x14ac:dyDescent="0.25">
      <c r="A24" t="s">
        <v>1</v>
      </c>
      <c r="B24" t="s">
        <v>4973</v>
      </c>
      <c r="C24" s="3">
        <v>44739</v>
      </c>
      <c r="D24" s="3">
        <v>44739</v>
      </c>
      <c r="E24" s="3">
        <v>44742</v>
      </c>
      <c r="F24" t="s">
        <v>20</v>
      </c>
      <c r="G24" t="s">
        <v>4</v>
      </c>
      <c r="H24" s="4">
        <v>-3306.03</v>
      </c>
      <c r="I24" t="s">
        <v>4651</v>
      </c>
      <c r="J24" t="s">
        <v>6</v>
      </c>
      <c r="K24" s="4">
        <v>-291426.53999999998</v>
      </c>
      <c r="L24" s="4">
        <v>-3306.03</v>
      </c>
    </row>
    <row r="25" spans="1:12" x14ac:dyDescent="0.25">
      <c r="A25" t="s">
        <v>1</v>
      </c>
      <c r="B25" t="s">
        <v>4975</v>
      </c>
      <c r="C25" s="3">
        <v>44739</v>
      </c>
      <c r="D25" s="3">
        <v>44739</v>
      </c>
      <c r="E25" s="3">
        <v>44742</v>
      </c>
      <c r="F25" t="s">
        <v>20</v>
      </c>
      <c r="G25" t="s">
        <v>4</v>
      </c>
      <c r="H25" s="4">
        <v>-8173.44</v>
      </c>
      <c r="I25" t="s">
        <v>4651</v>
      </c>
      <c r="J25" t="s">
        <v>6</v>
      </c>
      <c r="K25" s="4">
        <v>-720488.74</v>
      </c>
      <c r="L25" s="4">
        <v>-8173.44</v>
      </c>
    </row>
    <row r="26" spans="1:12" x14ac:dyDescent="0.25">
      <c r="A26" t="s">
        <v>1</v>
      </c>
      <c r="B26" t="s">
        <v>4975</v>
      </c>
      <c r="C26" s="3">
        <v>44739</v>
      </c>
      <c r="D26" s="3">
        <v>44739</v>
      </c>
      <c r="E26" s="3">
        <v>44742</v>
      </c>
      <c r="F26" t="s">
        <v>20</v>
      </c>
      <c r="G26" t="s">
        <v>4</v>
      </c>
      <c r="H26" s="4">
        <v>-111528.27</v>
      </c>
      <c r="I26" t="s">
        <v>4651</v>
      </c>
      <c r="J26" t="s">
        <v>6</v>
      </c>
      <c r="K26" s="4">
        <v>-9831217</v>
      </c>
      <c r="L26" s="4">
        <v>-111528.27</v>
      </c>
    </row>
    <row r="27" spans="1:12" x14ac:dyDescent="0.25">
      <c r="A27" t="s">
        <v>1</v>
      </c>
      <c r="B27" t="s">
        <v>4975</v>
      </c>
      <c r="C27" s="3">
        <v>44739</v>
      </c>
      <c r="D27" s="3">
        <v>44739</v>
      </c>
      <c r="E27" s="3">
        <v>44742</v>
      </c>
      <c r="F27" t="s">
        <v>20</v>
      </c>
      <c r="G27" t="s">
        <v>4</v>
      </c>
      <c r="H27" s="4">
        <v>-56032.23</v>
      </c>
      <c r="I27" t="s">
        <v>4651</v>
      </c>
      <c r="J27" t="s">
        <v>6</v>
      </c>
      <c r="K27" s="4">
        <v>-4939241.07</v>
      </c>
      <c r="L27" s="4">
        <v>-56032.23</v>
      </c>
    </row>
    <row r="28" spans="1:12" x14ac:dyDescent="0.25">
      <c r="A28" t="s">
        <v>1</v>
      </c>
      <c r="B28" t="s">
        <v>4977</v>
      </c>
      <c r="C28" s="3">
        <v>44739</v>
      </c>
      <c r="D28" s="3">
        <v>44739</v>
      </c>
      <c r="E28" s="3">
        <v>44742</v>
      </c>
      <c r="F28" t="s">
        <v>20</v>
      </c>
      <c r="G28" t="s">
        <v>4</v>
      </c>
      <c r="H28" s="4">
        <v>-11666.59</v>
      </c>
      <c r="I28" t="s">
        <v>4651</v>
      </c>
      <c r="J28" t="s">
        <v>6</v>
      </c>
      <c r="K28" s="4">
        <v>-1028409.91</v>
      </c>
      <c r="L28" s="4">
        <v>-11666.59</v>
      </c>
    </row>
    <row r="29" spans="1:12" x14ac:dyDescent="0.25">
      <c r="A29" t="s">
        <v>1</v>
      </c>
      <c r="B29" t="s">
        <v>4979</v>
      </c>
      <c r="C29" s="3">
        <v>44739</v>
      </c>
      <c r="D29" s="3">
        <v>44739</v>
      </c>
      <c r="E29" s="3">
        <v>44742</v>
      </c>
      <c r="F29" t="s">
        <v>20</v>
      </c>
      <c r="G29" t="s">
        <v>4</v>
      </c>
      <c r="H29" s="4">
        <v>-65947.240000000005</v>
      </c>
      <c r="I29" t="s">
        <v>4651</v>
      </c>
      <c r="J29" t="s">
        <v>6</v>
      </c>
      <c r="K29" s="4">
        <v>-5813249.21</v>
      </c>
      <c r="L29" s="4">
        <v>-65947.240000000005</v>
      </c>
    </row>
    <row r="30" spans="1:12" x14ac:dyDescent="0.25">
      <c r="A30" t="s">
        <v>1</v>
      </c>
      <c r="B30" t="s">
        <v>4981</v>
      </c>
      <c r="C30" s="3">
        <v>44739</v>
      </c>
      <c r="D30" s="3">
        <v>44739</v>
      </c>
      <c r="E30" s="3">
        <v>44742</v>
      </c>
      <c r="F30" t="s">
        <v>20</v>
      </c>
      <c r="G30" t="s">
        <v>4</v>
      </c>
      <c r="H30" s="4">
        <v>-131518.85999999999</v>
      </c>
      <c r="I30" t="s">
        <v>4651</v>
      </c>
      <c r="J30" t="s">
        <v>6</v>
      </c>
      <c r="K30" s="4">
        <v>-11593387.51</v>
      </c>
      <c r="L30" s="4">
        <v>-131518.85999999999</v>
      </c>
    </row>
    <row r="31" spans="1:12" x14ac:dyDescent="0.25">
      <c r="A31" t="s">
        <v>1</v>
      </c>
      <c r="B31" t="s">
        <v>4983</v>
      </c>
      <c r="C31" s="3">
        <v>44739</v>
      </c>
      <c r="D31" s="3">
        <v>44739</v>
      </c>
      <c r="E31" s="3">
        <v>44742</v>
      </c>
      <c r="F31" t="s">
        <v>20</v>
      </c>
      <c r="G31" t="s">
        <v>4</v>
      </c>
      <c r="H31" s="4">
        <v>-3687.83</v>
      </c>
      <c r="I31" t="s">
        <v>4651</v>
      </c>
      <c r="J31" t="s">
        <v>6</v>
      </c>
      <c r="K31" s="4">
        <v>-325082.21000000002</v>
      </c>
      <c r="L31" s="4">
        <v>-3687.83</v>
      </c>
    </row>
    <row r="32" spans="1:12" x14ac:dyDescent="0.25">
      <c r="A32" t="s">
        <v>1</v>
      </c>
      <c r="B32" t="s">
        <v>4985</v>
      </c>
      <c r="C32" s="3">
        <v>44739</v>
      </c>
      <c r="D32" s="3">
        <v>44739</v>
      </c>
      <c r="E32" s="3">
        <v>44743</v>
      </c>
      <c r="F32" t="s">
        <v>20</v>
      </c>
      <c r="G32" t="s">
        <v>4</v>
      </c>
      <c r="H32" s="4">
        <v>-7389.15</v>
      </c>
      <c r="I32" t="s">
        <v>4651</v>
      </c>
      <c r="J32" t="s">
        <v>6</v>
      </c>
      <c r="K32" s="4">
        <v>-651353.56999999995</v>
      </c>
      <c r="L32" s="4">
        <v>-7389.15</v>
      </c>
    </row>
    <row r="33" spans="1:12" x14ac:dyDescent="0.25">
      <c r="A33" t="s">
        <v>1</v>
      </c>
      <c r="B33" t="s">
        <v>4987</v>
      </c>
      <c r="C33" s="3">
        <v>44739</v>
      </c>
      <c r="D33" s="3">
        <v>44739</v>
      </c>
      <c r="E33" s="3">
        <v>44746</v>
      </c>
      <c r="F33" t="s">
        <v>20</v>
      </c>
      <c r="G33" t="s">
        <v>4</v>
      </c>
      <c r="H33" s="4">
        <v>-21795.040000000001</v>
      </c>
      <c r="I33" t="s">
        <v>4651</v>
      </c>
      <c r="J33" t="s">
        <v>6</v>
      </c>
      <c r="K33" s="4">
        <v>-1921232.78</v>
      </c>
      <c r="L33" s="4">
        <v>-21795.040000000001</v>
      </c>
    </row>
    <row r="34" spans="1:12" x14ac:dyDescent="0.25">
      <c r="A34" t="s">
        <v>1</v>
      </c>
      <c r="B34" t="s">
        <v>4987</v>
      </c>
      <c r="C34" s="3">
        <v>44739</v>
      </c>
      <c r="D34" s="3">
        <v>44739</v>
      </c>
      <c r="E34" s="3">
        <v>44746</v>
      </c>
      <c r="F34" t="s">
        <v>20</v>
      </c>
      <c r="G34" t="s">
        <v>4</v>
      </c>
      <c r="H34" s="4">
        <v>-8033.07</v>
      </c>
      <c r="I34" t="s">
        <v>4651</v>
      </c>
      <c r="J34" t="s">
        <v>6</v>
      </c>
      <c r="K34" s="4">
        <v>-708115.12</v>
      </c>
      <c r="L34" s="4">
        <v>-8033.07</v>
      </c>
    </row>
    <row r="35" spans="1:12" x14ac:dyDescent="0.25">
      <c r="A35" t="s">
        <v>1</v>
      </c>
      <c r="B35" t="s">
        <v>4989</v>
      </c>
      <c r="C35" s="3">
        <v>44739</v>
      </c>
      <c r="D35" s="3">
        <v>44739</v>
      </c>
      <c r="E35" s="3">
        <v>44747</v>
      </c>
      <c r="F35" t="s">
        <v>20</v>
      </c>
      <c r="G35" t="s">
        <v>4</v>
      </c>
      <c r="H35" s="4">
        <v>-1181.1500000000001</v>
      </c>
      <c r="I35" t="s">
        <v>4651</v>
      </c>
      <c r="J35" t="s">
        <v>6</v>
      </c>
      <c r="K35" s="4">
        <v>-104118.37</v>
      </c>
      <c r="L35" s="4">
        <v>-1181.1500000000001</v>
      </c>
    </row>
    <row r="36" spans="1:12" x14ac:dyDescent="0.25">
      <c r="A36" t="s">
        <v>1</v>
      </c>
      <c r="B36" t="s">
        <v>4991</v>
      </c>
      <c r="C36" s="3">
        <v>44740</v>
      </c>
      <c r="D36" s="3">
        <v>44740</v>
      </c>
      <c r="E36" s="3">
        <v>44747</v>
      </c>
      <c r="F36" t="s">
        <v>3</v>
      </c>
      <c r="G36" t="s">
        <v>4</v>
      </c>
      <c r="H36" s="4">
        <v>10403.200000000001</v>
      </c>
      <c r="I36" t="s">
        <v>4651</v>
      </c>
      <c r="J36" t="s">
        <v>6</v>
      </c>
      <c r="K36" s="4">
        <v>917042.08</v>
      </c>
      <c r="L36" s="4">
        <v>10403.200000000001</v>
      </c>
    </row>
    <row r="37" spans="1:12" x14ac:dyDescent="0.25">
      <c r="A37" t="s">
        <v>1</v>
      </c>
      <c r="B37" t="s">
        <v>4994</v>
      </c>
      <c r="C37" s="3">
        <v>44740</v>
      </c>
      <c r="D37" s="3">
        <v>44740</v>
      </c>
      <c r="E37" s="3">
        <v>44746</v>
      </c>
      <c r="F37" t="s">
        <v>20</v>
      </c>
      <c r="G37" t="s">
        <v>4</v>
      </c>
      <c r="H37" s="4">
        <v>-4930.3100000000004</v>
      </c>
      <c r="I37" t="s">
        <v>4651</v>
      </c>
      <c r="J37" t="s">
        <v>6</v>
      </c>
      <c r="K37" s="4">
        <v>-434606.82</v>
      </c>
      <c r="L37" s="4">
        <v>-4930.3100000000004</v>
      </c>
    </row>
    <row r="38" spans="1:12" x14ac:dyDescent="0.25">
      <c r="A38" t="s">
        <v>1</v>
      </c>
      <c r="B38" t="s">
        <v>4994</v>
      </c>
      <c r="C38" s="3">
        <v>44740</v>
      </c>
      <c r="D38" s="3">
        <v>44740</v>
      </c>
      <c r="E38" s="3">
        <v>44746</v>
      </c>
      <c r="F38" t="s">
        <v>20</v>
      </c>
      <c r="G38" t="s">
        <v>4</v>
      </c>
      <c r="H38" s="4">
        <v>-12131.24</v>
      </c>
      <c r="I38" t="s">
        <v>4651</v>
      </c>
      <c r="J38" t="s">
        <v>6</v>
      </c>
      <c r="K38" s="4">
        <v>-1069368.81</v>
      </c>
      <c r="L38" s="4">
        <v>-12131.24</v>
      </c>
    </row>
    <row r="39" spans="1:12" x14ac:dyDescent="0.25">
      <c r="A39" t="s">
        <v>1</v>
      </c>
      <c r="B39" t="s">
        <v>4994</v>
      </c>
      <c r="C39" s="3">
        <v>44740</v>
      </c>
      <c r="D39" s="3">
        <v>44740</v>
      </c>
      <c r="E39" s="3">
        <v>44746</v>
      </c>
      <c r="F39" t="s">
        <v>20</v>
      </c>
      <c r="G39" t="s">
        <v>4</v>
      </c>
      <c r="H39" s="4">
        <v>-19641.189999999999</v>
      </c>
      <c r="I39" t="s">
        <v>4651</v>
      </c>
      <c r="J39" t="s">
        <v>6</v>
      </c>
      <c r="K39" s="4">
        <v>-1731370.9</v>
      </c>
      <c r="L39" s="4">
        <v>-19641.189999999999</v>
      </c>
    </row>
    <row r="40" spans="1:12" x14ac:dyDescent="0.25">
      <c r="A40" t="s">
        <v>1</v>
      </c>
      <c r="B40" t="s">
        <v>4994</v>
      </c>
      <c r="C40" s="3">
        <v>44740</v>
      </c>
      <c r="D40" s="3">
        <v>44740</v>
      </c>
      <c r="E40" s="3">
        <v>44746</v>
      </c>
      <c r="F40" t="s">
        <v>20</v>
      </c>
      <c r="G40" t="s">
        <v>4</v>
      </c>
      <c r="H40" s="4">
        <v>-12137.74</v>
      </c>
      <c r="I40" t="s">
        <v>4651</v>
      </c>
      <c r="J40" t="s">
        <v>6</v>
      </c>
      <c r="K40" s="4">
        <v>-1069941.78</v>
      </c>
      <c r="L40" s="4">
        <v>-12137.74</v>
      </c>
    </row>
    <row r="41" spans="1:12" x14ac:dyDescent="0.25">
      <c r="A41" t="s">
        <v>1</v>
      </c>
      <c r="B41" t="s">
        <v>4994</v>
      </c>
      <c r="C41" s="3">
        <v>44740</v>
      </c>
      <c r="D41" s="3">
        <v>44740</v>
      </c>
      <c r="E41" s="3">
        <v>44746</v>
      </c>
      <c r="F41" t="s">
        <v>20</v>
      </c>
      <c r="G41" t="s">
        <v>4</v>
      </c>
      <c r="H41" s="4">
        <v>-14329.75</v>
      </c>
      <c r="I41" t="s">
        <v>4651</v>
      </c>
      <c r="J41" t="s">
        <v>6</v>
      </c>
      <c r="K41" s="4">
        <v>-1263167.46</v>
      </c>
      <c r="L41" s="4">
        <v>-14329.75</v>
      </c>
    </row>
    <row r="42" spans="1:12" x14ac:dyDescent="0.25">
      <c r="A42" t="s">
        <v>1</v>
      </c>
      <c r="B42" t="s">
        <v>4994</v>
      </c>
      <c r="C42" s="3">
        <v>44740</v>
      </c>
      <c r="D42" s="3">
        <v>44740</v>
      </c>
      <c r="E42" s="3">
        <v>44746</v>
      </c>
      <c r="F42" t="s">
        <v>20</v>
      </c>
      <c r="G42" t="s">
        <v>4</v>
      </c>
      <c r="H42" s="4">
        <v>-6563.37</v>
      </c>
      <c r="I42" t="s">
        <v>4651</v>
      </c>
      <c r="J42" t="s">
        <v>6</v>
      </c>
      <c r="K42" s="4">
        <v>-578561.06999999995</v>
      </c>
      <c r="L42" s="4">
        <v>-6563.37</v>
      </c>
    </row>
    <row r="43" spans="1:12" x14ac:dyDescent="0.25">
      <c r="A43" t="s">
        <v>1</v>
      </c>
      <c r="B43" t="s">
        <v>4994</v>
      </c>
      <c r="C43" s="3">
        <v>44740</v>
      </c>
      <c r="D43" s="3">
        <v>44740</v>
      </c>
      <c r="E43" s="3">
        <v>44746</v>
      </c>
      <c r="F43" t="s">
        <v>20</v>
      </c>
      <c r="G43" t="s">
        <v>4</v>
      </c>
      <c r="H43" s="4">
        <v>-19948.14</v>
      </c>
      <c r="I43" t="s">
        <v>4651</v>
      </c>
      <c r="J43" t="s">
        <v>6</v>
      </c>
      <c r="K43" s="4">
        <v>-1758428.54</v>
      </c>
      <c r="L43" s="4">
        <v>-19948.14</v>
      </c>
    </row>
    <row r="44" spans="1:12" x14ac:dyDescent="0.25">
      <c r="A44" t="s">
        <v>1</v>
      </c>
      <c r="B44" t="s">
        <v>4994</v>
      </c>
      <c r="C44" s="3">
        <v>44740</v>
      </c>
      <c r="D44" s="3">
        <v>44740</v>
      </c>
      <c r="E44" s="3">
        <v>44746</v>
      </c>
      <c r="F44" t="s">
        <v>20</v>
      </c>
      <c r="G44" t="s">
        <v>4</v>
      </c>
      <c r="H44" s="4">
        <v>-1370.16</v>
      </c>
      <c r="I44" t="s">
        <v>4651</v>
      </c>
      <c r="J44" t="s">
        <v>6</v>
      </c>
      <c r="K44" s="4">
        <v>-120779.6</v>
      </c>
      <c r="L44" s="4">
        <v>-1370.16</v>
      </c>
    </row>
    <row r="45" spans="1:12" x14ac:dyDescent="0.25">
      <c r="A45" t="s">
        <v>1</v>
      </c>
      <c r="B45" t="s">
        <v>4994</v>
      </c>
      <c r="C45" s="3">
        <v>44740</v>
      </c>
      <c r="D45" s="3">
        <v>44740</v>
      </c>
      <c r="E45" s="3">
        <v>44746</v>
      </c>
      <c r="F45" t="s">
        <v>20</v>
      </c>
      <c r="G45" t="s">
        <v>4</v>
      </c>
      <c r="H45" s="4">
        <v>-10519.11</v>
      </c>
      <c r="I45" t="s">
        <v>4651</v>
      </c>
      <c r="J45" t="s">
        <v>6</v>
      </c>
      <c r="K45" s="4">
        <v>-927259.55</v>
      </c>
      <c r="L45" s="4">
        <v>-10519.11</v>
      </c>
    </row>
    <row r="46" spans="1:12" x14ac:dyDescent="0.25">
      <c r="A46" t="s">
        <v>1</v>
      </c>
      <c r="B46" t="s">
        <v>4994</v>
      </c>
      <c r="C46" s="3">
        <v>44740</v>
      </c>
      <c r="D46" s="3">
        <v>44740</v>
      </c>
      <c r="E46" s="3">
        <v>44746</v>
      </c>
      <c r="F46" t="s">
        <v>20</v>
      </c>
      <c r="G46" t="s">
        <v>4</v>
      </c>
      <c r="H46" s="4">
        <v>-6267.05</v>
      </c>
      <c r="I46" t="s">
        <v>4651</v>
      </c>
      <c r="J46" t="s">
        <v>6</v>
      </c>
      <c r="K46" s="4">
        <v>-552440.46</v>
      </c>
      <c r="L46" s="4">
        <v>-6267.05</v>
      </c>
    </row>
    <row r="47" spans="1:12" x14ac:dyDescent="0.25">
      <c r="A47" t="s">
        <v>1</v>
      </c>
      <c r="B47" t="s">
        <v>4996</v>
      </c>
      <c r="C47" s="3">
        <v>44740</v>
      </c>
      <c r="D47" s="3">
        <v>44740</v>
      </c>
      <c r="E47" s="3">
        <v>44746</v>
      </c>
      <c r="F47" t="s">
        <v>20</v>
      </c>
      <c r="G47" t="s">
        <v>4</v>
      </c>
      <c r="H47" s="4">
        <v>-5251.57</v>
      </c>
      <c r="I47" t="s">
        <v>4651</v>
      </c>
      <c r="J47" t="s">
        <v>6</v>
      </c>
      <c r="K47" s="4">
        <v>-462925.9</v>
      </c>
      <c r="L47" s="4">
        <v>-5251.57</v>
      </c>
    </row>
    <row r="48" spans="1:12" x14ac:dyDescent="0.25">
      <c r="A48" t="s">
        <v>1</v>
      </c>
      <c r="B48" t="s">
        <v>4998</v>
      </c>
      <c r="C48" s="3">
        <v>44740</v>
      </c>
      <c r="D48" s="3">
        <v>44740</v>
      </c>
      <c r="E48" s="3">
        <v>44746</v>
      </c>
      <c r="F48" t="s">
        <v>20</v>
      </c>
      <c r="G48" t="s">
        <v>4</v>
      </c>
      <c r="H48" s="4">
        <v>-10403.200000000001</v>
      </c>
      <c r="I48" t="s">
        <v>4651</v>
      </c>
      <c r="J48" t="s">
        <v>6</v>
      </c>
      <c r="K48" s="4">
        <v>-917042.08</v>
      </c>
      <c r="L48" s="4">
        <v>-10403.200000000001</v>
      </c>
    </row>
    <row r="49" spans="1:12" x14ac:dyDescent="0.25">
      <c r="A49" t="s">
        <v>1</v>
      </c>
      <c r="B49" t="s">
        <v>4999</v>
      </c>
      <c r="C49" s="3">
        <v>44740</v>
      </c>
      <c r="D49" s="3">
        <v>44740</v>
      </c>
      <c r="E49" s="3">
        <v>44746</v>
      </c>
      <c r="F49" t="s">
        <v>20</v>
      </c>
      <c r="G49" t="s">
        <v>4</v>
      </c>
      <c r="H49" s="4">
        <v>-16213.29</v>
      </c>
      <c r="I49" t="s">
        <v>4651</v>
      </c>
      <c r="J49" t="s">
        <v>6</v>
      </c>
      <c r="K49" s="4">
        <v>-1429201.51</v>
      </c>
      <c r="L49" s="4">
        <v>-16213.29</v>
      </c>
    </row>
    <row r="50" spans="1:12" x14ac:dyDescent="0.25">
      <c r="A50" t="s">
        <v>1</v>
      </c>
      <c r="B50" t="s">
        <v>4999</v>
      </c>
      <c r="C50" s="3">
        <v>44740</v>
      </c>
      <c r="D50" s="3">
        <v>44740</v>
      </c>
      <c r="E50" s="3">
        <v>44746</v>
      </c>
      <c r="F50" t="s">
        <v>20</v>
      </c>
      <c r="G50" t="s">
        <v>4</v>
      </c>
      <c r="H50" s="4">
        <v>-15195.25</v>
      </c>
      <c r="I50" t="s">
        <v>4651</v>
      </c>
      <c r="J50" t="s">
        <v>6</v>
      </c>
      <c r="K50" s="4">
        <v>-1339461.29</v>
      </c>
      <c r="L50" s="4">
        <v>-15195.25</v>
      </c>
    </row>
    <row r="51" spans="1:12" x14ac:dyDescent="0.25">
      <c r="A51" t="s">
        <v>1</v>
      </c>
      <c r="B51" t="s">
        <v>5001</v>
      </c>
      <c r="C51" s="3">
        <v>44740</v>
      </c>
      <c r="D51" s="3">
        <v>44740</v>
      </c>
      <c r="E51" s="3">
        <v>44747</v>
      </c>
      <c r="F51" t="s">
        <v>20</v>
      </c>
      <c r="G51" t="s">
        <v>4</v>
      </c>
      <c r="H51" s="4">
        <v>-10335.26</v>
      </c>
      <c r="I51" t="s">
        <v>4651</v>
      </c>
      <c r="J51" t="s">
        <v>6</v>
      </c>
      <c r="K51" s="4">
        <v>-911053.17</v>
      </c>
      <c r="L51" s="4">
        <v>-10335.26</v>
      </c>
    </row>
    <row r="52" spans="1:12" x14ac:dyDescent="0.25">
      <c r="A52" t="s">
        <v>1</v>
      </c>
      <c r="B52" t="s">
        <v>5002</v>
      </c>
      <c r="C52" s="3">
        <v>44740</v>
      </c>
      <c r="D52" s="3">
        <v>44740</v>
      </c>
      <c r="E52" s="3">
        <v>44747</v>
      </c>
      <c r="F52" t="s">
        <v>20</v>
      </c>
      <c r="G52" t="s">
        <v>4</v>
      </c>
      <c r="H52" s="4">
        <v>-23260.03</v>
      </c>
      <c r="I52" t="s">
        <v>4651</v>
      </c>
      <c r="J52" t="s">
        <v>6</v>
      </c>
      <c r="K52" s="4">
        <v>-2050371.65</v>
      </c>
      <c r="L52" s="4">
        <v>-23260.03</v>
      </c>
    </row>
    <row r="53" spans="1:12" x14ac:dyDescent="0.25">
      <c r="A53" t="s">
        <v>1</v>
      </c>
      <c r="B53" t="s">
        <v>5002</v>
      </c>
      <c r="C53" s="3">
        <v>44740</v>
      </c>
      <c r="D53" s="3">
        <v>44740</v>
      </c>
      <c r="E53" s="3">
        <v>44747</v>
      </c>
      <c r="F53" t="s">
        <v>20</v>
      </c>
      <c r="G53" t="s">
        <v>4</v>
      </c>
      <c r="H53" s="4">
        <v>-14884.53</v>
      </c>
      <c r="I53" t="s">
        <v>4651</v>
      </c>
      <c r="J53" t="s">
        <v>6</v>
      </c>
      <c r="K53" s="4">
        <v>-1312071.32</v>
      </c>
      <c r="L53" s="4">
        <v>-14884.53</v>
      </c>
    </row>
    <row r="54" spans="1:12" x14ac:dyDescent="0.25">
      <c r="A54" t="s">
        <v>1</v>
      </c>
      <c r="B54" t="s">
        <v>5002</v>
      </c>
      <c r="C54" s="3">
        <v>44740</v>
      </c>
      <c r="D54" s="3">
        <v>44740</v>
      </c>
      <c r="E54" s="3">
        <v>44747</v>
      </c>
      <c r="F54" t="s">
        <v>20</v>
      </c>
      <c r="G54" t="s">
        <v>4</v>
      </c>
      <c r="H54" s="4">
        <v>-14874.73</v>
      </c>
      <c r="I54" t="s">
        <v>4651</v>
      </c>
      <c r="J54" t="s">
        <v>6</v>
      </c>
      <c r="K54" s="4">
        <v>-1311207.45</v>
      </c>
      <c r="L54" s="4">
        <v>-14874.73</v>
      </c>
    </row>
    <row r="55" spans="1:12" x14ac:dyDescent="0.25">
      <c r="A55" t="s">
        <v>1</v>
      </c>
      <c r="B55" t="s">
        <v>5002</v>
      </c>
      <c r="C55" s="3">
        <v>44740</v>
      </c>
      <c r="D55" s="3">
        <v>44740</v>
      </c>
      <c r="E55" s="3">
        <v>44747</v>
      </c>
      <c r="F55" t="s">
        <v>20</v>
      </c>
      <c r="G55" t="s">
        <v>4</v>
      </c>
      <c r="H55" s="4">
        <v>-20812.86</v>
      </c>
      <c r="I55" t="s">
        <v>4651</v>
      </c>
      <c r="J55" t="s">
        <v>6</v>
      </c>
      <c r="K55" s="4">
        <v>-1834653.61</v>
      </c>
      <c r="L55" s="4">
        <v>-20812.86</v>
      </c>
    </row>
    <row r="56" spans="1:12" x14ac:dyDescent="0.25">
      <c r="A56" t="s">
        <v>1</v>
      </c>
      <c r="B56" t="s">
        <v>5002</v>
      </c>
      <c r="C56" s="3">
        <v>44740</v>
      </c>
      <c r="D56" s="3">
        <v>44740</v>
      </c>
      <c r="E56" s="3">
        <v>44747</v>
      </c>
      <c r="F56" t="s">
        <v>20</v>
      </c>
      <c r="G56" t="s">
        <v>4</v>
      </c>
      <c r="H56" s="4">
        <v>-26962.21</v>
      </c>
      <c r="I56" t="s">
        <v>4651</v>
      </c>
      <c r="J56" t="s">
        <v>6</v>
      </c>
      <c r="K56" s="4">
        <v>-2376718.81</v>
      </c>
      <c r="L56" s="4">
        <v>-26962.21</v>
      </c>
    </row>
    <row r="57" spans="1:12" x14ac:dyDescent="0.25">
      <c r="A57" t="s">
        <v>1</v>
      </c>
      <c r="B57" t="s">
        <v>5002</v>
      </c>
      <c r="C57" s="3">
        <v>44740</v>
      </c>
      <c r="D57" s="3">
        <v>44740</v>
      </c>
      <c r="E57" s="3">
        <v>44747</v>
      </c>
      <c r="F57" t="s">
        <v>20</v>
      </c>
      <c r="G57" t="s">
        <v>4</v>
      </c>
      <c r="H57" s="4">
        <v>-15443.48</v>
      </c>
      <c r="I57" t="s">
        <v>4651</v>
      </c>
      <c r="J57" t="s">
        <v>6</v>
      </c>
      <c r="K57" s="4">
        <v>-1361342.76</v>
      </c>
      <c r="L57" s="4">
        <v>-15443.48</v>
      </c>
    </row>
    <row r="58" spans="1:12" x14ac:dyDescent="0.25">
      <c r="A58" t="s">
        <v>1</v>
      </c>
      <c r="B58" t="s">
        <v>5002</v>
      </c>
      <c r="C58" s="3">
        <v>44740</v>
      </c>
      <c r="D58" s="3">
        <v>44740</v>
      </c>
      <c r="E58" s="3">
        <v>44747</v>
      </c>
      <c r="F58" t="s">
        <v>20</v>
      </c>
      <c r="G58" t="s">
        <v>4</v>
      </c>
      <c r="H58" s="4">
        <v>-12448.81</v>
      </c>
      <c r="I58" t="s">
        <v>4651</v>
      </c>
      <c r="J58" t="s">
        <v>6</v>
      </c>
      <c r="K58" s="4">
        <v>-1097362.6000000001</v>
      </c>
      <c r="L58" s="4">
        <v>-12448.81</v>
      </c>
    </row>
    <row r="59" spans="1:12" x14ac:dyDescent="0.25">
      <c r="A59" t="s">
        <v>1</v>
      </c>
      <c r="B59" t="s">
        <v>5004</v>
      </c>
      <c r="C59" s="3">
        <v>44740</v>
      </c>
      <c r="D59" s="3">
        <v>44740</v>
      </c>
      <c r="E59" s="3">
        <v>44747</v>
      </c>
      <c r="F59" t="s">
        <v>20</v>
      </c>
      <c r="G59" t="s">
        <v>4</v>
      </c>
      <c r="H59" s="4">
        <v>-36528.07</v>
      </c>
      <c r="I59" t="s">
        <v>4651</v>
      </c>
      <c r="J59" t="s">
        <v>6</v>
      </c>
      <c r="K59" s="4">
        <v>-3219949.37</v>
      </c>
      <c r="L59" s="4">
        <v>-36528.07</v>
      </c>
    </row>
    <row r="60" spans="1:12" x14ac:dyDescent="0.25">
      <c r="A60" t="s">
        <v>1</v>
      </c>
      <c r="B60" t="s">
        <v>5006</v>
      </c>
      <c r="C60" s="3">
        <v>44740</v>
      </c>
      <c r="D60" s="3">
        <v>44740</v>
      </c>
      <c r="E60" s="3">
        <v>44747</v>
      </c>
      <c r="F60" t="s">
        <v>20</v>
      </c>
      <c r="G60" t="s">
        <v>4</v>
      </c>
      <c r="H60" s="4">
        <v>-26716.91</v>
      </c>
      <c r="I60" t="s">
        <v>4651</v>
      </c>
      <c r="J60" t="s">
        <v>6</v>
      </c>
      <c r="K60" s="4">
        <v>-2355095.62</v>
      </c>
      <c r="L60" s="4">
        <v>-26716.91</v>
      </c>
    </row>
    <row r="61" spans="1:12" x14ac:dyDescent="0.25">
      <c r="A61" t="s">
        <v>1</v>
      </c>
      <c r="B61" t="s">
        <v>5008</v>
      </c>
      <c r="C61" s="3">
        <v>44740</v>
      </c>
      <c r="D61" s="3">
        <v>44740</v>
      </c>
      <c r="E61" s="3">
        <v>44747</v>
      </c>
      <c r="F61" t="s">
        <v>20</v>
      </c>
      <c r="G61" t="s">
        <v>4</v>
      </c>
      <c r="H61" s="4">
        <v>-16740.669999999998</v>
      </c>
      <c r="I61" t="s">
        <v>4651</v>
      </c>
      <c r="J61" t="s">
        <v>6</v>
      </c>
      <c r="K61" s="4">
        <v>-1475690.06</v>
      </c>
      <c r="L61" s="4">
        <v>-16740.669999999998</v>
      </c>
    </row>
    <row r="62" spans="1:12" x14ac:dyDescent="0.25">
      <c r="A62" t="s">
        <v>1</v>
      </c>
      <c r="B62" t="s">
        <v>5010</v>
      </c>
      <c r="C62" s="3">
        <v>44740</v>
      </c>
      <c r="D62" s="3">
        <v>44740</v>
      </c>
      <c r="E62" s="3">
        <v>44747</v>
      </c>
      <c r="F62" t="s">
        <v>20</v>
      </c>
      <c r="G62" t="s">
        <v>4</v>
      </c>
      <c r="H62" s="4">
        <v>-72813.320000000007</v>
      </c>
      <c r="I62" t="s">
        <v>4651</v>
      </c>
      <c r="J62" t="s">
        <v>6</v>
      </c>
      <c r="K62" s="4">
        <v>-6418494.1600000001</v>
      </c>
      <c r="L62" s="4">
        <v>-72813.320000000007</v>
      </c>
    </row>
    <row r="63" spans="1:12" x14ac:dyDescent="0.25">
      <c r="A63" t="s">
        <v>1</v>
      </c>
      <c r="B63" t="s">
        <v>5010</v>
      </c>
      <c r="C63" s="3">
        <v>44740</v>
      </c>
      <c r="D63" s="3">
        <v>44740</v>
      </c>
      <c r="E63" s="3">
        <v>44747</v>
      </c>
      <c r="F63" t="s">
        <v>20</v>
      </c>
      <c r="G63" t="s">
        <v>4</v>
      </c>
      <c r="H63" s="4">
        <v>-14039.04</v>
      </c>
      <c r="I63" t="s">
        <v>4651</v>
      </c>
      <c r="J63" t="s">
        <v>6</v>
      </c>
      <c r="K63" s="4">
        <v>-1237541.3799999999</v>
      </c>
      <c r="L63" s="4">
        <v>-14039.04</v>
      </c>
    </row>
    <row r="64" spans="1:12" x14ac:dyDescent="0.25">
      <c r="A64" t="s">
        <v>1</v>
      </c>
      <c r="B64" t="s">
        <v>5010</v>
      </c>
      <c r="C64" s="3">
        <v>44740</v>
      </c>
      <c r="D64" s="3">
        <v>44740</v>
      </c>
      <c r="E64" s="3">
        <v>44747</v>
      </c>
      <c r="F64" t="s">
        <v>20</v>
      </c>
      <c r="G64" t="s">
        <v>4</v>
      </c>
      <c r="H64" s="4">
        <v>-11823.83</v>
      </c>
      <c r="I64" t="s">
        <v>4651</v>
      </c>
      <c r="J64" t="s">
        <v>6</v>
      </c>
      <c r="K64" s="4">
        <v>-1042270.61</v>
      </c>
      <c r="L64" s="4">
        <v>-11823.83</v>
      </c>
    </row>
    <row r="65" spans="1:12" x14ac:dyDescent="0.25">
      <c r="A65" t="s">
        <v>1</v>
      </c>
      <c r="B65" t="s">
        <v>5012</v>
      </c>
      <c r="C65" s="3">
        <v>44741</v>
      </c>
      <c r="D65" s="3">
        <v>44741</v>
      </c>
      <c r="E65" s="3">
        <v>44748</v>
      </c>
      <c r="F65" t="s">
        <v>3</v>
      </c>
      <c r="G65" t="s">
        <v>4</v>
      </c>
      <c r="H65" s="4">
        <v>90362.26</v>
      </c>
      <c r="I65" t="s">
        <v>4651</v>
      </c>
      <c r="J65" t="s">
        <v>6</v>
      </c>
      <c r="K65" s="4">
        <v>7965433.2199999997</v>
      </c>
      <c r="L65" s="4">
        <v>90362.26</v>
      </c>
    </row>
    <row r="66" spans="1:12" x14ac:dyDescent="0.25">
      <c r="A66" t="s">
        <v>1</v>
      </c>
      <c r="B66" t="s">
        <v>5012</v>
      </c>
      <c r="C66" s="3">
        <v>44741</v>
      </c>
      <c r="D66" s="3">
        <v>44741</v>
      </c>
      <c r="E66" s="3">
        <v>44748</v>
      </c>
      <c r="F66" t="s">
        <v>3</v>
      </c>
      <c r="G66" t="s">
        <v>4</v>
      </c>
      <c r="H66" s="4">
        <v>1521.68</v>
      </c>
      <c r="I66" t="s">
        <v>4651</v>
      </c>
      <c r="J66" t="s">
        <v>6</v>
      </c>
      <c r="K66" s="4">
        <v>134136.09</v>
      </c>
      <c r="L66" s="4">
        <v>1521.68</v>
      </c>
    </row>
    <row r="67" spans="1:12" x14ac:dyDescent="0.25">
      <c r="A67" t="s">
        <v>1</v>
      </c>
      <c r="B67" t="s">
        <v>5015</v>
      </c>
      <c r="C67" s="3">
        <v>44741</v>
      </c>
      <c r="D67" s="3">
        <v>44741</v>
      </c>
      <c r="E67" s="3">
        <v>44748</v>
      </c>
      <c r="F67" t="s">
        <v>3</v>
      </c>
      <c r="G67" t="s">
        <v>4</v>
      </c>
      <c r="H67" s="4">
        <v>90944.38</v>
      </c>
      <c r="I67" t="s">
        <v>4651</v>
      </c>
      <c r="J67" t="s">
        <v>6</v>
      </c>
      <c r="K67" s="4">
        <v>8016747.0999999996</v>
      </c>
      <c r="L67" s="4">
        <v>90944.38</v>
      </c>
    </row>
    <row r="68" spans="1:12" x14ac:dyDescent="0.25">
      <c r="A68" t="s">
        <v>1</v>
      </c>
      <c r="B68" t="s">
        <v>5017</v>
      </c>
      <c r="C68" s="3">
        <v>44741</v>
      </c>
      <c r="D68" s="3">
        <v>44741</v>
      </c>
      <c r="E68" s="3">
        <v>44748</v>
      </c>
      <c r="F68" t="s">
        <v>3</v>
      </c>
      <c r="G68" t="s">
        <v>4</v>
      </c>
      <c r="H68" s="4">
        <v>130802.18</v>
      </c>
      <c r="I68" t="s">
        <v>4651</v>
      </c>
      <c r="J68" t="s">
        <v>6</v>
      </c>
      <c r="K68" s="4">
        <v>11530212.17</v>
      </c>
      <c r="L68" s="4">
        <v>130802.18</v>
      </c>
    </row>
    <row r="69" spans="1:12" x14ac:dyDescent="0.25">
      <c r="A69" t="s">
        <v>1</v>
      </c>
      <c r="B69" t="s">
        <v>5019</v>
      </c>
      <c r="C69" s="3">
        <v>44741</v>
      </c>
      <c r="D69" s="3">
        <v>44741</v>
      </c>
      <c r="E69" s="3">
        <v>44748</v>
      </c>
      <c r="F69" t="s">
        <v>3</v>
      </c>
      <c r="G69" t="s">
        <v>4</v>
      </c>
      <c r="H69" s="4">
        <v>62.22</v>
      </c>
      <c r="I69" t="s">
        <v>5020</v>
      </c>
      <c r="J69" t="s">
        <v>6</v>
      </c>
      <c r="K69" s="4">
        <v>5484.69</v>
      </c>
      <c r="L69" s="4">
        <v>62.22</v>
      </c>
    </row>
    <row r="70" spans="1:12" x14ac:dyDescent="0.25">
      <c r="A70" t="s">
        <v>1</v>
      </c>
      <c r="B70" t="s">
        <v>5022</v>
      </c>
      <c r="C70" s="3">
        <v>44741</v>
      </c>
      <c r="D70" s="3">
        <v>44741</v>
      </c>
      <c r="E70" s="3">
        <v>44748</v>
      </c>
      <c r="F70" t="s">
        <v>3</v>
      </c>
      <c r="G70" t="s">
        <v>4</v>
      </c>
      <c r="H70" s="4">
        <v>103841.88</v>
      </c>
      <c r="I70" t="s">
        <v>4651</v>
      </c>
      <c r="J70" t="s">
        <v>6</v>
      </c>
      <c r="K70" s="4">
        <v>9153661.7200000007</v>
      </c>
      <c r="L70" s="4">
        <v>103841.88</v>
      </c>
    </row>
    <row r="71" spans="1:12" x14ac:dyDescent="0.25">
      <c r="A71" t="s">
        <v>1</v>
      </c>
      <c r="B71" t="s">
        <v>5024</v>
      </c>
      <c r="C71" s="3">
        <v>44741</v>
      </c>
      <c r="D71" s="3">
        <v>44741</v>
      </c>
      <c r="E71" s="3">
        <v>44748</v>
      </c>
      <c r="F71" t="s">
        <v>3</v>
      </c>
      <c r="G71" t="s">
        <v>4</v>
      </c>
      <c r="H71" s="4">
        <v>126746.26</v>
      </c>
      <c r="I71" t="s">
        <v>4651</v>
      </c>
      <c r="J71" t="s">
        <v>6</v>
      </c>
      <c r="K71" s="4">
        <v>11172682.82</v>
      </c>
      <c r="L71" s="4">
        <v>126746.26</v>
      </c>
    </row>
    <row r="72" spans="1:12" x14ac:dyDescent="0.25">
      <c r="A72" t="s">
        <v>1</v>
      </c>
      <c r="B72" t="s">
        <v>5026</v>
      </c>
      <c r="C72" s="3">
        <v>44741</v>
      </c>
      <c r="D72" s="3">
        <v>44741</v>
      </c>
      <c r="E72" s="3">
        <v>44743</v>
      </c>
      <c r="F72" t="s">
        <v>20</v>
      </c>
      <c r="G72" t="s">
        <v>4</v>
      </c>
      <c r="H72" s="4">
        <v>-13481.4</v>
      </c>
      <c r="I72" t="s">
        <v>4651</v>
      </c>
      <c r="J72" t="s">
        <v>6</v>
      </c>
      <c r="K72" s="4">
        <v>-1188385.4099999999</v>
      </c>
      <c r="L72" s="4">
        <v>-13481.4</v>
      </c>
    </row>
    <row r="73" spans="1:12" x14ac:dyDescent="0.25">
      <c r="A73" t="s">
        <v>1</v>
      </c>
      <c r="B73" t="s">
        <v>5028</v>
      </c>
      <c r="C73" s="3">
        <v>44741</v>
      </c>
      <c r="D73" s="3">
        <v>44741</v>
      </c>
      <c r="E73" s="3">
        <v>44743</v>
      </c>
      <c r="F73" t="s">
        <v>20</v>
      </c>
      <c r="G73" t="s">
        <v>4</v>
      </c>
      <c r="H73" s="4">
        <v>-25666.5</v>
      </c>
      <c r="I73" t="s">
        <v>4651</v>
      </c>
      <c r="J73" t="s">
        <v>6</v>
      </c>
      <c r="K73" s="4">
        <v>-2262501.98</v>
      </c>
      <c r="L73" s="4">
        <v>-25666.5</v>
      </c>
    </row>
    <row r="74" spans="1:12" x14ac:dyDescent="0.25">
      <c r="A74" t="s">
        <v>1</v>
      </c>
      <c r="B74" t="s">
        <v>5030</v>
      </c>
      <c r="C74" s="3">
        <v>44741</v>
      </c>
      <c r="D74" s="3">
        <v>44741</v>
      </c>
      <c r="E74" s="3">
        <v>44743</v>
      </c>
      <c r="F74" t="s">
        <v>20</v>
      </c>
      <c r="G74" t="s">
        <v>4</v>
      </c>
      <c r="H74" s="4">
        <v>-30851.65</v>
      </c>
      <c r="I74" t="s">
        <v>4651</v>
      </c>
      <c r="J74" t="s">
        <v>6</v>
      </c>
      <c r="K74" s="4">
        <v>-2719572.95</v>
      </c>
      <c r="L74" s="4">
        <v>-30851.65</v>
      </c>
    </row>
    <row r="75" spans="1:12" x14ac:dyDescent="0.25">
      <c r="A75" t="s">
        <v>1</v>
      </c>
      <c r="B75" t="s">
        <v>5032</v>
      </c>
      <c r="C75" s="3">
        <v>44741</v>
      </c>
      <c r="D75" s="3">
        <v>44741</v>
      </c>
      <c r="E75" s="3">
        <v>44743</v>
      </c>
      <c r="F75" t="s">
        <v>20</v>
      </c>
      <c r="G75" t="s">
        <v>4</v>
      </c>
      <c r="H75" s="4">
        <v>-5478.17</v>
      </c>
      <c r="I75" t="s">
        <v>4651</v>
      </c>
      <c r="J75" t="s">
        <v>6</v>
      </c>
      <c r="K75" s="4">
        <v>-482900.69</v>
      </c>
      <c r="L75" s="4">
        <v>-5478.17</v>
      </c>
    </row>
    <row r="76" spans="1:12" x14ac:dyDescent="0.25">
      <c r="A76" t="s">
        <v>1</v>
      </c>
      <c r="B76" t="s">
        <v>5032</v>
      </c>
      <c r="C76" s="3">
        <v>44741</v>
      </c>
      <c r="D76" s="3">
        <v>44741</v>
      </c>
      <c r="E76" s="3">
        <v>44743</v>
      </c>
      <c r="F76" t="s">
        <v>20</v>
      </c>
      <c r="G76" t="s">
        <v>4</v>
      </c>
      <c r="H76" s="4">
        <v>-7772.33</v>
      </c>
      <c r="I76" t="s">
        <v>4651</v>
      </c>
      <c r="J76" t="s">
        <v>6</v>
      </c>
      <c r="K76" s="4">
        <v>-685130.89</v>
      </c>
      <c r="L76" s="4">
        <v>-7772.33</v>
      </c>
    </row>
    <row r="77" spans="1:12" x14ac:dyDescent="0.25">
      <c r="A77" t="s">
        <v>1</v>
      </c>
      <c r="B77" t="s">
        <v>5034</v>
      </c>
      <c r="C77" s="3">
        <v>44741</v>
      </c>
      <c r="D77" s="3">
        <v>44741</v>
      </c>
      <c r="E77" s="3">
        <v>44744</v>
      </c>
      <c r="F77" t="s">
        <v>20</v>
      </c>
      <c r="G77" t="s">
        <v>4</v>
      </c>
      <c r="H77" s="4">
        <v>-12533.56</v>
      </c>
      <c r="I77" t="s">
        <v>4651</v>
      </c>
      <c r="J77" t="s">
        <v>6</v>
      </c>
      <c r="K77" s="4">
        <v>-1104833.31</v>
      </c>
      <c r="L77" s="4">
        <v>-12533.56</v>
      </c>
    </row>
    <row r="78" spans="1:12" x14ac:dyDescent="0.25">
      <c r="A78" t="s">
        <v>1</v>
      </c>
      <c r="B78" t="s">
        <v>5036</v>
      </c>
      <c r="C78" s="3">
        <v>44741</v>
      </c>
      <c r="D78" s="3">
        <v>44741</v>
      </c>
      <c r="E78" s="3">
        <v>44746</v>
      </c>
      <c r="F78" t="s">
        <v>20</v>
      </c>
      <c r="G78" t="s">
        <v>4</v>
      </c>
      <c r="H78" s="4">
        <v>-4126.4399999999996</v>
      </c>
      <c r="I78" t="s">
        <v>4651</v>
      </c>
      <c r="J78" t="s">
        <v>6</v>
      </c>
      <c r="K78" s="4">
        <v>-363745.69</v>
      </c>
      <c r="L78" s="4">
        <v>-4126.4399999999996</v>
      </c>
    </row>
    <row r="79" spans="1:12" x14ac:dyDescent="0.25">
      <c r="A79" t="s">
        <v>1</v>
      </c>
      <c r="B79" t="s">
        <v>5036</v>
      </c>
      <c r="C79" s="3">
        <v>44741</v>
      </c>
      <c r="D79" s="3">
        <v>44741</v>
      </c>
      <c r="E79" s="3">
        <v>44746</v>
      </c>
      <c r="F79" t="s">
        <v>20</v>
      </c>
      <c r="G79" t="s">
        <v>4</v>
      </c>
      <c r="H79" s="4">
        <v>-3583.28</v>
      </c>
      <c r="I79" t="s">
        <v>4651</v>
      </c>
      <c r="J79" t="s">
        <v>6</v>
      </c>
      <c r="K79" s="4">
        <v>-315866.13</v>
      </c>
      <c r="L79" s="4">
        <v>-3583.28</v>
      </c>
    </row>
    <row r="80" spans="1:12" x14ac:dyDescent="0.25">
      <c r="A80" t="s">
        <v>1</v>
      </c>
      <c r="B80" t="s">
        <v>5036</v>
      </c>
      <c r="C80" s="3">
        <v>44741</v>
      </c>
      <c r="D80" s="3">
        <v>44741</v>
      </c>
      <c r="E80" s="3">
        <v>44746</v>
      </c>
      <c r="F80" t="s">
        <v>20</v>
      </c>
      <c r="G80" t="s">
        <v>4</v>
      </c>
      <c r="H80" s="4">
        <v>-8756.82</v>
      </c>
      <c r="I80" t="s">
        <v>4651</v>
      </c>
      <c r="J80" t="s">
        <v>6</v>
      </c>
      <c r="K80" s="4">
        <v>-771913.68</v>
      </c>
      <c r="L80" s="4">
        <v>-8756.82</v>
      </c>
    </row>
    <row r="81" spans="1:12" x14ac:dyDescent="0.25">
      <c r="A81" t="s">
        <v>1</v>
      </c>
      <c r="B81" t="s">
        <v>5038</v>
      </c>
      <c r="C81" s="3">
        <v>44741</v>
      </c>
      <c r="D81" s="3">
        <v>44741</v>
      </c>
      <c r="E81" s="3">
        <v>44746</v>
      </c>
      <c r="F81" t="s">
        <v>20</v>
      </c>
      <c r="G81" t="s">
        <v>4</v>
      </c>
      <c r="H81" s="4">
        <v>-62.22</v>
      </c>
      <c r="I81" t="s">
        <v>5020</v>
      </c>
      <c r="J81" t="s">
        <v>6</v>
      </c>
      <c r="K81" s="4">
        <v>-5484.69</v>
      </c>
      <c r="L81" s="4">
        <v>-62.22</v>
      </c>
    </row>
    <row r="82" spans="1:12" x14ac:dyDescent="0.25">
      <c r="A82" t="s">
        <v>1</v>
      </c>
      <c r="B82" t="s">
        <v>5039</v>
      </c>
      <c r="C82" s="3">
        <v>44741</v>
      </c>
      <c r="D82" s="3">
        <v>44741</v>
      </c>
      <c r="E82" s="3">
        <v>44746</v>
      </c>
      <c r="F82" t="s">
        <v>20</v>
      </c>
      <c r="G82" t="s">
        <v>4</v>
      </c>
      <c r="H82" s="4">
        <v>-103841.88</v>
      </c>
      <c r="I82" t="s">
        <v>4651</v>
      </c>
      <c r="J82" t="s">
        <v>6</v>
      </c>
      <c r="K82" s="4">
        <v>-9153661.7200000007</v>
      </c>
      <c r="L82" s="4">
        <v>-103841.88</v>
      </c>
    </row>
    <row r="83" spans="1:12" x14ac:dyDescent="0.25">
      <c r="A83" t="s">
        <v>1</v>
      </c>
      <c r="B83" t="s">
        <v>5040</v>
      </c>
      <c r="C83" s="3">
        <v>44741</v>
      </c>
      <c r="D83" s="3">
        <v>44741</v>
      </c>
      <c r="E83" s="3">
        <v>44746</v>
      </c>
      <c r="F83" t="s">
        <v>20</v>
      </c>
      <c r="G83" t="s">
        <v>4</v>
      </c>
      <c r="H83" s="4">
        <v>-126746.26</v>
      </c>
      <c r="I83" t="s">
        <v>4651</v>
      </c>
      <c r="J83" t="s">
        <v>6</v>
      </c>
      <c r="K83" s="4">
        <v>-11172682.82</v>
      </c>
      <c r="L83" s="4">
        <v>-126746.26</v>
      </c>
    </row>
    <row r="84" spans="1:12" x14ac:dyDescent="0.25">
      <c r="A84" t="s">
        <v>1</v>
      </c>
      <c r="B84" t="s">
        <v>5041</v>
      </c>
      <c r="C84" s="3">
        <v>44741</v>
      </c>
      <c r="D84" s="3">
        <v>44741</v>
      </c>
      <c r="E84" s="3">
        <v>44746</v>
      </c>
      <c r="F84" t="s">
        <v>20</v>
      </c>
      <c r="G84" t="s">
        <v>4</v>
      </c>
      <c r="H84" s="4">
        <v>-130802.18</v>
      </c>
      <c r="I84" t="s">
        <v>4651</v>
      </c>
      <c r="J84" t="s">
        <v>6</v>
      </c>
      <c r="K84" s="4">
        <v>-11530212.17</v>
      </c>
      <c r="L84" s="4">
        <v>-130802.18</v>
      </c>
    </row>
    <row r="85" spans="1:12" x14ac:dyDescent="0.25">
      <c r="A85" t="s">
        <v>1</v>
      </c>
      <c r="B85" t="s">
        <v>5042</v>
      </c>
      <c r="C85" s="3">
        <v>44741</v>
      </c>
      <c r="D85" s="3">
        <v>44741</v>
      </c>
      <c r="E85" s="3">
        <v>44746</v>
      </c>
      <c r="F85" t="s">
        <v>20</v>
      </c>
      <c r="G85" t="s">
        <v>4</v>
      </c>
      <c r="H85" s="4">
        <v>-90944.38</v>
      </c>
      <c r="I85" t="s">
        <v>4651</v>
      </c>
      <c r="J85" t="s">
        <v>6</v>
      </c>
      <c r="K85" s="4">
        <v>-8016747.0999999996</v>
      </c>
      <c r="L85" s="4">
        <v>-90944.38</v>
      </c>
    </row>
    <row r="86" spans="1:12" x14ac:dyDescent="0.25">
      <c r="A86" t="s">
        <v>1</v>
      </c>
      <c r="B86" t="s">
        <v>5043</v>
      </c>
      <c r="C86" s="3">
        <v>44741</v>
      </c>
      <c r="D86" s="3">
        <v>44741</v>
      </c>
      <c r="E86" s="3">
        <v>44746</v>
      </c>
      <c r="F86" t="s">
        <v>20</v>
      </c>
      <c r="G86" t="s">
        <v>4</v>
      </c>
      <c r="H86" s="4">
        <v>-90362.26</v>
      </c>
      <c r="I86" t="s">
        <v>4651</v>
      </c>
      <c r="J86" t="s">
        <v>6</v>
      </c>
      <c r="K86" s="4">
        <v>-7965433.2199999997</v>
      </c>
      <c r="L86" s="4">
        <v>-90362.26</v>
      </c>
    </row>
    <row r="87" spans="1:12" x14ac:dyDescent="0.25">
      <c r="A87" t="s">
        <v>1</v>
      </c>
      <c r="B87" t="s">
        <v>5043</v>
      </c>
      <c r="C87" s="3">
        <v>44741</v>
      </c>
      <c r="D87" s="3">
        <v>44741</v>
      </c>
      <c r="E87" s="3">
        <v>44746</v>
      </c>
      <c r="F87" t="s">
        <v>20</v>
      </c>
      <c r="G87" t="s">
        <v>4</v>
      </c>
      <c r="H87" s="4">
        <v>-1521.68</v>
      </c>
      <c r="I87" t="s">
        <v>4651</v>
      </c>
      <c r="J87" t="s">
        <v>6</v>
      </c>
      <c r="K87" s="4">
        <v>-134136.09</v>
      </c>
      <c r="L87" s="4">
        <v>-1521.68</v>
      </c>
    </row>
    <row r="88" spans="1:12" x14ac:dyDescent="0.25">
      <c r="A88" t="s">
        <v>1</v>
      </c>
      <c r="B88" t="s">
        <v>5044</v>
      </c>
      <c r="C88" s="3">
        <v>44741</v>
      </c>
      <c r="D88" s="3">
        <v>44741</v>
      </c>
      <c r="E88" s="3">
        <v>44747</v>
      </c>
      <c r="F88" t="s">
        <v>20</v>
      </c>
      <c r="G88" t="s">
        <v>4</v>
      </c>
      <c r="H88" s="4">
        <v>-28676.27</v>
      </c>
      <c r="I88" t="s">
        <v>4651</v>
      </c>
      <c r="J88" t="s">
        <v>6</v>
      </c>
      <c r="K88" s="4">
        <v>-2527813.2000000002</v>
      </c>
      <c r="L88" s="4">
        <v>-28676.27</v>
      </c>
    </row>
    <row r="89" spans="1:12" x14ac:dyDescent="0.25">
      <c r="A89" t="s">
        <v>1</v>
      </c>
      <c r="B89" t="s">
        <v>5046</v>
      </c>
      <c r="C89" s="3">
        <v>44741</v>
      </c>
      <c r="D89" s="3">
        <v>44741</v>
      </c>
      <c r="E89" s="3">
        <v>44747</v>
      </c>
      <c r="F89" t="s">
        <v>20</v>
      </c>
      <c r="G89" t="s">
        <v>4</v>
      </c>
      <c r="H89" s="4">
        <v>-52269.46</v>
      </c>
      <c r="I89" t="s">
        <v>4651</v>
      </c>
      <c r="J89" t="s">
        <v>6</v>
      </c>
      <c r="K89" s="4">
        <v>-4607552.9000000004</v>
      </c>
      <c r="L89" s="4">
        <v>-52269.46</v>
      </c>
    </row>
    <row r="90" spans="1:12" x14ac:dyDescent="0.25">
      <c r="A90" t="s">
        <v>1</v>
      </c>
      <c r="B90" t="s">
        <v>5048</v>
      </c>
      <c r="C90" s="3">
        <v>44741</v>
      </c>
      <c r="D90" s="3">
        <v>44741</v>
      </c>
      <c r="E90" s="3">
        <v>44747</v>
      </c>
      <c r="F90" t="s">
        <v>20</v>
      </c>
      <c r="G90" t="s">
        <v>4</v>
      </c>
      <c r="H90" s="4">
        <v>-14346.86</v>
      </c>
      <c r="I90" t="s">
        <v>4651</v>
      </c>
      <c r="J90" t="s">
        <v>6</v>
      </c>
      <c r="K90" s="4">
        <v>-1264675.71</v>
      </c>
      <c r="L90" s="4">
        <v>-14346.86</v>
      </c>
    </row>
    <row r="91" spans="1:12" x14ac:dyDescent="0.25">
      <c r="A91" t="s">
        <v>1</v>
      </c>
      <c r="B91" t="s">
        <v>5050</v>
      </c>
      <c r="C91" s="3">
        <v>44741</v>
      </c>
      <c r="D91" s="3">
        <v>44741</v>
      </c>
      <c r="E91" s="3">
        <v>44748</v>
      </c>
      <c r="F91" t="s">
        <v>20</v>
      </c>
      <c r="G91" t="s">
        <v>4</v>
      </c>
      <c r="H91" s="4">
        <v>-90362.26</v>
      </c>
      <c r="I91" t="s">
        <v>4651</v>
      </c>
      <c r="J91" t="s">
        <v>6</v>
      </c>
      <c r="K91" s="4">
        <v>-7965433.2199999997</v>
      </c>
      <c r="L91" s="4">
        <v>-90362.26</v>
      </c>
    </row>
    <row r="92" spans="1:12" x14ac:dyDescent="0.25">
      <c r="A92" t="s">
        <v>1</v>
      </c>
      <c r="B92" t="s">
        <v>5050</v>
      </c>
      <c r="C92" s="3">
        <v>44741</v>
      </c>
      <c r="D92" s="3">
        <v>44741</v>
      </c>
      <c r="E92" s="3">
        <v>44748</v>
      </c>
      <c r="F92" t="s">
        <v>20</v>
      </c>
      <c r="G92" t="s">
        <v>4</v>
      </c>
      <c r="H92" s="4">
        <v>-1506.13</v>
      </c>
      <c r="I92" t="s">
        <v>4651</v>
      </c>
      <c r="J92" t="s">
        <v>6</v>
      </c>
      <c r="K92" s="4">
        <v>-132765.35999999999</v>
      </c>
      <c r="L92" s="4">
        <v>-1506.13</v>
      </c>
    </row>
    <row r="93" spans="1:12" x14ac:dyDescent="0.25">
      <c r="A93" t="s">
        <v>1</v>
      </c>
      <c r="B93" t="s">
        <v>5051</v>
      </c>
      <c r="C93" s="3">
        <v>44741</v>
      </c>
      <c r="D93" s="3">
        <v>44741</v>
      </c>
      <c r="E93" s="3">
        <v>44748</v>
      </c>
      <c r="F93" t="s">
        <v>20</v>
      </c>
      <c r="G93" t="s">
        <v>4</v>
      </c>
      <c r="H93" s="4">
        <v>-90015.12</v>
      </c>
      <c r="I93" t="s">
        <v>4651</v>
      </c>
      <c r="J93" t="s">
        <v>6</v>
      </c>
      <c r="K93" s="4">
        <v>-7934832.8300000001</v>
      </c>
      <c r="L93" s="4">
        <v>-90015.12</v>
      </c>
    </row>
    <row r="94" spans="1:12" x14ac:dyDescent="0.25">
      <c r="A94" t="s">
        <v>1</v>
      </c>
      <c r="B94" t="s">
        <v>5052</v>
      </c>
      <c r="C94" s="3">
        <v>44741</v>
      </c>
      <c r="D94" s="3">
        <v>44741</v>
      </c>
      <c r="E94" s="3">
        <v>44748</v>
      </c>
      <c r="F94" t="s">
        <v>20</v>
      </c>
      <c r="G94" t="s">
        <v>4</v>
      </c>
      <c r="H94" s="4">
        <v>-61.59</v>
      </c>
      <c r="I94" t="s">
        <v>5053</v>
      </c>
      <c r="J94" t="s">
        <v>6</v>
      </c>
      <c r="K94" s="4">
        <v>-5429.16</v>
      </c>
      <c r="L94" s="4">
        <v>-61.59</v>
      </c>
    </row>
    <row r="95" spans="1:12" x14ac:dyDescent="0.25">
      <c r="A95" t="s">
        <v>1</v>
      </c>
      <c r="B95" t="s">
        <v>5054</v>
      </c>
      <c r="C95" s="3">
        <v>44741</v>
      </c>
      <c r="D95" s="3">
        <v>44741</v>
      </c>
      <c r="E95" s="3">
        <v>44748</v>
      </c>
      <c r="F95" t="s">
        <v>20</v>
      </c>
      <c r="G95" t="s">
        <v>4</v>
      </c>
      <c r="H95" s="4">
        <v>-129465.67</v>
      </c>
      <c r="I95" t="s">
        <v>4651</v>
      </c>
      <c r="J95" t="s">
        <v>6</v>
      </c>
      <c r="K95" s="4">
        <v>-11412398.810000001</v>
      </c>
      <c r="L95" s="4">
        <v>-129465.67</v>
      </c>
    </row>
    <row r="96" spans="1:12" x14ac:dyDescent="0.25">
      <c r="A96" t="s">
        <v>1</v>
      </c>
      <c r="B96" t="s">
        <v>5055</v>
      </c>
      <c r="C96" s="3">
        <v>44741</v>
      </c>
      <c r="D96" s="3">
        <v>44741</v>
      </c>
      <c r="E96" s="3">
        <v>44748</v>
      </c>
      <c r="F96" t="s">
        <v>20</v>
      </c>
      <c r="G96" t="s">
        <v>4</v>
      </c>
      <c r="H96" s="4">
        <v>-102780.84</v>
      </c>
      <c r="I96" t="s">
        <v>4651</v>
      </c>
      <c r="J96" t="s">
        <v>6</v>
      </c>
      <c r="K96" s="4">
        <v>-9060131.0500000007</v>
      </c>
      <c r="L96" s="4">
        <v>-102780.84</v>
      </c>
    </row>
    <row r="97" spans="1:12" x14ac:dyDescent="0.25">
      <c r="A97" t="s">
        <v>1</v>
      </c>
      <c r="B97" t="s">
        <v>5056</v>
      </c>
      <c r="C97" s="3">
        <v>44741</v>
      </c>
      <c r="D97" s="3">
        <v>44741</v>
      </c>
      <c r="E97" s="3">
        <v>44748</v>
      </c>
      <c r="F97" t="s">
        <v>20</v>
      </c>
      <c r="G97" t="s">
        <v>4</v>
      </c>
      <c r="H97" s="4">
        <v>-125451.2</v>
      </c>
      <c r="I97" t="s">
        <v>4651</v>
      </c>
      <c r="J97" t="s">
        <v>6</v>
      </c>
      <c r="K97" s="4">
        <v>-11058523.279999999</v>
      </c>
      <c r="L97" s="4">
        <v>-125451.2</v>
      </c>
    </row>
    <row r="98" spans="1:12" x14ac:dyDescent="0.25">
      <c r="A98" t="s">
        <v>1</v>
      </c>
      <c r="B98" t="s">
        <v>5057</v>
      </c>
      <c r="C98" s="3">
        <v>44742</v>
      </c>
      <c r="D98" s="3">
        <v>44742</v>
      </c>
      <c r="E98" s="3">
        <v>44747</v>
      </c>
      <c r="F98" t="s">
        <v>3</v>
      </c>
      <c r="G98" t="s">
        <v>4</v>
      </c>
      <c r="H98" s="4">
        <v>272222.21999999997</v>
      </c>
      <c r="I98" t="s">
        <v>5058</v>
      </c>
      <c r="J98" t="s">
        <v>6</v>
      </c>
      <c r="K98" s="4">
        <v>25180555.350000001</v>
      </c>
      <c r="L98" s="4">
        <v>272222.21999999997</v>
      </c>
    </row>
    <row r="99" spans="1:12" x14ac:dyDescent="0.25">
      <c r="A99" t="s">
        <v>1</v>
      </c>
      <c r="B99" t="s">
        <v>5061</v>
      </c>
      <c r="C99" s="3">
        <v>44742</v>
      </c>
      <c r="D99" s="3">
        <v>44742</v>
      </c>
      <c r="E99" s="3">
        <v>44748</v>
      </c>
      <c r="F99" t="s">
        <v>439</v>
      </c>
      <c r="G99" t="s">
        <v>4</v>
      </c>
      <c r="H99" s="4">
        <v>109126.65</v>
      </c>
      <c r="I99" t="s">
        <v>5058</v>
      </c>
      <c r="J99" t="s">
        <v>6</v>
      </c>
      <c r="K99" s="4">
        <v>10094215.130000001</v>
      </c>
      <c r="L99" s="4">
        <v>109126.65</v>
      </c>
    </row>
    <row r="100" spans="1:12" x14ac:dyDescent="0.25">
      <c r="A100" t="s">
        <v>1</v>
      </c>
      <c r="B100" t="s">
        <v>5064</v>
      </c>
      <c r="C100" s="3">
        <v>44742</v>
      </c>
      <c r="D100" s="3">
        <v>44742</v>
      </c>
      <c r="E100" s="3">
        <v>44749</v>
      </c>
      <c r="F100" t="s">
        <v>3</v>
      </c>
      <c r="G100" t="s">
        <v>4</v>
      </c>
      <c r="H100" s="4">
        <v>131677.18</v>
      </c>
      <c r="I100" t="s">
        <v>5058</v>
      </c>
      <c r="J100" t="s">
        <v>6</v>
      </c>
      <c r="K100" s="4">
        <v>12180139.15</v>
      </c>
      <c r="L100" s="4">
        <v>131677.18</v>
      </c>
    </row>
    <row r="101" spans="1:12" x14ac:dyDescent="0.25">
      <c r="A101" t="s">
        <v>1</v>
      </c>
      <c r="B101" t="s">
        <v>5066</v>
      </c>
      <c r="C101" s="3">
        <v>44742</v>
      </c>
      <c r="D101" s="3">
        <v>44742</v>
      </c>
      <c r="E101" s="3">
        <v>44749</v>
      </c>
      <c r="F101" t="s">
        <v>3</v>
      </c>
      <c r="G101" t="s">
        <v>4</v>
      </c>
      <c r="H101" s="4">
        <v>25966.91</v>
      </c>
      <c r="I101" t="s">
        <v>5058</v>
      </c>
      <c r="J101" t="s">
        <v>6</v>
      </c>
      <c r="K101" s="4">
        <v>2401939.1800000002</v>
      </c>
      <c r="L101" s="4">
        <v>25966.91</v>
      </c>
    </row>
    <row r="102" spans="1:12" x14ac:dyDescent="0.25">
      <c r="A102" t="s">
        <v>1</v>
      </c>
      <c r="B102" t="s">
        <v>5068</v>
      </c>
      <c r="C102" s="3">
        <v>44742</v>
      </c>
      <c r="D102" s="3">
        <v>44742</v>
      </c>
      <c r="E102" s="3">
        <v>44746</v>
      </c>
      <c r="F102" t="s">
        <v>20</v>
      </c>
      <c r="G102" t="s">
        <v>4</v>
      </c>
      <c r="H102" s="4">
        <v>-38810.39</v>
      </c>
      <c r="I102" t="s">
        <v>5058</v>
      </c>
      <c r="J102" t="s">
        <v>6</v>
      </c>
      <c r="K102" s="4">
        <v>-3589961.06</v>
      </c>
      <c r="L102" s="4">
        <v>-38810.39</v>
      </c>
    </row>
    <row r="103" spans="1:12" x14ac:dyDescent="0.25">
      <c r="A103" t="s">
        <v>1</v>
      </c>
      <c r="B103" t="s">
        <v>5068</v>
      </c>
      <c r="C103" s="3">
        <v>44742</v>
      </c>
      <c r="D103" s="3">
        <v>44742</v>
      </c>
      <c r="E103" s="3">
        <v>44746</v>
      </c>
      <c r="F103" t="s">
        <v>20</v>
      </c>
      <c r="G103" t="s">
        <v>4</v>
      </c>
      <c r="H103" s="4">
        <v>-22494.81</v>
      </c>
      <c r="I103" t="s">
        <v>5058</v>
      </c>
      <c r="J103" t="s">
        <v>6</v>
      </c>
      <c r="K103" s="4">
        <v>-2080769.93</v>
      </c>
      <c r="L103" s="4">
        <v>-22494.81</v>
      </c>
    </row>
    <row r="104" spans="1:12" x14ac:dyDescent="0.25">
      <c r="A104" t="s">
        <v>1</v>
      </c>
      <c r="B104" t="s">
        <v>5068</v>
      </c>
      <c r="C104" s="3">
        <v>44742</v>
      </c>
      <c r="D104" s="3">
        <v>44742</v>
      </c>
      <c r="E104" s="3">
        <v>44746</v>
      </c>
      <c r="F104" t="s">
        <v>20</v>
      </c>
      <c r="G104" t="s">
        <v>4</v>
      </c>
      <c r="H104" s="4">
        <v>-39945.21</v>
      </c>
      <c r="I104" t="s">
        <v>5058</v>
      </c>
      <c r="J104" t="s">
        <v>6</v>
      </c>
      <c r="K104" s="4">
        <v>-3694931.93</v>
      </c>
      <c r="L104" s="4">
        <v>-39945.21</v>
      </c>
    </row>
    <row r="105" spans="1:12" x14ac:dyDescent="0.25">
      <c r="A105" t="s">
        <v>1</v>
      </c>
      <c r="B105" t="s">
        <v>5068</v>
      </c>
      <c r="C105" s="3">
        <v>44742</v>
      </c>
      <c r="D105" s="3">
        <v>44742</v>
      </c>
      <c r="E105" s="3">
        <v>44746</v>
      </c>
      <c r="F105" t="s">
        <v>20</v>
      </c>
      <c r="G105" t="s">
        <v>4</v>
      </c>
      <c r="H105" s="4">
        <v>-15731.55</v>
      </c>
      <c r="I105" t="s">
        <v>5058</v>
      </c>
      <c r="J105" t="s">
        <v>6</v>
      </c>
      <c r="K105" s="4">
        <v>-1455168.38</v>
      </c>
      <c r="L105" s="4">
        <v>-15731.55</v>
      </c>
    </row>
    <row r="106" spans="1:12" x14ac:dyDescent="0.25">
      <c r="A106" t="s">
        <v>1</v>
      </c>
      <c r="B106" t="s">
        <v>5068</v>
      </c>
      <c r="C106" s="3">
        <v>44742</v>
      </c>
      <c r="D106" s="3">
        <v>44742</v>
      </c>
      <c r="E106" s="3">
        <v>44746</v>
      </c>
      <c r="F106" t="s">
        <v>20</v>
      </c>
      <c r="G106" t="s">
        <v>4</v>
      </c>
      <c r="H106" s="4">
        <v>-18354.62</v>
      </c>
      <c r="I106" t="s">
        <v>5058</v>
      </c>
      <c r="J106" t="s">
        <v>6</v>
      </c>
      <c r="K106" s="4">
        <v>-1697802.35</v>
      </c>
      <c r="L106" s="4">
        <v>-18354.62</v>
      </c>
    </row>
    <row r="107" spans="1:12" x14ac:dyDescent="0.25">
      <c r="A107" t="s">
        <v>1</v>
      </c>
      <c r="B107" t="s">
        <v>5070</v>
      </c>
      <c r="C107" s="3">
        <v>44742</v>
      </c>
      <c r="D107" s="3">
        <v>44742</v>
      </c>
      <c r="E107" s="3">
        <v>44746</v>
      </c>
      <c r="F107" t="s">
        <v>20</v>
      </c>
      <c r="G107" t="s">
        <v>4</v>
      </c>
      <c r="H107" s="4">
        <v>-49231.55</v>
      </c>
      <c r="I107" t="s">
        <v>5058</v>
      </c>
      <c r="J107" t="s">
        <v>6</v>
      </c>
      <c r="K107" s="4">
        <v>-4553918.37</v>
      </c>
      <c r="L107" s="4">
        <v>-49231.55</v>
      </c>
    </row>
    <row r="108" spans="1:12" x14ac:dyDescent="0.25">
      <c r="A108" t="s">
        <v>1</v>
      </c>
      <c r="B108" t="s">
        <v>5070</v>
      </c>
      <c r="C108" s="3">
        <v>44742</v>
      </c>
      <c r="D108" s="3">
        <v>44742</v>
      </c>
      <c r="E108" s="3">
        <v>44746</v>
      </c>
      <c r="F108" t="s">
        <v>20</v>
      </c>
      <c r="G108" t="s">
        <v>4</v>
      </c>
      <c r="H108" s="4">
        <v>-14392.82</v>
      </c>
      <c r="I108" t="s">
        <v>5058</v>
      </c>
      <c r="J108" t="s">
        <v>6</v>
      </c>
      <c r="K108" s="4">
        <v>-1331335.8500000001</v>
      </c>
      <c r="L108" s="4">
        <v>-14392.82</v>
      </c>
    </row>
    <row r="109" spans="1:12" x14ac:dyDescent="0.25">
      <c r="A109" t="s">
        <v>1</v>
      </c>
      <c r="B109" t="s">
        <v>5070</v>
      </c>
      <c r="C109" s="3">
        <v>44742</v>
      </c>
      <c r="D109" s="3">
        <v>44742</v>
      </c>
      <c r="E109" s="3">
        <v>44746</v>
      </c>
      <c r="F109" t="s">
        <v>20</v>
      </c>
      <c r="G109" t="s">
        <v>4</v>
      </c>
      <c r="H109" s="4">
        <v>-17336.87</v>
      </c>
      <c r="I109" t="s">
        <v>5058</v>
      </c>
      <c r="J109" t="s">
        <v>6</v>
      </c>
      <c r="K109" s="4">
        <v>-1603660.48</v>
      </c>
      <c r="L109" s="4">
        <v>-17336.87</v>
      </c>
    </row>
    <row r="110" spans="1:12" x14ac:dyDescent="0.25">
      <c r="A110" t="s">
        <v>1</v>
      </c>
      <c r="B110" t="s">
        <v>5070</v>
      </c>
      <c r="C110" s="3">
        <v>44742</v>
      </c>
      <c r="D110" s="3">
        <v>44742</v>
      </c>
      <c r="E110" s="3">
        <v>44746</v>
      </c>
      <c r="F110" t="s">
        <v>20</v>
      </c>
      <c r="G110" t="s">
        <v>4</v>
      </c>
      <c r="H110" s="4">
        <v>-12545.82</v>
      </c>
      <c r="I110" t="s">
        <v>5058</v>
      </c>
      <c r="J110" t="s">
        <v>6</v>
      </c>
      <c r="K110" s="4">
        <v>-1160488.3500000001</v>
      </c>
      <c r="L110" s="4">
        <v>-12545.82</v>
      </c>
    </row>
    <row r="111" spans="1:12" x14ac:dyDescent="0.25">
      <c r="A111" t="s">
        <v>1</v>
      </c>
      <c r="B111" t="s">
        <v>5072</v>
      </c>
      <c r="C111" s="3">
        <v>44742</v>
      </c>
      <c r="D111" s="3">
        <v>44742</v>
      </c>
      <c r="E111" s="3">
        <v>44746</v>
      </c>
      <c r="F111" t="s">
        <v>20</v>
      </c>
      <c r="G111" t="s">
        <v>4</v>
      </c>
      <c r="H111" s="4">
        <v>-7839.22</v>
      </c>
      <c r="I111" t="s">
        <v>5058</v>
      </c>
      <c r="J111" t="s">
        <v>6</v>
      </c>
      <c r="K111" s="4">
        <v>-725127.85</v>
      </c>
      <c r="L111" s="4">
        <v>-7839.22</v>
      </c>
    </row>
    <row r="112" spans="1:12" x14ac:dyDescent="0.25">
      <c r="A112" t="s">
        <v>1</v>
      </c>
      <c r="B112" t="s">
        <v>5074</v>
      </c>
      <c r="C112" s="3">
        <v>44742</v>
      </c>
      <c r="D112" s="3">
        <v>44742</v>
      </c>
      <c r="E112" s="3">
        <v>44746</v>
      </c>
      <c r="F112" t="s">
        <v>20</v>
      </c>
      <c r="G112" t="s">
        <v>4</v>
      </c>
      <c r="H112" s="4">
        <v>-1781.6</v>
      </c>
      <c r="I112" t="s">
        <v>5058</v>
      </c>
      <c r="J112" t="s">
        <v>6</v>
      </c>
      <c r="K112" s="4">
        <v>-164798</v>
      </c>
      <c r="L112" s="4">
        <v>-1781.6</v>
      </c>
    </row>
    <row r="113" spans="1:12" x14ac:dyDescent="0.25">
      <c r="A113" t="s">
        <v>1</v>
      </c>
      <c r="B113" t="s">
        <v>5076</v>
      </c>
      <c r="C113" s="3">
        <v>44742</v>
      </c>
      <c r="D113" s="3">
        <v>44742</v>
      </c>
      <c r="E113" s="3">
        <v>44746</v>
      </c>
      <c r="F113" t="s">
        <v>20</v>
      </c>
      <c r="G113" t="s">
        <v>4</v>
      </c>
      <c r="H113" s="4">
        <v>-14933.66</v>
      </c>
      <c r="I113" t="s">
        <v>5058</v>
      </c>
      <c r="J113" t="s">
        <v>6</v>
      </c>
      <c r="K113" s="4">
        <v>-1381363.55</v>
      </c>
      <c r="L113" s="4">
        <v>-14933.66</v>
      </c>
    </row>
    <row r="114" spans="1:12" x14ac:dyDescent="0.25">
      <c r="A114" t="s">
        <v>1</v>
      </c>
      <c r="B114" t="s">
        <v>5076</v>
      </c>
      <c r="C114" s="3">
        <v>44742</v>
      </c>
      <c r="D114" s="3">
        <v>44742</v>
      </c>
      <c r="E114" s="3">
        <v>44746</v>
      </c>
      <c r="F114" t="s">
        <v>20</v>
      </c>
      <c r="G114" t="s">
        <v>4</v>
      </c>
      <c r="H114" s="4">
        <v>-14634.82</v>
      </c>
      <c r="I114" t="s">
        <v>5058</v>
      </c>
      <c r="J114" t="s">
        <v>6</v>
      </c>
      <c r="K114" s="4">
        <v>-1353720.85</v>
      </c>
      <c r="L114" s="4">
        <v>-14634.82</v>
      </c>
    </row>
    <row r="115" spans="1:12" x14ac:dyDescent="0.25">
      <c r="A115" t="s">
        <v>1</v>
      </c>
      <c r="B115" t="s">
        <v>5076</v>
      </c>
      <c r="C115" s="3">
        <v>44742</v>
      </c>
      <c r="D115" s="3">
        <v>44742</v>
      </c>
      <c r="E115" s="3">
        <v>44746</v>
      </c>
      <c r="F115" t="s">
        <v>20</v>
      </c>
      <c r="G115" t="s">
        <v>4</v>
      </c>
      <c r="H115" s="4">
        <v>-14723.87</v>
      </c>
      <c r="I115" t="s">
        <v>5058</v>
      </c>
      <c r="J115" t="s">
        <v>6</v>
      </c>
      <c r="K115" s="4">
        <v>-1361957.98</v>
      </c>
      <c r="L115" s="4">
        <v>-14723.87</v>
      </c>
    </row>
    <row r="116" spans="1:12" x14ac:dyDescent="0.25">
      <c r="A116" t="s">
        <v>1</v>
      </c>
      <c r="B116" t="s">
        <v>5076</v>
      </c>
      <c r="C116" s="3">
        <v>44742</v>
      </c>
      <c r="D116" s="3">
        <v>44742</v>
      </c>
      <c r="E116" s="3">
        <v>44746</v>
      </c>
      <c r="F116" t="s">
        <v>20</v>
      </c>
      <c r="G116" t="s">
        <v>4</v>
      </c>
      <c r="H116" s="4">
        <v>-22817.8</v>
      </c>
      <c r="I116" t="s">
        <v>5058</v>
      </c>
      <c r="J116" t="s">
        <v>6</v>
      </c>
      <c r="K116" s="4">
        <v>-2110646.5</v>
      </c>
      <c r="L116" s="4">
        <v>-22817.8</v>
      </c>
    </row>
    <row r="117" spans="1:12" x14ac:dyDescent="0.25">
      <c r="A117" t="s">
        <v>1</v>
      </c>
      <c r="B117" t="s">
        <v>5078</v>
      </c>
      <c r="C117" s="3">
        <v>44742</v>
      </c>
      <c r="D117" s="3">
        <v>44742</v>
      </c>
      <c r="E117" s="3">
        <v>44746</v>
      </c>
      <c r="F117" t="s">
        <v>20</v>
      </c>
      <c r="G117" t="s">
        <v>4</v>
      </c>
      <c r="H117" s="4">
        <v>-272222.21999999997</v>
      </c>
      <c r="I117" t="s">
        <v>5058</v>
      </c>
      <c r="J117" t="s">
        <v>6</v>
      </c>
      <c r="K117" s="4">
        <v>-25180555.350000001</v>
      </c>
      <c r="L117" s="4">
        <v>-272222.21999999997</v>
      </c>
    </row>
    <row r="118" spans="1:12" x14ac:dyDescent="0.25">
      <c r="A118" t="s">
        <v>1</v>
      </c>
      <c r="B118" t="s">
        <v>5079</v>
      </c>
      <c r="C118" s="3">
        <v>44742</v>
      </c>
      <c r="D118" s="3">
        <v>44742</v>
      </c>
      <c r="E118" s="3">
        <v>44746</v>
      </c>
      <c r="F118" t="s">
        <v>20</v>
      </c>
      <c r="G118" t="s">
        <v>4</v>
      </c>
      <c r="H118" s="4">
        <v>-210662.06</v>
      </c>
      <c r="I118" t="s">
        <v>5058</v>
      </c>
      <c r="J118" t="s">
        <v>6</v>
      </c>
      <c r="K118" s="4">
        <v>-19486240.550000001</v>
      </c>
      <c r="L118" s="4">
        <v>-210662.06</v>
      </c>
    </row>
    <row r="119" spans="1:12" x14ac:dyDescent="0.25">
      <c r="A119" t="s">
        <v>1</v>
      </c>
      <c r="B119" t="s">
        <v>5081</v>
      </c>
      <c r="C119" s="3">
        <v>44742</v>
      </c>
      <c r="D119" s="3">
        <v>44742</v>
      </c>
      <c r="E119" s="3">
        <v>44747</v>
      </c>
      <c r="F119" t="s">
        <v>20</v>
      </c>
      <c r="G119" t="s">
        <v>4</v>
      </c>
      <c r="H119" s="4">
        <v>-270303.19</v>
      </c>
      <c r="I119" t="s">
        <v>5058</v>
      </c>
      <c r="J119" t="s">
        <v>6</v>
      </c>
      <c r="K119" s="4">
        <v>-25003045.079999998</v>
      </c>
      <c r="L119" s="4">
        <v>-270303.19</v>
      </c>
    </row>
    <row r="120" spans="1:12" x14ac:dyDescent="0.25">
      <c r="A120" t="s">
        <v>1</v>
      </c>
      <c r="B120" t="s">
        <v>5082</v>
      </c>
      <c r="C120" s="3">
        <v>44742</v>
      </c>
      <c r="D120" s="3">
        <v>44742</v>
      </c>
      <c r="E120" s="3">
        <v>44747</v>
      </c>
      <c r="F120" t="s">
        <v>20</v>
      </c>
      <c r="G120" t="s">
        <v>4</v>
      </c>
      <c r="H120" s="4">
        <v>-131677.18</v>
      </c>
      <c r="I120" t="s">
        <v>5058</v>
      </c>
      <c r="J120" t="s">
        <v>6</v>
      </c>
      <c r="K120" s="4">
        <v>-12180139.15</v>
      </c>
      <c r="L120" s="4">
        <v>-131677.18</v>
      </c>
    </row>
    <row r="121" spans="1:12" x14ac:dyDescent="0.25">
      <c r="A121" t="s">
        <v>1</v>
      </c>
      <c r="B121" t="s">
        <v>5083</v>
      </c>
      <c r="C121" s="3">
        <v>44742</v>
      </c>
      <c r="D121" s="3">
        <v>44742</v>
      </c>
      <c r="E121" s="3">
        <v>44747</v>
      </c>
      <c r="F121" t="s">
        <v>20</v>
      </c>
      <c r="G121" t="s">
        <v>4</v>
      </c>
      <c r="H121" s="4">
        <v>-25966.91</v>
      </c>
      <c r="I121" t="s">
        <v>5058</v>
      </c>
      <c r="J121" t="s">
        <v>6</v>
      </c>
      <c r="K121" s="4">
        <v>-2401939.1800000002</v>
      </c>
      <c r="L121" s="4">
        <v>-25966.91</v>
      </c>
    </row>
    <row r="122" spans="1:12" x14ac:dyDescent="0.25">
      <c r="A122" t="s">
        <v>1</v>
      </c>
      <c r="B122" t="s">
        <v>5084</v>
      </c>
      <c r="C122" s="3">
        <v>44742</v>
      </c>
      <c r="D122" s="3">
        <v>44742</v>
      </c>
      <c r="E122" s="3">
        <v>44747</v>
      </c>
      <c r="F122" t="s">
        <v>20</v>
      </c>
      <c r="G122" t="s">
        <v>4</v>
      </c>
      <c r="H122" s="4">
        <v>-38.78</v>
      </c>
      <c r="I122" t="s">
        <v>5058</v>
      </c>
      <c r="J122" t="s">
        <v>6</v>
      </c>
      <c r="K122" s="4">
        <v>-3587.15</v>
      </c>
      <c r="L122" s="4">
        <v>-38.78</v>
      </c>
    </row>
    <row r="123" spans="1:12" x14ac:dyDescent="0.25">
      <c r="A123" t="s">
        <v>1</v>
      </c>
      <c r="B123" t="s">
        <v>5086</v>
      </c>
      <c r="C123" s="3">
        <v>44742</v>
      </c>
      <c r="D123" s="3">
        <v>44742</v>
      </c>
      <c r="E123" s="3">
        <v>44747</v>
      </c>
      <c r="F123" t="s">
        <v>20</v>
      </c>
      <c r="G123" t="s">
        <v>4</v>
      </c>
      <c r="H123" s="4">
        <v>-2384.6999999999998</v>
      </c>
      <c r="I123" t="s">
        <v>5058</v>
      </c>
      <c r="J123" t="s">
        <v>6</v>
      </c>
      <c r="K123" s="4">
        <v>-220584.75</v>
      </c>
      <c r="L123" s="4">
        <v>-2384.6999999999998</v>
      </c>
    </row>
    <row r="124" spans="1:12" x14ac:dyDescent="0.25">
      <c r="A124" t="s">
        <v>1</v>
      </c>
      <c r="B124" t="s">
        <v>5088</v>
      </c>
      <c r="C124" s="3">
        <v>44742</v>
      </c>
      <c r="D124" s="3">
        <v>44742</v>
      </c>
      <c r="E124" s="3">
        <v>44747</v>
      </c>
      <c r="F124" t="s">
        <v>20</v>
      </c>
      <c r="G124" t="s">
        <v>4</v>
      </c>
      <c r="H124" s="4">
        <v>-141330.6</v>
      </c>
      <c r="I124" t="s">
        <v>5058</v>
      </c>
      <c r="J124" t="s">
        <v>6</v>
      </c>
      <c r="K124" s="4">
        <v>-13073080.5</v>
      </c>
      <c r="L124" s="4">
        <v>-141330.6</v>
      </c>
    </row>
    <row r="125" spans="1:12" x14ac:dyDescent="0.25">
      <c r="A125" t="s">
        <v>1</v>
      </c>
      <c r="B125" t="s">
        <v>5090</v>
      </c>
      <c r="C125" s="3">
        <v>44742</v>
      </c>
      <c r="D125" s="3">
        <v>44742</v>
      </c>
      <c r="E125" s="3">
        <v>44747</v>
      </c>
      <c r="F125" t="s">
        <v>20</v>
      </c>
      <c r="G125" t="s">
        <v>4</v>
      </c>
      <c r="H125" s="4">
        <v>-4646.6099999999997</v>
      </c>
      <c r="I125" t="s">
        <v>5058</v>
      </c>
      <c r="J125" t="s">
        <v>6</v>
      </c>
      <c r="K125" s="4">
        <v>-429811.42</v>
      </c>
      <c r="L125" s="4">
        <v>-4646.6099999999997</v>
      </c>
    </row>
    <row r="126" spans="1:12" x14ac:dyDescent="0.25">
      <c r="A126" t="s">
        <v>1</v>
      </c>
      <c r="B126" t="s">
        <v>5090</v>
      </c>
      <c r="C126" s="3">
        <v>44742</v>
      </c>
      <c r="D126" s="3">
        <v>44742</v>
      </c>
      <c r="E126" s="3">
        <v>44747</v>
      </c>
      <c r="F126" t="s">
        <v>20</v>
      </c>
      <c r="G126" t="s">
        <v>4</v>
      </c>
      <c r="H126" s="4">
        <v>-23336.45</v>
      </c>
      <c r="I126" t="s">
        <v>5058</v>
      </c>
      <c r="J126" t="s">
        <v>6</v>
      </c>
      <c r="K126" s="4">
        <v>-2158621.63</v>
      </c>
      <c r="L126" s="4">
        <v>-23336.45</v>
      </c>
    </row>
    <row r="127" spans="1:12" x14ac:dyDescent="0.25">
      <c r="A127" t="s">
        <v>1</v>
      </c>
      <c r="B127" t="s">
        <v>5092</v>
      </c>
      <c r="C127" s="3">
        <v>44742</v>
      </c>
      <c r="D127" s="3">
        <v>44742</v>
      </c>
      <c r="E127" s="3">
        <v>44749</v>
      </c>
      <c r="F127" t="s">
        <v>20</v>
      </c>
      <c r="G127" t="s">
        <v>4</v>
      </c>
      <c r="H127" s="4">
        <v>-130546.21</v>
      </c>
      <c r="I127" t="s">
        <v>5058</v>
      </c>
      <c r="J127" t="s">
        <v>6</v>
      </c>
      <c r="K127" s="4">
        <v>-12075524.43</v>
      </c>
      <c r="L127" s="4">
        <v>-130546.21</v>
      </c>
    </row>
    <row r="128" spans="1:12" x14ac:dyDescent="0.25">
      <c r="A128" t="s">
        <v>1</v>
      </c>
      <c r="B128" t="s">
        <v>5093</v>
      </c>
      <c r="C128" s="3">
        <v>44742</v>
      </c>
      <c r="D128" s="3">
        <v>44742</v>
      </c>
      <c r="E128" s="3">
        <v>44749</v>
      </c>
      <c r="F128" t="s">
        <v>20</v>
      </c>
      <c r="G128" t="s">
        <v>4</v>
      </c>
      <c r="H128" s="4">
        <v>-25743.88</v>
      </c>
      <c r="I128" t="s">
        <v>5058</v>
      </c>
      <c r="J128" t="s">
        <v>6</v>
      </c>
      <c r="K128" s="4">
        <v>-2381308.9</v>
      </c>
      <c r="L128" s="4">
        <v>-25743.88</v>
      </c>
    </row>
    <row r="129" spans="1:12" x14ac:dyDescent="0.25">
      <c r="A129" t="s">
        <v>451</v>
      </c>
      <c r="B129" t="s">
        <v>5061</v>
      </c>
      <c r="C129" s="3">
        <v>44742</v>
      </c>
      <c r="D129" s="3">
        <v>44742</v>
      </c>
      <c r="E129" s="3">
        <v>44748</v>
      </c>
      <c r="F129" t="s">
        <v>439</v>
      </c>
      <c r="G129" t="s">
        <v>4</v>
      </c>
      <c r="H129" s="4">
        <v>-109126.65</v>
      </c>
      <c r="I129" t="s">
        <v>5058</v>
      </c>
      <c r="J129" t="s">
        <v>6</v>
      </c>
      <c r="K129" s="4">
        <v>-10094215.130000001</v>
      </c>
      <c r="L129" s="4">
        <v>-109126.65</v>
      </c>
    </row>
    <row r="130" spans="1:12" x14ac:dyDescent="0.25">
      <c r="A130" t="s">
        <v>451</v>
      </c>
      <c r="B130" t="s">
        <v>5094</v>
      </c>
      <c r="C130" s="3">
        <v>44742</v>
      </c>
      <c r="D130" s="3">
        <v>44742</v>
      </c>
      <c r="E130" s="3">
        <v>44747</v>
      </c>
      <c r="F130" t="s">
        <v>99</v>
      </c>
      <c r="G130" t="s">
        <v>4</v>
      </c>
      <c r="H130" s="4">
        <v>-20616.55</v>
      </c>
      <c r="I130" t="s">
        <v>5058</v>
      </c>
      <c r="J130" t="s">
        <v>6</v>
      </c>
      <c r="K130" s="4">
        <v>-1907030.88</v>
      </c>
      <c r="L130" s="4">
        <v>-20616.55</v>
      </c>
    </row>
    <row r="131" spans="1:12" x14ac:dyDescent="0.25">
      <c r="A131" t="s">
        <v>451</v>
      </c>
      <c r="B131" t="s">
        <v>5098</v>
      </c>
      <c r="C131" s="3">
        <v>44742</v>
      </c>
      <c r="D131" s="3">
        <v>44742</v>
      </c>
      <c r="E131" s="3">
        <v>44747</v>
      </c>
      <c r="F131" t="s">
        <v>99</v>
      </c>
      <c r="G131" t="s">
        <v>4</v>
      </c>
      <c r="H131" s="4">
        <v>-900.3</v>
      </c>
      <c r="I131" t="s">
        <v>5058</v>
      </c>
      <c r="J131" t="s">
        <v>6</v>
      </c>
      <c r="K131" s="4">
        <v>-83277.75</v>
      </c>
      <c r="L131" s="4">
        <v>-900.3</v>
      </c>
    </row>
    <row r="132" spans="1:12" x14ac:dyDescent="0.25">
      <c r="A132" t="s">
        <v>451</v>
      </c>
      <c r="B132" t="s">
        <v>5100</v>
      </c>
      <c r="C132" s="3">
        <v>44742</v>
      </c>
      <c r="D132" s="3">
        <v>44742</v>
      </c>
      <c r="E132" s="3">
        <v>44747</v>
      </c>
      <c r="F132" t="s">
        <v>99</v>
      </c>
      <c r="G132" t="s">
        <v>4</v>
      </c>
      <c r="H132" s="4">
        <v>-3291.17</v>
      </c>
      <c r="I132" t="s">
        <v>5058</v>
      </c>
      <c r="J132" t="s">
        <v>6</v>
      </c>
      <c r="K132" s="4">
        <v>-304433.23</v>
      </c>
      <c r="L132" s="4">
        <v>-3291.17</v>
      </c>
    </row>
    <row r="133" spans="1:12" x14ac:dyDescent="0.25">
      <c r="A133" t="s">
        <v>451</v>
      </c>
      <c r="B133" t="s">
        <v>5102</v>
      </c>
      <c r="C133" s="3">
        <v>44742</v>
      </c>
      <c r="D133" s="3">
        <v>44742</v>
      </c>
      <c r="E133" s="3">
        <v>44743</v>
      </c>
      <c r="F133" t="s">
        <v>5103</v>
      </c>
      <c r="G133" t="s">
        <v>4</v>
      </c>
      <c r="H133" s="4">
        <v>310.08</v>
      </c>
      <c r="I133" t="s">
        <v>4741</v>
      </c>
      <c r="J133" t="s">
        <v>6</v>
      </c>
      <c r="K133" s="4">
        <v>27333.55</v>
      </c>
      <c r="L133" s="4">
        <v>310.08</v>
      </c>
    </row>
    <row r="134" spans="1:12" x14ac:dyDescent="0.25">
      <c r="A134" t="s">
        <v>762</v>
      </c>
      <c r="B134" t="s">
        <v>5106</v>
      </c>
      <c r="C134" s="3">
        <v>44742</v>
      </c>
      <c r="D134" s="3">
        <v>44742</v>
      </c>
      <c r="E134" s="3">
        <v>44747</v>
      </c>
      <c r="F134" t="s">
        <v>99</v>
      </c>
      <c r="G134" t="s">
        <v>4</v>
      </c>
      <c r="H134" s="4">
        <v>-9361.68</v>
      </c>
      <c r="I134" t="s">
        <v>5058</v>
      </c>
      <c r="J134" t="s">
        <v>6</v>
      </c>
      <c r="K134" s="4">
        <v>-865955.4</v>
      </c>
      <c r="L134" s="4">
        <v>-9361.68</v>
      </c>
    </row>
    <row r="135" spans="1:12" x14ac:dyDescent="0.25">
      <c r="A135" t="s">
        <v>762</v>
      </c>
      <c r="B135" t="s">
        <v>5109</v>
      </c>
      <c r="C135" s="3">
        <v>44742</v>
      </c>
      <c r="D135" s="3">
        <v>44742</v>
      </c>
      <c r="E135" s="3">
        <v>44747</v>
      </c>
      <c r="F135" t="s">
        <v>99</v>
      </c>
      <c r="G135" t="s">
        <v>4</v>
      </c>
      <c r="H135" s="4">
        <v>-3874.88</v>
      </c>
      <c r="I135" t="s">
        <v>5058</v>
      </c>
      <c r="J135" t="s">
        <v>6</v>
      </c>
      <c r="K135" s="4">
        <v>-358426.4</v>
      </c>
      <c r="L135" s="4">
        <v>-3874.88</v>
      </c>
    </row>
    <row r="136" spans="1:12" x14ac:dyDescent="0.25">
      <c r="A136" t="s">
        <v>762</v>
      </c>
      <c r="B136" t="s">
        <v>5111</v>
      </c>
      <c r="C136" s="3">
        <v>44742</v>
      </c>
      <c r="D136" s="3">
        <v>44742</v>
      </c>
      <c r="E136" s="3">
        <v>44747</v>
      </c>
      <c r="F136" t="s">
        <v>99</v>
      </c>
      <c r="G136" t="s">
        <v>4</v>
      </c>
      <c r="H136" s="4">
        <v>-28376.35</v>
      </c>
      <c r="I136" t="s">
        <v>5058</v>
      </c>
      <c r="J136" t="s">
        <v>6</v>
      </c>
      <c r="K136" s="4">
        <v>-2624812.38</v>
      </c>
      <c r="L136" s="4">
        <v>-28376.35</v>
      </c>
    </row>
    <row r="137" spans="1:12" x14ac:dyDescent="0.25">
      <c r="A137" t="s">
        <v>762</v>
      </c>
      <c r="B137" t="s">
        <v>5114</v>
      </c>
      <c r="C137" s="3">
        <v>44742</v>
      </c>
      <c r="D137" s="3">
        <v>44742</v>
      </c>
      <c r="E137" s="3">
        <v>44747</v>
      </c>
      <c r="F137" t="s">
        <v>99</v>
      </c>
      <c r="G137" t="s">
        <v>4</v>
      </c>
      <c r="H137" s="4">
        <v>-9002.1299999999992</v>
      </c>
      <c r="I137" t="s">
        <v>5058</v>
      </c>
      <c r="J137" t="s">
        <v>6</v>
      </c>
      <c r="K137" s="4">
        <v>-832697.03</v>
      </c>
      <c r="L137" s="4">
        <v>-9002.1299999999992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6E85-BD92-48E2-97C7-114E9055EA69}">
  <dimension ref="A3:B156"/>
  <sheetViews>
    <sheetView topLeftCell="A133" workbookViewId="0">
      <selection activeCell="A4" sqref="A4:A155"/>
    </sheetView>
  </sheetViews>
  <sheetFormatPr defaultRowHeight="12.5" x14ac:dyDescent="0.25"/>
  <cols>
    <col min="1" max="1" width="13" bestFit="1" customWidth="1"/>
    <col min="2" max="2" width="25.26953125" bestFit="1" customWidth="1"/>
  </cols>
  <sheetData>
    <row r="3" spans="1:2" x14ac:dyDescent="0.25">
      <c r="A3" s="14" t="s">
        <v>5152</v>
      </c>
      <c r="B3" t="s">
        <v>5154</v>
      </c>
    </row>
    <row r="4" spans="1:2" x14ac:dyDescent="0.25">
      <c r="A4" s="15" t="s">
        <v>4863</v>
      </c>
      <c r="B4" s="10">
        <v>9145.4699999999993</v>
      </c>
    </row>
    <row r="5" spans="1:2" x14ac:dyDescent="0.25">
      <c r="A5" s="15" t="s">
        <v>4866</v>
      </c>
      <c r="B5" s="10">
        <v>14654.79</v>
      </c>
    </row>
    <row r="6" spans="1:2" x14ac:dyDescent="0.25">
      <c r="A6" s="15" t="s">
        <v>4868</v>
      </c>
      <c r="B6" s="10">
        <v>26995.67</v>
      </c>
    </row>
    <row r="7" spans="1:2" x14ac:dyDescent="0.25">
      <c r="A7" s="15" t="s">
        <v>4870</v>
      </c>
      <c r="B7" s="10">
        <v>33717.040000000001</v>
      </c>
    </row>
    <row r="8" spans="1:2" x14ac:dyDescent="0.25">
      <c r="A8" s="15" t="s">
        <v>4914</v>
      </c>
      <c r="B8" s="10">
        <v>313195.84999999998</v>
      </c>
    </row>
    <row r="9" spans="1:2" x14ac:dyDescent="0.25">
      <c r="A9" s="15" t="s">
        <v>4872</v>
      </c>
      <c r="B9" s="10">
        <v>23403.230000000003</v>
      </c>
    </row>
    <row r="10" spans="1:2" x14ac:dyDescent="0.25">
      <c r="A10" s="15" t="s">
        <v>4939</v>
      </c>
      <c r="B10" s="10">
        <v>2493.54</v>
      </c>
    </row>
    <row r="11" spans="1:2" x14ac:dyDescent="0.25">
      <c r="A11" s="15" t="s">
        <v>4991</v>
      </c>
      <c r="B11" s="10">
        <v>10403.200000000001</v>
      </c>
    </row>
    <row r="12" spans="1:2" x14ac:dyDescent="0.25">
      <c r="A12" s="15" t="s">
        <v>5057</v>
      </c>
      <c r="B12" s="10">
        <v>272222.21999999997</v>
      </c>
    </row>
    <row r="13" spans="1:2" x14ac:dyDescent="0.25">
      <c r="A13" s="15" t="s">
        <v>5061</v>
      </c>
      <c r="B13" s="10">
        <v>0</v>
      </c>
    </row>
    <row r="14" spans="1:2" x14ac:dyDescent="0.25">
      <c r="A14" s="15" t="s">
        <v>5012</v>
      </c>
      <c r="B14" s="10">
        <v>91883.939999999988</v>
      </c>
    </row>
    <row r="15" spans="1:2" x14ac:dyDescent="0.25">
      <c r="A15" s="15" t="s">
        <v>5015</v>
      </c>
      <c r="B15" s="10">
        <v>90944.38</v>
      </c>
    </row>
    <row r="16" spans="1:2" x14ac:dyDescent="0.25">
      <c r="A16" s="15" t="s">
        <v>5017</v>
      </c>
      <c r="B16" s="10">
        <v>130802.18</v>
      </c>
    </row>
    <row r="17" spans="1:2" x14ac:dyDescent="0.25">
      <c r="A17" s="15" t="s">
        <v>5019</v>
      </c>
      <c r="B17" s="10">
        <v>62.22</v>
      </c>
    </row>
    <row r="18" spans="1:2" x14ac:dyDescent="0.25">
      <c r="A18" s="15" t="s">
        <v>5022</v>
      </c>
      <c r="B18" s="10">
        <v>103841.88</v>
      </c>
    </row>
    <row r="19" spans="1:2" x14ac:dyDescent="0.25">
      <c r="A19" s="15" t="s">
        <v>5024</v>
      </c>
      <c r="B19" s="10">
        <v>126746.26</v>
      </c>
    </row>
    <row r="20" spans="1:2" x14ac:dyDescent="0.25">
      <c r="A20" s="15" t="s">
        <v>5064</v>
      </c>
      <c r="B20" s="10">
        <v>131677.18</v>
      </c>
    </row>
    <row r="21" spans="1:2" x14ac:dyDescent="0.25">
      <c r="A21" s="15" t="s">
        <v>5066</v>
      </c>
      <c r="B21" s="10">
        <v>25966.91</v>
      </c>
    </row>
    <row r="22" spans="1:2" x14ac:dyDescent="0.25">
      <c r="A22" s="15" t="s">
        <v>5106</v>
      </c>
      <c r="B22" s="10">
        <v>-9361.68</v>
      </c>
    </row>
    <row r="23" spans="1:2" x14ac:dyDescent="0.25">
      <c r="A23" s="15" t="s">
        <v>5109</v>
      </c>
      <c r="B23" s="10">
        <v>-3874.88</v>
      </c>
    </row>
    <row r="24" spans="1:2" x14ac:dyDescent="0.25">
      <c r="A24" s="15" t="s">
        <v>5111</v>
      </c>
      <c r="B24" s="10">
        <v>-28376.35</v>
      </c>
    </row>
    <row r="25" spans="1:2" x14ac:dyDescent="0.25">
      <c r="A25" s="15" t="s">
        <v>5094</v>
      </c>
      <c r="B25" s="10">
        <v>-20616.55</v>
      </c>
    </row>
    <row r="26" spans="1:2" x14ac:dyDescent="0.25">
      <c r="A26" s="15" t="s">
        <v>5098</v>
      </c>
      <c r="B26" s="10">
        <v>-900.3</v>
      </c>
    </row>
    <row r="27" spans="1:2" x14ac:dyDescent="0.25">
      <c r="A27" s="15" t="s">
        <v>5100</v>
      </c>
      <c r="B27" s="10">
        <v>-3291.17</v>
      </c>
    </row>
    <row r="28" spans="1:2" x14ac:dyDescent="0.25">
      <c r="A28" s="15" t="s">
        <v>5114</v>
      </c>
      <c r="B28" s="10">
        <v>-9002.1299999999992</v>
      </c>
    </row>
    <row r="29" spans="1:2" x14ac:dyDescent="0.25">
      <c r="A29" s="15" t="s">
        <v>5102</v>
      </c>
      <c r="B29" s="10">
        <v>310.08</v>
      </c>
    </row>
    <row r="30" spans="1:2" x14ac:dyDescent="0.25">
      <c r="A30" s="15" t="s">
        <v>4822</v>
      </c>
      <c r="B30" s="10">
        <v>-4745.3500000000004</v>
      </c>
    </row>
    <row r="31" spans="1:2" x14ac:dyDescent="0.25">
      <c r="A31" s="15" t="s">
        <v>4843</v>
      </c>
      <c r="B31" s="10">
        <v>-52287.86</v>
      </c>
    </row>
    <row r="32" spans="1:2" x14ac:dyDescent="0.25">
      <c r="A32" s="15" t="s">
        <v>4856</v>
      </c>
      <c r="B32" s="10">
        <v>-8596.24</v>
      </c>
    </row>
    <row r="33" spans="1:2" x14ac:dyDescent="0.25">
      <c r="A33" s="15" t="s">
        <v>4846</v>
      </c>
      <c r="B33" s="10">
        <v>-42583.53</v>
      </c>
    </row>
    <row r="34" spans="1:2" x14ac:dyDescent="0.25">
      <c r="A34" s="15" t="s">
        <v>4825</v>
      </c>
      <c r="B34" s="10">
        <v>-197014.94</v>
      </c>
    </row>
    <row r="35" spans="1:2" x14ac:dyDescent="0.25">
      <c r="A35" s="15" t="s">
        <v>4827</v>
      </c>
      <c r="B35" s="10">
        <v>-239573.99</v>
      </c>
    </row>
    <row r="36" spans="1:2" x14ac:dyDescent="0.25">
      <c r="A36" s="15" t="s">
        <v>4829</v>
      </c>
      <c r="B36" s="10">
        <v>-182988.59</v>
      </c>
    </row>
    <row r="37" spans="1:2" x14ac:dyDescent="0.25">
      <c r="A37" s="15" t="s">
        <v>4831</v>
      </c>
      <c r="B37" s="10">
        <v>-20944.439999999999</v>
      </c>
    </row>
    <row r="38" spans="1:2" x14ac:dyDescent="0.25">
      <c r="A38" s="15" t="s">
        <v>4833</v>
      </c>
      <c r="B38" s="10">
        <v>-257761.94999999998</v>
      </c>
    </row>
    <row r="39" spans="1:2" x14ac:dyDescent="0.25">
      <c r="A39" s="15" t="s">
        <v>4835</v>
      </c>
      <c r="B39" s="10">
        <v>-486591.22</v>
      </c>
    </row>
    <row r="40" spans="1:2" x14ac:dyDescent="0.25">
      <c r="A40" s="15" t="s">
        <v>4837</v>
      </c>
      <c r="B40" s="10">
        <v>-70502.11</v>
      </c>
    </row>
    <row r="41" spans="1:2" x14ac:dyDescent="0.25">
      <c r="A41" s="15" t="s">
        <v>4839</v>
      </c>
      <c r="B41" s="10">
        <v>-119400.44</v>
      </c>
    </row>
    <row r="42" spans="1:2" x14ac:dyDescent="0.25">
      <c r="A42" s="15" t="s">
        <v>4841</v>
      </c>
      <c r="B42" s="10">
        <v>-23271.99</v>
      </c>
    </row>
    <row r="43" spans="1:2" x14ac:dyDescent="0.25">
      <c r="A43" s="15" t="s">
        <v>4848</v>
      </c>
      <c r="B43" s="10">
        <v>-160321.89000000001</v>
      </c>
    </row>
    <row r="44" spans="1:2" x14ac:dyDescent="0.25">
      <c r="A44" s="15" t="s">
        <v>4850</v>
      </c>
      <c r="B44" s="10">
        <v>-31495.17</v>
      </c>
    </row>
    <row r="45" spans="1:2" x14ac:dyDescent="0.25">
      <c r="A45" s="15" t="s">
        <v>4874</v>
      </c>
      <c r="B45" s="10">
        <v>-32569.16</v>
      </c>
    </row>
    <row r="46" spans="1:2" x14ac:dyDescent="0.25">
      <c r="A46" s="15" t="s">
        <v>4876</v>
      </c>
      <c r="B46" s="10">
        <v>-97530.17</v>
      </c>
    </row>
    <row r="47" spans="1:2" x14ac:dyDescent="0.25">
      <c r="A47" s="15" t="s">
        <v>4878</v>
      </c>
      <c r="B47" s="10">
        <v>-94084.11</v>
      </c>
    </row>
    <row r="48" spans="1:2" x14ac:dyDescent="0.25">
      <c r="A48" s="15" t="s">
        <v>4880</v>
      </c>
      <c r="B48" s="10">
        <v>-9145.4699999999993</v>
      </c>
    </row>
    <row r="49" spans="1:2" x14ac:dyDescent="0.25">
      <c r="A49" s="15" t="s">
        <v>4881</v>
      </c>
      <c r="B49" s="10">
        <v>-14654.79</v>
      </c>
    </row>
    <row r="50" spans="1:2" x14ac:dyDescent="0.25">
      <c r="A50" s="15" t="s">
        <v>4882</v>
      </c>
      <c r="B50" s="10">
        <v>-26995.67</v>
      </c>
    </row>
    <row r="51" spans="1:2" x14ac:dyDescent="0.25">
      <c r="A51" s="15" t="s">
        <v>4883</v>
      </c>
      <c r="B51" s="10">
        <v>-33717.040000000001</v>
      </c>
    </row>
    <row r="52" spans="1:2" x14ac:dyDescent="0.25">
      <c r="A52" s="15" t="s">
        <v>4884</v>
      </c>
      <c r="B52" s="10">
        <v>-65352.85</v>
      </c>
    </row>
    <row r="53" spans="1:2" x14ac:dyDescent="0.25">
      <c r="A53" s="15" t="s">
        <v>4886</v>
      </c>
      <c r="B53" s="10">
        <v>-93087.96</v>
      </c>
    </row>
    <row r="54" spans="1:2" x14ac:dyDescent="0.25">
      <c r="A54" s="15" t="s">
        <v>4888</v>
      </c>
      <c r="B54" s="10">
        <v>-19911.98</v>
      </c>
    </row>
    <row r="55" spans="1:2" x14ac:dyDescent="0.25">
      <c r="A55" s="15" t="s">
        <v>4890</v>
      </c>
      <c r="B55" s="10">
        <v>-36295.26</v>
      </c>
    </row>
    <row r="56" spans="1:2" x14ac:dyDescent="0.25">
      <c r="A56" s="15" t="s">
        <v>4892</v>
      </c>
      <c r="B56" s="10">
        <v>-42848.57</v>
      </c>
    </row>
    <row r="57" spans="1:2" x14ac:dyDescent="0.25">
      <c r="A57" s="15" t="s">
        <v>4894</v>
      </c>
      <c r="B57" s="10">
        <v>-2442.23</v>
      </c>
    </row>
    <row r="58" spans="1:2" x14ac:dyDescent="0.25">
      <c r="A58" s="15" t="s">
        <v>4929</v>
      </c>
      <c r="B58" s="10">
        <v>-5227.8</v>
      </c>
    </row>
    <row r="59" spans="1:2" x14ac:dyDescent="0.25">
      <c r="A59" s="15" t="s">
        <v>4924</v>
      </c>
      <c r="B59" s="10">
        <v>-13261.12</v>
      </c>
    </row>
    <row r="60" spans="1:2" x14ac:dyDescent="0.25">
      <c r="A60" s="15" t="s">
        <v>4927</v>
      </c>
      <c r="B60" s="10">
        <v>-12098.42</v>
      </c>
    </row>
    <row r="61" spans="1:2" x14ac:dyDescent="0.25">
      <c r="A61" s="15" t="s">
        <v>4918</v>
      </c>
      <c r="B61" s="10">
        <v>-94266.85</v>
      </c>
    </row>
    <row r="62" spans="1:2" x14ac:dyDescent="0.25">
      <c r="A62" s="15" t="s">
        <v>4920</v>
      </c>
      <c r="B62" s="10">
        <v>-132439.82</v>
      </c>
    </row>
    <row r="63" spans="1:2" x14ac:dyDescent="0.25">
      <c r="A63" s="15" t="s">
        <v>4922</v>
      </c>
      <c r="B63" s="10">
        <v>-313195.84999999998</v>
      </c>
    </row>
    <row r="64" spans="1:2" x14ac:dyDescent="0.25">
      <c r="A64" s="15" t="s">
        <v>4859</v>
      </c>
      <c r="B64" s="10">
        <v>-34884.17</v>
      </c>
    </row>
    <row r="65" spans="1:2" x14ac:dyDescent="0.25">
      <c r="A65" s="15" t="s">
        <v>4861</v>
      </c>
      <c r="B65" s="10">
        <v>-26595.3</v>
      </c>
    </row>
    <row r="66" spans="1:2" x14ac:dyDescent="0.25">
      <c r="A66" s="15" t="s">
        <v>4896</v>
      </c>
      <c r="B66" s="10">
        <v>-170626.80000000002</v>
      </c>
    </row>
    <row r="67" spans="1:2" x14ac:dyDescent="0.25">
      <c r="A67" s="15" t="s">
        <v>4898</v>
      </c>
      <c r="B67" s="10">
        <v>-253523.85</v>
      </c>
    </row>
    <row r="68" spans="1:2" x14ac:dyDescent="0.25">
      <c r="A68" s="15" t="s">
        <v>4900</v>
      </c>
      <c r="B68" s="10">
        <v>-23403.230000000003</v>
      </c>
    </row>
    <row r="69" spans="1:2" x14ac:dyDescent="0.25">
      <c r="A69" s="15" t="s">
        <v>4901</v>
      </c>
      <c r="B69" s="10">
        <v>-122669.43999999999</v>
      </c>
    </row>
    <row r="70" spans="1:2" x14ac:dyDescent="0.25">
      <c r="A70" s="15" t="s">
        <v>4903</v>
      </c>
      <c r="B70" s="10">
        <v>-153959</v>
      </c>
    </row>
    <row r="71" spans="1:2" x14ac:dyDescent="0.25">
      <c r="A71" s="15" t="s">
        <v>4905</v>
      </c>
      <c r="B71" s="10">
        <v>-9075.35</v>
      </c>
    </row>
    <row r="72" spans="1:2" x14ac:dyDescent="0.25">
      <c r="A72" s="15" t="s">
        <v>4906</v>
      </c>
      <c r="B72" s="10">
        <v>-14542.43</v>
      </c>
    </row>
    <row r="73" spans="1:2" x14ac:dyDescent="0.25">
      <c r="A73" s="15" t="s">
        <v>4907</v>
      </c>
      <c r="B73" s="10">
        <v>-26788.69</v>
      </c>
    </row>
    <row r="74" spans="1:2" x14ac:dyDescent="0.25">
      <c r="A74" s="15" t="s">
        <v>4908</v>
      </c>
      <c r="B74" s="10">
        <v>-33458.53</v>
      </c>
    </row>
    <row r="75" spans="1:2" x14ac:dyDescent="0.25">
      <c r="A75" s="15" t="s">
        <v>4923</v>
      </c>
      <c r="B75" s="10">
        <v>-313188.33999999997</v>
      </c>
    </row>
    <row r="76" spans="1:2" x14ac:dyDescent="0.25">
      <c r="A76" s="15" t="s">
        <v>4932</v>
      </c>
      <c r="B76" s="10">
        <v>-6525.36</v>
      </c>
    </row>
    <row r="77" spans="1:2" x14ac:dyDescent="0.25">
      <c r="A77" s="15" t="s">
        <v>4942</v>
      </c>
      <c r="B77" s="10">
        <v>-29050.92</v>
      </c>
    </row>
    <row r="78" spans="1:2" x14ac:dyDescent="0.25">
      <c r="A78" s="15" t="s">
        <v>4944</v>
      </c>
      <c r="B78" s="10">
        <v>-104389.79999999999</v>
      </c>
    </row>
    <row r="79" spans="1:2" x14ac:dyDescent="0.25">
      <c r="A79" s="15" t="s">
        <v>4946</v>
      </c>
      <c r="B79" s="10">
        <v>-9184.69</v>
      </c>
    </row>
    <row r="80" spans="1:2" x14ac:dyDescent="0.25">
      <c r="A80" s="15" t="s">
        <v>4948</v>
      </c>
      <c r="B80" s="10">
        <v>-14323.75</v>
      </c>
    </row>
    <row r="81" spans="1:2" x14ac:dyDescent="0.25">
      <c r="A81" s="15" t="s">
        <v>4950</v>
      </c>
      <c r="B81" s="10">
        <v>-27047.050000000003</v>
      </c>
    </row>
    <row r="82" spans="1:2" x14ac:dyDescent="0.25">
      <c r="A82" s="15" t="s">
        <v>4952</v>
      </c>
      <c r="B82" s="10">
        <v>-27116.720000000001</v>
      </c>
    </row>
    <row r="83" spans="1:2" x14ac:dyDescent="0.25">
      <c r="A83" s="15" t="s">
        <v>4954</v>
      </c>
      <c r="B83" s="10">
        <v>-32474.46</v>
      </c>
    </row>
    <row r="84" spans="1:2" x14ac:dyDescent="0.25">
      <c r="A84" s="15" t="s">
        <v>4966</v>
      </c>
      <c r="B84" s="10">
        <v>-69541.259999999995</v>
      </c>
    </row>
    <row r="85" spans="1:2" x14ac:dyDescent="0.25">
      <c r="A85" s="15" t="s">
        <v>4969</v>
      </c>
      <c r="B85" s="10">
        <v>-81350.149999999994</v>
      </c>
    </row>
    <row r="86" spans="1:2" x14ac:dyDescent="0.25">
      <c r="A86" s="15" t="s">
        <v>4971</v>
      </c>
      <c r="B86" s="10">
        <v>-528.96</v>
      </c>
    </row>
    <row r="87" spans="1:2" x14ac:dyDescent="0.25">
      <c r="A87" s="15" t="s">
        <v>4973</v>
      </c>
      <c r="B87" s="10">
        <v>-3306.03</v>
      </c>
    </row>
    <row r="88" spans="1:2" x14ac:dyDescent="0.25">
      <c r="A88" s="15" t="s">
        <v>4975</v>
      </c>
      <c r="B88" s="10">
        <v>-175733.94</v>
      </c>
    </row>
    <row r="89" spans="1:2" x14ac:dyDescent="0.25">
      <c r="A89" s="15" t="s">
        <v>4956</v>
      </c>
      <c r="B89" s="10">
        <v>-11372.75</v>
      </c>
    </row>
    <row r="90" spans="1:2" x14ac:dyDescent="0.25">
      <c r="A90" s="15" t="s">
        <v>4958</v>
      </c>
      <c r="B90" s="10">
        <v>-2493.54</v>
      </c>
    </row>
    <row r="91" spans="1:2" x14ac:dyDescent="0.25">
      <c r="A91" s="15" t="s">
        <v>4959</v>
      </c>
      <c r="B91" s="10">
        <v>-16485.12</v>
      </c>
    </row>
    <row r="92" spans="1:2" x14ac:dyDescent="0.25">
      <c r="A92" s="15" t="s">
        <v>4977</v>
      </c>
      <c r="B92" s="10">
        <v>-11666.59</v>
      </c>
    </row>
    <row r="93" spans="1:2" x14ac:dyDescent="0.25">
      <c r="A93" s="15" t="s">
        <v>4979</v>
      </c>
      <c r="B93" s="10">
        <v>-65947.240000000005</v>
      </c>
    </row>
    <row r="94" spans="1:2" x14ac:dyDescent="0.25">
      <c r="A94" s="15" t="s">
        <v>4981</v>
      </c>
      <c r="B94" s="10">
        <v>-131518.85999999999</v>
      </c>
    </row>
    <row r="95" spans="1:2" x14ac:dyDescent="0.25">
      <c r="A95" s="15" t="s">
        <v>4983</v>
      </c>
      <c r="B95" s="10">
        <v>-3687.83</v>
      </c>
    </row>
    <row r="96" spans="1:2" x14ac:dyDescent="0.25">
      <c r="A96" s="15" t="s">
        <v>4934</v>
      </c>
      <c r="B96" s="10">
        <v>-130320.52</v>
      </c>
    </row>
    <row r="97" spans="1:2" x14ac:dyDescent="0.25">
      <c r="A97" s="15" t="s">
        <v>5026</v>
      </c>
      <c r="B97" s="10">
        <v>-13481.4</v>
      </c>
    </row>
    <row r="98" spans="1:2" x14ac:dyDescent="0.25">
      <c r="A98" s="15" t="s">
        <v>5028</v>
      </c>
      <c r="B98" s="10">
        <v>-25666.5</v>
      </c>
    </row>
    <row r="99" spans="1:2" x14ac:dyDescent="0.25">
      <c r="A99" s="15" t="s">
        <v>5030</v>
      </c>
      <c r="B99" s="10">
        <v>-30851.65</v>
      </c>
    </row>
    <row r="100" spans="1:2" x14ac:dyDescent="0.25">
      <c r="A100" s="15" t="s">
        <v>4985</v>
      </c>
      <c r="B100" s="10">
        <v>-7389.15</v>
      </c>
    </row>
    <row r="101" spans="1:2" x14ac:dyDescent="0.25">
      <c r="A101" s="15" t="s">
        <v>5032</v>
      </c>
      <c r="B101" s="10">
        <v>-13250.5</v>
      </c>
    </row>
    <row r="102" spans="1:2" x14ac:dyDescent="0.25">
      <c r="A102" s="15" t="s">
        <v>5034</v>
      </c>
      <c r="B102" s="10">
        <v>-12533.56</v>
      </c>
    </row>
    <row r="103" spans="1:2" x14ac:dyDescent="0.25">
      <c r="A103" s="15" t="s">
        <v>4909</v>
      </c>
      <c r="B103" s="10">
        <v>-88311.37999999999</v>
      </c>
    </row>
    <row r="104" spans="1:2" x14ac:dyDescent="0.25">
      <c r="A104" s="15" t="s">
        <v>4961</v>
      </c>
      <c r="B104" s="10">
        <v>-3100.8</v>
      </c>
    </row>
    <row r="105" spans="1:2" x14ac:dyDescent="0.25">
      <c r="A105" s="15" t="s">
        <v>4910</v>
      </c>
      <c r="B105" s="10">
        <v>-71726.17</v>
      </c>
    </row>
    <row r="106" spans="1:2" x14ac:dyDescent="0.25">
      <c r="A106" s="15" t="s">
        <v>4912</v>
      </c>
      <c r="B106" s="10">
        <v>-19721.88</v>
      </c>
    </row>
    <row r="107" spans="1:2" x14ac:dyDescent="0.25">
      <c r="A107" s="15" t="s">
        <v>4987</v>
      </c>
      <c r="B107" s="10">
        <v>-29828.11</v>
      </c>
    </row>
    <row r="108" spans="1:2" x14ac:dyDescent="0.25">
      <c r="A108" s="15" t="s">
        <v>4994</v>
      </c>
      <c r="B108" s="10">
        <v>-107838.06</v>
      </c>
    </row>
    <row r="109" spans="1:2" x14ac:dyDescent="0.25">
      <c r="A109" s="15" t="s">
        <v>5068</v>
      </c>
      <c r="B109" s="10">
        <v>-135336.58000000002</v>
      </c>
    </row>
    <row r="110" spans="1:2" x14ac:dyDescent="0.25">
      <c r="A110" s="15" t="s">
        <v>5070</v>
      </c>
      <c r="B110" s="10">
        <v>-93507.06</v>
      </c>
    </row>
    <row r="111" spans="1:2" x14ac:dyDescent="0.25">
      <c r="A111" s="15" t="s">
        <v>5072</v>
      </c>
      <c r="B111" s="10">
        <v>-7839.22</v>
      </c>
    </row>
    <row r="112" spans="1:2" x14ac:dyDescent="0.25">
      <c r="A112" s="15" t="s">
        <v>4996</v>
      </c>
      <c r="B112" s="10">
        <v>-5251.57</v>
      </c>
    </row>
    <row r="113" spans="1:2" x14ac:dyDescent="0.25">
      <c r="A113" s="15" t="s">
        <v>4998</v>
      </c>
      <c r="B113" s="10">
        <v>-10403.200000000001</v>
      </c>
    </row>
    <row r="114" spans="1:2" x14ac:dyDescent="0.25">
      <c r="A114" s="15" t="s">
        <v>5074</v>
      </c>
      <c r="B114" s="10">
        <v>-1781.6</v>
      </c>
    </row>
    <row r="115" spans="1:2" x14ac:dyDescent="0.25">
      <c r="A115" s="15" t="s">
        <v>4962</v>
      </c>
      <c r="B115" s="10">
        <v>-4259.3899999999994</v>
      </c>
    </row>
    <row r="116" spans="1:2" x14ac:dyDescent="0.25">
      <c r="A116" s="15" t="s">
        <v>4999</v>
      </c>
      <c r="B116" s="10">
        <v>-31408.54</v>
      </c>
    </row>
    <row r="117" spans="1:2" x14ac:dyDescent="0.25">
      <c r="A117" s="15" t="s">
        <v>5076</v>
      </c>
      <c r="B117" s="10">
        <v>-67110.149999999994</v>
      </c>
    </row>
    <row r="118" spans="1:2" x14ac:dyDescent="0.25">
      <c r="A118" s="15" t="s">
        <v>5036</v>
      </c>
      <c r="B118" s="10">
        <v>-16466.54</v>
      </c>
    </row>
    <row r="119" spans="1:2" x14ac:dyDescent="0.25">
      <c r="A119" s="15" t="s">
        <v>5038</v>
      </c>
      <c r="B119" s="10">
        <v>-62.22</v>
      </c>
    </row>
    <row r="120" spans="1:2" x14ac:dyDescent="0.25">
      <c r="A120" s="15" t="s">
        <v>5039</v>
      </c>
      <c r="B120" s="10">
        <v>-103841.88</v>
      </c>
    </row>
    <row r="121" spans="1:2" x14ac:dyDescent="0.25">
      <c r="A121" s="15" t="s">
        <v>5040</v>
      </c>
      <c r="B121" s="10">
        <v>-126746.26</v>
      </c>
    </row>
    <row r="122" spans="1:2" x14ac:dyDescent="0.25">
      <c r="A122" s="15" t="s">
        <v>5041</v>
      </c>
      <c r="B122" s="10">
        <v>-130802.18</v>
      </c>
    </row>
    <row r="123" spans="1:2" x14ac:dyDescent="0.25">
      <c r="A123" s="15" t="s">
        <v>5042</v>
      </c>
      <c r="B123" s="10">
        <v>-90944.38</v>
      </c>
    </row>
    <row r="124" spans="1:2" x14ac:dyDescent="0.25">
      <c r="A124" s="15" t="s">
        <v>5043</v>
      </c>
      <c r="B124" s="10">
        <v>-91883.939999999988</v>
      </c>
    </row>
    <row r="125" spans="1:2" x14ac:dyDescent="0.25">
      <c r="A125" s="15" t="s">
        <v>4964</v>
      </c>
      <c r="B125" s="10">
        <v>-1230.21</v>
      </c>
    </row>
    <row r="126" spans="1:2" x14ac:dyDescent="0.25">
      <c r="A126" s="15" t="s">
        <v>5078</v>
      </c>
      <c r="B126" s="10">
        <v>-272222.21999999997</v>
      </c>
    </row>
    <row r="127" spans="1:2" x14ac:dyDescent="0.25">
      <c r="A127" s="15" t="s">
        <v>5079</v>
      </c>
      <c r="B127" s="10">
        <v>-210662.06</v>
      </c>
    </row>
    <row r="128" spans="1:2" x14ac:dyDescent="0.25">
      <c r="A128" s="15" t="s">
        <v>5001</v>
      </c>
      <c r="B128" s="10">
        <v>-10335.26</v>
      </c>
    </row>
    <row r="129" spans="1:2" x14ac:dyDescent="0.25">
      <c r="A129" s="15" t="s">
        <v>5081</v>
      </c>
      <c r="B129" s="10">
        <v>-270303.19</v>
      </c>
    </row>
    <row r="130" spans="1:2" x14ac:dyDescent="0.25">
      <c r="A130" s="15" t="s">
        <v>4852</v>
      </c>
      <c r="B130" s="10">
        <v>-22127.33</v>
      </c>
    </row>
    <row r="131" spans="1:2" x14ac:dyDescent="0.25">
      <c r="A131" s="15" t="s">
        <v>4854</v>
      </c>
      <c r="B131" s="10">
        <v>-29621.97</v>
      </c>
    </row>
    <row r="132" spans="1:2" x14ac:dyDescent="0.25">
      <c r="A132" s="15" t="s">
        <v>5002</v>
      </c>
      <c r="B132" s="10">
        <v>-128686.64999999998</v>
      </c>
    </row>
    <row r="133" spans="1:2" x14ac:dyDescent="0.25">
      <c r="A133" s="15" t="s">
        <v>4936</v>
      </c>
      <c r="B133" s="10">
        <v>-28272.89</v>
      </c>
    </row>
    <row r="134" spans="1:2" x14ac:dyDescent="0.25">
      <c r="A134" s="15" t="s">
        <v>5004</v>
      </c>
      <c r="B134" s="10">
        <v>-36528.07</v>
      </c>
    </row>
    <row r="135" spans="1:2" x14ac:dyDescent="0.25">
      <c r="A135" s="15" t="s">
        <v>5006</v>
      </c>
      <c r="B135" s="10">
        <v>-26716.91</v>
      </c>
    </row>
    <row r="136" spans="1:2" x14ac:dyDescent="0.25">
      <c r="A136" s="15" t="s">
        <v>5044</v>
      </c>
      <c r="B136" s="10">
        <v>-28676.27</v>
      </c>
    </row>
    <row r="137" spans="1:2" x14ac:dyDescent="0.25">
      <c r="A137" s="15" t="s">
        <v>5046</v>
      </c>
      <c r="B137" s="10">
        <v>-52269.46</v>
      </c>
    </row>
    <row r="138" spans="1:2" x14ac:dyDescent="0.25">
      <c r="A138" s="15" t="s">
        <v>5008</v>
      </c>
      <c r="B138" s="10">
        <v>-16740.669999999998</v>
      </c>
    </row>
    <row r="139" spans="1:2" x14ac:dyDescent="0.25">
      <c r="A139" s="15" t="s">
        <v>5048</v>
      </c>
      <c r="B139" s="10">
        <v>-14346.86</v>
      </c>
    </row>
    <row r="140" spans="1:2" x14ac:dyDescent="0.25">
      <c r="A140" s="15" t="s">
        <v>5010</v>
      </c>
      <c r="B140" s="10">
        <v>-98676.190000000017</v>
      </c>
    </row>
    <row r="141" spans="1:2" x14ac:dyDescent="0.25">
      <c r="A141" s="15" t="s">
        <v>4989</v>
      </c>
      <c r="B141" s="10">
        <v>-1181.1500000000001</v>
      </c>
    </row>
    <row r="142" spans="1:2" x14ac:dyDescent="0.25">
      <c r="A142" s="15" t="s">
        <v>5082</v>
      </c>
      <c r="B142" s="10">
        <v>-131677.18</v>
      </c>
    </row>
    <row r="143" spans="1:2" x14ac:dyDescent="0.25">
      <c r="A143" s="15" t="s">
        <v>5083</v>
      </c>
      <c r="B143" s="10">
        <v>-25966.91</v>
      </c>
    </row>
    <row r="144" spans="1:2" x14ac:dyDescent="0.25">
      <c r="A144" s="15" t="s">
        <v>5084</v>
      </c>
      <c r="B144" s="10">
        <v>-38.78</v>
      </c>
    </row>
    <row r="145" spans="1:2" x14ac:dyDescent="0.25">
      <c r="A145" s="15" t="s">
        <v>5086</v>
      </c>
      <c r="B145" s="10">
        <v>-2384.6999999999998</v>
      </c>
    </row>
    <row r="146" spans="1:2" x14ac:dyDescent="0.25">
      <c r="A146" s="15" t="s">
        <v>5088</v>
      </c>
      <c r="B146" s="10">
        <v>-141330.6</v>
      </c>
    </row>
    <row r="147" spans="1:2" x14ac:dyDescent="0.25">
      <c r="A147" s="15" t="s">
        <v>5090</v>
      </c>
      <c r="B147" s="10">
        <v>-27983.06</v>
      </c>
    </row>
    <row r="148" spans="1:2" x14ac:dyDescent="0.25">
      <c r="A148" s="15" t="s">
        <v>5050</v>
      </c>
      <c r="B148" s="10">
        <v>-91868.39</v>
      </c>
    </row>
    <row r="149" spans="1:2" x14ac:dyDescent="0.25">
      <c r="A149" s="15" t="s">
        <v>5051</v>
      </c>
      <c r="B149" s="10">
        <v>-90015.12</v>
      </c>
    </row>
    <row r="150" spans="1:2" x14ac:dyDescent="0.25">
      <c r="A150" s="15" t="s">
        <v>5052</v>
      </c>
      <c r="B150" s="10">
        <v>-61.59</v>
      </c>
    </row>
    <row r="151" spans="1:2" x14ac:dyDescent="0.25">
      <c r="A151" s="15" t="s">
        <v>5054</v>
      </c>
      <c r="B151" s="10">
        <v>-129465.67</v>
      </c>
    </row>
    <row r="152" spans="1:2" x14ac:dyDescent="0.25">
      <c r="A152" s="15" t="s">
        <v>5055</v>
      </c>
      <c r="B152" s="10">
        <v>-102780.84</v>
      </c>
    </row>
    <row r="153" spans="1:2" x14ac:dyDescent="0.25">
      <c r="A153" s="15" t="s">
        <v>5056</v>
      </c>
      <c r="B153" s="10">
        <v>-125451.2</v>
      </c>
    </row>
    <row r="154" spans="1:2" x14ac:dyDescent="0.25">
      <c r="A154" s="15" t="s">
        <v>5092</v>
      </c>
      <c r="B154" s="10">
        <v>-130546.21</v>
      </c>
    </row>
    <row r="155" spans="1:2" x14ac:dyDescent="0.25">
      <c r="A155" s="15" t="s">
        <v>5093</v>
      </c>
      <c r="B155" s="10">
        <v>-25743.88</v>
      </c>
    </row>
    <row r="156" spans="1:2" x14ac:dyDescent="0.25">
      <c r="A156" s="15" t="s">
        <v>5153</v>
      </c>
      <c r="B156" s="10">
        <v>-7456197.8799999971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ADB4-DB43-4F64-A33E-7033547FB3F6}">
  <dimension ref="A1:K265"/>
  <sheetViews>
    <sheetView workbookViewId="0">
      <selection sqref="A1:K265"/>
    </sheetView>
  </sheetViews>
  <sheetFormatPr defaultRowHeight="12.5" x14ac:dyDescent="0.25"/>
  <sheetData>
    <row r="1" spans="1:11" ht="37.5" x14ac:dyDescent="0.25">
      <c r="A1" s="1" t="s">
        <v>5119</v>
      </c>
      <c r="B1" s="1" t="s">
        <v>5120</v>
      </c>
      <c r="C1" s="1" t="s">
        <v>5121</v>
      </c>
      <c r="D1" s="1" t="s">
        <v>5122</v>
      </c>
      <c r="E1" s="9" t="s">
        <v>5123</v>
      </c>
      <c r="F1" s="9" t="s">
        <v>5124</v>
      </c>
      <c r="G1" s="1" t="s">
        <v>5125</v>
      </c>
      <c r="H1" s="1" t="s">
        <v>5126</v>
      </c>
      <c r="I1" s="9" t="s">
        <v>5127</v>
      </c>
      <c r="J1" s="9" t="s">
        <v>5128</v>
      </c>
      <c r="K1" s="1" t="s">
        <v>5129</v>
      </c>
    </row>
    <row r="2" spans="1:11" x14ac:dyDescent="0.25">
      <c r="A2" t="s">
        <v>4822</v>
      </c>
      <c r="B2" s="3">
        <v>44727</v>
      </c>
      <c r="C2" s="3">
        <v>44727</v>
      </c>
      <c r="D2" s="3">
        <v>44732</v>
      </c>
      <c r="E2" t="s">
        <v>20</v>
      </c>
      <c r="F2" t="s">
        <v>4</v>
      </c>
      <c r="G2" s="4">
        <v>-1492.36</v>
      </c>
      <c r="H2" t="s">
        <v>4651</v>
      </c>
      <c r="I2" t="s">
        <v>6</v>
      </c>
      <c r="J2" s="4">
        <v>-131551.53</v>
      </c>
      <c r="K2" s="4">
        <v>-1492.36</v>
      </c>
    </row>
    <row r="3" spans="1:11" x14ac:dyDescent="0.25">
      <c r="A3" t="s">
        <v>4822</v>
      </c>
      <c r="B3" s="3">
        <v>44727</v>
      </c>
      <c r="C3" s="3">
        <v>44727</v>
      </c>
      <c r="D3" s="3">
        <v>44732</v>
      </c>
      <c r="E3" t="s">
        <v>20</v>
      </c>
      <c r="F3" t="s">
        <v>4</v>
      </c>
      <c r="G3" s="4">
        <v>-1586.61</v>
      </c>
      <c r="H3" t="s">
        <v>4651</v>
      </c>
      <c r="I3" t="s">
        <v>6</v>
      </c>
      <c r="J3" s="4">
        <v>-139859.67000000001</v>
      </c>
      <c r="K3" s="4">
        <v>-1586.61</v>
      </c>
    </row>
    <row r="4" spans="1:11" x14ac:dyDescent="0.25">
      <c r="A4" t="s">
        <v>4822</v>
      </c>
      <c r="B4" s="3">
        <v>44727</v>
      </c>
      <c r="C4" s="3">
        <v>44727</v>
      </c>
      <c r="D4" s="3">
        <v>44732</v>
      </c>
      <c r="E4" t="s">
        <v>20</v>
      </c>
      <c r="F4" t="s">
        <v>4</v>
      </c>
      <c r="G4" s="4">
        <v>-1666.38</v>
      </c>
      <c r="H4" t="s">
        <v>4651</v>
      </c>
      <c r="I4" t="s">
        <v>6</v>
      </c>
      <c r="J4" s="4">
        <v>-146891.4</v>
      </c>
      <c r="K4" s="4">
        <v>-1666.38</v>
      </c>
    </row>
    <row r="5" spans="1:11" x14ac:dyDescent="0.25">
      <c r="A5" t="s">
        <v>4825</v>
      </c>
      <c r="B5" s="3">
        <v>44727</v>
      </c>
      <c r="C5" s="3">
        <v>44727</v>
      </c>
      <c r="D5" s="3">
        <v>44734</v>
      </c>
      <c r="E5" t="s">
        <v>20</v>
      </c>
      <c r="F5" t="s">
        <v>4</v>
      </c>
      <c r="G5" s="4">
        <v>-197014.94</v>
      </c>
      <c r="H5" t="s">
        <v>4651</v>
      </c>
      <c r="I5" t="s">
        <v>6</v>
      </c>
      <c r="J5" s="4">
        <v>-17366866.960000001</v>
      </c>
      <c r="K5" s="4">
        <v>-197014.94</v>
      </c>
    </row>
    <row r="6" spans="1:11" x14ac:dyDescent="0.25">
      <c r="A6" t="s">
        <v>4827</v>
      </c>
      <c r="B6" s="3">
        <v>44727</v>
      </c>
      <c r="C6" s="3">
        <v>44727</v>
      </c>
      <c r="D6" s="3">
        <v>44734</v>
      </c>
      <c r="E6" t="s">
        <v>20</v>
      </c>
      <c r="F6" t="s">
        <v>4</v>
      </c>
      <c r="G6" s="4">
        <v>-239573.99</v>
      </c>
      <c r="H6" t="s">
        <v>4651</v>
      </c>
      <c r="I6" t="s">
        <v>6</v>
      </c>
      <c r="J6" s="4">
        <v>-21118447.219999999</v>
      </c>
      <c r="K6" s="4">
        <v>-239573.99</v>
      </c>
    </row>
    <row r="7" spans="1:11" x14ac:dyDescent="0.25">
      <c r="A7" t="s">
        <v>4829</v>
      </c>
      <c r="B7" s="3">
        <v>44727</v>
      </c>
      <c r="C7" s="3">
        <v>44727</v>
      </c>
      <c r="D7" s="3">
        <v>44734</v>
      </c>
      <c r="E7" t="s">
        <v>20</v>
      </c>
      <c r="F7" t="s">
        <v>4</v>
      </c>
      <c r="G7" s="4">
        <v>-182988.59</v>
      </c>
      <c r="H7" t="s">
        <v>4651</v>
      </c>
      <c r="I7" t="s">
        <v>6</v>
      </c>
      <c r="J7" s="4">
        <v>-16130444.210000001</v>
      </c>
      <c r="K7" s="4">
        <v>-182988.59</v>
      </c>
    </row>
    <row r="8" spans="1:11" x14ac:dyDescent="0.25">
      <c r="A8" t="s">
        <v>4831</v>
      </c>
      <c r="B8" s="3">
        <v>44727</v>
      </c>
      <c r="C8" s="3">
        <v>44727</v>
      </c>
      <c r="D8" s="3">
        <v>44734</v>
      </c>
      <c r="E8" t="s">
        <v>20</v>
      </c>
      <c r="F8" t="s">
        <v>4</v>
      </c>
      <c r="G8" s="4">
        <v>-20944.439999999999</v>
      </c>
      <c r="H8" t="s">
        <v>4651</v>
      </c>
      <c r="I8" t="s">
        <v>6</v>
      </c>
      <c r="J8" s="4">
        <v>-1846252.39</v>
      </c>
      <c r="K8" s="4">
        <v>-20944.439999999999</v>
      </c>
    </row>
    <row r="9" spans="1:11" x14ac:dyDescent="0.25">
      <c r="A9" t="s">
        <v>4833</v>
      </c>
      <c r="B9" s="3">
        <v>44727</v>
      </c>
      <c r="C9" s="3">
        <v>44727</v>
      </c>
      <c r="D9" s="3">
        <v>44734</v>
      </c>
      <c r="E9" t="s">
        <v>20</v>
      </c>
      <c r="F9" t="s">
        <v>4</v>
      </c>
      <c r="G9" s="4">
        <v>-48402.09</v>
      </c>
      <c r="H9" t="s">
        <v>4651</v>
      </c>
      <c r="I9" t="s">
        <v>6</v>
      </c>
      <c r="J9" s="4">
        <v>-4266644.2300000004</v>
      </c>
      <c r="K9" s="4">
        <v>-48402.09</v>
      </c>
    </row>
    <row r="10" spans="1:11" x14ac:dyDescent="0.25">
      <c r="A10" t="s">
        <v>4833</v>
      </c>
      <c r="B10" s="3">
        <v>44727</v>
      </c>
      <c r="C10" s="3">
        <v>44727</v>
      </c>
      <c r="D10" s="3">
        <v>44734</v>
      </c>
      <c r="E10" t="s">
        <v>20</v>
      </c>
      <c r="F10" t="s">
        <v>4</v>
      </c>
      <c r="G10" s="4">
        <v>-209359.86</v>
      </c>
      <c r="H10" t="s">
        <v>4651</v>
      </c>
      <c r="I10" t="s">
        <v>6</v>
      </c>
      <c r="J10" s="4">
        <v>-18455071.66</v>
      </c>
      <c r="K10" s="4">
        <v>-209359.86</v>
      </c>
    </row>
    <row r="11" spans="1:11" x14ac:dyDescent="0.25">
      <c r="A11" t="s">
        <v>4835</v>
      </c>
      <c r="B11" s="3">
        <v>44727</v>
      </c>
      <c r="C11" s="3">
        <v>44727</v>
      </c>
      <c r="D11" s="3">
        <v>44734</v>
      </c>
      <c r="E11" t="s">
        <v>20</v>
      </c>
      <c r="F11" t="s">
        <v>4</v>
      </c>
      <c r="G11" s="4">
        <v>-216527.81</v>
      </c>
      <c r="H11" t="s">
        <v>4651</v>
      </c>
      <c r="I11" t="s">
        <v>6</v>
      </c>
      <c r="J11" s="4">
        <v>-19086926.449999999</v>
      </c>
      <c r="K11" s="4">
        <v>-216527.81</v>
      </c>
    </row>
    <row r="12" spans="1:11" x14ac:dyDescent="0.25">
      <c r="A12" t="s">
        <v>4835</v>
      </c>
      <c r="B12" s="3">
        <v>44727</v>
      </c>
      <c r="C12" s="3">
        <v>44727</v>
      </c>
      <c r="D12" s="3">
        <v>44734</v>
      </c>
      <c r="E12" t="s">
        <v>20</v>
      </c>
      <c r="F12" t="s">
        <v>4</v>
      </c>
      <c r="G12" s="4">
        <v>-2720.04</v>
      </c>
      <c r="H12" t="s">
        <v>4651</v>
      </c>
      <c r="I12" t="s">
        <v>6</v>
      </c>
      <c r="J12" s="4">
        <v>-239771.53</v>
      </c>
      <c r="K12" s="4">
        <v>-2720.04</v>
      </c>
    </row>
    <row r="13" spans="1:11" x14ac:dyDescent="0.25">
      <c r="A13" t="s">
        <v>4835</v>
      </c>
      <c r="B13" s="3">
        <v>44727</v>
      </c>
      <c r="C13" s="3">
        <v>44727</v>
      </c>
      <c r="D13" s="3">
        <v>44734</v>
      </c>
      <c r="E13" t="s">
        <v>20</v>
      </c>
      <c r="F13" t="s">
        <v>4</v>
      </c>
      <c r="G13" s="4">
        <v>-41250.33</v>
      </c>
      <c r="H13" t="s">
        <v>4651</v>
      </c>
      <c r="I13" t="s">
        <v>6</v>
      </c>
      <c r="J13" s="4">
        <v>-3636216.59</v>
      </c>
      <c r="K13" s="4">
        <v>-41250.33</v>
      </c>
    </row>
    <row r="14" spans="1:11" x14ac:dyDescent="0.25">
      <c r="A14" t="s">
        <v>4835</v>
      </c>
      <c r="B14" s="3">
        <v>44727</v>
      </c>
      <c r="C14" s="3">
        <v>44727</v>
      </c>
      <c r="D14" s="3">
        <v>44734</v>
      </c>
      <c r="E14" t="s">
        <v>20</v>
      </c>
      <c r="F14" t="s">
        <v>4</v>
      </c>
      <c r="G14" s="4">
        <v>-226093.04</v>
      </c>
      <c r="H14" t="s">
        <v>4651</v>
      </c>
      <c r="I14" t="s">
        <v>6</v>
      </c>
      <c r="J14" s="4">
        <v>-19930101.469999999</v>
      </c>
      <c r="K14" s="4">
        <v>-226093.04</v>
      </c>
    </row>
    <row r="15" spans="1:11" x14ac:dyDescent="0.25">
      <c r="A15" t="s">
        <v>4837</v>
      </c>
      <c r="B15" s="3">
        <v>44727</v>
      </c>
      <c r="C15" s="3">
        <v>44727</v>
      </c>
      <c r="D15" s="3">
        <v>44734</v>
      </c>
      <c r="E15" t="s">
        <v>20</v>
      </c>
      <c r="F15" t="s">
        <v>4</v>
      </c>
      <c r="G15" s="4">
        <v>-1616.9</v>
      </c>
      <c r="H15" t="s">
        <v>4651</v>
      </c>
      <c r="I15" t="s">
        <v>6</v>
      </c>
      <c r="J15" s="4">
        <v>-142529.74</v>
      </c>
      <c r="K15" s="4">
        <v>-1616.9</v>
      </c>
    </row>
    <row r="16" spans="1:11" x14ac:dyDescent="0.25">
      <c r="A16" t="s">
        <v>4837</v>
      </c>
      <c r="B16" s="3">
        <v>44727</v>
      </c>
      <c r="C16" s="3">
        <v>44727</v>
      </c>
      <c r="D16" s="3">
        <v>44734</v>
      </c>
      <c r="E16" t="s">
        <v>20</v>
      </c>
      <c r="F16" t="s">
        <v>4</v>
      </c>
      <c r="G16" s="4">
        <v>-68885.210000000006</v>
      </c>
      <c r="H16" t="s">
        <v>4651</v>
      </c>
      <c r="I16" t="s">
        <v>6</v>
      </c>
      <c r="J16" s="4">
        <v>-6072231.2599999998</v>
      </c>
      <c r="K16" s="4">
        <v>-68885.210000000006</v>
      </c>
    </row>
    <row r="17" spans="1:11" x14ac:dyDescent="0.25">
      <c r="A17" t="s">
        <v>4839</v>
      </c>
      <c r="B17" s="3">
        <v>44727</v>
      </c>
      <c r="C17" s="3">
        <v>44727</v>
      </c>
      <c r="D17" s="3">
        <v>44734</v>
      </c>
      <c r="E17" t="s">
        <v>20</v>
      </c>
      <c r="F17" t="s">
        <v>4</v>
      </c>
      <c r="G17" s="4">
        <v>-106634.81</v>
      </c>
      <c r="H17" t="s">
        <v>4651</v>
      </c>
      <c r="I17" t="s">
        <v>6</v>
      </c>
      <c r="J17" s="4">
        <v>-9399858.5099999998</v>
      </c>
      <c r="K17" s="4">
        <v>-106634.81</v>
      </c>
    </row>
    <row r="18" spans="1:11" x14ac:dyDescent="0.25">
      <c r="A18" t="s">
        <v>4839</v>
      </c>
      <c r="B18" s="3">
        <v>44727</v>
      </c>
      <c r="C18" s="3">
        <v>44727</v>
      </c>
      <c r="D18" s="3">
        <v>44734</v>
      </c>
      <c r="E18" t="s">
        <v>20</v>
      </c>
      <c r="F18" t="s">
        <v>4</v>
      </c>
      <c r="G18" s="4">
        <v>-12765.63</v>
      </c>
      <c r="H18" t="s">
        <v>4651</v>
      </c>
      <c r="I18" t="s">
        <v>6</v>
      </c>
      <c r="J18" s="4">
        <v>-1125290.28</v>
      </c>
      <c r="K18" s="4">
        <v>-12765.63</v>
      </c>
    </row>
    <row r="19" spans="1:11" x14ac:dyDescent="0.25">
      <c r="A19" t="s">
        <v>4841</v>
      </c>
      <c r="B19" s="3">
        <v>44727</v>
      </c>
      <c r="C19" s="3">
        <v>44727</v>
      </c>
      <c r="D19" s="3">
        <v>44734</v>
      </c>
      <c r="E19" t="s">
        <v>20</v>
      </c>
      <c r="F19" t="s">
        <v>4</v>
      </c>
      <c r="G19" s="4">
        <v>-23271.99</v>
      </c>
      <c r="H19" t="s">
        <v>4651</v>
      </c>
      <c r="I19" t="s">
        <v>6</v>
      </c>
      <c r="J19" s="4">
        <v>-2051425.92</v>
      </c>
      <c r="K19" s="4">
        <v>-23271.99</v>
      </c>
    </row>
    <row r="20" spans="1:11" x14ac:dyDescent="0.25">
      <c r="A20" t="s">
        <v>4843</v>
      </c>
      <c r="B20" s="3">
        <v>44730</v>
      </c>
      <c r="C20" s="3">
        <v>44730</v>
      </c>
      <c r="D20" s="3">
        <v>44734</v>
      </c>
      <c r="E20" t="s">
        <v>20</v>
      </c>
      <c r="F20" t="s">
        <v>4</v>
      </c>
      <c r="G20" s="4">
        <v>-52287.86</v>
      </c>
      <c r="H20" t="s">
        <v>4651</v>
      </c>
      <c r="I20" t="s">
        <v>6</v>
      </c>
      <c r="J20" s="4">
        <v>-4609174.8600000003</v>
      </c>
      <c r="K20" s="4">
        <v>-52287.86</v>
      </c>
    </row>
    <row r="21" spans="1:11" x14ac:dyDescent="0.25">
      <c r="A21" t="s">
        <v>4846</v>
      </c>
      <c r="B21" s="3">
        <v>44730</v>
      </c>
      <c r="C21" s="3">
        <v>44730</v>
      </c>
      <c r="D21" s="3">
        <v>44734</v>
      </c>
      <c r="E21" t="s">
        <v>20</v>
      </c>
      <c r="F21" t="s">
        <v>4</v>
      </c>
      <c r="G21" s="4">
        <v>-15808.38</v>
      </c>
      <c r="H21" t="s">
        <v>4651</v>
      </c>
      <c r="I21" t="s">
        <v>6</v>
      </c>
      <c r="J21" s="4">
        <v>-1393508.7</v>
      </c>
      <c r="K21" s="4">
        <v>-15808.38</v>
      </c>
    </row>
    <row r="22" spans="1:11" x14ac:dyDescent="0.25">
      <c r="A22" t="s">
        <v>4846</v>
      </c>
      <c r="B22" s="3">
        <v>44730</v>
      </c>
      <c r="C22" s="3">
        <v>44730</v>
      </c>
      <c r="D22" s="3">
        <v>44734</v>
      </c>
      <c r="E22" t="s">
        <v>20</v>
      </c>
      <c r="F22" t="s">
        <v>4</v>
      </c>
      <c r="G22" s="4">
        <v>-13722.52</v>
      </c>
      <c r="H22" t="s">
        <v>4651</v>
      </c>
      <c r="I22" t="s">
        <v>6</v>
      </c>
      <c r="J22" s="4">
        <v>-1209640.1399999999</v>
      </c>
      <c r="K22" s="4">
        <v>-13722.52</v>
      </c>
    </row>
    <row r="23" spans="1:11" x14ac:dyDescent="0.25">
      <c r="A23" t="s">
        <v>4846</v>
      </c>
      <c r="B23" s="3">
        <v>44730</v>
      </c>
      <c r="C23" s="3">
        <v>44730</v>
      </c>
      <c r="D23" s="3">
        <v>44734</v>
      </c>
      <c r="E23" t="s">
        <v>20</v>
      </c>
      <c r="F23" t="s">
        <v>4</v>
      </c>
      <c r="G23" s="4">
        <v>-2666.09</v>
      </c>
      <c r="H23" t="s">
        <v>4651</v>
      </c>
      <c r="I23" t="s">
        <v>6</v>
      </c>
      <c r="J23" s="4">
        <v>-235015.83</v>
      </c>
      <c r="K23" s="4">
        <v>-2666.09</v>
      </c>
    </row>
    <row r="24" spans="1:11" x14ac:dyDescent="0.25">
      <c r="A24" t="s">
        <v>4846</v>
      </c>
      <c r="B24" s="3">
        <v>44730</v>
      </c>
      <c r="C24" s="3">
        <v>44730</v>
      </c>
      <c r="D24" s="3">
        <v>44734</v>
      </c>
      <c r="E24" t="s">
        <v>20</v>
      </c>
      <c r="F24" t="s">
        <v>4</v>
      </c>
      <c r="G24" s="4">
        <v>-6287.88</v>
      </c>
      <c r="H24" t="s">
        <v>4651</v>
      </c>
      <c r="I24" t="s">
        <v>6</v>
      </c>
      <c r="J24" s="4">
        <v>-554276.62</v>
      </c>
      <c r="K24" s="4">
        <v>-6287.88</v>
      </c>
    </row>
    <row r="25" spans="1:11" x14ac:dyDescent="0.25">
      <c r="A25" t="s">
        <v>4846</v>
      </c>
      <c r="B25" s="3">
        <v>44730</v>
      </c>
      <c r="C25" s="3">
        <v>44730</v>
      </c>
      <c r="D25" s="3">
        <v>44734</v>
      </c>
      <c r="E25" t="s">
        <v>20</v>
      </c>
      <c r="F25" t="s">
        <v>4</v>
      </c>
      <c r="G25" s="4">
        <v>-4098.66</v>
      </c>
      <c r="H25" t="s">
        <v>4651</v>
      </c>
      <c r="I25" t="s">
        <v>6</v>
      </c>
      <c r="J25" s="4">
        <v>-361296.88</v>
      </c>
      <c r="K25" s="4">
        <v>-4098.66</v>
      </c>
    </row>
    <row r="26" spans="1:11" x14ac:dyDescent="0.25">
      <c r="A26" t="s">
        <v>4848</v>
      </c>
      <c r="B26" s="3">
        <v>44730</v>
      </c>
      <c r="C26" s="3">
        <v>44730</v>
      </c>
      <c r="D26" s="3">
        <v>44734</v>
      </c>
      <c r="E26" t="s">
        <v>20</v>
      </c>
      <c r="F26" t="s">
        <v>4</v>
      </c>
      <c r="G26" s="4">
        <v>-111528.27</v>
      </c>
      <c r="H26" t="s">
        <v>4651</v>
      </c>
      <c r="I26" t="s">
        <v>6</v>
      </c>
      <c r="J26" s="4">
        <v>-9831217</v>
      </c>
      <c r="K26" s="4">
        <v>-111528.27</v>
      </c>
    </row>
    <row r="27" spans="1:11" x14ac:dyDescent="0.25">
      <c r="A27" t="s">
        <v>4848</v>
      </c>
      <c r="B27" s="3">
        <v>44730</v>
      </c>
      <c r="C27" s="3">
        <v>44730</v>
      </c>
      <c r="D27" s="3">
        <v>44734</v>
      </c>
      <c r="E27" t="s">
        <v>20</v>
      </c>
      <c r="F27" t="s">
        <v>4</v>
      </c>
      <c r="G27" s="4">
        <v>-48793.62</v>
      </c>
      <c r="H27" t="s">
        <v>4651</v>
      </c>
      <c r="I27" t="s">
        <v>6</v>
      </c>
      <c r="J27" s="4">
        <v>-4301157.5999999996</v>
      </c>
      <c r="K27" s="4">
        <v>-48793.62</v>
      </c>
    </row>
    <row r="28" spans="1:11" x14ac:dyDescent="0.25">
      <c r="A28" t="s">
        <v>4850</v>
      </c>
      <c r="B28" s="3">
        <v>44730</v>
      </c>
      <c r="C28" s="3">
        <v>44730</v>
      </c>
      <c r="D28" s="3">
        <v>44734</v>
      </c>
      <c r="E28" t="s">
        <v>20</v>
      </c>
      <c r="F28" t="s">
        <v>4</v>
      </c>
      <c r="G28" s="4">
        <v>-31495.17</v>
      </c>
      <c r="H28" t="s">
        <v>4651</v>
      </c>
      <c r="I28" t="s">
        <v>6</v>
      </c>
      <c r="J28" s="4">
        <v>-2776299.24</v>
      </c>
      <c r="K28" s="4">
        <v>-31495.17</v>
      </c>
    </row>
    <row r="29" spans="1:11" x14ac:dyDescent="0.25">
      <c r="A29" t="s">
        <v>4852</v>
      </c>
      <c r="B29" s="3">
        <v>44730</v>
      </c>
      <c r="C29" s="3">
        <v>44730</v>
      </c>
      <c r="D29" s="3">
        <v>44747</v>
      </c>
      <c r="E29" t="s">
        <v>20</v>
      </c>
      <c r="F29" t="s">
        <v>4</v>
      </c>
      <c r="G29" s="4">
        <v>-13396.21</v>
      </c>
      <c r="H29" t="s">
        <v>4651</v>
      </c>
      <c r="I29" t="s">
        <v>6</v>
      </c>
      <c r="J29" s="4">
        <v>-1180875.9099999999</v>
      </c>
      <c r="K29" s="4">
        <v>-13396.21</v>
      </c>
    </row>
    <row r="30" spans="1:11" x14ac:dyDescent="0.25">
      <c r="A30" t="s">
        <v>4852</v>
      </c>
      <c r="B30" s="3">
        <v>44730</v>
      </c>
      <c r="C30" s="3">
        <v>44730</v>
      </c>
      <c r="D30" s="3">
        <v>44747</v>
      </c>
      <c r="E30" t="s">
        <v>20</v>
      </c>
      <c r="F30" t="s">
        <v>4</v>
      </c>
      <c r="G30" s="4">
        <v>-8731.1200000000008</v>
      </c>
      <c r="H30" t="s">
        <v>4651</v>
      </c>
      <c r="I30" t="s">
        <v>6</v>
      </c>
      <c r="J30" s="4">
        <v>-769648.23</v>
      </c>
      <c r="K30" s="4">
        <v>-8731.1200000000008</v>
      </c>
    </row>
    <row r="31" spans="1:11" x14ac:dyDescent="0.25">
      <c r="A31" t="s">
        <v>4854</v>
      </c>
      <c r="B31" s="3">
        <v>44730</v>
      </c>
      <c r="C31" s="3">
        <v>44730</v>
      </c>
      <c r="D31" s="3">
        <v>44747</v>
      </c>
      <c r="E31" t="s">
        <v>20</v>
      </c>
      <c r="F31" t="s">
        <v>4</v>
      </c>
      <c r="G31" s="4">
        <v>-29621.97</v>
      </c>
      <c r="H31" t="s">
        <v>4651</v>
      </c>
      <c r="I31" t="s">
        <v>6</v>
      </c>
      <c r="J31" s="4">
        <v>-2611176.66</v>
      </c>
      <c r="K31" s="4">
        <v>-29621.97</v>
      </c>
    </row>
    <row r="32" spans="1:11" x14ac:dyDescent="0.25">
      <c r="A32" t="s">
        <v>4856</v>
      </c>
      <c r="B32" s="3">
        <v>44731</v>
      </c>
      <c r="C32" s="3">
        <v>44731</v>
      </c>
      <c r="D32" s="3">
        <v>44734</v>
      </c>
      <c r="E32" t="s">
        <v>20</v>
      </c>
      <c r="F32" t="s">
        <v>4</v>
      </c>
      <c r="G32" s="4">
        <v>-2528.9299999999998</v>
      </c>
      <c r="H32" t="s">
        <v>4651</v>
      </c>
      <c r="I32" t="s">
        <v>6</v>
      </c>
      <c r="J32" s="4">
        <v>-222925.18</v>
      </c>
      <c r="K32" s="4">
        <v>-2528.9299999999998</v>
      </c>
    </row>
    <row r="33" spans="1:11" x14ac:dyDescent="0.25">
      <c r="A33" t="s">
        <v>4856</v>
      </c>
      <c r="B33" s="3">
        <v>44731</v>
      </c>
      <c r="C33" s="3">
        <v>44731</v>
      </c>
      <c r="D33" s="3">
        <v>44734</v>
      </c>
      <c r="E33" t="s">
        <v>20</v>
      </c>
      <c r="F33" t="s">
        <v>4</v>
      </c>
      <c r="G33" s="4">
        <v>-6067.31</v>
      </c>
      <c r="H33" t="s">
        <v>4651</v>
      </c>
      <c r="I33" t="s">
        <v>6</v>
      </c>
      <c r="J33" s="4">
        <v>-534833.38</v>
      </c>
      <c r="K33" s="4">
        <v>-6067.31</v>
      </c>
    </row>
    <row r="34" spans="1:11" x14ac:dyDescent="0.25">
      <c r="A34" t="s">
        <v>4859</v>
      </c>
      <c r="B34" s="3">
        <v>44731</v>
      </c>
      <c r="C34" s="3">
        <v>44731</v>
      </c>
      <c r="D34" s="3">
        <v>44738</v>
      </c>
      <c r="E34" t="s">
        <v>20</v>
      </c>
      <c r="F34" t="s">
        <v>4</v>
      </c>
      <c r="G34" s="4">
        <v>-18857.669999999998</v>
      </c>
      <c r="H34" t="s">
        <v>4651</v>
      </c>
      <c r="I34" t="s">
        <v>6</v>
      </c>
      <c r="J34" s="4">
        <v>-1662303.61</v>
      </c>
      <c r="K34" s="4">
        <v>-18857.669999999998</v>
      </c>
    </row>
    <row r="35" spans="1:11" x14ac:dyDescent="0.25">
      <c r="A35" t="s">
        <v>4859</v>
      </c>
      <c r="B35" s="3">
        <v>44731</v>
      </c>
      <c r="C35" s="3">
        <v>44731</v>
      </c>
      <c r="D35" s="3">
        <v>44738</v>
      </c>
      <c r="E35" t="s">
        <v>20</v>
      </c>
      <c r="F35" t="s">
        <v>4</v>
      </c>
      <c r="G35" s="4">
        <v>-16026.5</v>
      </c>
      <c r="H35" t="s">
        <v>4651</v>
      </c>
      <c r="I35" t="s">
        <v>6</v>
      </c>
      <c r="J35" s="4">
        <v>-1412735.98</v>
      </c>
      <c r="K35" s="4">
        <v>-16026.5</v>
      </c>
    </row>
    <row r="36" spans="1:11" x14ac:dyDescent="0.25">
      <c r="A36" t="s">
        <v>4861</v>
      </c>
      <c r="B36" s="3">
        <v>44731</v>
      </c>
      <c r="C36" s="3">
        <v>44731</v>
      </c>
      <c r="D36" s="3">
        <v>44738</v>
      </c>
      <c r="E36" t="s">
        <v>20</v>
      </c>
      <c r="F36" t="s">
        <v>4</v>
      </c>
      <c r="G36" s="4">
        <v>-14882.15</v>
      </c>
      <c r="H36" t="s">
        <v>4651</v>
      </c>
      <c r="I36" t="s">
        <v>6</v>
      </c>
      <c r="J36" s="4">
        <v>-1311861.53</v>
      </c>
      <c r="K36" s="4">
        <v>-14882.15</v>
      </c>
    </row>
    <row r="37" spans="1:11" x14ac:dyDescent="0.25">
      <c r="A37" t="s">
        <v>4861</v>
      </c>
      <c r="B37" s="3">
        <v>44731</v>
      </c>
      <c r="C37" s="3">
        <v>44731</v>
      </c>
      <c r="D37" s="3">
        <v>44738</v>
      </c>
      <c r="E37" t="s">
        <v>20</v>
      </c>
      <c r="F37" t="s">
        <v>4</v>
      </c>
      <c r="G37" s="4">
        <v>-11713.15</v>
      </c>
      <c r="H37" t="s">
        <v>4651</v>
      </c>
      <c r="I37" t="s">
        <v>6</v>
      </c>
      <c r="J37" s="4">
        <v>-1032514.17</v>
      </c>
      <c r="K37" s="4">
        <v>-11713.15</v>
      </c>
    </row>
    <row r="38" spans="1:11" x14ac:dyDescent="0.25">
      <c r="A38" t="s">
        <v>4863</v>
      </c>
      <c r="B38" s="3">
        <v>44732</v>
      </c>
      <c r="C38" s="3">
        <v>44732</v>
      </c>
      <c r="D38" s="3">
        <v>44740</v>
      </c>
      <c r="E38" t="s">
        <v>3</v>
      </c>
      <c r="F38" t="s">
        <v>4</v>
      </c>
      <c r="G38" s="4">
        <v>9145.4699999999993</v>
      </c>
      <c r="H38" t="s">
        <v>4651</v>
      </c>
      <c r="I38" t="s">
        <v>6</v>
      </c>
      <c r="J38" s="4">
        <v>806173.18</v>
      </c>
      <c r="K38" s="4">
        <v>9145.4699999999993</v>
      </c>
    </row>
    <row r="39" spans="1:11" x14ac:dyDescent="0.25">
      <c r="A39" t="s">
        <v>4866</v>
      </c>
      <c r="B39" s="3">
        <v>44732</v>
      </c>
      <c r="C39" s="3">
        <v>44732</v>
      </c>
      <c r="D39" s="3">
        <v>44740</v>
      </c>
      <c r="E39" t="s">
        <v>3</v>
      </c>
      <c r="F39" t="s">
        <v>4</v>
      </c>
      <c r="G39" s="4">
        <v>14654.79</v>
      </c>
      <c r="H39" t="s">
        <v>4651</v>
      </c>
      <c r="I39" t="s">
        <v>6</v>
      </c>
      <c r="J39" s="4">
        <v>1291819.74</v>
      </c>
      <c r="K39" s="4">
        <v>14654.79</v>
      </c>
    </row>
    <row r="40" spans="1:11" x14ac:dyDescent="0.25">
      <c r="A40" t="s">
        <v>4868</v>
      </c>
      <c r="B40" s="3">
        <v>44732</v>
      </c>
      <c r="C40" s="3">
        <v>44732</v>
      </c>
      <c r="D40" s="3">
        <v>44740</v>
      </c>
      <c r="E40" t="s">
        <v>3</v>
      </c>
      <c r="F40" t="s">
        <v>4</v>
      </c>
      <c r="G40" s="4">
        <v>26995.67</v>
      </c>
      <c r="H40" t="s">
        <v>4651</v>
      </c>
      <c r="I40" t="s">
        <v>6</v>
      </c>
      <c r="J40" s="4">
        <v>2379668.31</v>
      </c>
      <c r="K40" s="4">
        <v>26995.67</v>
      </c>
    </row>
    <row r="41" spans="1:11" x14ac:dyDescent="0.25">
      <c r="A41" t="s">
        <v>4870</v>
      </c>
      <c r="B41" s="3">
        <v>44732</v>
      </c>
      <c r="C41" s="3">
        <v>44732</v>
      </c>
      <c r="D41" s="3">
        <v>44740</v>
      </c>
      <c r="E41" t="s">
        <v>3</v>
      </c>
      <c r="F41" t="s">
        <v>4</v>
      </c>
      <c r="G41" s="4">
        <v>33717.040000000001</v>
      </c>
      <c r="H41" t="s">
        <v>4651</v>
      </c>
      <c r="I41" t="s">
        <v>6</v>
      </c>
      <c r="J41" s="4">
        <v>2972157.08</v>
      </c>
      <c r="K41" s="4">
        <v>33717.040000000001</v>
      </c>
    </row>
    <row r="42" spans="1:11" x14ac:dyDescent="0.25">
      <c r="A42" t="s">
        <v>4872</v>
      </c>
      <c r="B42" s="3">
        <v>44732</v>
      </c>
      <c r="C42" s="3">
        <v>44732</v>
      </c>
      <c r="D42" s="3">
        <v>44746</v>
      </c>
      <c r="E42" t="s">
        <v>3</v>
      </c>
      <c r="F42" t="s">
        <v>4</v>
      </c>
      <c r="G42" s="4">
        <v>8547</v>
      </c>
      <c r="H42" t="s">
        <v>4651</v>
      </c>
      <c r="I42" t="s">
        <v>6</v>
      </c>
      <c r="J42" s="4">
        <v>753418.04</v>
      </c>
      <c r="K42" s="4">
        <v>8547</v>
      </c>
    </row>
    <row r="43" spans="1:11" x14ac:dyDescent="0.25">
      <c r="A43" t="s">
        <v>4872</v>
      </c>
      <c r="B43" s="3">
        <v>44732</v>
      </c>
      <c r="C43" s="3">
        <v>44732</v>
      </c>
      <c r="D43" s="3">
        <v>44746</v>
      </c>
      <c r="E43" t="s">
        <v>3</v>
      </c>
      <c r="F43" t="s">
        <v>4</v>
      </c>
      <c r="G43" s="4">
        <v>7549.85</v>
      </c>
      <c r="H43" t="s">
        <v>4651</v>
      </c>
      <c r="I43" t="s">
        <v>6</v>
      </c>
      <c r="J43" s="4">
        <v>665519.28</v>
      </c>
      <c r="K43" s="4">
        <v>7549.85</v>
      </c>
    </row>
    <row r="44" spans="1:11" x14ac:dyDescent="0.25">
      <c r="A44" t="s">
        <v>4872</v>
      </c>
      <c r="B44" s="3">
        <v>44732</v>
      </c>
      <c r="C44" s="3">
        <v>44732</v>
      </c>
      <c r="D44" s="3">
        <v>44746</v>
      </c>
      <c r="E44" t="s">
        <v>3</v>
      </c>
      <c r="F44" t="s">
        <v>4</v>
      </c>
      <c r="G44" s="4">
        <v>2960.14</v>
      </c>
      <c r="H44" t="s">
        <v>4651</v>
      </c>
      <c r="I44" t="s">
        <v>6</v>
      </c>
      <c r="J44" s="4">
        <v>260936.34</v>
      </c>
      <c r="K44" s="4">
        <v>2960.14</v>
      </c>
    </row>
    <row r="45" spans="1:11" x14ac:dyDescent="0.25">
      <c r="A45" t="s">
        <v>4872</v>
      </c>
      <c r="B45" s="3">
        <v>44732</v>
      </c>
      <c r="C45" s="3">
        <v>44732</v>
      </c>
      <c r="D45" s="3">
        <v>44746</v>
      </c>
      <c r="E45" t="s">
        <v>3</v>
      </c>
      <c r="F45" t="s">
        <v>4</v>
      </c>
      <c r="G45" s="4">
        <v>4346.24</v>
      </c>
      <c r="H45" t="s">
        <v>4651</v>
      </c>
      <c r="I45" t="s">
        <v>6</v>
      </c>
      <c r="J45" s="4">
        <v>383121.06</v>
      </c>
      <c r="K45" s="4">
        <v>4346.24</v>
      </c>
    </row>
    <row r="46" spans="1:11" x14ac:dyDescent="0.25">
      <c r="A46" t="s">
        <v>4874</v>
      </c>
      <c r="B46" s="3">
        <v>44732</v>
      </c>
      <c r="C46" s="3">
        <v>44732</v>
      </c>
      <c r="D46" s="3">
        <v>44734</v>
      </c>
      <c r="E46" t="s">
        <v>20</v>
      </c>
      <c r="F46" t="s">
        <v>4</v>
      </c>
      <c r="G46" s="4">
        <v>-32569.16</v>
      </c>
      <c r="H46" t="s">
        <v>4651</v>
      </c>
      <c r="I46" t="s">
        <v>6</v>
      </c>
      <c r="J46" s="4">
        <v>-2870971.45</v>
      </c>
      <c r="K46" s="4">
        <v>-32569.16</v>
      </c>
    </row>
    <row r="47" spans="1:11" x14ac:dyDescent="0.25">
      <c r="A47" t="s">
        <v>4876</v>
      </c>
      <c r="B47" s="3">
        <v>44732</v>
      </c>
      <c r="C47" s="3">
        <v>44732</v>
      </c>
      <c r="D47" s="3">
        <v>44734</v>
      </c>
      <c r="E47" t="s">
        <v>20</v>
      </c>
      <c r="F47" t="s">
        <v>4</v>
      </c>
      <c r="G47" s="4">
        <v>-13164.45</v>
      </c>
      <c r="H47" t="s">
        <v>4651</v>
      </c>
      <c r="I47" t="s">
        <v>6</v>
      </c>
      <c r="J47" s="4">
        <v>-1160446.27</v>
      </c>
      <c r="K47" s="4">
        <v>-13164.45</v>
      </c>
    </row>
    <row r="48" spans="1:11" x14ac:dyDescent="0.25">
      <c r="A48" t="s">
        <v>4876</v>
      </c>
      <c r="B48" s="3">
        <v>44732</v>
      </c>
      <c r="C48" s="3">
        <v>44732</v>
      </c>
      <c r="D48" s="3">
        <v>44734</v>
      </c>
      <c r="E48" t="s">
        <v>20</v>
      </c>
      <c r="F48" t="s">
        <v>4</v>
      </c>
      <c r="G48" s="4">
        <v>-84365.72</v>
      </c>
      <c r="H48" t="s">
        <v>4651</v>
      </c>
      <c r="I48" t="s">
        <v>6</v>
      </c>
      <c r="J48" s="4">
        <v>-7436838.2199999997</v>
      </c>
      <c r="K48" s="4">
        <v>-84365.72</v>
      </c>
    </row>
    <row r="49" spans="1:11" x14ac:dyDescent="0.25">
      <c r="A49" t="s">
        <v>4878</v>
      </c>
      <c r="B49" s="3">
        <v>44732</v>
      </c>
      <c r="C49" s="3">
        <v>44732</v>
      </c>
      <c r="D49" s="3">
        <v>44735</v>
      </c>
      <c r="E49" t="s">
        <v>20</v>
      </c>
      <c r="F49" t="s">
        <v>4</v>
      </c>
      <c r="G49" s="4">
        <v>-94084.11</v>
      </c>
      <c r="H49" t="s">
        <v>4651</v>
      </c>
      <c r="I49" t="s">
        <v>6</v>
      </c>
      <c r="J49" s="4">
        <v>-8293514.2999999998</v>
      </c>
      <c r="K49" s="4">
        <v>-94084.11</v>
      </c>
    </row>
    <row r="50" spans="1:11" x14ac:dyDescent="0.25">
      <c r="A50" t="s">
        <v>4880</v>
      </c>
      <c r="B50" s="3">
        <v>44732</v>
      </c>
      <c r="C50" s="3">
        <v>44732</v>
      </c>
      <c r="D50" s="3">
        <v>44735</v>
      </c>
      <c r="E50" t="s">
        <v>20</v>
      </c>
      <c r="F50" t="s">
        <v>4</v>
      </c>
      <c r="G50" s="4">
        <v>-9145.4699999999993</v>
      </c>
      <c r="H50" t="s">
        <v>4651</v>
      </c>
      <c r="I50" t="s">
        <v>6</v>
      </c>
      <c r="J50" s="4">
        <v>-806173.18</v>
      </c>
      <c r="K50" s="4">
        <v>-9145.4699999999993</v>
      </c>
    </row>
    <row r="51" spans="1:11" x14ac:dyDescent="0.25">
      <c r="A51" t="s">
        <v>4881</v>
      </c>
      <c r="B51" s="3">
        <v>44732</v>
      </c>
      <c r="C51" s="3">
        <v>44732</v>
      </c>
      <c r="D51" s="3">
        <v>44735</v>
      </c>
      <c r="E51" t="s">
        <v>20</v>
      </c>
      <c r="F51" t="s">
        <v>4</v>
      </c>
      <c r="G51" s="4">
        <v>-14654.79</v>
      </c>
      <c r="H51" t="s">
        <v>4651</v>
      </c>
      <c r="I51" t="s">
        <v>6</v>
      </c>
      <c r="J51" s="4">
        <v>-1291819.74</v>
      </c>
      <c r="K51" s="4">
        <v>-14654.79</v>
      </c>
    </row>
    <row r="52" spans="1:11" x14ac:dyDescent="0.25">
      <c r="A52" t="s">
        <v>4882</v>
      </c>
      <c r="B52" s="3">
        <v>44732</v>
      </c>
      <c r="C52" s="3">
        <v>44732</v>
      </c>
      <c r="D52" s="3">
        <v>44735</v>
      </c>
      <c r="E52" t="s">
        <v>20</v>
      </c>
      <c r="F52" t="s">
        <v>4</v>
      </c>
      <c r="G52" s="4">
        <v>-26995.67</v>
      </c>
      <c r="H52" t="s">
        <v>4651</v>
      </c>
      <c r="I52" t="s">
        <v>6</v>
      </c>
      <c r="J52" s="4">
        <v>-2379668.31</v>
      </c>
      <c r="K52" s="4">
        <v>-26995.67</v>
      </c>
    </row>
    <row r="53" spans="1:11" x14ac:dyDescent="0.25">
      <c r="A53" t="s">
        <v>4883</v>
      </c>
      <c r="B53" s="3">
        <v>44732</v>
      </c>
      <c r="C53" s="3">
        <v>44732</v>
      </c>
      <c r="D53" s="3">
        <v>44735</v>
      </c>
      <c r="E53" t="s">
        <v>20</v>
      </c>
      <c r="F53" t="s">
        <v>4</v>
      </c>
      <c r="G53" s="4">
        <v>-33717.040000000001</v>
      </c>
      <c r="H53" t="s">
        <v>4651</v>
      </c>
      <c r="I53" t="s">
        <v>6</v>
      </c>
      <c r="J53" s="4">
        <v>-2972157.08</v>
      </c>
      <c r="K53" s="4">
        <v>-33717.040000000001</v>
      </c>
    </row>
    <row r="54" spans="1:11" x14ac:dyDescent="0.25">
      <c r="A54" t="s">
        <v>4884</v>
      </c>
      <c r="B54" s="3">
        <v>44732</v>
      </c>
      <c r="C54" s="3">
        <v>44732</v>
      </c>
      <c r="D54" s="3">
        <v>44735</v>
      </c>
      <c r="E54" t="s">
        <v>20</v>
      </c>
      <c r="F54" t="s">
        <v>4</v>
      </c>
      <c r="G54" s="4">
        <v>-65352.85</v>
      </c>
      <c r="H54" t="s">
        <v>4651</v>
      </c>
      <c r="I54" t="s">
        <v>6</v>
      </c>
      <c r="J54" s="4">
        <v>-5760853.7300000004</v>
      </c>
      <c r="K54" s="4">
        <v>-65352.85</v>
      </c>
    </row>
    <row r="55" spans="1:11" x14ac:dyDescent="0.25">
      <c r="A55" t="s">
        <v>4886</v>
      </c>
      <c r="B55" s="3">
        <v>44732</v>
      </c>
      <c r="C55" s="3">
        <v>44732</v>
      </c>
      <c r="D55" s="3">
        <v>44735</v>
      </c>
      <c r="E55" t="s">
        <v>20</v>
      </c>
      <c r="F55" t="s">
        <v>4</v>
      </c>
      <c r="G55" s="4">
        <v>-93087.96</v>
      </c>
      <c r="H55" t="s">
        <v>4651</v>
      </c>
      <c r="I55" t="s">
        <v>6</v>
      </c>
      <c r="J55" s="4">
        <v>-8205703.6699999999</v>
      </c>
      <c r="K55" s="4">
        <v>-93087.96</v>
      </c>
    </row>
    <row r="56" spans="1:11" x14ac:dyDescent="0.25">
      <c r="A56" t="s">
        <v>4888</v>
      </c>
      <c r="B56" s="3">
        <v>44732</v>
      </c>
      <c r="C56" s="3">
        <v>44732</v>
      </c>
      <c r="D56" s="3">
        <v>44735</v>
      </c>
      <c r="E56" t="s">
        <v>20</v>
      </c>
      <c r="F56" t="s">
        <v>4</v>
      </c>
      <c r="G56" s="4">
        <v>-19911.98</v>
      </c>
      <c r="H56" t="s">
        <v>4651</v>
      </c>
      <c r="I56" t="s">
        <v>6</v>
      </c>
      <c r="J56" s="4">
        <v>-1755241.04</v>
      </c>
      <c r="K56" s="4">
        <v>-19911.98</v>
      </c>
    </row>
    <row r="57" spans="1:11" x14ac:dyDescent="0.25">
      <c r="A57" t="s">
        <v>4890</v>
      </c>
      <c r="B57" s="3">
        <v>44732</v>
      </c>
      <c r="C57" s="3">
        <v>44732</v>
      </c>
      <c r="D57" s="3">
        <v>44735</v>
      </c>
      <c r="E57" t="s">
        <v>20</v>
      </c>
      <c r="F57" t="s">
        <v>4</v>
      </c>
      <c r="G57" s="4">
        <v>-36295.26</v>
      </c>
      <c r="H57" t="s">
        <v>4651</v>
      </c>
      <c r="I57" t="s">
        <v>6</v>
      </c>
      <c r="J57" s="4">
        <v>-3199427.17</v>
      </c>
      <c r="K57" s="4">
        <v>-36295.26</v>
      </c>
    </row>
    <row r="58" spans="1:11" x14ac:dyDescent="0.25">
      <c r="A58" t="s">
        <v>4892</v>
      </c>
      <c r="B58" s="3">
        <v>44732</v>
      </c>
      <c r="C58" s="3">
        <v>44732</v>
      </c>
      <c r="D58" s="3">
        <v>44735</v>
      </c>
      <c r="E58" t="s">
        <v>20</v>
      </c>
      <c r="F58" t="s">
        <v>4</v>
      </c>
      <c r="G58" s="4">
        <v>-42848.57</v>
      </c>
      <c r="H58" t="s">
        <v>4651</v>
      </c>
      <c r="I58" t="s">
        <v>6</v>
      </c>
      <c r="J58" s="4">
        <v>-3777101.45</v>
      </c>
      <c r="K58" s="4">
        <v>-42848.57</v>
      </c>
    </row>
    <row r="59" spans="1:11" x14ac:dyDescent="0.25">
      <c r="A59" t="s">
        <v>4894</v>
      </c>
      <c r="B59" s="3">
        <v>44732</v>
      </c>
      <c r="C59" s="3">
        <v>44732</v>
      </c>
      <c r="D59" s="3">
        <v>44735</v>
      </c>
      <c r="E59" t="s">
        <v>20</v>
      </c>
      <c r="F59" t="s">
        <v>4</v>
      </c>
      <c r="G59" s="4">
        <v>-2442.23</v>
      </c>
      <c r="H59" t="s">
        <v>4651</v>
      </c>
      <c r="I59" t="s">
        <v>6</v>
      </c>
      <c r="J59" s="4">
        <v>-215282.57</v>
      </c>
      <c r="K59" s="4">
        <v>-2442.23</v>
      </c>
    </row>
    <row r="60" spans="1:11" x14ac:dyDescent="0.25">
      <c r="A60" t="s">
        <v>4896</v>
      </c>
      <c r="B60" s="3">
        <v>44732</v>
      </c>
      <c r="C60" s="3">
        <v>44732</v>
      </c>
      <c r="D60" s="3">
        <v>44738</v>
      </c>
      <c r="E60" t="s">
        <v>20</v>
      </c>
      <c r="F60" t="s">
        <v>4</v>
      </c>
      <c r="G60" s="4">
        <v>-18210.73</v>
      </c>
      <c r="H60" t="s">
        <v>4651</v>
      </c>
      <c r="I60" t="s">
        <v>6</v>
      </c>
      <c r="J60" s="4">
        <v>-1605275.85</v>
      </c>
      <c r="K60" s="4">
        <v>-18210.73</v>
      </c>
    </row>
    <row r="61" spans="1:11" x14ac:dyDescent="0.25">
      <c r="A61" t="s">
        <v>4896</v>
      </c>
      <c r="B61" s="3">
        <v>44732</v>
      </c>
      <c r="C61" s="3">
        <v>44732</v>
      </c>
      <c r="D61" s="3">
        <v>44738</v>
      </c>
      <c r="E61" t="s">
        <v>20</v>
      </c>
      <c r="F61" t="s">
        <v>4</v>
      </c>
      <c r="G61" s="4">
        <v>-15792.36</v>
      </c>
      <c r="H61" t="s">
        <v>4651</v>
      </c>
      <c r="I61" t="s">
        <v>6</v>
      </c>
      <c r="J61" s="4">
        <v>-1392096.53</v>
      </c>
      <c r="K61" s="4">
        <v>-15792.36</v>
      </c>
    </row>
    <row r="62" spans="1:11" x14ac:dyDescent="0.25">
      <c r="A62" t="s">
        <v>4896</v>
      </c>
      <c r="B62" s="3">
        <v>44732</v>
      </c>
      <c r="C62" s="3">
        <v>44732</v>
      </c>
      <c r="D62" s="3">
        <v>44738</v>
      </c>
      <c r="E62" t="s">
        <v>20</v>
      </c>
      <c r="F62" t="s">
        <v>4</v>
      </c>
      <c r="G62" s="4">
        <v>-36556.480000000003</v>
      </c>
      <c r="H62" t="s">
        <v>4651</v>
      </c>
      <c r="I62" t="s">
        <v>6</v>
      </c>
      <c r="J62" s="4">
        <v>-3222453.71</v>
      </c>
      <c r="K62" s="4">
        <v>-36556.480000000003</v>
      </c>
    </row>
    <row r="63" spans="1:11" x14ac:dyDescent="0.25">
      <c r="A63" t="s">
        <v>4896</v>
      </c>
      <c r="B63" s="3">
        <v>44732</v>
      </c>
      <c r="C63" s="3">
        <v>44732</v>
      </c>
      <c r="D63" s="3">
        <v>44738</v>
      </c>
      <c r="E63" t="s">
        <v>20</v>
      </c>
      <c r="F63" t="s">
        <v>4</v>
      </c>
      <c r="G63" s="4">
        <v>-25696.52</v>
      </c>
      <c r="H63" t="s">
        <v>4651</v>
      </c>
      <c r="I63" t="s">
        <v>6</v>
      </c>
      <c r="J63" s="4">
        <v>-2265148.2400000002</v>
      </c>
      <c r="K63" s="4">
        <v>-25696.52</v>
      </c>
    </row>
    <row r="64" spans="1:11" x14ac:dyDescent="0.25">
      <c r="A64" t="s">
        <v>4896</v>
      </c>
      <c r="B64" s="3">
        <v>44732</v>
      </c>
      <c r="C64" s="3">
        <v>44732</v>
      </c>
      <c r="D64" s="3">
        <v>44738</v>
      </c>
      <c r="E64" t="s">
        <v>20</v>
      </c>
      <c r="F64" t="s">
        <v>4</v>
      </c>
      <c r="G64" s="4">
        <v>-15502.99</v>
      </c>
      <c r="H64" t="s">
        <v>4651</v>
      </c>
      <c r="I64" t="s">
        <v>6</v>
      </c>
      <c r="J64" s="4">
        <v>-1366588.57</v>
      </c>
      <c r="K64" s="4">
        <v>-15502.99</v>
      </c>
    </row>
    <row r="65" spans="1:11" x14ac:dyDescent="0.25">
      <c r="A65" t="s">
        <v>4896</v>
      </c>
      <c r="B65" s="3">
        <v>44732</v>
      </c>
      <c r="C65" s="3">
        <v>44732</v>
      </c>
      <c r="D65" s="3">
        <v>44738</v>
      </c>
      <c r="E65" t="s">
        <v>20</v>
      </c>
      <c r="F65" t="s">
        <v>4</v>
      </c>
      <c r="G65" s="4">
        <v>-19527.47</v>
      </c>
      <c r="H65" t="s">
        <v>4651</v>
      </c>
      <c r="I65" t="s">
        <v>6</v>
      </c>
      <c r="J65" s="4">
        <v>-1721346.48</v>
      </c>
      <c r="K65" s="4">
        <v>-19527.47</v>
      </c>
    </row>
    <row r="66" spans="1:11" x14ac:dyDescent="0.25">
      <c r="A66" t="s">
        <v>4896</v>
      </c>
      <c r="B66" s="3">
        <v>44732</v>
      </c>
      <c r="C66" s="3">
        <v>44732</v>
      </c>
      <c r="D66" s="3">
        <v>44738</v>
      </c>
      <c r="E66" t="s">
        <v>20</v>
      </c>
      <c r="F66" t="s">
        <v>4</v>
      </c>
      <c r="G66" s="4">
        <v>-6450.48</v>
      </c>
      <c r="H66" t="s">
        <v>4651</v>
      </c>
      <c r="I66" t="s">
        <v>6</v>
      </c>
      <c r="J66" s="4">
        <v>-568609.81000000006</v>
      </c>
      <c r="K66" s="4">
        <v>-6450.48</v>
      </c>
    </row>
    <row r="67" spans="1:11" x14ac:dyDescent="0.25">
      <c r="A67" t="s">
        <v>4896</v>
      </c>
      <c r="B67" s="3">
        <v>44732</v>
      </c>
      <c r="C67" s="3">
        <v>44732</v>
      </c>
      <c r="D67" s="3">
        <v>44738</v>
      </c>
      <c r="E67" t="s">
        <v>20</v>
      </c>
      <c r="F67" t="s">
        <v>4</v>
      </c>
      <c r="G67" s="4">
        <v>-15712.24</v>
      </c>
      <c r="H67" t="s">
        <v>4651</v>
      </c>
      <c r="I67" t="s">
        <v>6</v>
      </c>
      <c r="J67" s="4">
        <v>-1385033.96</v>
      </c>
      <c r="K67" s="4">
        <v>-15712.24</v>
      </c>
    </row>
    <row r="68" spans="1:11" x14ac:dyDescent="0.25">
      <c r="A68" t="s">
        <v>4896</v>
      </c>
      <c r="B68" s="3">
        <v>44732</v>
      </c>
      <c r="C68" s="3">
        <v>44732</v>
      </c>
      <c r="D68" s="3">
        <v>44738</v>
      </c>
      <c r="E68" t="s">
        <v>20</v>
      </c>
      <c r="F68" t="s">
        <v>4</v>
      </c>
      <c r="G68" s="4">
        <v>-12100.69</v>
      </c>
      <c r="H68" t="s">
        <v>4651</v>
      </c>
      <c r="I68" t="s">
        <v>6</v>
      </c>
      <c r="J68" s="4">
        <v>-1066675.82</v>
      </c>
      <c r="K68" s="4">
        <v>-12100.69</v>
      </c>
    </row>
    <row r="69" spans="1:11" x14ac:dyDescent="0.25">
      <c r="A69" t="s">
        <v>4896</v>
      </c>
      <c r="B69" s="3">
        <v>44732</v>
      </c>
      <c r="C69" s="3">
        <v>44732</v>
      </c>
      <c r="D69" s="3">
        <v>44738</v>
      </c>
      <c r="E69" t="s">
        <v>20</v>
      </c>
      <c r="F69" t="s">
        <v>4</v>
      </c>
      <c r="G69" s="4">
        <v>-5076.84</v>
      </c>
      <c r="H69" t="s">
        <v>4651</v>
      </c>
      <c r="I69" t="s">
        <v>6</v>
      </c>
      <c r="J69" s="4">
        <v>-447523.45</v>
      </c>
      <c r="K69" s="4">
        <v>-5076.84</v>
      </c>
    </row>
    <row r="70" spans="1:11" x14ac:dyDescent="0.25">
      <c r="A70" t="s">
        <v>4898</v>
      </c>
      <c r="B70" s="3">
        <v>44732</v>
      </c>
      <c r="C70" s="3">
        <v>44732</v>
      </c>
      <c r="D70" s="3">
        <v>44738</v>
      </c>
      <c r="E70" t="s">
        <v>20</v>
      </c>
      <c r="F70" t="s">
        <v>4</v>
      </c>
      <c r="G70" s="4">
        <v>-217965.84</v>
      </c>
      <c r="H70" t="s">
        <v>4651</v>
      </c>
      <c r="I70" t="s">
        <v>6</v>
      </c>
      <c r="J70" s="4">
        <v>-19213688.800000001</v>
      </c>
      <c r="K70" s="4">
        <v>-217965.84</v>
      </c>
    </row>
    <row r="71" spans="1:11" x14ac:dyDescent="0.25">
      <c r="A71" t="s">
        <v>4898</v>
      </c>
      <c r="B71" s="3">
        <v>44732</v>
      </c>
      <c r="C71" s="3">
        <v>44732</v>
      </c>
      <c r="D71" s="3">
        <v>44738</v>
      </c>
      <c r="E71" t="s">
        <v>20</v>
      </c>
      <c r="F71" t="s">
        <v>4</v>
      </c>
      <c r="G71" s="4">
        <v>-35558.01</v>
      </c>
      <c r="H71" t="s">
        <v>4651</v>
      </c>
      <c r="I71" t="s">
        <v>6</v>
      </c>
      <c r="J71" s="4">
        <v>-3134438.58</v>
      </c>
      <c r="K71" s="4">
        <v>-35558.01</v>
      </c>
    </row>
    <row r="72" spans="1:11" x14ac:dyDescent="0.25">
      <c r="A72" t="s">
        <v>4900</v>
      </c>
      <c r="B72" s="3">
        <v>44732</v>
      </c>
      <c r="C72" s="3">
        <v>44732</v>
      </c>
      <c r="D72" s="3">
        <v>44738</v>
      </c>
      <c r="E72" t="s">
        <v>20</v>
      </c>
      <c r="F72" t="s">
        <v>4</v>
      </c>
      <c r="G72" s="4">
        <v>-8547</v>
      </c>
      <c r="H72" t="s">
        <v>4651</v>
      </c>
      <c r="I72" t="s">
        <v>6</v>
      </c>
      <c r="J72" s="4">
        <v>-753418.04</v>
      </c>
      <c r="K72" s="4">
        <v>-8547</v>
      </c>
    </row>
    <row r="73" spans="1:11" x14ac:dyDescent="0.25">
      <c r="A73" t="s">
        <v>4900</v>
      </c>
      <c r="B73" s="3">
        <v>44732</v>
      </c>
      <c r="C73" s="3">
        <v>44732</v>
      </c>
      <c r="D73" s="3">
        <v>44738</v>
      </c>
      <c r="E73" t="s">
        <v>20</v>
      </c>
      <c r="F73" t="s">
        <v>4</v>
      </c>
      <c r="G73" s="4">
        <v>-7549.85</v>
      </c>
      <c r="H73" t="s">
        <v>4651</v>
      </c>
      <c r="I73" t="s">
        <v>6</v>
      </c>
      <c r="J73" s="4">
        <v>-665519.28</v>
      </c>
      <c r="K73" s="4">
        <v>-7549.85</v>
      </c>
    </row>
    <row r="74" spans="1:11" x14ac:dyDescent="0.25">
      <c r="A74" t="s">
        <v>4900</v>
      </c>
      <c r="B74" s="3">
        <v>44732</v>
      </c>
      <c r="C74" s="3">
        <v>44732</v>
      </c>
      <c r="D74" s="3">
        <v>44738</v>
      </c>
      <c r="E74" t="s">
        <v>20</v>
      </c>
      <c r="F74" t="s">
        <v>4</v>
      </c>
      <c r="G74" s="4">
        <v>-2960.14</v>
      </c>
      <c r="H74" t="s">
        <v>4651</v>
      </c>
      <c r="I74" t="s">
        <v>6</v>
      </c>
      <c r="J74" s="4">
        <v>-260936.34</v>
      </c>
      <c r="K74" s="4">
        <v>-2960.14</v>
      </c>
    </row>
    <row r="75" spans="1:11" x14ac:dyDescent="0.25">
      <c r="A75" t="s">
        <v>4900</v>
      </c>
      <c r="B75" s="3">
        <v>44732</v>
      </c>
      <c r="C75" s="3">
        <v>44732</v>
      </c>
      <c r="D75" s="3">
        <v>44738</v>
      </c>
      <c r="E75" t="s">
        <v>20</v>
      </c>
      <c r="F75" t="s">
        <v>4</v>
      </c>
      <c r="G75" s="4">
        <v>-4346.24</v>
      </c>
      <c r="H75" t="s">
        <v>4651</v>
      </c>
      <c r="I75" t="s">
        <v>6</v>
      </c>
      <c r="J75" s="4">
        <v>-383121.06</v>
      </c>
      <c r="K75" s="4">
        <v>-4346.24</v>
      </c>
    </row>
    <row r="76" spans="1:11" x14ac:dyDescent="0.25">
      <c r="A76" t="s">
        <v>4901</v>
      </c>
      <c r="B76" s="3">
        <v>44732</v>
      </c>
      <c r="C76" s="3">
        <v>44732</v>
      </c>
      <c r="D76" s="3">
        <v>44738</v>
      </c>
      <c r="E76" t="s">
        <v>20</v>
      </c>
      <c r="F76" t="s">
        <v>4</v>
      </c>
      <c r="G76" s="4">
        <v>-9201.84</v>
      </c>
      <c r="H76" t="s">
        <v>4651</v>
      </c>
      <c r="I76" t="s">
        <v>6</v>
      </c>
      <c r="J76" s="4">
        <v>-811142.2</v>
      </c>
      <c r="K76" s="4">
        <v>-9201.84</v>
      </c>
    </row>
    <row r="77" spans="1:11" x14ac:dyDescent="0.25">
      <c r="A77" t="s">
        <v>4901</v>
      </c>
      <c r="B77" s="3">
        <v>44732</v>
      </c>
      <c r="C77" s="3">
        <v>44732</v>
      </c>
      <c r="D77" s="3">
        <v>44738</v>
      </c>
      <c r="E77" t="s">
        <v>20</v>
      </c>
      <c r="F77" t="s">
        <v>4</v>
      </c>
      <c r="G77" s="4">
        <v>-9173.5499999999993</v>
      </c>
      <c r="H77" t="s">
        <v>4651</v>
      </c>
      <c r="I77" t="s">
        <v>6</v>
      </c>
      <c r="J77" s="4">
        <v>-808648.43</v>
      </c>
      <c r="K77" s="4">
        <v>-9173.5499999999993</v>
      </c>
    </row>
    <row r="78" spans="1:11" x14ac:dyDescent="0.25">
      <c r="A78" t="s">
        <v>4901</v>
      </c>
      <c r="B78" s="3">
        <v>44732</v>
      </c>
      <c r="C78" s="3">
        <v>44732</v>
      </c>
      <c r="D78" s="3">
        <v>44738</v>
      </c>
      <c r="E78" t="s">
        <v>20</v>
      </c>
      <c r="F78" t="s">
        <v>4</v>
      </c>
      <c r="G78" s="4">
        <v>-2803.23</v>
      </c>
      <c r="H78" t="s">
        <v>4651</v>
      </c>
      <c r="I78" t="s">
        <v>6</v>
      </c>
      <c r="J78" s="4">
        <v>-247104.72</v>
      </c>
      <c r="K78" s="4">
        <v>-2803.23</v>
      </c>
    </row>
    <row r="79" spans="1:11" x14ac:dyDescent="0.25">
      <c r="A79" t="s">
        <v>4901</v>
      </c>
      <c r="B79" s="3">
        <v>44732</v>
      </c>
      <c r="C79" s="3">
        <v>44732</v>
      </c>
      <c r="D79" s="3">
        <v>44738</v>
      </c>
      <c r="E79" t="s">
        <v>20</v>
      </c>
      <c r="F79" t="s">
        <v>4</v>
      </c>
      <c r="G79" s="4">
        <v>-7044.15</v>
      </c>
      <c r="H79" t="s">
        <v>4651</v>
      </c>
      <c r="I79" t="s">
        <v>6</v>
      </c>
      <c r="J79" s="4">
        <v>-620941.81999999995</v>
      </c>
      <c r="K79" s="4">
        <v>-7044.15</v>
      </c>
    </row>
    <row r="80" spans="1:11" x14ac:dyDescent="0.25">
      <c r="A80" t="s">
        <v>4901</v>
      </c>
      <c r="B80" s="3">
        <v>44732</v>
      </c>
      <c r="C80" s="3">
        <v>44732</v>
      </c>
      <c r="D80" s="3">
        <v>44738</v>
      </c>
      <c r="E80" t="s">
        <v>20</v>
      </c>
      <c r="F80" t="s">
        <v>4</v>
      </c>
      <c r="G80" s="4">
        <v>-9287.74</v>
      </c>
      <c r="H80" t="s">
        <v>4651</v>
      </c>
      <c r="I80" t="s">
        <v>6</v>
      </c>
      <c r="J80" s="4">
        <v>-818714.28</v>
      </c>
      <c r="K80" s="4">
        <v>-9287.74</v>
      </c>
    </row>
    <row r="81" spans="1:11" x14ac:dyDescent="0.25">
      <c r="A81" t="s">
        <v>4901</v>
      </c>
      <c r="B81" s="3">
        <v>44732</v>
      </c>
      <c r="C81" s="3">
        <v>44732</v>
      </c>
      <c r="D81" s="3">
        <v>44738</v>
      </c>
      <c r="E81" t="s">
        <v>20</v>
      </c>
      <c r="F81" t="s">
        <v>4</v>
      </c>
      <c r="G81" s="4">
        <v>-20867.240000000002</v>
      </c>
      <c r="H81" t="s">
        <v>4651</v>
      </c>
      <c r="I81" t="s">
        <v>6</v>
      </c>
      <c r="J81" s="4">
        <v>-1839447.21</v>
      </c>
      <c r="K81" s="4">
        <v>-20867.240000000002</v>
      </c>
    </row>
    <row r="82" spans="1:11" x14ac:dyDescent="0.25">
      <c r="A82" t="s">
        <v>4901</v>
      </c>
      <c r="B82" s="3">
        <v>44732</v>
      </c>
      <c r="C82" s="3">
        <v>44732</v>
      </c>
      <c r="D82" s="3">
        <v>44738</v>
      </c>
      <c r="E82" t="s">
        <v>20</v>
      </c>
      <c r="F82" t="s">
        <v>4</v>
      </c>
      <c r="G82" s="4">
        <v>-19663.310000000001</v>
      </c>
      <c r="H82" t="s">
        <v>4651</v>
      </c>
      <c r="I82" t="s">
        <v>6</v>
      </c>
      <c r="J82" s="4">
        <v>-1733320.78</v>
      </c>
      <c r="K82" s="4">
        <v>-19663.310000000001</v>
      </c>
    </row>
    <row r="83" spans="1:11" x14ac:dyDescent="0.25">
      <c r="A83" t="s">
        <v>4901</v>
      </c>
      <c r="B83" s="3">
        <v>44732</v>
      </c>
      <c r="C83" s="3">
        <v>44732</v>
      </c>
      <c r="D83" s="3">
        <v>44738</v>
      </c>
      <c r="E83" t="s">
        <v>20</v>
      </c>
      <c r="F83" t="s">
        <v>4</v>
      </c>
      <c r="G83" s="4">
        <v>-12965.18</v>
      </c>
      <c r="H83" t="s">
        <v>4651</v>
      </c>
      <c r="I83" t="s">
        <v>6</v>
      </c>
      <c r="J83" s="4">
        <v>-1142880.6200000001</v>
      </c>
      <c r="K83" s="4">
        <v>-12965.18</v>
      </c>
    </row>
    <row r="84" spans="1:11" x14ac:dyDescent="0.25">
      <c r="A84" t="s">
        <v>4901</v>
      </c>
      <c r="B84" s="3">
        <v>44732</v>
      </c>
      <c r="C84" s="3">
        <v>44732</v>
      </c>
      <c r="D84" s="3">
        <v>44738</v>
      </c>
      <c r="E84" t="s">
        <v>20</v>
      </c>
      <c r="F84" t="s">
        <v>4</v>
      </c>
      <c r="G84" s="4">
        <v>-31663.200000000001</v>
      </c>
      <c r="H84" t="s">
        <v>4651</v>
      </c>
      <c r="I84" t="s">
        <v>6</v>
      </c>
      <c r="J84" s="4">
        <v>-2791111.08</v>
      </c>
      <c r="K84" s="4">
        <v>-31663.200000000001</v>
      </c>
    </row>
    <row r="85" spans="1:11" x14ac:dyDescent="0.25">
      <c r="A85" t="s">
        <v>4903</v>
      </c>
      <c r="B85" s="3">
        <v>44732</v>
      </c>
      <c r="C85" s="3">
        <v>44732</v>
      </c>
      <c r="D85" s="3">
        <v>44738</v>
      </c>
      <c r="E85" t="s">
        <v>20</v>
      </c>
      <c r="F85" t="s">
        <v>4</v>
      </c>
      <c r="G85" s="4">
        <v>-1563.11</v>
      </c>
      <c r="H85" t="s">
        <v>4651</v>
      </c>
      <c r="I85" t="s">
        <v>6</v>
      </c>
      <c r="J85" s="4">
        <v>-137788.14000000001</v>
      </c>
      <c r="K85" s="4">
        <v>-1563.11</v>
      </c>
    </row>
    <row r="86" spans="1:11" x14ac:dyDescent="0.25">
      <c r="A86" t="s">
        <v>4903</v>
      </c>
      <c r="B86" s="3">
        <v>44732</v>
      </c>
      <c r="C86" s="3">
        <v>44732</v>
      </c>
      <c r="D86" s="3">
        <v>44738</v>
      </c>
      <c r="E86" t="s">
        <v>20</v>
      </c>
      <c r="F86" t="s">
        <v>4</v>
      </c>
      <c r="G86" s="4">
        <v>-8746.43</v>
      </c>
      <c r="H86" t="s">
        <v>4651</v>
      </c>
      <c r="I86" t="s">
        <v>6</v>
      </c>
      <c r="J86" s="4">
        <v>-770997.8</v>
      </c>
      <c r="K86" s="4">
        <v>-8746.43</v>
      </c>
    </row>
    <row r="87" spans="1:11" x14ac:dyDescent="0.25">
      <c r="A87" t="s">
        <v>4903</v>
      </c>
      <c r="B87" s="3">
        <v>44732</v>
      </c>
      <c r="C87" s="3">
        <v>44732</v>
      </c>
      <c r="D87" s="3">
        <v>44738</v>
      </c>
      <c r="E87" t="s">
        <v>20</v>
      </c>
      <c r="F87" t="s">
        <v>4</v>
      </c>
      <c r="G87" s="4">
        <v>-73903.06</v>
      </c>
      <c r="H87" t="s">
        <v>4651</v>
      </c>
      <c r="I87" t="s">
        <v>6</v>
      </c>
      <c r="J87" s="4">
        <v>-6514554.7400000002</v>
      </c>
      <c r="K87" s="4">
        <v>-73903.06</v>
      </c>
    </row>
    <row r="88" spans="1:11" x14ac:dyDescent="0.25">
      <c r="A88" t="s">
        <v>4903</v>
      </c>
      <c r="B88" s="3">
        <v>44732</v>
      </c>
      <c r="C88" s="3">
        <v>44732</v>
      </c>
      <c r="D88" s="3">
        <v>44738</v>
      </c>
      <c r="E88" t="s">
        <v>20</v>
      </c>
      <c r="F88" t="s">
        <v>4</v>
      </c>
      <c r="G88" s="4">
        <v>-7264.6</v>
      </c>
      <c r="H88" t="s">
        <v>4651</v>
      </c>
      <c r="I88" t="s">
        <v>6</v>
      </c>
      <c r="J88" s="4">
        <v>-640374.49</v>
      </c>
      <c r="K88" s="4">
        <v>-7264.6</v>
      </c>
    </row>
    <row r="89" spans="1:11" x14ac:dyDescent="0.25">
      <c r="A89" t="s">
        <v>4903</v>
      </c>
      <c r="B89" s="3">
        <v>44732</v>
      </c>
      <c r="C89" s="3">
        <v>44732</v>
      </c>
      <c r="D89" s="3">
        <v>44738</v>
      </c>
      <c r="E89" t="s">
        <v>20</v>
      </c>
      <c r="F89" t="s">
        <v>4</v>
      </c>
      <c r="G89" s="4">
        <v>-14772.78</v>
      </c>
      <c r="H89" t="s">
        <v>4651</v>
      </c>
      <c r="I89" t="s">
        <v>6</v>
      </c>
      <c r="J89" s="4">
        <v>-1302220.56</v>
      </c>
      <c r="K89" s="4">
        <v>-14772.78</v>
      </c>
    </row>
    <row r="90" spans="1:11" x14ac:dyDescent="0.25">
      <c r="A90" t="s">
        <v>4903</v>
      </c>
      <c r="B90" s="3">
        <v>44732</v>
      </c>
      <c r="C90" s="3">
        <v>44732</v>
      </c>
      <c r="D90" s="3">
        <v>44738</v>
      </c>
      <c r="E90" t="s">
        <v>20</v>
      </c>
      <c r="F90" t="s">
        <v>4</v>
      </c>
      <c r="G90" s="4">
        <v>-14655.38</v>
      </c>
      <c r="H90" t="s">
        <v>4651</v>
      </c>
      <c r="I90" t="s">
        <v>6</v>
      </c>
      <c r="J90" s="4">
        <v>-1291871.75</v>
      </c>
      <c r="K90" s="4">
        <v>-14655.38</v>
      </c>
    </row>
    <row r="91" spans="1:11" x14ac:dyDescent="0.25">
      <c r="A91" t="s">
        <v>4903</v>
      </c>
      <c r="B91" s="3">
        <v>44732</v>
      </c>
      <c r="C91" s="3">
        <v>44732</v>
      </c>
      <c r="D91" s="3">
        <v>44738</v>
      </c>
      <c r="E91" t="s">
        <v>20</v>
      </c>
      <c r="F91" t="s">
        <v>4</v>
      </c>
      <c r="G91" s="4">
        <v>-17371.14</v>
      </c>
      <c r="H91" t="s">
        <v>4651</v>
      </c>
      <c r="I91" t="s">
        <v>6</v>
      </c>
      <c r="J91" s="4">
        <v>-1531265.99</v>
      </c>
      <c r="K91" s="4">
        <v>-17371.14</v>
      </c>
    </row>
    <row r="92" spans="1:11" x14ac:dyDescent="0.25">
      <c r="A92" t="s">
        <v>4903</v>
      </c>
      <c r="B92" s="3">
        <v>44732</v>
      </c>
      <c r="C92" s="3">
        <v>44732</v>
      </c>
      <c r="D92" s="3">
        <v>44738</v>
      </c>
      <c r="E92" t="s">
        <v>20</v>
      </c>
      <c r="F92" t="s">
        <v>4</v>
      </c>
      <c r="G92" s="4">
        <v>-15682.5</v>
      </c>
      <c r="H92" t="s">
        <v>4651</v>
      </c>
      <c r="I92" t="s">
        <v>6</v>
      </c>
      <c r="J92" s="4">
        <v>-1382412.38</v>
      </c>
      <c r="K92" s="4">
        <v>-15682.5</v>
      </c>
    </row>
    <row r="93" spans="1:11" x14ac:dyDescent="0.25">
      <c r="A93" t="s">
        <v>4905</v>
      </c>
      <c r="B93" s="3">
        <v>44732</v>
      </c>
      <c r="C93" s="3">
        <v>44732</v>
      </c>
      <c r="D93" s="3">
        <v>44741</v>
      </c>
      <c r="E93" t="s">
        <v>20</v>
      </c>
      <c r="F93" t="s">
        <v>4</v>
      </c>
      <c r="G93" s="4">
        <v>-9075.35</v>
      </c>
      <c r="H93" t="s">
        <v>4651</v>
      </c>
      <c r="I93" t="s">
        <v>6</v>
      </c>
      <c r="J93" s="4">
        <v>-799992.1</v>
      </c>
      <c r="K93" s="4">
        <v>-9075.35</v>
      </c>
    </row>
    <row r="94" spans="1:11" x14ac:dyDescent="0.25">
      <c r="A94" t="s">
        <v>4906</v>
      </c>
      <c r="B94" s="3">
        <v>44732</v>
      </c>
      <c r="C94" s="3">
        <v>44732</v>
      </c>
      <c r="D94" s="3">
        <v>44741</v>
      </c>
      <c r="E94" t="s">
        <v>20</v>
      </c>
      <c r="F94" t="s">
        <v>4</v>
      </c>
      <c r="G94" s="4">
        <v>-14542.43</v>
      </c>
      <c r="H94" t="s">
        <v>4651</v>
      </c>
      <c r="I94" t="s">
        <v>6</v>
      </c>
      <c r="J94" s="4">
        <v>-1281915.2</v>
      </c>
      <c r="K94" s="4">
        <v>-14542.43</v>
      </c>
    </row>
    <row r="95" spans="1:11" x14ac:dyDescent="0.25">
      <c r="A95" t="s">
        <v>4907</v>
      </c>
      <c r="B95" s="3">
        <v>44732</v>
      </c>
      <c r="C95" s="3">
        <v>44732</v>
      </c>
      <c r="D95" s="3">
        <v>44741</v>
      </c>
      <c r="E95" t="s">
        <v>20</v>
      </c>
      <c r="F95" t="s">
        <v>4</v>
      </c>
      <c r="G95" s="4">
        <v>-26788.69</v>
      </c>
      <c r="H95" t="s">
        <v>4651</v>
      </c>
      <c r="I95" t="s">
        <v>6</v>
      </c>
      <c r="J95" s="4">
        <v>-2361423.02</v>
      </c>
      <c r="K95" s="4">
        <v>-26788.69</v>
      </c>
    </row>
    <row r="96" spans="1:11" x14ac:dyDescent="0.25">
      <c r="A96" t="s">
        <v>4908</v>
      </c>
      <c r="B96" s="3">
        <v>44732</v>
      </c>
      <c r="C96" s="3">
        <v>44732</v>
      </c>
      <c r="D96" s="3">
        <v>44741</v>
      </c>
      <c r="E96" t="s">
        <v>20</v>
      </c>
      <c r="F96" t="s">
        <v>4</v>
      </c>
      <c r="G96" s="4">
        <v>-33458.53</v>
      </c>
      <c r="H96" t="s">
        <v>4651</v>
      </c>
      <c r="I96" t="s">
        <v>6</v>
      </c>
      <c r="J96" s="4">
        <v>-2949369.42</v>
      </c>
      <c r="K96" s="4">
        <v>-33458.53</v>
      </c>
    </row>
    <row r="97" spans="1:11" x14ac:dyDescent="0.25">
      <c r="A97" t="s">
        <v>4909</v>
      </c>
      <c r="B97" s="3">
        <v>44732</v>
      </c>
      <c r="C97" s="3">
        <v>44732</v>
      </c>
      <c r="D97" s="3">
        <v>44746</v>
      </c>
      <c r="E97" t="s">
        <v>20</v>
      </c>
      <c r="F97" t="s">
        <v>4</v>
      </c>
      <c r="G97" s="4">
        <v>-10506.87</v>
      </c>
      <c r="H97" t="s">
        <v>4651</v>
      </c>
      <c r="I97" t="s">
        <v>6</v>
      </c>
      <c r="J97" s="4">
        <v>-926180.59</v>
      </c>
      <c r="K97" s="4">
        <v>-10506.87</v>
      </c>
    </row>
    <row r="98" spans="1:11" x14ac:dyDescent="0.25">
      <c r="A98" t="s">
        <v>4909</v>
      </c>
      <c r="B98" s="3">
        <v>44732</v>
      </c>
      <c r="C98" s="3">
        <v>44732</v>
      </c>
      <c r="D98" s="3">
        <v>44746</v>
      </c>
      <c r="E98" t="s">
        <v>20</v>
      </c>
      <c r="F98" t="s">
        <v>4</v>
      </c>
      <c r="G98" s="4">
        <v>-11436.73</v>
      </c>
      <c r="H98" t="s">
        <v>4651</v>
      </c>
      <c r="I98" t="s">
        <v>6</v>
      </c>
      <c r="J98" s="4">
        <v>-1008147.75</v>
      </c>
      <c r="K98" s="4">
        <v>-11436.73</v>
      </c>
    </row>
    <row r="99" spans="1:11" x14ac:dyDescent="0.25">
      <c r="A99" t="s">
        <v>4909</v>
      </c>
      <c r="B99" s="3">
        <v>44732</v>
      </c>
      <c r="C99" s="3">
        <v>44732</v>
      </c>
      <c r="D99" s="3">
        <v>44746</v>
      </c>
      <c r="E99" t="s">
        <v>20</v>
      </c>
      <c r="F99" t="s">
        <v>4</v>
      </c>
      <c r="G99" s="4">
        <v>-8547</v>
      </c>
      <c r="H99" t="s">
        <v>4651</v>
      </c>
      <c r="I99" t="s">
        <v>6</v>
      </c>
      <c r="J99" s="4">
        <v>-753418.05</v>
      </c>
      <c r="K99" s="4">
        <v>-8547</v>
      </c>
    </row>
    <row r="100" spans="1:11" x14ac:dyDescent="0.25">
      <c r="A100" t="s">
        <v>4909</v>
      </c>
      <c r="B100" s="3">
        <v>44732</v>
      </c>
      <c r="C100" s="3">
        <v>44732</v>
      </c>
      <c r="D100" s="3">
        <v>44746</v>
      </c>
      <c r="E100" t="s">
        <v>20</v>
      </c>
      <c r="F100" t="s">
        <v>4</v>
      </c>
      <c r="G100" s="4">
        <v>-7549.85</v>
      </c>
      <c r="H100" t="s">
        <v>4651</v>
      </c>
      <c r="I100" t="s">
        <v>6</v>
      </c>
      <c r="J100" s="4">
        <v>-665519.28</v>
      </c>
      <c r="K100" s="4">
        <v>-7549.85</v>
      </c>
    </row>
    <row r="101" spans="1:11" x14ac:dyDescent="0.25">
      <c r="A101" t="s">
        <v>4909</v>
      </c>
      <c r="B101" s="3">
        <v>44732</v>
      </c>
      <c r="C101" s="3">
        <v>44732</v>
      </c>
      <c r="D101" s="3">
        <v>44746</v>
      </c>
      <c r="E101" t="s">
        <v>20</v>
      </c>
      <c r="F101" t="s">
        <v>4</v>
      </c>
      <c r="G101" s="4">
        <v>-2960.14</v>
      </c>
      <c r="H101" t="s">
        <v>4651</v>
      </c>
      <c r="I101" t="s">
        <v>6</v>
      </c>
      <c r="J101" s="4">
        <v>-260936.34</v>
      </c>
      <c r="K101" s="4">
        <v>-2960.14</v>
      </c>
    </row>
    <row r="102" spans="1:11" x14ac:dyDescent="0.25">
      <c r="A102" t="s">
        <v>4909</v>
      </c>
      <c r="B102" s="3">
        <v>44732</v>
      </c>
      <c r="C102" s="3">
        <v>44732</v>
      </c>
      <c r="D102" s="3">
        <v>44746</v>
      </c>
      <c r="E102" t="s">
        <v>20</v>
      </c>
      <c r="F102" t="s">
        <v>4</v>
      </c>
      <c r="G102" s="4">
        <v>-4346.24</v>
      </c>
      <c r="H102" t="s">
        <v>4651</v>
      </c>
      <c r="I102" t="s">
        <v>6</v>
      </c>
      <c r="J102" s="4">
        <v>-383121.06</v>
      </c>
      <c r="K102" s="4">
        <v>-4346.24</v>
      </c>
    </row>
    <row r="103" spans="1:11" x14ac:dyDescent="0.25">
      <c r="A103" t="s">
        <v>4909</v>
      </c>
      <c r="B103" s="3">
        <v>44732</v>
      </c>
      <c r="C103" s="3">
        <v>44732</v>
      </c>
      <c r="D103" s="3">
        <v>44746</v>
      </c>
      <c r="E103" t="s">
        <v>20</v>
      </c>
      <c r="F103" t="s">
        <v>4</v>
      </c>
      <c r="G103" s="4">
        <v>-5841.55</v>
      </c>
      <c r="H103" t="s">
        <v>4651</v>
      </c>
      <c r="I103" t="s">
        <v>6</v>
      </c>
      <c r="J103" s="4">
        <v>-514932.63</v>
      </c>
      <c r="K103" s="4">
        <v>-5841.55</v>
      </c>
    </row>
    <row r="104" spans="1:11" x14ac:dyDescent="0.25">
      <c r="A104" t="s">
        <v>4909</v>
      </c>
      <c r="B104" s="3">
        <v>44732</v>
      </c>
      <c r="C104" s="3">
        <v>44732</v>
      </c>
      <c r="D104" s="3">
        <v>44746</v>
      </c>
      <c r="E104" t="s">
        <v>20</v>
      </c>
      <c r="F104" t="s">
        <v>4</v>
      </c>
      <c r="G104" s="4">
        <v>-21033.77</v>
      </c>
      <c r="H104" t="s">
        <v>4651</v>
      </c>
      <c r="I104" t="s">
        <v>6</v>
      </c>
      <c r="J104" s="4">
        <v>-1854126.83</v>
      </c>
      <c r="K104" s="4">
        <v>-21033.77</v>
      </c>
    </row>
    <row r="105" spans="1:11" x14ac:dyDescent="0.25">
      <c r="A105" t="s">
        <v>4909</v>
      </c>
      <c r="B105" s="3">
        <v>44732</v>
      </c>
      <c r="C105" s="3">
        <v>44732</v>
      </c>
      <c r="D105" s="3">
        <v>44746</v>
      </c>
      <c r="E105" t="s">
        <v>20</v>
      </c>
      <c r="F105" t="s">
        <v>4</v>
      </c>
      <c r="G105" s="4">
        <v>-16089.23</v>
      </c>
      <c r="H105" t="s">
        <v>4651</v>
      </c>
      <c r="I105" t="s">
        <v>6</v>
      </c>
      <c r="J105" s="4">
        <v>-1418265.62</v>
      </c>
      <c r="K105" s="4">
        <v>-16089.23</v>
      </c>
    </row>
    <row r="106" spans="1:11" x14ac:dyDescent="0.25">
      <c r="A106" t="s">
        <v>4910</v>
      </c>
      <c r="B106" s="3">
        <v>44732</v>
      </c>
      <c r="C106" s="3">
        <v>44732</v>
      </c>
      <c r="D106" s="3">
        <v>44746</v>
      </c>
      <c r="E106" t="s">
        <v>20</v>
      </c>
      <c r="F106" t="s">
        <v>4</v>
      </c>
      <c r="G106" s="4">
        <v>-16814.91</v>
      </c>
      <c r="H106" t="s">
        <v>4651</v>
      </c>
      <c r="I106" t="s">
        <v>6</v>
      </c>
      <c r="J106" s="4">
        <v>-1482234.32</v>
      </c>
      <c r="K106" s="4">
        <v>-16814.91</v>
      </c>
    </row>
    <row r="107" spans="1:11" x14ac:dyDescent="0.25">
      <c r="A107" t="s">
        <v>4910</v>
      </c>
      <c r="B107" s="3">
        <v>44732</v>
      </c>
      <c r="C107" s="3">
        <v>44732</v>
      </c>
      <c r="D107" s="3">
        <v>44746</v>
      </c>
      <c r="E107" t="s">
        <v>20</v>
      </c>
      <c r="F107" t="s">
        <v>4</v>
      </c>
      <c r="G107" s="4">
        <v>-19813.38</v>
      </c>
      <c r="H107" t="s">
        <v>4651</v>
      </c>
      <c r="I107" t="s">
        <v>6</v>
      </c>
      <c r="J107" s="4">
        <v>-1746549.45</v>
      </c>
      <c r="K107" s="4">
        <v>-19813.38</v>
      </c>
    </row>
    <row r="108" spans="1:11" x14ac:dyDescent="0.25">
      <c r="A108" t="s">
        <v>4910</v>
      </c>
      <c r="B108" s="3">
        <v>44732</v>
      </c>
      <c r="C108" s="3">
        <v>44732</v>
      </c>
      <c r="D108" s="3">
        <v>44746</v>
      </c>
      <c r="E108" t="s">
        <v>20</v>
      </c>
      <c r="F108" t="s">
        <v>4</v>
      </c>
      <c r="G108" s="4">
        <v>-16496.21</v>
      </c>
      <c r="H108" t="s">
        <v>4651</v>
      </c>
      <c r="I108" t="s">
        <v>6</v>
      </c>
      <c r="J108" s="4">
        <v>-1454140.91</v>
      </c>
      <c r="K108" s="4">
        <v>-16496.21</v>
      </c>
    </row>
    <row r="109" spans="1:11" x14ac:dyDescent="0.25">
      <c r="A109" t="s">
        <v>4910</v>
      </c>
      <c r="B109" s="3">
        <v>44732</v>
      </c>
      <c r="C109" s="3">
        <v>44732</v>
      </c>
      <c r="D109" s="3">
        <v>44746</v>
      </c>
      <c r="E109" t="s">
        <v>20</v>
      </c>
      <c r="F109" t="s">
        <v>4</v>
      </c>
      <c r="G109" s="4">
        <v>-18601.669999999998</v>
      </c>
      <c r="H109" t="s">
        <v>4651</v>
      </c>
      <c r="I109" t="s">
        <v>6</v>
      </c>
      <c r="J109" s="4">
        <v>-1639737.21</v>
      </c>
      <c r="K109" s="4">
        <v>-18601.669999999998</v>
      </c>
    </row>
    <row r="110" spans="1:11" x14ac:dyDescent="0.25">
      <c r="A110" t="s">
        <v>4912</v>
      </c>
      <c r="B110" s="3">
        <v>44732</v>
      </c>
      <c r="C110" s="3">
        <v>44732</v>
      </c>
      <c r="D110" s="3">
        <v>44746</v>
      </c>
      <c r="E110" t="s">
        <v>20</v>
      </c>
      <c r="F110" t="s">
        <v>4</v>
      </c>
      <c r="G110" s="4">
        <v>-19721.88</v>
      </c>
      <c r="H110" t="s">
        <v>4651</v>
      </c>
      <c r="I110" t="s">
        <v>6</v>
      </c>
      <c r="J110" s="4">
        <v>-1738483.72</v>
      </c>
      <c r="K110" s="4">
        <v>-19721.88</v>
      </c>
    </row>
    <row r="111" spans="1:11" x14ac:dyDescent="0.25">
      <c r="A111" t="s">
        <v>4914</v>
      </c>
      <c r="B111" s="3">
        <v>44733</v>
      </c>
      <c r="C111" s="3">
        <v>44733</v>
      </c>
      <c r="D111" s="3">
        <v>44740</v>
      </c>
      <c r="E111" t="s">
        <v>3</v>
      </c>
      <c r="F111" t="s">
        <v>4</v>
      </c>
      <c r="G111" s="4">
        <v>1057.42</v>
      </c>
      <c r="H111" t="s">
        <v>4915</v>
      </c>
      <c r="I111" t="s">
        <v>6</v>
      </c>
      <c r="J111" s="4">
        <v>93211.58</v>
      </c>
      <c r="K111" s="4">
        <v>1057.42</v>
      </c>
    </row>
    <row r="112" spans="1:11" x14ac:dyDescent="0.25">
      <c r="A112" t="s">
        <v>4914</v>
      </c>
      <c r="B112" s="3">
        <v>44733</v>
      </c>
      <c r="C112" s="3">
        <v>44733</v>
      </c>
      <c r="D112" s="3">
        <v>44740</v>
      </c>
      <c r="E112" t="s">
        <v>3</v>
      </c>
      <c r="F112" t="s">
        <v>4</v>
      </c>
      <c r="G112" s="4">
        <v>149061.82</v>
      </c>
      <c r="H112" t="s">
        <v>4651</v>
      </c>
      <c r="I112" t="s">
        <v>6</v>
      </c>
      <c r="J112" s="4">
        <v>13139799.43</v>
      </c>
      <c r="K112" s="4">
        <v>149061.82</v>
      </c>
    </row>
    <row r="113" spans="1:11" x14ac:dyDescent="0.25">
      <c r="A113" t="s">
        <v>4914</v>
      </c>
      <c r="B113" s="3">
        <v>44733</v>
      </c>
      <c r="C113" s="3">
        <v>44733</v>
      </c>
      <c r="D113" s="3">
        <v>44740</v>
      </c>
      <c r="E113" t="s">
        <v>3</v>
      </c>
      <c r="F113" t="s">
        <v>4</v>
      </c>
      <c r="G113" s="4">
        <v>163076.60999999999</v>
      </c>
      <c r="H113" t="s">
        <v>4651</v>
      </c>
      <c r="I113" t="s">
        <v>6</v>
      </c>
      <c r="J113" s="4">
        <v>14375203.17</v>
      </c>
      <c r="K113" s="4">
        <v>163076.60999999999</v>
      </c>
    </row>
    <row r="114" spans="1:11" x14ac:dyDescent="0.25">
      <c r="A114" t="s">
        <v>4918</v>
      </c>
      <c r="B114" s="3">
        <v>44733</v>
      </c>
      <c r="C114" s="3">
        <v>44733</v>
      </c>
      <c r="D114" s="3">
        <v>44737</v>
      </c>
      <c r="E114" t="s">
        <v>20</v>
      </c>
      <c r="F114" t="s">
        <v>4</v>
      </c>
      <c r="G114" s="4">
        <v>-94266.85</v>
      </c>
      <c r="H114" t="s">
        <v>4651</v>
      </c>
      <c r="I114" t="s">
        <v>6</v>
      </c>
      <c r="J114" s="4">
        <v>-8309622.8300000001</v>
      </c>
      <c r="K114" s="4">
        <v>-94266.85</v>
      </c>
    </row>
    <row r="115" spans="1:11" x14ac:dyDescent="0.25">
      <c r="A115" t="s">
        <v>4920</v>
      </c>
      <c r="B115" s="3">
        <v>44733</v>
      </c>
      <c r="C115" s="3">
        <v>44733</v>
      </c>
      <c r="D115" s="3">
        <v>44737</v>
      </c>
      <c r="E115" t="s">
        <v>20</v>
      </c>
      <c r="F115" t="s">
        <v>4</v>
      </c>
      <c r="G115" s="4">
        <v>-132439.82</v>
      </c>
      <c r="H115" t="s">
        <v>4651</v>
      </c>
      <c r="I115" t="s">
        <v>6</v>
      </c>
      <c r="J115" s="4">
        <v>-11674570.130000001</v>
      </c>
      <c r="K115" s="4">
        <v>-132439.82</v>
      </c>
    </row>
    <row r="116" spans="1:11" x14ac:dyDescent="0.25">
      <c r="A116" t="s">
        <v>4922</v>
      </c>
      <c r="B116" s="3">
        <v>44733</v>
      </c>
      <c r="C116" s="3">
        <v>44733</v>
      </c>
      <c r="D116" s="3">
        <v>44737</v>
      </c>
      <c r="E116" t="s">
        <v>20</v>
      </c>
      <c r="F116" t="s">
        <v>4</v>
      </c>
      <c r="G116" s="4">
        <v>-1057.42</v>
      </c>
      <c r="H116" t="s">
        <v>4915</v>
      </c>
      <c r="I116" t="s">
        <v>6</v>
      </c>
      <c r="J116" s="4">
        <v>-93211.58</v>
      </c>
      <c r="K116" s="4">
        <v>-1057.42</v>
      </c>
    </row>
    <row r="117" spans="1:11" x14ac:dyDescent="0.25">
      <c r="A117" t="s">
        <v>4922</v>
      </c>
      <c r="B117" s="3">
        <v>44733</v>
      </c>
      <c r="C117" s="3">
        <v>44733</v>
      </c>
      <c r="D117" s="3">
        <v>44737</v>
      </c>
      <c r="E117" t="s">
        <v>20</v>
      </c>
      <c r="F117" t="s">
        <v>4</v>
      </c>
      <c r="G117" s="4">
        <v>-149061.82</v>
      </c>
      <c r="H117" t="s">
        <v>4651</v>
      </c>
      <c r="I117" t="s">
        <v>6</v>
      </c>
      <c r="J117" s="4">
        <v>-13139799.43</v>
      </c>
      <c r="K117" s="4">
        <v>-149061.82</v>
      </c>
    </row>
    <row r="118" spans="1:11" x14ac:dyDescent="0.25">
      <c r="A118" t="s">
        <v>4922</v>
      </c>
      <c r="B118" s="3">
        <v>44733</v>
      </c>
      <c r="C118" s="3">
        <v>44733</v>
      </c>
      <c r="D118" s="3">
        <v>44737</v>
      </c>
      <c r="E118" t="s">
        <v>20</v>
      </c>
      <c r="F118" t="s">
        <v>4</v>
      </c>
      <c r="G118" s="4">
        <v>-163076.60999999999</v>
      </c>
      <c r="H118" t="s">
        <v>4651</v>
      </c>
      <c r="I118" t="s">
        <v>6</v>
      </c>
      <c r="J118" s="4">
        <v>-14375203.17</v>
      </c>
      <c r="K118" s="4">
        <v>-163076.60999999999</v>
      </c>
    </row>
    <row r="119" spans="1:11" x14ac:dyDescent="0.25">
      <c r="A119" t="s">
        <v>4923</v>
      </c>
      <c r="B119" s="3">
        <v>44733</v>
      </c>
      <c r="C119" s="3">
        <v>44733</v>
      </c>
      <c r="D119" s="3">
        <v>44741</v>
      </c>
      <c r="E119" t="s">
        <v>20</v>
      </c>
      <c r="F119" t="s">
        <v>4</v>
      </c>
      <c r="G119" s="4">
        <v>-1049.9100000000001</v>
      </c>
      <c r="H119" t="s">
        <v>4651</v>
      </c>
      <c r="I119" t="s">
        <v>6</v>
      </c>
      <c r="J119" s="4">
        <v>-92549.57</v>
      </c>
      <c r="K119" s="4">
        <v>-1049.9100000000001</v>
      </c>
    </row>
    <row r="120" spans="1:11" x14ac:dyDescent="0.25">
      <c r="A120" t="s">
        <v>4923</v>
      </c>
      <c r="B120" s="3">
        <v>44733</v>
      </c>
      <c r="C120" s="3">
        <v>44733</v>
      </c>
      <c r="D120" s="3">
        <v>44741</v>
      </c>
      <c r="E120" t="s">
        <v>20</v>
      </c>
      <c r="F120" t="s">
        <v>4</v>
      </c>
      <c r="G120" s="4">
        <v>-149061.82</v>
      </c>
      <c r="H120" t="s">
        <v>4651</v>
      </c>
      <c r="I120" t="s">
        <v>6</v>
      </c>
      <c r="J120" s="4">
        <v>-13139799.43</v>
      </c>
      <c r="K120" s="4">
        <v>-149061.82</v>
      </c>
    </row>
    <row r="121" spans="1:11" x14ac:dyDescent="0.25">
      <c r="A121" t="s">
        <v>4923</v>
      </c>
      <c r="B121" s="3">
        <v>44733</v>
      </c>
      <c r="C121" s="3">
        <v>44733</v>
      </c>
      <c r="D121" s="3">
        <v>44741</v>
      </c>
      <c r="E121" t="s">
        <v>20</v>
      </c>
      <c r="F121" t="s">
        <v>4</v>
      </c>
      <c r="G121" s="4">
        <v>-163076.60999999999</v>
      </c>
      <c r="H121" t="s">
        <v>4651</v>
      </c>
      <c r="I121" t="s">
        <v>6</v>
      </c>
      <c r="J121" s="4">
        <v>-14375203.17</v>
      </c>
      <c r="K121" s="4">
        <v>-163076.60999999999</v>
      </c>
    </row>
    <row r="122" spans="1:11" x14ac:dyDescent="0.25">
      <c r="A122" t="s">
        <v>4924</v>
      </c>
      <c r="B122" s="3">
        <v>44734</v>
      </c>
      <c r="C122" s="3">
        <v>44734</v>
      </c>
      <c r="D122" s="3">
        <v>44737</v>
      </c>
      <c r="E122" t="s">
        <v>20</v>
      </c>
      <c r="F122" t="s">
        <v>4</v>
      </c>
      <c r="G122" s="4">
        <v>-13261.12</v>
      </c>
      <c r="H122" t="s">
        <v>4651</v>
      </c>
      <c r="I122" t="s">
        <v>6</v>
      </c>
      <c r="J122" s="4">
        <v>-1168967.73</v>
      </c>
      <c r="K122" s="4">
        <v>-13261.12</v>
      </c>
    </row>
    <row r="123" spans="1:11" x14ac:dyDescent="0.25">
      <c r="A123" t="s">
        <v>4927</v>
      </c>
      <c r="B123" s="3">
        <v>44734</v>
      </c>
      <c r="C123" s="3">
        <v>44734</v>
      </c>
      <c r="D123" s="3">
        <v>44737</v>
      </c>
      <c r="E123" t="s">
        <v>20</v>
      </c>
      <c r="F123" t="s">
        <v>4</v>
      </c>
      <c r="G123" s="4">
        <v>-12098.42</v>
      </c>
      <c r="H123" t="s">
        <v>4651</v>
      </c>
      <c r="I123" t="s">
        <v>6</v>
      </c>
      <c r="J123" s="4">
        <v>-1066475.72</v>
      </c>
      <c r="K123" s="4">
        <v>-12098.42</v>
      </c>
    </row>
    <row r="124" spans="1:11" x14ac:dyDescent="0.25">
      <c r="A124" t="s">
        <v>4929</v>
      </c>
      <c r="B124" s="3">
        <v>44735</v>
      </c>
      <c r="C124" s="3">
        <v>44735</v>
      </c>
      <c r="D124" s="3">
        <v>44737</v>
      </c>
      <c r="E124" t="s">
        <v>20</v>
      </c>
      <c r="F124" t="s">
        <v>4</v>
      </c>
      <c r="G124" s="4">
        <v>-2081.42</v>
      </c>
      <c r="H124" t="s">
        <v>4651</v>
      </c>
      <c r="I124" t="s">
        <v>6</v>
      </c>
      <c r="J124" s="4">
        <v>-183477.17</v>
      </c>
      <c r="K124" s="4">
        <v>-2081.42</v>
      </c>
    </row>
    <row r="125" spans="1:11" x14ac:dyDescent="0.25">
      <c r="A125" t="s">
        <v>4929</v>
      </c>
      <c r="B125" s="3">
        <v>44735</v>
      </c>
      <c r="C125" s="3">
        <v>44735</v>
      </c>
      <c r="D125" s="3">
        <v>44737</v>
      </c>
      <c r="E125" t="s">
        <v>20</v>
      </c>
      <c r="F125" t="s">
        <v>4</v>
      </c>
      <c r="G125" s="4">
        <v>-3146.38</v>
      </c>
      <c r="H125" t="s">
        <v>4651</v>
      </c>
      <c r="I125" t="s">
        <v>6</v>
      </c>
      <c r="J125" s="4">
        <v>-277353.40000000002</v>
      </c>
      <c r="K125" s="4">
        <v>-3146.38</v>
      </c>
    </row>
    <row r="126" spans="1:11" x14ac:dyDescent="0.25">
      <c r="A126" t="s">
        <v>4932</v>
      </c>
      <c r="B126" s="3">
        <v>44735</v>
      </c>
      <c r="C126" s="3">
        <v>44735</v>
      </c>
      <c r="D126" s="3">
        <v>44741</v>
      </c>
      <c r="E126" t="s">
        <v>20</v>
      </c>
      <c r="F126" t="s">
        <v>4</v>
      </c>
      <c r="G126" s="4">
        <v>-6525.36</v>
      </c>
      <c r="H126" t="s">
        <v>4651</v>
      </c>
      <c r="I126" t="s">
        <v>6</v>
      </c>
      <c r="J126" s="4">
        <v>-575210.48</v>
      </c>
      <c r="K126" s="4">
        <v>-6525.36</v>
      </c>
    </row>
    <row r="127" spans="1:11" x14ac:dyDescent="0.25">
      <c r="A127" t="s">
        <v>4934</v>
      </c>
      <c r="B127" s="3">
        <v>44735</v>
      </c>
      <c r="C127" s="3">
        <v>44735</v>
      </c>
      <c r="D127" s="3">
        <v>44743</v>
      </c>
      <c r="E127" t="s">
        <v>20</v>
      </c>
      <c r="F127" t="s">
        <v>4</v>
      </c>
      <c r="G127" s="4">
        <v>-130320.52</v>
      </c>
      <c r="H127" t="s">
        <v>4651</v>
      </c>
      <c r="I127" t="s">
        <v>6</v>
      </c>
      <c r="J127" s="4">
        <v>-11487753.84</v>
      </c>
      <c r="K127" s="4">
        <v>-130320.52</v>
      </c>
    </row>
    <row r="128" spans="1:11" x14ac:dyDescent="0.25">
      <c r="A128" t="s">
        <v>4936</v>
      </c>
      <c r="B128" s="3">
        <v>44736</v>
      </c>
      <c r="C128" s="3">
        <v>44736</v>
      </c>
      <c r="D128" s="3">
        <v>44747</v>
      </c>
      <c r="E128" t="s">
        <v>20</v>
      </c>
      <c r="F128" t="s">
        <v>4</v>
      </c>
      <c r="G128" s="4">
        <v>-16395.919999999998</v>
      </c>
      <c r="H128" t="s">
        <v>4651</v>
      </c>
      <c r="I128" t="s">
        <v>6</v>
      </c>
      <c r="J128" s="4">
        <v>-1445300.34</v>
      </c>
      <c r="K128" s="4">
        <v>-16395.919999999998</v>
      </c>
    </row>
    <row r="129" spans="1:11" x14ac:dyDescent="0.25">
      <c r="A129" t="s">
        <v>4936</v>
      </c>
      <c r="B129" s="3">
        <v>44736</v>
      </c>
      <c r="C129" s="3">
        <v>44736</v>
      </c>
      <c r="D129" s="3">
        <v>44747</v>
      </c>
      <c r="E129" t="s">
        <v>20</v>
      </c>
      <c r="F129" t="s">
        <v>4</v>
      </c>
      <c r="G129" s="4">
        <v>-11876.97</v>
      </c>
      <c r="H129" t="s">
        <v>4651</v>
      </c>
      <c r="I129" t="s">
        <v>6</v>
      </c>
      <c r="J129" s="4">
        <v>-1046954.91</v>
      </c>
      <c r="K129" s="4">
        <v>-11876.97</v>
      </c>
    </row>
    <row r="130" spans="1:11" x14ac:dyDescent="0.25">
      <c r="A130" t="s">
        <v>4939</v>
      </c>
      <c r="B130" s="3">
        <v>44738</v>
      </c>
      <c r="C130" s="3">
        <v>44738</v>
      </c>
      <c r="D130" s="3">
        <v>44746</v>
      </c>
      <c r="E130" t="s">
        <v>3</v>
      </c>
      <c r="F130" t="s">
        <v>4</v>
      </c>
      <c r="G130" s="4">
        <v>2493.54</v>
      </c>
      <c r="H130" t="s">
        <v>4651</v>
      </c>
      <c r="I130" t="s">
        <v>6</v>
      </c>
      <c r="J130" s="4">
        <v>219805.55</v>
      </c>
      <c r="K130" s="4">
        <v>2493.54</v>
      </c>
    </row>
    <row r="131" spans="1:11" x14ac:dyDescent="0.25">
      <c r="A131" t="s">
        <v>4942</v>
      </c>
      <c r="B131" s="3">
        <v>44738</v>
      </c>
      <c r="C131" s="3">
        <v>44738</v>
      </c>
      <c r="D131" s="3">
        <v>44742</v>
      </c>
      <c r="E131" t="s">
        <v>20</v>
      </c>
      <c r="F131" t="s">
        <v>4</v>
      </c>
      <c r="G131" s="4">
        <v>-29050.92</v>
      </c>
      <c r="H131" t="s">
        <v>4651</v>
      </c>
      <c r="I131" t="s">
        <v>6</v>
      </c>
      <c r="J131" s="4">
        <v>-2560838.6</v>
      </c>
      <c r="K131" s="4">
        <v>-29050.92</v>
      </c>
    </row>
    <row r="132" spans="1:11" x14ac:dyDescent="0.25">
      <c r="A132" t="s">
        <v>4944</v>
      </c>
      <c r="B132" s="3">
        <v>44738</v>
      </c>
      <c r="C132" s="3">
        <v>44738</v>
      </c>
      <c r="D132" s="3">
        <v>44742</v>
      </c>
      <c r="E132" t="s">
        <v>20</v>
      </c>
      <c r="F132" t="s">
        <v>4</v>
      </c>
      <c r="G132" s="4">
        <v>-51191.040000000001</v>
      </c>
      <c r="H132" t="s">
        <v>4651</v>
      </c>
      <c r="I132" t="s">
        <v>6</v>
      </c>
      <c r="J132" s="4">
        <v>-4512490.17</v>
      </c>
      <c r="K132" s="4">
        <v>-51191.040000000001</v>
      </c>
    </row>
    <row r="133" spans="1:11" x14ac:dyDescent="0.25">
      <c r="A133" t="s">
        <v>4944</v>
      </c>
      <c r="B133" s="3">
        <v>44738</v>
      </c>
      <c r="C133" s="3">
        <v>44738</v>
      </c>
      <c r="D133" s="3">
        <v>44742</v>
      </c>
      <c r="E133" t="s">
        <v>20</v>
      </c>
      <c r="F133" t="s">
        <v>4</v>
      </c>
      <c r="G133" s="4">
        <v>-10838.17</v>
      </c>
      <c r="H133" t="s">
        <v>4651</v>
      </c>
      <c r="I133" t="s">
        <v>6</v>
      </c>
      <c r="J133" s="4">
        <v>-955384.69</v>
      </c>
      <c r="K133" s="4">
        <v>-10838.17</v>
      </c>
    </row>
    <row r="134" spans="1:11" x14ac:dyDescent="0.25">
      <c r="A134" t="s">
        <v>4944</v>
      </c>
      <c r="B134" s="3">
        <v>44738</v>
      </c>
      <c r="C134" s="3">
        <v>44738</v>
      </c>
      <c r="D134" s="3">
        <v>44742</v>
      </c>
      <c r="E134" t="s">
        <v>20</v>
      </c>
      <c r="F134" t="s">
        <v>4</v>
      </c>
      <c r="G134" s="4">
        <v>-42360.59</v>
      </c>
      <c r="H134" t="s">
        <v>4651</v>
      </c>
      <c r="I134" t="s">
        <v>6</v>
      </c>
      <c r="J134" s="4">
        <v>-3734086.01</v>
      </c>
      <c r="K134" s="4">
        <v>-42360.59</v>
      </c>
    </row>
    <row r="135" spans="1:11" x14ac:dyDescent="0.25">
      <c r="A135" t="s">
        <v>4946</v>
      </c>
      <c r="B135" s="3">
        <v>44738</v>
      </c>
      <c r="C135" s="3">
        <v>44738</v>
      </c>
      <c r="D135" s="3">
        <v>44742</v>
      </c>
      <c r="E135" t="s">
        <v>20</v>
      </c>
      <c r="F135" t="s">
        <v>4</v>
      </c>
      <c r="G135" s="4">
        <v>-9184.69</v>
      </c>
      <c r="H135" t="s">
        <v>4651</v>
      </c>
      <c r="I135" t="s">
        <v>6</v>
      </c>
      <c r="J135" s="4">
        <v>-809630.42</v>
      </c>
      <c r="K135" s="4">
        <v>-9184.69</v>
      </c>
    </row>
    <row r="136" spans="1:11" x14ac:dyDescent="0.25">
      <c r="A136" t="s">
        <v>4948</v>
      </c>
      <c r="B136" s="3">
        <v>44738</v>
      </c>
      <c r="C136" s="3">
        <v>44738</v>
      </c>
      <c r="D136" s="3">
        <v>44742</v>
      </c>
      <c r="E136" t="s">
        <v>20</v>
      </c>
      <c r="F136" t="s">
        <v>4</v>
      </c>
      <c r="G136" s="4">
        <v>-14323.75</v>
      </c>
      <c r="H136" t="s">
        <v>4651</v>
      </c>
      <c r="I136" t="s">
        <v>6</v>
      </c>
      <c r="J136" s="4">
        <v>-1262638.56</v>
      </c>
      <c r="K136" s="4">
        <v>-14323.75</v>
      </c>
    </row>
    <row r="137" spans="1:11" x14ac:dyDescent="0.25">
      <c r="A137" t="s">
        <v>4950</v>
      </c>
      <c r="B137" s="3">
        <v>44738</v>
      </c>
      <c r="C137" s="3">
        <v>44738</v>
      </c>
      <c r="D137" s="3">
        <v>44742</v>
      </c>
      <c r="E137" t="s">
        <v>20</v>
      </c>
      <c r="F137" t="s">
        <v>4</v>
      </c>
      <c r="G137" s="4">
        <v>-5712</v>
      </c>
      <c r="H137" t="s">
        <v>4651</v>
      </c>
      <c r="I137" t="s">
        <v>6</v>
      </c>
      <c r="J137" s="4">
        <v>-503512.8</v>
      </c>
      <c r="K137" s="4">
        <v>-5712</v>
      </c>
    </row>
    <row r="138" spans="1:11" x14ac:dyDescent="0.25">
      <c r="A138" t="s">
        <v>4950</v>
      </c>
      <c r="B138" s="3">
        <v>44738</v>
      </c>
      <c r="C138" s="3">
        <v>44738</v>
      </c>
      <c r="D138" s="3">
        <v>44742</v>
      </c>
      <c r="E138" t="s">
        <v>20</v>
      </c>
      <c r="F138" t="s">
        <v>4</v>
      </c>
      <c r="G138" s="4">
        <v>-15840.01</v>
      </c>
      <c r="H138" t="s">
        <v>4651</v>
      </c>
      <c r="I138" t="s">
        <v>6</v>
      </c>
      <c r="J138" s="4">
        <v>-1396296.88</v>
      </c>
      <c r="K138" s="4">
        <v>-15840.01</v>
      </c>
    </row>
    <row r="139" spans="1:11" x14ac:dyDescent="0.25">
      <c r="A139" t="s">
        <v>4950</v>
      </c>
      <c r="B139" s="3">
        <v>44738</v>
      </c>
      <c r="C139" s="3">
        <v>44738</v>
      </c>
      <c r="D139" s="3">
        <v>44742</v>
      </c>
      <c r="E139" t="s">
        <v>20</v>
      </c>
      <c r="F139" t="s">
        <v>4</v>
      </c>
      <c r="G139" s="4">
        <v>-5495.04</v>
      </c>
      <c r="H139" t="s">
        <v>4651</v>
      </c>
      <c r="I139" t="s">
        <v>6</v>
      </c>
      <c r="J139" s="4">
        <v>-484387.78</v>
      </c>
      <c r="K139" s="4">
        <v>-5495.04</v>
      </c>
    </row>
    <row r="140" spans="1:11" x14ac:dyDescent="0.25">
      <c r="A140" t="s">
        <v>4952</v>
      </c>
      <c r="B140" s="3">
        <v>44738</v>
      </c>
      <c r="C140" s="3">
        <v>44738</v>
      </c>
      <c r="D140" s="3">
        <v>44742</v>
      </c>
      <c r="E140" t="s">
        <v>20</v>
      </c>
      <c r="F140" t="s">
        <v>4</v>
      </c>
      <c r="G140" s="4">
        <v>-27116.720000000001</v>
      </c>
      <c r="H140" t="s">
        <v>4651</v>
      </c>
      <c r="I140" t="s">
        <v>6</v>
      </c>
      <c r="J140" s="4">
        <v>-2390338.87</v>
      </c>
      <c r="K140" s="4">
        <v>-27116.720000000001</v>
      </c>
    </row>
    <row r="141" spans="1:11" x14ac:dyDescent="0.25">
      <c r="A141" t="s">
        <v>4954</v>
      </c>
      <c r="B141" s="3">
        <v>44738</v>
      </c>
      <c r="C141" s="3">
        <v>44738</v>
      </c>
      <c r="D141" s="3">
        <v>44742</v>
      </c>
      <c r="E141" t="s">
        <v>20</v>
      </c>
      <c r="F141" t="s">
        <v>4</v>
      </c>
      <c r="G141" s="4">
        <v>-32474.46</v>
      </c>
      <c r="H141" t="s">
        <v>4651</v>
      </c>
      <c r="I141" t="s">
        <v>6</v>
      </c>
      <c r="J141" s="4">
        <v>-2862623.65</v>
      </c>
      <c r="K141" s="4">
        <v>-32474.46</v>
      </c>
    </row>
    <row r="142" spans="1:11" x14ac:dyDescent="0.25">
      <c r="A142" t="s">
        <v>4956</v>
      </c>
      <c r="B142" s="3">
        <v>44738</v>
      </c>
      <c r="C142" s="3">
        <v>44738</v>
      </c>
      <c r="D142" s="3">
        <v>44742</v>
      </c>
      <c r="E142" t="s">
        <v>20</v>
      </c>
      <c r="F142" t="s">
        <v>4</v>
      </c>
      <c r="G142" s="4">
        <v>-11372.75</v>
      </c>
      <c r="H142" t="s">
        <v>4651</v>
      </c>
      <c r="I142" t="s">
        <v>6</v>
      </c>
      <c r="J142" s="4">
        <v>-1002507.91</v>
      </c>
      <c r="K142" s="4">
        <v>-11372.75</v>
      </c>
    </row>
    <row r="143" spans="1:11" x14ac:dyDescent="0.25">
      <c r="A143" t="s">
        <v>4958</v>
      </c>
      <c r="B143" s="3">
        <v>44738</v>
      </c>
      <c r="C143" s="3">
        <v>44738</v>
      </c>
      <c r="D143" s="3">
        <v>44742</v>
      </c>
      <c r="E143" t="s">
        <v>20</v>
      </c>
      <c r="F143" t="s">
        <v>4</v>
      </c>
      <c r="G143" s="4">
        <v>-2493.54</v>
      </c>
      <c r="H143" t="s">
        <v>4651</v>
      </c>
      <c r="I143" t="s">
        <v>6</v>
      </c>
      <c r="J143" s="4">
        <v>-219805.55</v>
      </c>
      <c r="K143" s="4">
        <v>-2493.54</v>
      </c>
    </row>
    <row r="144" spans="1:11" x14ac:dyDescent="0.25">
      <c r="A144" t="s">
        <v>4959</v>
      </c>
      <c r="B144" s="3">
        <v>44738</v>
      </c>
      <c r="C144" s="3">
        <v>44738</v>
      </c>
      <c r="D144" s="3">
        <v>44742</v>
      </c>
      <c r="E144" t="s">
        <v>20</v>
      </c>
      <c r="F144" t="s">
        <v>4</v>
      </c>
      <c r="G144" s="4">
        <v>-16485.12</v>
      </c>
      <c r="H144" t="s">
        <v>4651</v>
      </c>
      <c r="I144" t="s">
        <v>6</v>
      </c>
      <c r="J144" s="4">
        <v>-1453163.33</v>
      </c>
      <c r="K144" s="4">
        <v>-16485.12</v>
      </c>
    </row>
    <row r="145" spans="1:11" x14ac:dyDescent="0.25">
      <c r="A145" t="s">
        <v>4961</v>
      </c>
      <c r="B145" s="3">
        <v>44738</v>
      </c>
      <c r="C145" s="3">
        <v>44738</v>
      </c>
      <c r="D145" s="3">
        <v>44746</v>
      </c>
      <c r="E145" t="s">
        <v>20</v>
      </c>
      <c r="F145" t="s">
        <v>4</v>
      </c>
      <c r="G145" s="4">
        <v>-3100.8</v>
      </c>
      <c r="H145" t="s">
        <v>4651</v>
      </c>
      <c r="I145" t="s">
        <v>6</v>
      </c>
      <c r="J145" s="4">
        <v>-273335.52</v>
      </c>
      <c r="K145" s="4">
        <v>-3100.8</v>
      </c>
    </row>
    <row r="146" spans="1:11" x14ac:dyDescent="0.25">
      <c r="A146" t="s">
        <v>4962</v>
      </c>
      <c r="B146" s="3">
        <v>44738</v>
      </c>
      <c r="C146" s="3">
        <v>44738</v>
      </c>
      <c r="D146" s="3">
        <v>44746</v>
      </c>
      <c r="E146" t="s">
        <v>20</v>
      </c>
      <c r="F146" t="s">
        <v>4</v>
      </c>
      <c r="G146" s="4">
        <v>-2069.29</v>
      </c>
      <c r="H146" t="s">
        <v>4651</v>
      </c>
      <c r="I146" t="s">
        <v>6</v>
      </c>
      <c r="J146" s="4">
        <v>-182407.91</v>
      </c>
      <c r="K146" s="4">
        <v>-2069.29</v>
      </c>
    </row>
    <row r="147" spans="1:11" x14ac:dyDescent="0.25">
      <c r="A147" t="s">
        <v>4962</v>
      </c>
      <c r="B147" s="3">
        <v>44738</v>
      </c>
      <c r="C147" s="3">
        <v>44738</v>
      </c>
      <c r="D147" s="3">
        <v>44746</v>
      </c>
      <c r="E147" t="s">
        <v>20</v>
      </c>
      <c r="F147" t="s">
        <v>4</v>
      </c>
      <c r="G147" s="4">
        <v>-2190.1</v>
      </c>
      <c r="H147" t="s">
        <v>4651</v>
      </c>
      <c r="I147" t="s">
        <v>6</v>
      </c>
      <c r="J147" s="4">
        <v>-193057.32</v>
      </c>
      <c r="K147" s="4">
        <v>-2190.1</v>
      </c>
    </row>
    <row r="148" spans="1:11" x14ac:dyDescent="0.25">
      <c r="A148" t="s">
        <v>4964</v>
      </c>
      <c r="B148" s="3">
        <v>44738</v>
      </c>
      <c r="C148" s="3">
        <v>44738</v>
      </c>
      <c r="D148" s="3">
        <v>44746</v>
      </c>
      <c r="E148" t="s">
        <v>20</v>
      </c>
      <c r="F148" t="s">
        <v>4</v>
      </c>
      <c r="G148" s="4">
        <v>-1230.21</v>
      </c>
      <c r="H148" t="s">
        <v>4651</v>
      </c>
      <c r="I148" t="s">
        <v>6</v>
      </c>
      <c r="J148" s="4">
        <v>-108443.01</v>
      </c>
      <c r="K148" s="4">
        <v>-1230.21</v>
      </c>
    </row>
    <row r="149" spans="1:11" x14ac:dyDescent="0.25">
      <c r="A149" t="s">
        <v>4966</v>
      </c>
      <c r="B149" s="3">
        <v>44739</v>
      </c>
      <c r="C149" s="3">
        <v>44739</v>
      </c>
      <c r="D149" s="3">
        <v>44742</v>
      </c>
      <c r="E149" t="s">
        <v>20</v>
      </c>
      <c r="F149" t="s">
        <v>4</v>
      </c>
      <c r="G149" s="4">
        <v>-69541.259999999995</v>
      </c>
      <c r="H149" t="s">
        <v>4651</v>
      </c>
      <c r="I149" t="s">
        <v>6</v>
      </c>
      <c r="J149" s="4">
        <v>-6130062.0700000003</v>
      </c>
      <c r="K149" s="4">
        <v>-69541.259999999995</v>
      </c>
    </row>
    <row r="150" spans="1:11" x14ac:dyDescent="0.25">
      <c r="A150" t="s">
        <v>4969</v>
      </c>
      <c r="B150" s="3">
        <v>44739</v>
      </c>
      <c r="C150" s="3">
        <v>44739</v>
      </c>
      <c r="D150" s="3">
        <v>44742</v>
      </c>
      <c r="E150" t="s">
        <v>20</v>
      </c>
      <c r="F150" t="s">
        <v>4</v>
      </c>
      <c r="G150" s="4">
        <v>-81350.149999999994</v>
      </c>
      <c r="H150" t="s">
        <v>4651</v>
      </c>
      <c r="I150" t="s">
        <v>6</v>
      </c>
      <c r="J150" s="4">
        <v>-7171015.7199999997</v>
      </c>
      <c r="K150" s="4">
        <v>-81350.149999999994</v>
      </c>
    </row>
    <row r="151" spans="1:11" x14ac:dyDescent="0.25">
      <c r="A151" t="s">
        <v>4971</v>
      </c>
      <c r="B151" s="3">
        <v>44739</v>
      </c>
      <c r="C151" s="3">
        <v>44739</v>
      </c>
      <c r="D151" s="3">
        <v>44742</v>
      </c>
      <c r="E151" t="s">
        <v>20</v>
      </c>
      <c r="F151" t="s">
        <v>4</v>
      </c>
      <c r="G151" s="4">
        <v>-528.96</v>
      </c>
      <c r="H151" t="s">
        <v>4741</v>
      </c>
      <c r="I151" t="s">
        <v>6</v>
      </c>
      <c r="J151" s="4">
        <v>-46627.82</v>
      </c>
      <c r="K151" s="4">
        <v>-528.96</v>
      </c>
    </row>
    <row r="152" spans="1:11" x14ac:dyDescent="0.25">
      <c r="A152" t="s">
        <v>4973</v>
      </c>
      <c r="B152" s="3">
        <v>44739</v>
      </c>
      <c r="C152" s="3">
        <v>44739</v>
      </c>
      <c r="D152" s="3">
        <v>44742</v>
      </c>
      <c r="E152" t="s">
        <v>20</v>
      </c>
      <c r="F152" t="s">
        <v>4</v>
      </c>
      <c r="G152" s="4">
        <v>-3306.03</v>
      </c>
      <c r="H152" t="s">
        <v>4651</v>
      </c>
      <c r="I152" t="s">
        <v>6</v>
      </c>
      <c r="J152" s="4">
        <v>-291426.53999999998</v>
      </c>
      <c r="K152" s="4">
        <v>-3306.03</v>
      </c>
    </row>
    <row r="153" spans="1:11" x14ac:dyDescent="0.25">
      <c r="A153" t="s">
        <v>4975</v>
      </c>
      <c r="B153" s="3">
        <v>44739</v>
      </c>
      <c r="C153" s="3">
        <v>44739</v>
      </c>
      <c r="D153" s="3">
        <v>44742</v>
      </c>
      <c r="E153" t="s">
        <v>20</v>
      </c>
      <c r="F153" t="s">
        <v>4</v>
      </c>
      <c r="G153" s="4">
        <v>-8173.44</v>
      </c>
      <c r="H153" t="s">
        <v>4651</v>
      </c>
      <c r="I153" t="s">
        <v>6</v>
      </c>
      <c r="J153" s="4">
        <v>-720488.74</v>
      </c>
      <c r="K153" s="4">
        <v>-8173.44</v>
      </c>
    </row>
    <row r="154" spans="1:11" x14ac:dyDescent="0.25">
      <c r="A154" t="s">
        <v>4975</v>
      </c>
      <c r="B154" s="3">
        <v>44739</v>
      </c>
      <c r="C154" s="3">
        <v>44739</v>
      </c>
      <c r="D154" s="3">
        <v>44742</v>
      </c>
      <c r="E154" t="s">
        <v>20</v>
      </c>
      <c r="F154" t="s">
        <v>4</v>
      </c>
      <c r="G154" s="4">
        <v>-111528.27</v>
      </c>
      <c r="H154" t="s">
        <v>4651</v>
      </c>
      <c r="I154" t="s">
        <v>6</v>
      </c>
      <c r="J154" s="4">
        <v>-9831217</v>
      </c>
      <c r="K154" s="4">
        <v>-111528.27</v>
      </c>
    </row>
    <row r="155" spans="1:11" x14ac:dyDescent="0.25">
      <c r="A155" t="s">
        <v>4975</v>
      </c>
      <c r="B155" s="3">
        <v>44739</v>
      </c>
      <c r="C155" s="3">
        <v>44739</v>
      </c>
      <c r="D155" s="3">
        <v>44742</v>
      </c>
      <c r="E155" t="s">
        <v>20</v>
      </c>
      <c r="F155" t="s">
        <v>4</v>
      </c>
      <c r="G155" s="4">
        <v>-56032.23</v>
      </c>
      <c r="H155" t="s">
        <v>4651</v>
      </c>
      <c r="I155" t="s">
        <v>6</v>
      </c>
      <c r="J155" s="4">
        <v>-4939241.07</v>
      </c>
      <c r="K155" s="4">
        <v>-56032.23</v>
      </c>
    </row>
    <row r="156" spans="1:11" x14ac:dyDescent="0.25">
      <c r="A156" t="s">
        <v>4977</v>
      </c>
      <c r="B156" s="3">
        <v>44739</v>
      </c>
      <c r="C156" s="3">
        <v>44739</v>
      </c>
      <c r="D156" s="3">
        <v>44742</v>
      </c>
      <c r="E156" t="s">
        <v>20</v>
      </c>
      <c r="F156" t="s">
        <v>4</v>
      </c>
      <c r="G156" s="4">
        <v>-11666.59</v>
      </c>
      <c r="H156" t="s">
        <v>4651</v>
      </c>
      <c r="I156" t="s">
        <v>6</v>
      </c>
      <c r="J156" s="4">
        <v>-1028409.91</v>
      </c>
      <c r="K156" s="4">
        <v>-11666.59</v>
      </c>
    </row>
    <row r="157" spans="1:11" x14ac:dyDescent="0.25">
      <c r="A157" t="s">
        <v>4979</v>
      </c>
      <c r="B157" s="3">
        <v>44739</v>
      </c>
      <c r="C157" s="3">
        <v>44739</v>
      </c>
      <c r="D157" s="3">
        <v>44742</v>
      </c>
      <c r="E157" t="s">
        <v>20</v>
      </c>
      <c r="F157" t="s">
        <v>4</v>
      </c>
      <c r="G157" s="4">
        <v>-65947.240000000005</v>
      </c>
      <c r="H157" t="s">
        <v>4651</v>
      </c>
      <c r="I157" t="s">
        <v>6</v>
      </c>
      <c r="J157" s="4">
        <v>-5813249.21</v>
      </c>
      <c r="K157" s="4">
        <v>-65947.240000000005</v>
      </c>
    </row>
    <row r="158" spans="1:11" x14ac:dyDescent="0.25">
      <c r="A158" t="s">
        <v>4981</v>
      </c>
      <c r="B158" s="3">
        <v>44739</v>
      </c>
      <c r="C158" s="3">
        <v>44739</v>
      </c>
      <c r="D158" s="3">
        <v>44742</v>
      </c>
      <c r="E158" t="s">
        <v>20</v>
      </c>
      <c r="F158" t="s">
        <v>4</v>
      </c>
      <c r="G158" s="4">
        <v>-131518.85999999999</v>
      </c>
      <c r="H158" t="s">
        <v>4651</v>
      </c>
      <c r="I158" t="s">
        <v>6</v>
      </c>
      <c r="J158" s="4">
        <v>-11593387.51</v>
      </c>
      <c r="K158" s="4">
        <v>-131518.85999999999</v>
      </c>
    </row>
    <row r="159" spans="1:11" x14ac:dyDescent="0.25">
      <c r="A159" t="s">
        <v>4983</v>
      </c>
      <c r="B159" s="3">
        <v>44739</v>
      </c>
      <c r="C159" s="3">
        <v>44739</v>
      </c>
      <c r="D159" s="3">
        <v>44742</v>
      </c>
      <c r="E159" t="s">
        <v>20</v>
      </c>
      <c r="F159" t="s">
        <v>4</v>
      </c>
      <c r="G159" s="4">
        <v>-3687.83</v>
      </c>
      <c r="H159" t="s">
        <v>4651</v>
      </c>
      <c r="I159" t="s">
        <v>6</v>
      </c>
      <c r="J159" s="4">
        <v>-325082.21000000002</v>
      </c>
      <c r="K159" s="4">
        <v>-3687.83</v>
      </c>
    </row>
    <row r="160" spans="1:11" x14ac:dyDescent="0.25">
      <c r="A160" t="s">
        <v>4985</v>
      </c>
      <c r="B160" s="3">
        <v>44739</v>
      </c>
      <c r="C160" s="3">
        <v>44739</v>
      </c>
      <c r="D160" s="3">
        <v>44743</v>
      </c>
      <c r="E160" t="s">
        <v>20</v>
      </c>
      <c r="F160" t="s">
        <v>4</v>
      </c>
      <c r="G160" s="4">
        <v>-7389.15</v>
      </c>
      <c r="H160" t="s">
        <v>4651</v>
      </c>
      <c r="I160" t="s">
        <v>6</v>
      </c>
      <c r="J160" s="4">
        <v>-651353.56999999995</v>
      </c>
      <c r="K160" s="4">
        <v>-7389.15</v>
      </c>
    </row>
    <row r="161" spans="1:11" x14ac:dyDescent="0.25">
      <c r="A161" t="s">
        <v>4987</v>
      </c>
      <c r="B161" s="3">
        <v>44739</v>
      </c>
      <c r="C161" s="3">
        <v>44739</v>
      </c>
      <c r="D161" s="3">
        <v>44746</v>
      </c>
      <c r="E161" t="s">
        <v>20</v>
      </c>
      <c r="F161" t="s">
        <v>4</v>
      </c>
      <c r="G161" s="4">
        <v>-21795.040000000001</v>
      </c>
      <c r="H161" t="s">
        <v>4651</v>
      </c>
      <c r="I161" t="s">
        <v>6</v>
      </c>
      <c r="J161" s="4">
        <v>-1921232.78</v>
      </c>
      <c r="K161" s="4">
        <v>-21795.040000000001</v>
      </c>
    </row>
    <row r="162" spans="1:11" x14ac:dyDescent="0.25">
      <c r="A162" t="s">
        <v>4987</v>
      </c>
      <c r="B162" s="3">
        <v>44739</v>
      </c>
      <c r="C162" s="3">
        <v>44739</v>
      </c>
      <c r="D162" s="3">
        <v>44746</v>
      </c>
      <c r="E162" t="s">
        <v>20</v>
      </c>
      <c r="F162" t="s">
        <v>4</v>
      </c>
      <c r="G162" s="4">
        <v>-8033.07</v>
      </c>
      <c r="H162" t="s">
        <v>4651</v>
      </c>
      <c r="I162" t="s">
        <v>6</v>
      </c>
      <c r="J162" s="4">
        <v>-708115.12</v>
      </c>
      <c r="K162" s="4">
        <v>-8033.07</v>
      </c>
    </row>
    <row r="163" spans="1:11" x14ac:dyDescent="0.25">
      <c r="A163" t="s">
        <v>4989</v>
      </c>
      <c r="B163" s="3">
        <v>44739</v>
      </c>
      <c r="C163" s="3">
        <v>44739</v>
      </c>
      <c r="D163" s="3">
        <v>44747</v>
      </c>
      <c r="E163" t="s">
        <v>20</v>
      </c>
      <c r="F163" t="s">
        <v>4</v>
      </c>
      <c r="G163" s="4">
        <v>-1181.1500000000001</v>
      </c>
      <c r="H163" t="s">
        <v>4651</v>
      </c>
      <c r="I163" t="s">
        <v>6</v>
      </c>
      <c r="J163" s="4">
        <v>-104118.37</v>
      </c>
      <c r="K163" s="4">
        <v>-1181.1500000000001</v>
      </c>
    </row>
    <row r="164" spans="1:11" x14ac:dyDescent="0.25">
      <c r="A164" t="s">
        <v>4991</v>
      </c>
      <c r="B164" s="3">
        <v>44740</v>
      </c>
      <c r="C164" s="3">
        <v>44740</v>
      </c>
      <c r="D164" s="3">
        <v>44747</v>
      </c>
      <c r="E164" t="s">
        <v>3</v>
      </c>
      <c r="F164" t="s">
        <v>4</v>
      </c>
      <c r="G164" s="4">
        <v>10403.200000000001</v>
      </c>
      <c r="H164" t="s">
        <v>4651</v>
      </c>
      <c r="I164" t="s">
        <v>6</v>
      </c>
      <c r="J164" s="4">
        <v>917042.08</v>
      </c>
      <c r="K164" s="4">
        <v>10403.200000000001</v>
      </c>
    </row>
    <row r="165" spans="1:11" x14ac:dyDescent="0.25">
      <c r="A165" t="s">
        <v>4994</v>
      </c>
      <c r="B165" s="3">
        <v>44740</v>
      </c>
      <c r="C165" s="3">
        <v>44740</v>
      </c>
      <c r="D165" s="3">
        <v>44746</v>
      </c>
      <c r="E165" t="s">
        <v>20</v>
      </c>
      <c r="F165" t="s">
        <v>4</v>
      </c>
      <c r="G165" s="4">
        <v>-4930.3100000000004</v>
      </c>
      <c r="H165" t="s">
        <v>4651</v>
      </c>
      <c r="I165" t="s">
        <v>6</v>
      </c>
      <c r="J165" s="4">
        <v>-434606.82</v>
      </c>
      <c r="K165" s="4">
        <v>-4930.3100000000004</v>
      </c>
    </row>
    <row r="166" spans="1:11" x14ac:dyDescent="0.25">
      <c r="A166" t="s">
        <v>4994</v>
      </c>
      <c r="B166" s="3">
        <v>44740</v>
      </c>
      <c r="C166" s="3">
        <v>44740</v>
      </c>
      <c r="D166" s="3">
        <v>44746</v>
      </c>
      <c r="E166" t="s">
        <v>20</v>
      </c>
      <c r="F166" t="s">
        <v>4</v>
      </c>
      <c r="G166" s="4">
        <v>-12131.24</v>
      </c>
      <c r="H166" t="s">
        <v>4651</v>
      </c>
      <c r="I166" t="s">
        <v>6</v>
      </c>
      <c r="J166" s="4">
        <v>-1069368.81</v>
      </c>
      <c r="K166" s="4">
        <v>-12131.24</v>
      </c>
    </row>
    <row r="167" spans="1:11" x14ac:dyDescent="0.25">
      <c r="A167" t="s">
        <v>4994</v>
      </c>
      <c r="B167" s="3">
        <v>44740</v>
      </c>
      <c r="C167" s="3">
        <v>44740</v>
      </c>
      <c r="D167" s="3">
        <v>44746</v>
      </c>
      <c r="E167" t="s">
        <v>20</v>
      </c>
      <c r="F167" t="s">
        <v>4</v>
      </c>
      <c r="G167" s="4">
        <v>-19641.189999999999</v>
      </c>
      <c r="H167" t="s">
        <v>4651</v>
      </c>
      <c r="I167" t="s">
        <v>6</v>
      </c>
      <c r="J167" s="4">
        <v>-1731370.9</v>
      </c>
      <c r="K167" s="4">
        <v>-19641.189999999999</v>
      </c>
    </row>
    <row r="168" spans="1:11" x14ac:dyDescent="0.25">
      <c r="A168" t="s">
        <v>4994</v>
      </c>
      <c r="B168" s="3">
        <v>44740</v>
      </c>
      <c r="C168" s="3">
        <v>44740</v>
      </c>
      <c r="D168" s="3">
        <v>44746</v>
      </c>
      <c r="E168" t="s">
        <v>20</v>
      </c>
      <c r="F168" t="s">
        <v>4</v>
      </c>
      <c r="G168" s="4">
        <v>-12137.74</v>
      </c>
      <c r="H168" t="s">
        <v>4651</v>
      </c>
      <c r="I168" t="s">
        <v>6</v>
      </c>
      <c r="J168" s="4">
        <v>-1069941.78</v>
      </c>
      <c r="K168" s="4">
        <v>-12137.74</v>
      </c>
    </row>
    <row r="169" spans="1:11" x14ac:dyDescent="0.25">
      <c r="A169" t="s">
        <v>4994</v>
      </c>
      <c r="B169" s="3">
        <v>44740</v>
      </c>
      <c r="C169" s="3">
        <v>44740</v>
      </c>
      <c r="D169" s="3">
        <v>44746</v>
      </c>
      <c r="E169" t="s">
        <v>20</v>
      </c>
      <c r="F169" t="s">
        <v>4</v>
      </c>
      <c r="G169" s="4">
        <v>-14329.75</v>
      </c>
      <c r="H169" t="s">
        <v>4651</v>
      </c>
      <c r="I169" t="s">
        <v>6</v>
      </c>
      <c r="J169" s="4">
        <v>-1263167.46</v>
      </c>
      <c r="K169" s="4">
        <v>-14329.75</v>
      </c>
    </row>
    <row r="170" spans="1:11" x14ac:dyDescent="0.25">
      <c r="A170" t="s">
        <v>4994</v>
      </c>
      <c r="B170" s="3">
        <v>44740</v>
      </c>
      <c r="C170" s="3">
        <v>44740</v>
      </c>
      <c r="D170" s="3">
        <v>44746</v>
      </c>
      <c r="E170" t="s">
        <v>20</v>
      </c>
      <c r="F170" t="s">
        <v>4</v>
      </c>
      <c r="G170" s="4">
        <v>-6563.37</v>
      </c>
      <c r="H170" t="s">
        <v>4651</v>
      </c>
      <c r="I170" t="s">
        <v>6</v>
      </c>
      <c r="J170" s="4">
        <v>-578561.06999999995</v>
      </c>
      <c r="K170" s="4">
        <v>-6563.37</v>
      </c>
    </row>
    <row r="171" spans="1:11" x14ac:dyDescent="0.25">
      <c r="A171" t="s">
        <v>4994</v>
      </c>
      <c r="B171" s="3">
        <v>44740</v>
      </c>
      <c r="C171" s="3">
        <v>44740</v>
      </c>
      <c r="D171" s="3">
        <v>44746</v>
      </c>
      <c r="E171" t="s">
        <v>20</v>
      </c>
      <c r="F171" t="s">
        <v>4</v>
      </c>
      <c r="G171" s="4">
        <v>-19948.14</v>
      </c>
      <c r="H171" t="s">
        <v>4651</v>
      </c>
      <c r="I171" t="s">
        <v>6</v>
      </c>
      <c r="J171" s="4">
        <v>-1758428.54</v>
      </c>
      <c r="K171" s="4">
        <v>-19948.14</v>
      </c>
    </row>
    <row r="172" spans="1:11" x14ac:dyDescent="0.25">
      <c r="A172" t="s">
        <v>4994</v>
      </c>
      <c r="B172" s="3">
        <v>44740</v>
      </c>
      <c r="C172" s="3">
        <v>44740</v>
      </c>
      <c r="D172" s="3">
        <v>44746</v>
      </c>
      <c r="E172" t="s">
        <v>20</v>
      </c>
      <c r="F172" t="s">
        <v>4</v>
      </c>
      <c r="G172" s="4">
        <v>-1370.16</v>
      </c>
      <c r="H172" t="s">
        <v>4651</v>
      </c>
      <c r="I172" t="s">
        <v>6</v>
      </c>
      <c r="J172" s="4">
        <v>-120779.6</v>
      </c>
      <c r="K172" s="4">
        <v>-1370.16</v>
      </c>
    </row>
    <row r="173" spans="1:11" x14ac:dyDescent="0.25">
      <c r="A173" t="s">
        <v>4994</v>
      </c>
      <c r="B173" s="3">
        <v>44740</v>
      </c>
      <c r="C173" s="3">
        <v>44740</v>
      </c>
      <c r="D173" s="3">
        <v>44746</v>
      </c>
      <c r="E173" t="s">
        <v>20</v>
      </c>
      <c r="F173" t="s">
        <v>4</v>
      </c>
      <c r="G173" s="4">
        <v>-10519.11</v>
      </c>
      <c r="H173" t="s">
        <v>4651</v>
      </c>
      <c r="I173" t="s">
        <v>6</v>
      </c>
      <c r="J173" s="4">
        <v>-927259.55</v>
      </c>
      <c r="K173" s="4">
        <v>-10519.11</v>
      </c>
    </row>
    <row r="174" spans="1:11" x14ac:dyDescent="0.25">
      <c r="A174" t="s">
        <v>4994</v>
      </c>
      <c r="B174" s="3">
        <v>44740</v>
      </c>
      <c r="C174" s="3">
        <v>44740</v>
      </c>
      <c r="D174" s="3">
        <v>44746</v>
      </c>
      <c r="E174" t="s">
        <v>20</v>
      </c>
      <c r="F174" t="s">
        <v>4</v>
      </c>
      <c r="G174" s="4">
        <v>-6267.05</v>
      </c>
      <c r="H174" t="s">
        <v>4651</v>
      </c>
      <c r="I174" t="s">
        <v>6</v>
      </c>
      <c r="J174" s="4">
        <v>-552440.46</v>
      </c>
      <c r="K174" s="4">
        <v>-6267.05</v>
      </c>
    </row>
    <row r="175" spans="1:11" x14ac:dyDescent="0.25">
      <c r="A175" t="s">
        <v>4996</v>
      </c>
      <c r="B175" s="3">
        <v>44740</v>
      </c>
      <c r="C175" s="3">
        <v>44740</v>
      </c>
      <c r="D175" s="3">
        <v>44746</v>
      </c>
      <c r="E175" t="s">
        <v>20</v>
      </c>
      <c r="F175" t="s">
        <v>4</v>
      </c>
      <c r="G175" s="4">
        <v>-5251.57</v>
      </c>
      <c r="H175" t="s">
        <v>4651</v>
      </c>
      <c r="I175" t="s">
        <v>6</v>
      </c>
      <c r="J175" s="4">
        <v>-462925.9</v>
      </c>
      <c r="K175" s="4">
        <v>-5251.57</v>
      </c>
    </row>
    <row r="176" spans="1:11" x14ac:dyDescent="0.25">
      <c r="A176" t="s">
        <v>4998</v>
      </c>
      <c r="B176" s="3">
        <v>44740</v>
      </c>
      <c r="C176" s="3">
        <v>44740</v>
      </c>
      <c r="D176" s="3">
        <v>44746</v>
      </c>
      <c r="E176" t="s">
        <v>20</v>
      </c>
      <c r="F176" t="s">
        <v>4</v>
      </c>
      <c r="G176" s="4">
        <v>-10403.200000000001</v>
      </c>
      <c r="H176" t="s">
        <v>4651</v>
      </c>
      <c r="I176" t="s">
        <v>6</v>
      </c>
      <c r="J176" s="4">
        <v>-917042.08</v>
      </c>
      <c r="K176" s="4">
        <v>-10403.200000000001</v>
      </c>
    </row>
    <row r="177" spans="1:11" x14ac:dyDescent="0.25">
      <c r="A177" t="s">
        <v>4999</v>
      </c>
      <c r="B177" s="3">
        <v>44740</v>
      </c>
      <c r="C177" s="3">
        <v>44740</v>
      </c>
      <c r="D177" s="3">
        <v>44746</v>
      </c>
      <c r="E177" t="s">
        <v>20</v>
      </c>
      <c r="F177" t="s">
        <v>4</v>
      </c>
      <c r="G177" s="4">
        <v>-16213.29</v>
      </c>
      <c r="H177" t="s">
        <v>4651</v>
      </c>
      <c r="I177" t="s">
        <v>6</v>
      </c>
      <c r="J177" s="4">
        <v>-1429201.51</v>
      </c>
      <c r="K177" s="4">
        <v>-16213.29</v>
      </c>
    </row>
    <row r="178" spans="1:11" x14ac:dyDescent="0.25">
      <c r="A178" t="s">
        <v>4999</v>
      </c>
      <c r="B178" s="3">
        <v>44740</v>
      </c>
      <c r="C178" s="3">
        <v>44740</v>
      </c>
      <c r="D178" s="3">
        <v>44746</v>
      </c>
      <c r="E178" t="s">
        <v>20</v>
      </c>
      <c r="F178" t="s">
        <v>4</v>
      </c>
      <c r="G178" s="4">
        <v>-15195.25</v>
      </c>
      <c r="H178" t="s">
        <v>4651</v>
      </c>
      <c r="I178" t="s">
        <v>6</v>
      </c>
      <c r="J178" s="4">
        <v>-1339461.29</v>
      </c>
      <c r="K178" s="4">
        <v>-15195.25</v>
      </c>
    </row>
    <row r="179" spans="1:11" x14ac:dyDescent="0.25">
      <c r="A179" t="s">
        <v>5001</v>
      </c>
      <c r="B179" s="3">
        <v>44740</v>
      </c>
      <c r="C179" s="3">
        <v>44740</v>
      </c>
      <c r="D179" s="3">
        <v>44747</v>
      </c>
      <c r="E179" t="s">
        <v>20</v>
      </c>
      <c r="F179" t="s">
        <v>4</v>
      </c>
      <c r="G179" s="4">
        <v>-10335.26</v>
      </c>
      <c r="H179" t="s">
        <v>4651</v>
      </c>
      <c r="I179" t="s">
        <v>6</v>
      </c>
      <c r="J179" s="4">
        <v>-911053.17</v>
      </c>
      <c r="K179" s="4">
        <v>-10335.26</v>
      </c>
    </row>
    <row r="180" spans="1:11" x14ac:dyDescent="0.25">
      <c r="A180" t="s">
        <v>5002</v>
      </c>
      <c r="B180" s="3">
        <v>44740</v>
      </c>
      <c r="C180" s="3">
        <v>44740</v>
      </c>
      <c r="D180" s="3">
        <v>44747</v>
      </c>
      <c r="E180" t="s">
        <v>20</v>
      </c>
      <c r="F180" t="s">
        <v>4</v>
      </c>
      <c r="G180" s="4">
        <v>-23260.03</v>
      </c>
      <c r="H180" t="s">
        <v>4651</v>
      </c>
      <c r="I180" t="s">
        <v>6</v>
      </c>
      <c r="J180" s="4">
        <v>-2050371.65</v>
      </c>
      <c r="K180" s="4">
        <v>-23260.03</v>
      </c>
    </row>
    <row r="181" spans="1:11" x14ac:dyDescent="0.25">
      <c r="A181" t="s">
        <v>5002</v>
      </c>
      <c r="B181" s="3">
        <v>44740</v>
      </c>
      <c r="C181" s="3">
        <v>44740</v>
      </c>
      <c r="D181" s="3">
        <v>44747</v>
      </c>
      <c r="E181" t="s">
        <v>20</v>
      </c>
      <c r="F181" t="s">
        <v>4</v>
      </c>
      <c r="G181" s="4">
        <v>-14884.53</v>
      </c>
      <c r="H181" t="s">
        <v>4651</v>
      </c>
      <c r="I181" t="s">
        <v>6</v>
      </c>
      <c r="J181" s="4">
        <v>-1312071.32</v>
      </c>
      <c r="K181" s="4">
        <v>-14884.53</v>
      </c>
    </row>
    <row r="182" spans="1:11" x14ac:dyDescent="0.25">
      <c r="A182" t="s">
        <v>5002</v>
      </c>
      <c r="B182" s="3">
        <v>44740</v>
      </c>
      <c r="C182" s="3">
        <v>44740</v>
      </c>
      <c r="D182" s="3">
        <v>44747</v>
      </c>
      <c r="E182" t="s">
        <v>20</v>
      </c>
      <c r="F182" t="s">
        <v>4</v>
      </c>
      <c r="G182" s="4">
        <v>-14874.73</v>
      </c>
      <c r="H182" t="s">
        <v>4651</v>
      </c>
      <c r="I182" t="s">
        <v>6</v>
      </c>
      <c r="J182" s="4">
        <v>-1311207.45</v>
      </c>
      <c r="K182" s="4">
        <v>-14874.73</v>
      </c>
    </row>
    <row r="183" spans="1:11" x14ac:dyDescent="0.25">
      <c r="A183" t="s">
        <v>5002</v>
      </c>
      <c r="B183" s="3">
        <v>44740</v>
      </c>
      <c r="C183" s="3">
        <v>44740</v>
      </c>
      <c r="D183" s="3">
        <v>44747</v>
      </c>
      <c r="E183" t="s">
        <v>20</v>
      </c>
      <c r="F183" t="s">
        <v>4</v>
      </c>
      <c r="G183" s="4">
        <v>-20812.86</v>
      </c>
      <c r="H183" t="s">
        <v>4651</v>
      </c>
      <c r="I183" t="s">
        <v>6</v>
      </c>
      <c r="J183" s="4">
        <v>-1834653.61</v>
      </c>
      <c r="K183" s="4">
        <v>-20812.86</v>
      </c>
    </row>
    <row r="184" spans="1:11" x14ac:dyDescent="0.25">
      <c r="A184" t="s">
        <v>5002</v>
      </c>
      <c r="B184" s="3">
        <v>44740</v>
      </c>
      <c r="C184" s="3">
        <v>44740</v>
      </c>
      <c r="D184" s="3">
        <v>44747</v>
      </c>
      <c r="E184" t="s">
        <v>20</v>
      </c>
      <c r="F184" t="s">
        <v>4</v>
      </c>
      <c r="G184" s="4">
        <v>-26962.21</v>
      </c>
      <c r="H184" t="s">
        <v>4651</v>
      </c>
      <c r="I184" t="s">
        <v>6</v>
      </c>
      <c r="J184" s="4">
        <v>-2376718.81</v>
      </c>
      <c r="K184" s="4">
        <v>-26962.21</v>
      </c>
    </row>
    <row r="185" spans="1:11" x14ac:dyDescent="0.25">
      <c r="A185" t="s">
        <v>5002</v>
      </c>
      <c r="B185" s="3">
        <v>44740</v>
      </c>
      <c r="C185" s="3">
        <v>44740</v>
      </c>
      <c r="D185" s="3">
        <v>44747</v>
      </c>
      <c r="E185" t="s">
        <v>20</v>
      </c>
      <c r="F185" t="s">
        <v>4</v>
      </c>
      <c r="G185" s="4">
        <v>-15443.48</v>
      </c>
      <c r="H185" t="s">
        <v>4651</v>
      </c>
      <c r="I185" t="s">
        <v>6</v>
      </c>
      <c r="J185" s="4">
        <v>-1361342.76</v>
      </c>
      <c r="K185" s="4">
        <v>-15443.48</v>
      </c>
    </row>
    <row r="186" spans="1:11" x14ac:dyDescent="0.25">
      <c r="A186" t="s">
        <v>5002</v>
      </c>
      <c r="B186" s="3">
        <v>44740</v>
      </c>
      <c r="C186" s="3">
        <v>44740</v>
      </c>
      <c r="D186" s="3">
        <v>44747</v>
      </c>
      <c r="E186" t="s">
        <v>20</v>
      </c>
      <c r="F186" t="s">
        <v>4</v>
      </c>
      <c r="G186" s="4">
        <v>-12448.81</v>
      </c>
      <c r="H186" t="s">
        <v>4651</v>
      </c>
      <c r="I186" t="s">
        <v>6</v>
      </c>
      <c r="J186" s="4">
        <v>-1097362.6000000001</v>
      </c>
      <c r="K186" s="4">
        <v>-12448.81</v>
      </c>
    </row>
    <row r="187" spans="1:11" x14ac:dyDescent="0.25">
      <c r="A187" t="s">
        <v>5004</v>
      </c>
      <c r="B187" s="3">
        <v>44740</v>
      </c>
      <c r="C187" s="3">
        <v>44740</v>
      </c>
      <c r="D187" s="3">
        <v>44747</v>
      </c>
      <c r="E187" t="s">
        <v>20</v>
      </c>
      <c r="F187" t="s">
        <v>4</v>
      </c>
      <c r="G187" s="4">
        <v>-36528.07</v>
      </c>
      <c r="H187" t="s">
        <v>4651</v>
      </c>
      <c r="I187" t="s">
        <v>6</v>
      </c>
      <c r="J187" s="4">
        <v>-3219949.37</v>
      </c>
      <c r="K187" s="4">
        <v>-36528.07</v>
      </c>
    </row>
    <row r="188" spans="1:11" x14ac:dyDescent="0.25">
      <c r="A188" t="s">
        <v>5006</v>
      </c>
      <c r="B188" s="3">
        <v>44740</v>
      </c>
      <c r="C188" s="3">
        <v>44740</v>
      </c>
      <c r="D188" s="3">
        <v>44747</v>
      </c>
      <c r="E188" t="s">
        <v>20</v>
      </c>
      <c r="F188" t="s">
        <v>4</v>
      </c>
      <c r="G188" s="4">
        <v>-26716.91</v>
      </c>
      <c r="H188" t="s">
        <v>4651</v>
      </c>
      <c r="I188" t="s">
        <v>6</v>
      </c>
      <c r="J188" s="4">
        <v>-2355095.62</v>
      </c>
      <c r="K188" s="4">
        <v>-26716.91</v>
      </c>
    </row>
    <row r="189" spans="1:11" x14ac:dyDescent="0.25">
      <c r="A189" t="s">
        <v>5008</v>
      </c>
      <c r="B189" s="3">
        <v>44740</v>
      </c>
      <c r="C189" s="3">
        <v>44740</v>
      </c>
      <c r="D189" s="3">
        <v>44747</v>
      </c>
      <c r="E189" t="s">
        <v>20</v>
      </c>
      <c r="F189" t="s">
        <v>4</v>
      </c>
      <c r="G189" s="4">
        <v>-16740.669999999998</v>
      </c>
      <c r="H189" t="s">
        <v>4651</v>
      </c>
      <c r="I189" t="s">
        <v>6</v>
      </c>
      <c r="J189" s="4">
        <v>-1475690.06</v>
      </c>
      <c r="K189" s="4">
        <v>-16740.669999999998</v>
      </c>
    </row>
    <row r="190" spans="1:11" x14ac:dyDescent="0.25">
      <c r="A190" t="s">
        <v>5010</v>
      </c>
      <c r="B190" s="3">
        <v>44740</v>
      </c>
      <c r="C190" s="3">
        <v>44740</v>
      </c>
      <c r="D190" s="3">
        <v>44747</v>
      </c>
      <c r="E190" t="s">
        <v>20</v>
      </c>
      <c r="F190" t="s">
        <v>4</v>
      </c>
      <c r="G190" s="4">
        <v>-72813.320000000007</v>
      </c>
      <c r="H190" t="s">
        <v>4651</v>
      </c>
      <c r="I190" t="s">
        <v>6</v>
      </c>
      <c r="J190" s="4">
        <v>-6418494.1600000001</v>
      </c>
      <c r="K190" s="4">
        <v>-72813.320000000007</v>
      </c>
    </row>
    <row r="191" spans="1:11" x14ac:dyDescent="0.25">
      <c r="A191" t="s">
        <v>5010</v>
      </c>
      <c r="B191" s="3">
        <v>44740</v>
      </c>
      <c r="C191" s="3">
        <v>44740</v>
      </c>
      <c r="D191" s="3">
        <v>44747</v>
      </c>
      <c r="E191" t="s">
        <v>20</v>
      </c>
      <c r="F191" t="s">
        <v>4</v>
      </c>
      <c r="G191" s="4">
        <v>-14039.04</v>
      </c>
      <c r="H191" t="s">
        <v>4651</v>
      </c>
      <c r="I191" t="s">
        <v>6</v>
      </c>
      <c r="J191" s="4">
        <v>-1237541.3799999999</v>
      </c>
      <c r="K191" s="4">
        <v>-14039.04</v>
      </c>
    </row>
    <row r="192" spans="1:11" x14ac:dyDescent="0.25">
      <c r="A192" t="s">
        <v>5010</v>
      </c>
      <c r="B192" s="3">
        <v>44740</v>
      </c>
      <c r="C192" s="3">
        <v>44740</v>
      </c>
      <c r="D192" s="3">
        <v>44747</v>
      </c>
      <c r="E192" t="s">
        <v>20</v>
      </c>
      <c r="F192" t="s">
        <v>4</v>
      </c>
      <c r="G192" s="4">
        <v>-11823.83</v>
      </c>
      <c r="H192" t="s">
        <v>4651</v>
      </c>
      <c r="I192" t="s">
        <v>6</v>
      </c>
      <c r="J192" s="4">
        <v>-1042270.61</v>
      </c>
      <c r="K192" s="4">
        <v>-11823.83</v>
      </c>
    </row>
    <row r="193" spans="1:11" x14ac:dyDescent="0.25">
      <c r="A193" t="s">
        <v>5012</v>
      </c>
      <c r="B193" s="3">
        <v>44741</v>
      </c>
      <c r="C193" s="3">
        <v>44741</v>
      </c>
      <c r="D193" s="3">
        <v>44748</v>
      </c>
      <c r="E193" t="s">
        <v>3</v>
      </c>
      <c r="F193" t="s">
        <v>4</v>
      </c>
      <c r="G193" s="4">
        <v>90362.26</v>
      </c>
      <c r="H193" t="s">
        <v>4651</v>
      </c>
      <c r="I193" t="s">
        <v>6</v>
      </c>
      <c r="J193" s="4">
        <v>7965433.2199999997</v>
      </c>
      <c r="K193" s="4">
        <v>90362.26</v>
      </c>
    </row>
    <row r="194" spans="1:11" x14ac:dyDescent="0.25">
      <c r="A194" t="s">
        <v>5012</v>
      </c>
      <c r="B194" s="3">
        <v>44741</v>
      </c>
      <c r="C194" s="3">
        <v>44741</v>
      </c>
      <c r="D194" s="3">
        <v>44748</v>
      </c>
      <c r="E194" t="s">
        <v>3</v>
      </c>
      <c r="F194" t="s">
        <v>4</v>
      </c>
      <c r="G194" s="4">
        <v>1521.68</v>
      </c>
      <c r="H194" t="s">
        <v>4651</v>
      </c>
      <c r="I194" t="s">
        <v>6</v>
      </c>
      <c r="J194" s="4">
        <v>134136.09</v>
      </c>
      <c r="K194" s="4">
        <v>1521.68</v>
      </c>
    </row>
    <row r="195" spans="1:11" x14ac:dyDescent="0.25">
      <c r="A195" t="s">
        <v>5015</v>
      </c>
      <c r="B195" s="3">
        <v>44741</v>
      </c>
      <c r="C195" s="3">
        <v>44741</v>
      </c>
      <c r="D195" s="3">
        <v>44748</v>
      </c>
      <c r="E195" t="s">
        <v>3</v>
      </c>
      <c r="F195" t="s">
        <v>4</v>
      </c>
      <c r="G195" s="4">
        <v>90944.38</v>
      </c>
      <c r="H195" t="s">
        <v>4651</v>
      </c>
      <c r="I195" t="s">
        <v>6</v>
      </c>
      <c r="J195" s="4">
        <v>8016747.0999999996</v>
      </c>
      <c r="K195" s="4">
        <v>90944.38</v>
      </c>
    </row>
    <row r="196" spans="1:11" x14ac:dyDescent="0.25">
      <c r="A196" t="s">
        <v>5017</v>
      </c>
      <c r="B196" s="3">
        <v>44741</v>
      </c>
      <c r="C196" s="3">
        <v>44741</v>
      </c>
      <c r="D196" s="3">
        <v>44748</v>
      </c>
      <c r="E196" t="s">
        <v>3</v>
      </c>
      <c r="F196" t="s">
        <v>4</v>
      </c>
      <c r="G196" s="4">
        <v>130802.18</v>
      </c>
      <c r="H196" t="s">
        <v>4651</v>
      </c>
      <c r="I196" t="s">
        <v>6</v>
      </c>
      <c r="J196" s="4">
        <v>11530212.17</v>
      </c>
      <c r="K196" s="4">
        <v>130802.18</v>
      </c>
    </row>
    <row r="197" spans="1:11" x14ac:dyDescent="0.25">
      <c r="A197" t="s">
        <v>5019</v>
      </c>
      <c r="B197" s="3">
        <v>44741</v>
      </c>
      <c r="C197" s="3">
        <v>44741</v>
      </c>
      <c r="D197" s="3">
        <v>44748</v>
      </c>
      <c r="E197" t="s">
        <v>3</v>
      </c>
      <c r="F197" t="s">
        <v>4</v>
      </c>
      <c r="G197" s="4">
        <v>62.22</v>
      </c>
      <c r="H197" t="s">
        <v>5020</v>
      </c>
      <c r="I197" t="s">
        <v>6</v>
      </c>
      <c r="J197" s="4">
        <v>5484.69</v>
      </c>
      <c r="K197" s="4">
        <v>62.22</v>
      </c>
    </row>
    <row r="198" spans="1:11" x14ac:dyDescent="0.25">
      <c r="A198" t="s">
        <v>5022</v>
      </c>
      <c r="B198" s="3">
        <v>44741</v>
      </c>
      <c r="C198" s="3">
        <v>44741</v>
      </c>
      <c r="D198" s="3">
        <v>44748</v>
      </c>
      <c r="E198" t="s">
        <v>3</v>
      </c>
      <c r="F198" t="s">
        <v>4</v>
      </c>
      <c r="G198" s="4">
        <v>103841.88</v>
      </c>
      <c r="H198" t="s">
        <v>4651</v>
      </c>
      <c r="I198" t="s">
        <v>6</v>
      </c>
      <c r="J198" s="4">
        <v>9153661.7200000007</v>
      </c>
      <c r="K198" s="4">
        <v>103841.88</v>
      </c>
    </row>
    <row r="199" spans="1:11" x14ac:dyDescent="0.25">
      <c r="A199" t="s">
        <v>5024</v>
      </c>
      <c r="B199" s="3">
        <v>44741</v>
      </c>
      <c r="C199" s="3">
        <v>44741</v>
      </c>
      <c r="D199" s="3">
        <v>44748</v>
      </c>
      <c r="E199" t="s">
        <v>3</v>
      </c>
      <c r="F199" t="s">
        <v>4</v>
      </c>
      <c r="G199" s="4">
        <v>126746.26</v>
      </c>
      <c r="H199" t="s">
        <v>4651</v>
      </c>
      <c r="I199" t="s">
        <v>6</v>
      </c>
      <c r="J199" s="4">
        <v>11172682.82</v>
      </c>
      <c r="K199" s="4">
        <v>126746.26</v>
      </c>
    </row>
    <row r="200" spans="1:11" x14ac:dyDescent="0.25">
      <c r="A200" t="s">
        <v>5026</v>
      </c>
      <c r="B200" s="3">
        <v>44741</v>
      </c>
      <c r="C200" s="3">
        <v>44741</v>
      </c>
      <c r="D200" s="3">
        <v>44743</v>
      </c>
      <c r="E200" t="s">
        <v>20</v>
      </c>
      <c r="F200" t="s">
        <v>4</v>
      </c>
      <c r="G200" s="4">
        <v>-13481.4</v>
      </c>
      <c r="H200" t="s">
        <v>4651</v>
      </c>
      <c r="I200" t="s">
        <v>6</v>
      </c>
      <c r="J200" s="4">
        <v>-1188385.4099999999</v>
      </c>
      <c r="K200" s="4">
        <v>-13481.4</v>
      </c>
    </row>
    <row r="201" spans="1:11" x14ac:dyDescent="0.25">
      <c r="A201" t="s">
        <v>5028</v>
      </c>
      <c r="B201" s="3">
        <v>44741</v>
      </c>
      <c r="C201" s="3">
        <v>44741</v>
      </c>
      <c r="D201" s="3">
        <v>44743</v>
      </c>
      <c r="E201" t="s">
        <v>20</v>
      </c>
      <c r="F201" t="s">
        <v>4</v>
      </c>
      <c r="G201" s="4">
        <v>-25666.5</v>
      </c>
      <c r="H201" t="s">
        <v>4651</v>
      </c>
      <c r="I201" t="s">
        <v>6</v>
      </c>
      <c r="J201" s="4">
        <v>-2262501.98</v>
      </c>
      <c r="K201" s="4">
        <v>-25666.5</v>
      </c>
    </row>
    <row r="202" spans="1:11" x14ac:dyDescent="0.25">
      <c r="A202" t="s">
        <v>5030</v>
      </c>
      <c r="B202" s="3">
        <v>44741</v>
      </c>
      <c r="C202" s="3">
        <v>44741</v>
      </c>
      <c r="D202" s="3">
        <v>44743</v>
      </c>
      <c r="E202" t="s">
        <v>20</v>
      </c>
      <c r="F202" t="s">
        <v>4</v>
      </c>
      <c r="G202" s="4">
        <v>-30851.65</v>
      </c>
      <c r="H202" t="s">
        <v>4651</v>
      </c>
      <c r="I202" t="s">
        <v>6</v>
      </c>
      <c r="J202" s="4">
        <v>-2719572.95</v>
      </c>
      <c r="K202" s="4">
        <v>-30851.65</v>
      </c>
    </row>
    <row r="203" spans="1:11" x14ac:dyDescent="0.25">
      <c r="A203" t="s">
        <v>5032</v>
      </c>
      <c r="B203" s="3">
        <v>44741</v>
      </c>
      <c r="C203" s="3">
        <v>44741</v>
      </c>
      <c r="D203" s="3">
        <v>44743</v>
      </c>
      <c r="E203" t="s">
        <v>20</v>
      </c>
      <c r="F203" t="s">
        <v>4</v>
      </c>
      <c r="G203" s="4">
        <v>-5478.17</v>
      </c>
      <c r="H203" t="s">
        <v>4651</v>
      </c>
      <c r="I203" t="s">
        <v>6</v>
      </c>
      <c r="J203" s="4">
        <v>-482900.69</v>
      </c>
      <c r="K203" s="4">
        <v>-5478.17</v>
      </c>
    </row>
    <row r="204" spans="1:11" x14ac:dyDescent="0.25">
      <c r="A204" t="s">
        <v>5032</v>
      </c>
      <c r="B204" s="3">
        <v>44741</v>
      </c>
      <c r="C204" s="3">
        <v>44741</v>
      </c>
      <c r="D204" s="3">
        <v>44743</v>
      </c>
      <c r="E204" t="s">
        <v>20</v>
      </c>
      <c r="F204" t="s">
        <v>4</v>
      </c>
      <c r="G204" s="4">
        <v>-7772.33</v>
      </c>
      <c r="H204" t="s">
        <v>4651</v>
      </c>
      <c r="I204" t="s">
        <v>6</v>
      </c>
      <c r="J204" s="4">
        <v>-685130.89</v>
      </c>
      <c r="K204" s="4">
        <v>-7772.33</v>
      </c>
    </row>
    <row r="205" spans="1:11" x14ac:dyDescent="0.25">
      <c r="A205" t="s">
        <v>5034</v>
      </c>
      <c r="B205" s="3">
        <v>44741</v>
      </c>
      <c r="C205" s="3">
        <v>44741</v>
      </c>
      <c r="D205" s="3">
        <v>44744</v>
      </c>
      <c r="E205" t="s">
        <v>20</v>
      </c>
      <c r="F205" t="s">
        <v>4</v>
      </c>
      <c r="G205" s="4">
        <v>-12533.56</v>
      </c>
      <c r="H205" t="s">
        <v>4651</v>
      </c>
      <c r="I205" t="s">
        <v>6</v>
      </c>
      <c r="J205" s="4">
        <v>-1104833.31</v>
      </c>
      <c r="K205" s="4">
        <v>-12533.56</v>
      </c>
    </row>
    <row r="206" spans="1:11" x14ac:dyDescent="0.25">
      <c r="A206" t="s">
        <v>5036</v>
      </c>
      <c r="B206" s="3">
        <v>44741</v>
      </c>
      <c r="C206" s="3">
        <v>44741</v>
      </c>
      <c r="D206" s="3">
        <v>44746</v>
      </c>
      <c r="E206" t="s">
        <v>20</v>
      </c>
      <c r="F206" t="s">
        <v>4</v>
      </c>
      <c r="G206" s="4">
        <v>-4126.4399999999996</v>
      </c>
      <c r="H206" t="s">
        <v>4651</v>
      </c>
      <c r="I206" t="s">
        <v>6</v>
      </c>
      <c r="J206" s="4">
        <v>-363745.69</v>
      </c>
      <c r="K206" s="4">
        <v>-4126.4399999999996</v>
      </c>
    </row>
    <row r="207" spans="1:11" x14ac:dyDescent="0.25">
      <c r="A207" t="s">
        <v>5036</v>
      </c>
      <c r="B207" s="3">
        <v>44741</v>
      </c>
      <c r="C207" s="3">
        <v>44741</v>
      </c>
      <c r="D207" s="3">
        <v>44746</v>
      </c>
      <c r="E207" t="s">
        <v>20</v>
      </c>
      <c r="F207" t="s">
        <v>4</v>
      </c>
      <c r="G207" s="4">
        <v>-3583.28</v>
      </c>
      <c r="H207" t="s">
        <v>4651</v>
      </c>
      <c r="I207" t="s">
        <v>6</v>
      </c>
      <c r="J207" s="4">
        <v>-315866.13</v>
      </c>
      <c r="K207" s="4">
        <v>-3583.28</v>
      </c>
    </row>
    <row r="208" spans="1:11" x14ac:dyDescent="0.25">
      <c r="A208" t="s">
        <v>5036</v>
      </c>
      <c r="B208" s="3">
        <v>44741</v>
      </c>
      <c r="C208" s="3">
        <v>44741</v>
      </c>
      <c r="D208" s="3">
        <v>44746</v>
      </c>
      <c r="E208" t="s">
        <v>20</v>
      </c>
      <c r="F208" t="s">
        <v>4</v>
      </c>
      <c r="G208" s="4">
        <v>-8756.82</v>
      </c>
      <c r="H208" t="s">
        <v>4651</v>
      </c>
      <c r="I208" t="s">
        <v>6</v>
      </c>
      <c r="J208" s="4">
        <v>-771913.68</v>
      </c>
      <c r="K208" s="4">
        <v>-8756.82</v>
      </c>
    </row>
    <row r="209" spans="1:11" x14ac:dyDescent="0.25">
      <c r="A209" t="s">
        <v>5038</v>
      </c>
      <c r="B209" s="3">
        <v>44741</v>
      </c>
      <c r="C209" s="3">
        <v>44741</v>
      </c>
      <c r="D209" s="3">
        <v>44746</v>
      </c>
      <c r="E209" t="s">
        <v>20</v>
      </c>
      <c r="F209" t="s">
        <v>4</v>
      </c>
      <c r="G209" s="4">
        <v>-62.22</v>
      </c>
      <c r="H209" t="s">
        <v>5020</v>
      </c>
      <c r="I209" t="s">
        <v>6</v>
      </c>
      <c r="J209" s="4">
        <v>-5484.69</v>
      </c>
      <c r="K209" s="4">
        <v>-62.22</v>
      </c>
    </row>
    <row r="210" spans="1:11" x14ac:dyDescent="0.25">
      <c r="A210" t="s">
        <v>5039</v>
      </c>
      <c r="B210" s="3">
        <v>44741</v>
      </c>
      <c r="C210" s="3">
        <v>44741</v>
      </c>
      <c r="D210" s="3">
        <v>44746</v>
      </c>
      <c r="E210" t="s">
        <v>20</v>
      </c>
      <c r="F210" t="s">
        <v>4</v>
      </c>
      <c r="G210" s="4">
        <v>-103841.88</v>
      </c>
      <c r="H210" t="s">
        <v>4651</v>
      </c>
      <c r="I210" t="s">
        <v>6</v>
      </c>
      <c r="J210" s="4">
        <v>-9153661.7200000007</v>
      </c>
      <c r="K210" s="4">
        <v>-103841.88</v>
      </c>
    </row>
    <row r="211" spans="1:11" x14ac:dyDescent="0.25">
      <c r="A211" t="s">
        <v>5040</v>
      </c>
      <c r="B211" s="3">
        <v>44741</v>
      </c>
      <c r="C211" s="3">
        <v>44741</v>
      </c>
      <c r="D211" s="3">
        <v>44746</v>
      </c>
      <c r="E211" t="s">
        <v>20</v>
      </c>
      <c r="F211" t="s">
        <v>4</v>
      </c>
      <c r="G211" s="4">
        <v>-126746.26</v>
      </c>
      <c r="H211" t="s">
        <v>4651</v>
      </c>
      <c r="I211" t="s">
        <v>6</v>
      </c>
      <c r="J211" s="4">
        <v>-11172682.82</v>
      </c>
      <c r="K211" s="4">
        <v>-126746.26</v>
      </c>
    </row>
    <row r="212" spans="1:11" x14ac:dyDescent="0.25">
      <c r="A212" t="s">
        <v>5041</v>
      </c>
      <c r="B212" s="3">
        <v>44741</v>
      </c>
      <c r="C212" s="3">
        <v>44741</v>
      </c>
      <c r="D212" s="3">
        <v>44746</v>
      </c>
      <c r="E212" t="s">
        <v>20</v>
      </c>
      <c r="F212" t="s">
        <v>4</v>
      </c>
      <c r="G212" s="4">
        <v>-130802.18</v>
      </c>
      <c r="H212" t="s">
        <v>4651</v>
      </c>
      <c r="I212" t="s">
        <v>6</v>
      </c>
      <c r="J212" s="4">
        <v>-11530212.17</v>
      </c>
      <c r="K212" s="4">
        <v>-130802.18</v>
      </c>
    </row>
    <row r="213" spans="1:11" x14ac:dyDescent="0.25">
      <c r="A213" t="s">
        <v>5042</v>
      </c>
      <c r="B213" s="3">
        <v>44741</v>
      </c>
      <c r="C213" s="3">
        <v>44741</v>
      </c>
      <c r="D213" s="3">
        <v>44746</v>
      </c>
      <c r="E213" t="s">
        <v>20</v>
      </c>
      <c r="F213" t="s">
        <v>4</v>
      </c>
      <c r="G213" s="4">
        <v>-90944.38</v>
      </c>
      <c r="H213" t="s">
        <v>4651</v>
      </c>
      <c r="I213" t="s">
        <v>6</v>
      </c>
      <c r="J213" s="4">
        <v>-8016747.0999999996</v>
      </c>
      <c r="K213" s="4">
        <v>-90944.38</v>
      </c>
    </row>
    <row r="214" spans="1:11" x14ac:dyDescent="0.25">
      <c r="A214" t="s">
        <v>5043</v>
      </c>
      <c r="B214" s="3">
        <v>44741</v>
      </c>
      <c r="C214" s="3">
        <v>44741</v>
      </c>
      <c r="D214" s="3">
        <v>44746</v>
      </c>
      <c r="E214" t="s">
        <v>20</v>
      </c>
      <c r="F214" t="s">
        <v>4</v>
      </c>
      <c r="G214" s="4">
        <v>-90362.26</v>
      </c>
      <c r="H214" t="s">
        <v>4651</v>
      </c>
      <c r="I214" t="s">
        <v>6</v>
      </c>
      <c r="J214" s="4">
        <v>-7965433.2199999997</v>
      </c>
      <c r="K214" s="4">
        <v>-90362.26</v>
      </c>
    </row>
    <row r="215" spans="1:11" x14ac:dyDescent="0.25">
      <c r="A215" t="s">
        <v>5043</v>
      </c>
      <c r="B215" s="3">
        <v>44741</v>
      </c>
      <c r="C215" s="3">
        <v>44741</v>
      </c>
      <c r="D215" s="3">
        <v>44746</v>
      </c>
      <c r="E215" t="s">
        <v>20</v>
      </c>
      <c r="F215" t="s">
        <v>4</v>
      </c>
      <c r="G215" s="4">
        <v>-1521.68</v>
      </c>
      <c r="H215" t="s">
        <v>4651</v>
      </c>
      <c r="I215" t="s">
        <v>6</v>
      </c>
      <c r="J215" s="4">
        <v>-134136.09</v>
      </c>
      <c r="K215" s="4">
        <v>-1521.68</v>
      </c>
    </row>
    <row r="216" spans="1:11" x14ac:dyDescent="0.25">
      <c r="A216" t="s">
        <v>5044</v>
      </c>
      <c r="B216" s="3">
        <v>44741</v>
      </c>
      <c r="C216" s="3">
        <v>44741</v>
      </c>
      <c r="D216" s="3">
        <v>44747</v>
      </c>
      <c r="E216" t="s">
        <v>20</v>
      </c>
      <c r="F216" t="s">
        <v>4</v>
      </c>
      <c r="G216" s="4">
        <v>-28676.27</v>
      </c>
      <c r="H216" t="s">
        <v>4651</v>
      </c>
      <c r="I216" t="s">
        <v>6</v>
      </c>
      <c r="J216" s="4">
        <v>-2527813.2000000002</v>
      </c>
      <c r="K216" s="4">
        <v>-28676.27</v>
      </c>
    </row>
    <row r="217" spans="1:11" x14ac:dyDescent="0.25">
      <c r="A217" t="s">
        <v>5046</v>
      </c>
      <c r="B217" s="3">
        <v>44741</v>
      </c>
      <c r="C217" s="3">
        <v>44741</v>
      </c>
      <c r="D217" s="3">
        <v>44747</v>
      </c>
      <c r="E217" t="s">
        <v>20</v>
      </c>
      <c r="F217" t="s">
        <v>4</v>
      </c>
      <c r="G217" s="4">
        <v>-52269.46</v>
      </c>
      <c r="H217" t="s">
        <v>4651</v>
      </c>
      <c r="I217" t="s">
        <v>6</v>
      </c>
      <c r="J217" s="4">
        <v>-4607552.9000000004</v>
      </c>
      <c r="K217" s="4">
        <v>-52269.46</v>
      </c>
    </row>
    <row r="218" spans="1:11" x14ac:dyDescent="0.25">
      <c r="A218" t="s">
        <v>5048</v>
      </c>
      <c r="B218" s="3">
        <v>44741</v>
      </c>
      <c r="C218" s="3">
        <v>44741</v>
      </c>
      <c r="D218" s="3">
        <v>44747</v>
      </c>
      <c r="E218" t="s">
        <v>20</v>
      </c>
      <c r="F218" t="s">
        <v>4</v>
      </c>
      <c r="G218" s="4">
        <v>-14346.86</v>
      </c>
      <c r="H218" t="s">
        <v>4651</v>
      </c>
      <c r="I218" t="s">
        <v>6</v>
      </c>
      <c r="J218" s="4">
        <v>-1264675.71</v>
      </c>
      <c r="K218" s="4">
        <v>-14346.86</v>
      </c>
    </row>
    <row r="219" spans="1:11" x14ac:dyDescent="0.25">
      <c r="A219" t="s">
        <v>5050</v>
      </c>
      <c r="B219" s="3">
        <v>44741</v>
      </c>
      <c r="C219" s="3">
        <v>44741</v>
      </c>
      <c r="D219" s="3">
        <v>44748</v>
      </c>
      <c r="E219" t="s">
        <v>20</v>
      </c>
      <c r="F219" t="s">
        <v>4</v>
      </c>
      <c r="G219" s="4">
        <v>-90362.26</v>
      </c>
      <c r="H219" t="s">
        <v>4651</v>
      </c>
      <c r="I219" t="s">
        <v>6</v>
      </c>
      <c r="J219" s="4">
        <v>-7965433.2199999997</v>
      </c>
      <c r="K219" s="4">
        <v>-90362.26</v>
      </c>
    </row>
    <row r="220" spans="1:11" x14ac:dyDescent="0.25">
      <c r="A220" t="s">
        <v>5050</v>
      </c>
      <c r="B220" s="3">
        <v>44741</v>
      </c>
      <c r="C220" s="3">
        <v>44741</v>
      </c>
      <c r="D220" s="3">
        <v>44748</v>
      </c>
      <c r="E220" t="s">
        <v>20</v>
      </c>
      <c r="F220" t="s">
        <v>4</v>
      </c>
      <c r="G220" s="4">
        <v>-1506.13</v>
      </c>
      <c r="H220" t="s">
        <v>4651</v>
      </c>
      <c r="I220" t="s">
        <v>6</v>
      </c>
      <c r="J220" s="4">
        <v>-132765.35999999999</v>
      </c>
      <c r="K220" s="4">
        <v>-1506.13</v>
      </c>
    </row>
    <row r="221" spans="1:11" x14ac:dyDescent="0.25">
      <c r="A221" t="s">
        <v>5051</v>
      </c>
      <c r="B221" s="3">
        <v>44741</v>
      </c>
      <c r="C221" s="3">
        <v>44741</v>
      </c>
      <c r="D221" s="3">
        <v>44748</v>
      </c>
      <c r="E221" t="s">
        <v>20</v>
      </c>
      <c r="F221" t="s">
        <v>4</v>
      </c>
      <c r="G221" s="4">
        <v>-90015.12</v>
      </c>
      <c r="H221" t="s">
        <v>4651</v>
      </c>
      <c r="I221" t="s">
        <v>6</v>
      </c>
      <c r="J221" s="4">
        <v>-7934832.8300000001</v>
      </c>
      <c r="K221" s="4">
        <v>-90015.12</v>
      </c>
    </row>
    <row r="222" spans="1:11" x14ac:dyDescent="0.25">
      <c r="A222" t="s">
        <v>5052</v>
      </c>
      <c r="B222" s="3">
        <v>44741</v>
      </c>
      <c r="C222" s="3">
        <v>44741</v>
      </c>
      <c r="D222" s="3">
        <v>44748</v>
      </c>
      <c r="E222" t="s">
        <v>20</v>
      </c>
      <c r="F222" t="s">
        <v>4</v>
      </c>
      <c r="G222" s="4">
        <v>-61.59</v>
      </c>
      <c r="H222" t="s">
        <v>5053</v>
      </c>
      <c r="I222" t="s">
        <v>6</v>
      </c>
      <c r="J222" s="4">
        <v>-5429.16</v>
      </c>
      <c r="K222" s="4">
        <v>-61.59</v>
      </c>
    </row>
    <row r="223" spans="1:11" x14ac:dyDescent="0.25">
      <c r="A223" t="s">
        <v>5054</v>
      </c>
      <c r="B223" s="3">
        <v>44741</v>
      </c>
      <c r="C223" s="3">
        <v>44741</v>
      </c>
      <c r="D223" s="3">
        <v>44748</v>
      </c>
      <c r="E223" t="s">
        <v>20</v>
      </c>
      <c r="F223" t="s">
        <v>4</v>
      </c>
      <c r="G223" s="4">
        <v>-129465.67</v>
      </c>
      <c r="H223" t="s">
        <v>4651</v>
      </c>
      <c r="I223" t="s">
        <v>6</v>
      </c>
      <c r="J223" s="4">
        <v>-11412398.810000001</v>
      </c>
      <c r="K223" s="4">
        <v>-129465.67</v>
      </c>
    </row>
    <row r="224" spans="1:11" x14ac:dyDescent="0.25">
      <c r="A224" t="s">
        <v>5055</v>
      </c>
      <c r="B224" s="3">
        <v>44741</v>
      </c>
      <c r="C224" s="3">
        <v>44741</v>
      </c>
      <c r="D224" s="3">
        <v>44748</v>
      </c>
      <c r="E224" t="s">
        <v>20</v>
      </c>
      <c r="F224" t="s">
        <v>4</v>
      </c>
      <c r="G224" s="4">
        <v>-102780.84</v>
      </c>
      <c r="H224" t="s">
        <v>4651</v>
      </c>
      <c r="I224" t="s">
        <v>6</v>
      </c>
      <c r="J224" s="4">
        <v>-9060131.0500000007</v>
      </c>
      <c r="K224" s="4">
        <v>-102780.84</v>
      </c>
    </row>
    <row r="225" spans="1:11" x14ac:dyDescent="0.25">
      <c r="A225" t="s">
        <v>5056</v>
      </c>
      <c r="B225" s="3">
        <v>44741</v>
      </c>
      <c r="C225" s="3">
        <v>44741</v>
      </c>
      <c r="D225" s="3">
        <v>44748</v>
      </c>
      <c r="E225" t="s">
        <v>20</v>
      </c>
      <c r="F225" t="s">
        <v>4</v>
      </c>
      <c r="G225" s="4">
        <v>-125451.2</v>
      </c>
      <c r="H225" t="s">
        <v>4651</v>
      </c>
      <c r="I225" t="s">
        <v>6</v>
      </c>
      <c r="J225" s="4">
        <v>-11058523.279999999</v>
      </c>
      <c r="K225" s="4">
        <v>-125451.2</v>
      </c>
    </row>
    <row r="226" spans="1:11" x14ac:dyDescent="0.25">
      <c r="A226" t="s">
        <v>5057</v>
      </c>
      <c r="B226" s="3">
        <v>44742</v>
      </c>
      <c r="C226" s="3">
        <v>44742</v>
      </c>
      <c r="D226" s="3">
        <v>44747</v>
      </c>
      <c r="E226" t="s">
        <v>3</v>
      </c>
      <c r="F226" t="s">
        <v>4</v>
      </c>
      <c r="G226" s="4">
        <v>272222.21999999997</v>
      </c>
      <c r="H226" t="s">
        <v>5058</v>
      </c>
      <c r="I226" t="s">
        <v>6</v>
      </c>
      <c r="J226" s="4">
        <v>25180555.350000001</v>
      </c>
      <c r="K226" s="4">
        <v>272222.21999999997</v>
      </c>
    </row>
    <row r="227" spans="1:11" x14ac:dyDescent="0.25">
      <c r="A227" t="s">
        <v>5061</v>
      </c>
      <c r="B227" s="3">
        <v>44742</v>
      </c>
      <c r="C227" s="3">
        <v>44742</v>
      </c>
      <c r="D227" s="3">
        <v>44748</v>
      </c>
      <c r="E227" t="s">
        <v>439</v>
      </c>
      <c r="F227" t="s">
        <v>4</v>
      </c>
      <c r="G227" s="4">
        <v>109126.65</v>
      </c>
      <c r="H227" t="s">
        <v>5058</v>
      </c>
      <c r="I227" t="s">
        <v>6</v>
      </c>
      <c r="J227" s="4">
        <v>10094215.130000001</v>
      </c>
      <c r="K227" s="4">
        <v>109126.65</v>
      </c>
    </row>
    <row r="228" spans="1:11" x14ac:dyDescent="0.25">
      <c r="A228" t="s">
        <v>5064</v>
      </c>
      <c r="B228" s="3">
        <v>44742</v>
      </c>
      <c r="C228" s="3">
        <v>44742</v>
      </c>
      <c r="D228" s="3">
        <v>44749</v>
      </c>
      <c r="E228" t="s">
        <v>3</v>
      </c>
      <c r="F228" t="s">
        <v>4</v>
      </c>
      <c r="G228" s="4">
        <v>131677.18</v>
      </c>
      <c r="H228" t="s">
        <v>5058</v>
      </c>
      <c r="I228" t="s">
        <v>6</v>
      </c>
      <c r="J228" s="4">
        <v>12180139.15</v>
      </c>
      <c r="K228" s="4">
        <v>131677.18</v>
      </c>
    </row>
    <row r="229" spans="1:11" x14ac:dyDescent="0.25">
      <c r="A229" t="s">
        <v>5066</v>
      </c>
      <c r="B229" s="3">
        <v>44742</v>
      </c>
      <c r="C229" s="3">
        <v>44742</v>
      </c>
      <c r="D229" s="3">
        <v>44749</v>
      </c>
      <c r="E229" t="s">
        <v>3</v>
      </c>
      <c r="F229" t="s">
        <v>4</v>
      </c>
      <c r="G229" s="4">
        <v>25966.91</v>
      </c>
      <c r="H229" t="s">
        <v>5058</v>
      </c>
      <c r="I229" t="s">
        <v>6</v>
      </c>
      <c r="J229" s="4">
        <v>2401939.1800000002</v>
      </c>
      <c r="K229" s="4">
        <v>25966.91</v>
      </c>
    </row>
    <row r="230" spans="1:11" x14ac:dyDescent="0.25">
      <c r="A230" t="s">
        <v>5068</v>
      </c>
      <c r="B230" s="3">
        <v>44742</v>
      </c>
      <c r="C230" s="3">
        <v>44742</v>
      </c>
      <c r="D230" s="3">
        <v>44746</v>
      </c>
      <c r="E230" t="s">
        <v>20</v>
      </c>
      <c r="F230" t="s">
        <v>4</v>
      </c>
      <c r="G230" s="4">
        <v>-38810.39</v>
      </c>
      <c r="H230" t="s">
        <v>5058</v>
      </c>
      <c r="I230" t="s">
        <v>6</v>
      </c>
      <c r="J230" s="4">
        <v>-3589961.06</v>
      </c>
      <c r="K230" s="4">
        <v>-38810.39</v>
      </c>
    </row>
    <row r="231" spans="1:11" x14ac:dyDescent="0.25">
      <c r="A231" t="s">
        <v>5068</v>
      </c>
      <c r="B231" s="3">
        <v>44742</v>
      </c>
      <c r="C231" s="3">
        <v>44742</v>
      </c>
      <c r="D231" s="3">
        <v>44746</v>
      </c>
      <c r="E231" t="s">
        <v>20</v>
      </c>
      <c r="F231" t="s">
        <v>4</v>
      </c>
      <c r="G231" s="4">
        <v>-22494.81</v>
      </c>
      <c r="H231" t="s">
        <v>5058</v>
      </c>
      <c r="I231" t="s">
        <v>6</v>
      </c>
      <c r="J231" s="4">
        <v>-2080769.93</v>
      </c>
      <c r="K231" s="4">
        <v>-22494.81</v>
      </c>
    </row>
    <row r="232" spans="1:11" x14ac:dyDescent="0.25">
      <c r="A232" t="s">
        <v>5068</v>
      </c>
      <c r="B232" s="3">
        <v>44742</v>
      </c>
      <c r="C232" s="3">
        <v>44742</v>
      </c>
      <c r="D232" s="3">
        <v>44746</v>
      </c>
      <c r="E232" t="s">
        <v>20</v>
      </c>
      <c r="F232" t="s">
        <v>4</v>
      </c>
      <c r="G232" s="4">
        <v>-39945.21</v>
      </c>
      <c r="H232" t="s">
        <v>5058</v>
      </c>
      <c r="I232" t="s">
        <v>6</v>
      </c>
      <c r="J232" s="4">
        <v>-3694931.93</v>
      </c>
      <c r="K232" s="4">
        <v>-39945.21</v>
      </c>
    </row>
    <row r="233" spans="1:11" x14ac:dyDescent="0.25">
      <c r="A233" t="s">
        <v>5068</v>
      </c>
      <c r="B233" s="3">
        <v>44742</v>
      </c>
      <c r="C233" s="3">
        <v>44742</v>
      </c>
      <c r="D233" s="3">
        <v>44746</v>
      </c>
      <c r="E233" t="s">
        <v>20</v>
      </c>
      <c r="F233" t="s">
        <v>4</v>
      </c>
      <c r="G233" s="4">
        <v>-15731.55</v>
      </c>
      <c r="H233" t="s">
        <v>5058</v>
      </c>
      <c r="I233" t="s">
        <v>6</v>
      </c>
      <c r="J233" s="4">
        <v>-1455168.38</v>
      </c>
      <c r="K233" s="4">
        <v>-15731.55</v>
      </c>
    </row>
    <row r="234" spans="1:11" x14ac:dyDescent="0.25">
      <c r="A234" t="s">
        <v>5068</v>
      </c>
      <c r="B234" s="3">
        <v>44742</v>
      </c>
      <c r="C234" s="3">
        <v>44742</v>
      </c>
      <c r="D234" s="3">
        <v>44746</v>
      </c>
      <c r="E234" t="s">
        <v>20</v>
      </c>
      <c r="F234" t="s">
        <v>4</v>
      </c>
      <c r="G234" s="4">
        <v>-18354.62</v>
      </c>
      <c r="H234" t="s">
        <v>5058</v>
      </c>
      <c r="I234" t="s">
        <v>6</v>
      </c>
      <c r="J234" s="4">
        <v>-1697802.35</v>
      </c>
      <c r="K234" s="4">
        <v>-18354.62</v>
      </c>
    </row>
    <row r="235" spans="1:11" x14ac:dyDescent="0.25">
      <c r="A235" t="s">
        <v>5070</v>
      </c>
      <c r="B235" s="3">
        <v>44742</v>
      </c>
      <c r="C235" s="3">
        <v>44742</v>
      </c>
      <c r="D235" s="3">
        <v>44746</v>
      </c>
      <c r="E235" t="s">
        <v>20</v>
      </c>
      <c r="F235" t="s">
        <v>4</v>
      </c>
      <c r="G235" s="4">
        <v>-49231.55</v>
      </c>
      <c r="H235" t="s">
        <v>5058</v>
      </c>
      <c r="I235" t="s">
        <v>6</v>
      </c>
      <c r="J235" s="4">
        <v>-4553918.37</v>
      </c>
      <c r="K235" s="4">
        <v>-49231.55</v>
      </c>
    </row>
    <row r="236" spans="1:11" x14ac:dyDescent="0.25">
      <c r="A236" t="s">
        <v>5070</v>
      </c>
      <c r="B236" s="3">
        <v>44742</v>
      </c>
      <c r="C236" s="3">
        <v>44742</v>
      </c>
      <c r="D236" s="3">
        <v>44746</v>
      </c>
      <c r="E236" t="s">
        <v>20</v>
      </c>
      <c r="F236" t="s">
        <v>4</v>
      </c>
      <c r="G236" s="4">
        <v>-14392.82</v>
      </c>
      <c r="H236" t="s">
        <v>5058</v>
      </c>
      <c r="I236" t="s">
        <v>6</v>
      </c>
      <c r="J236" s="4">
        <v>-1331335.8500000001</v>
      </c>
      <c r="K236" s="4">
        <v>-14392.82</v>
      </c>
    </row>
    <row r="237" spans="1:11" x14ac:dyDescent="0.25">
      <c r="A237" t="s">
        <v>5070</v>
      </c>
      <c r="B237" s="3">
        <v>44742</v>
      </c>
      <c r="C237" s="3">
        <v>44742</v>
      </c>
      <c r="D237" s="3">
        <v>44746</v>
      </c>
      <c r="E237" t="s">
        <v>20</v>
      </c>
      <c r="F237" t="s">
        <v>4</v>
      </c>
      <c r="G237" s="4">
        <v>-17336.87</v>
      </c>
      <c r="H237" t="s">
        <v>5058</v>
      </c>
      <c r="I237" t="s">
        <v>6</v>
      </c>
      <c r="J237" s="4">
        <v>-1603660.48</v>
      </c>
      <c r="K237" s="4">
        <v>-17336.87</v>
      </c>
    </row>
    <row r="238" spans="1:11" x14ac:dyDescent="0.25">
      <c r="A238" t="s">
        <v>5070</v>
      </c>
      <c r="B238" s="3">
        <v>44742</v>
      </c>
      <c r="C238" s="3">
        <v>44742</v>
      </c>
      <c r="D238" s="3">
        <v>44746</v>
      </c>
      <c r="E238" t="s">
        <v>20</v>
      </c>
      <c r="F238" t="s">
        <v>4</v>
      </c>
      <c r="G238" s="4">
        <v>-12545.82</v>
      </c>
      <c r="H238" t="s">
        <v>5058</v>
      </c>
      <c r="I238" t="s">
        <v>6</v>
      </c>
      <c r="J238" s="4">
        <v>-1160488.3500000001</v>
      </c>
      <c r="K238" s="4">
        <v>-12545.82</v>
      </c>
    </row>
    <row r="239" spans="1:11" x14ac:dyDescent="0.25">
      <c r="A239" t="s">
        <v>5072</v>
      </c>
      <c r="B239" s="3">
        <v>44742</v>
      </c>
      <c r="C239" s="3">
        <v>44742</v>
      </c>
      <c r="D239" s="3">
        <v>44746</v>
      </c>
      <c r="E239" t="s">
        <v>20</v>
      </c>
      <c r="F239" t="s">
        <v>4</v>
      </c>
      <c r="G239" s="4">
        <v>-7839.22</v>
      </c>
      <c r="H239" t="s">
        <v>5058</v>
      </c>
      <c r="I239" t="s">
        <v>6</v>
      </c>
      <c r="J239" s="4">
        <v>-725127.85</v>
      </c>
      <c r="K239" s="4">
        <v>-7839.22</v>
      </c>
    </row>
    <row r="240" spans="1:11" x14ac:dyDescent="0.25">
      <c r="A240" t="s">
        <v>5074</v>
      </c>
      <c r="B240" s="3">
        <v>44742</v>
      </c>
      <c r="C240" s="3">
        <v>44742</v>
      </c>
      <c r="D240" s="3">
        <v>44746</v>
      </c>
      <c r="E240" t="s">
        <v>20</v>
      </c>
      <c r="F240" t="s">
        <v>4</v>
      </c>
      <c r="G240" s="4">
        <v>-1781.6</v>
      </c>
      <c r="H240" t="s">
        <v>5058</v>
      </c>
      <c r="I240" t="s">
        <v>6</v>
      </c>
      <c r="J240" s="4">
        <v>-164798</v>
      </c>
      <c r="K240" s="4">
        <v>-1781.6</v>
      </c>
    </row>
    <row r="241" spans="1:11" x14ac:dyDescent="0.25">
      <c r="A241" t="s">
        <v>5076</v>
      </c>
      <c r="B241" s="3">
        <v>44742</v>
      </c>
      <c r="C241" s="3">
        <v>44742</v>
      </c>
      <c r="D241" s="3">
        <v>44746</v>
      </c>
      <c r="E241" t="s">
        <v>20</v>
      </c>
      <c r="F241" t="s">
        <v>4</v>
      </c>
      <c r="G241" s="4">
        <v>-14933.66</v>
      </c>
      <c r="H241" t="s">
        <v>5058</v>
      </c>
      <c r="I241" t="s">
        <v>6</v>
      </c>
      <c r="J241" s="4">
        <v>-1381363.55</v>
      </c>
      <c r="K241" s="4">
        <v>-14933.66</v>
      </c>
    </row>
    <row r="242" spans="1:11" x14ac:dyDescent="0.25">
      <c r="A242" t="s">
        <v>5076</v>
      </c>
      <c r="B242" s="3">
        <v>44742</v>
      </c>
      <c r="C242" s="3">
        <v>44742</v>
      </c>
      <c r="D242" s="3">
        <v>44746</v>
      </c>
      <c r="E242" t="s">
        <v>20</v>
      </c>
      <c r="F242" t="s">
        <v>4</v>
      </c>
      <c r="G242" s="4">
        <v>-14634.82</v>
      </c>
      <c r="H242" t="s">
        <v>5058</v>
      </c>
      <c r="I242" t="s">
        <v>6</v>
      </c>
      <c r="J242" s="4">
        <v>-1353720.85</v>
      </c>
      <c r="K242" s="4">
        <v>-14634.82</v>
      </c>
    </row>
    <row r="243" spans="1:11" x14ac:dyDescent="0.25">
      <c r="A243" t="s">
        <v>5076</v>
      </c>
      <c r="B243" s="3">
        <v>44742</v>
      </c>
      <c r="C243" s="3">
        <v>44742</v>
      </c>
      <c r="D243" s="3">
        <v>44746</v>
      </c>
      <c r="E243" t="s">
        <v>20</v>
      </c>
      <c r="F243" t="s">
        <v>4</v>
      </c>
      <c r="G243" s="4">
        <v>-14723.87</v>
      </c>
      <c r="H243" t="s">
        <v>5058</v>
      </c>
      <c r="I243" t="s">
        <v>6</v>
      </c>
      <c r="J243" s="4">
        <v>-1361957.98</v>
      </c>
      <c r="K243" s="4">
        <v>-14723.87</v>
      </c>
    </row>
    <row r="244" spans="1:11" x14ac:dyDescent="0.25">
      <c r="A244" t="s">
        <v>5076</v>
      </c>
      <c r="B244" s="3">
        <v>44742</v>
      </c>
      <c r="C244" s="3">
        <v>44742</v>
      </c>
      <c r="D244" s="3">
        <v>44746</v>
      </c>
      <c r="E244" t="s">
        <v>20</v>
      </c>
      <c r="F244" t="s">
        <v>4</v>
      </c>
      <c r="G244" s="4">
        <v>-22817.8</v>
      </c>
      <c r="H244" t="s">
        <v>5058</v>
      </c>
      <c r="I244" t="s">
        <v>6</v>
      </c>
      <c r="J244" s="4">
        <v>-2110646.5</v>
      </c>
      <c r="K244" s="4">
        <v>-22817.8</v>
      </c>
    </row>
    <row r="245" spans="1:11" x14ac:dyDescent="0.25">
      <c r="A245" t="s">
        <v>5078</v>
      </c>
      <c r="B245" s="3">
        <v>44742</v>
      </c>
      <c r="C245" s="3">
        <v>44742</v>
      </c>
      <c r="D245" s="3">
        <v>44746</v>
      </c>
      <c r="E245" t="s">
        <v>20</v>
      </c>
      <c r="F245" t="s">
        <v>4</v>
      </c>
      <c r="G245" s="4">
        <v>-272222.21999999997</v>
      </c>
      <c r="H245" t="s">
        <v>5058</v>
      </c>
      <c r="I245" t="s">
        <v>6</v>
      </c>
      <c r="J245" s="4">
        <v>-25180555.350000001</v>
      </c>
      <c r="K245" s="4">
        <v>-272222.21999999997</v>
      </c>
    </row>
    <row r="246" spans="1:11" x14ac:dyDescent="0.25">
      <c r="A246" t="s">
        <v>5079</v>
      </c>
      <c r="B246" s="3">
        <v>44742</v>
      </c>
      <c r="C246" s="3">
        <v>44742</v>
      </c>
      <c r="D246" s="3">
        <v>44746</v>
      </c>
      <c r="E246" t="s">
        <v>20</v>
      </c>
      <c r="F246" t="s">
        <v>4</v>
      </c>
      <c r="G246" s="4">
        <v>-210662.06</v>
      </c>
      <c r="H246" t="s">
        <v>5058</v>
      </c>
      <c r="I246" t="s">
        <v>6</v>
      </c>
      <c r="J246" s="4">
        <v>-19486240.550000001</v>
      </c>
      <c r="K246" s="4">
        <v>-210662.06</v>
      </c>
    </row>
    <row r="247" spans="1:11" x14ac:dyDescent="0.25">
      <c r="A247" t="s">
        <v>5081</v>
      </c>
      <c r="B247" s="3">
        <v>44742</v>
      </c>
      <c r="C247" s="3">
        <v>44742</v>
      </c>
      <c r="D247" s="3">
        <v>44747</v>
      </c>
      <c r="E247" t="s">
        <v>20</v>
      </c>
      <c r="F247" t="s">
        <v>4</v>
      </c>
      <c r="G247" s="4">
        <v>-270303.19</v>
      </c>
      <c r="H247" t="s">
        <v>5058</v>
      </c>
      <c r="I247" t="s">
        <v>6</v>
      </c>
      <c r="J247" s="4">
        <v>-25003045.079999998</v>
      </c>
      <c r="K247" s="4">
        <v>-270303.19</v>
      </c>
    </row>
    <row r="248" spans="1:11" x14ac:dyDescent="0.25">
      <c r="A248" t="s">
        <v>5082</v>
      </c>
      <c r="B248" s="3">
        <v>44742</v>
      </c>
      <c r="C248" s="3">
        <v>44742</v>
      </c>
      <c r="D248" s="3">
        <v>44747</v>
      </c>
      <c r="E248" t="s">
        <v>20</v>
      </c>
      <c r="F248" t="s">
        <v>4</v>
      </c>
      <c r="G248" s="4">
        <v>-131677.18</v>
      </c>
      <c r="H248" t="s">
        <v>5058</v>
      </c>
      <c r="I248" t="s">
        <v>6</v>
      </c>
      <c r="J248" s="4">
        <v>-12180139.15</v>
      </c>
      <c r="K248" s="4">
        <v>-131677.18</v>
      </c>
    </row>
    <row r="249" spans="1:11" x14ac:dyDescent="0.25">
      <c r="A249" t="s">
        <v>5083</v>
      </c>
      <c r="B249" s="3">
        <v>44742</v>
      </c>
      <c r="C249" s="3">
        <v>44742</v>
      </c>
      <c r="D249" s="3">
        <v>44747</v>
      </c>
      <c r="E249" t="s">
        <v>20</v>
      </c>
      <c r="F249" t="s">
        <v>4</v>
      </c>
      <c r="G249" s="4">
        <v>-25966.91</v>
      </c>
      <c r="H249" t="s">
        <v>5058</v>
      </c>
      <c r="I249" t="s">
        <v>6</v>
      </c>
      <c r="J249" s="4">
        <v>-2401939.1800000002</v>
      </c>
      <c r="K249" s="4">
        <v>-25966.91</v>
      </c>
    </row>
    <row r="250" spans="1:11" x14ac:dyDescent="0.25">
      <c r="A250" t="s">
        <v>5084</v>
      </c>
      <c r="B250" s="3">
        <v>44742</v>
      </c>
      <c r="C250" s="3">
        <v>44742</v>
      </c>
      <c r="D250" s="3">
        <v>44747</v>
      </c>
      <c r="E250" t="s">
        <v>20</v>
      </c>
      <c r="F250" t="s">
        <v>4</v>
      </c>
      <c r="G250" s="4">
        <v>-38.78</v>
      </c>
      <c r="H250" t="s">
        <v>5058</v>
      </c>
      <c r="I250" t="s">
        <v>6</v>
      </c>
      <c r="J250" s="4">
        <v>-3587.15</v>
      </c>
      <c r="K250" s="4">
        <v>-38.78</v>
      </c>
    </row>
    <row r="251" spans="1:11" x14ac:dyDescent="0.25">
      <c r="A251" t="s">
        <v>5086</v>
      </c>
      <c r="B251" s="3">
        <v>44742</v>
      </c>
      <c r="C251" s="3">
        <v>44742</v>
      </c>
      <c r="D251" s="3">
        <v>44747</v>
      </c>
      <c r="E251" t="s">
        <v>20</v>
      </c>
      <c r="F251" t="s">
        <v>4</v>
      </c>
      <c r="G251" s="4">
        <v>-2384.6999999999998</v>
      </c>
      <c r="H251" t="s">
        <v>5058</v>
      </c>
      <c r="I251" t="s">
        <v>6</v>
      </c>
      <c r="J251" s="4">
        <v>-220584.75</v>
      </c>
      <c r="K251" s="4">
        <v>-2384.6999999999998</v>
      </c>
    </row>
    <row r="252" spans="1:11" x14ac:dyDescent="0.25">
      <c r="A252" t="s">
        <v>5088</v>
      </c>
      <c r="B252" s="3">
        <v>44742</v>
      </c>
      <c r="C252" s="3">
        <v>44742</v>
      </c>
      <c r="D252" s="3">
        <v>44747</v>
      </c>
      <c r="E252" t="s">
        <v>20</v>
      </c>
      <c r="F252" t="s">
        <v>4</v>
      </c>
      <c r="G252" s="4">
        <v>-141330.6</v>
      </c>
      <c r="H252" t="s">
        <v>5058</v>
      </c>
      <c r="I252" t="s">
        <v>6</v>
      </c>
      <c r="J252" s="4">
        <v>-13073080.5</v>
      </c>
      <c r="K252" s="4">
        <v>-141330.6</v>
      </c>
    </row>
    <row r="253" spans="1:11" x14ac:dyDescent="0.25">
      <c r="A253" t="s">
        <v>5090</v>
      </c>
      <c r="B253" s="3">
        <v>44742</v>
      </c>
      <c r="C253" s="3">
        <v>44742</v>
      </c>
      <c r="D253" s="3">
        <v>44747</v>
      </c>
      <c r="E253" t="s">
        <v>20</v>
      </c>
      <c r="F253" t="s">
        <v>4</v>
      </c>
      <c r="G253" s="4">
        <v>-4646.6099999999997</v>
      </c>
      <c r="H253" t="s">
        <v>5058</v>
      </c>
      <c r="I253" t="s">
        <v>6</v>
      </c>
      <c r="J253" s="4">
        <v>-429811.42</v>
      </c>
      <c r="K253" s="4">
        <v>-4646.6099999999997</v>
      </c>
    </row>
    <row r="254" spans="1:11" x14ac:dyDescent="0.25">
      <c r="A254" t="s">
        <v>5090</v>
      </c>
      <c r="B254" s="3">
        <v>44742</v>
      </c>
      <c r="C254" s="3">
        <v>44742</v>
      </c>
      <c r="D254" s="3">
        <v>44747</v>
      </c>
      <c r="E254" t="s">
        <v>20</v>
      </c>
      <c r="F254" t="s">
        <v>4</v>
      </c>
      <c r="G254" s="4">
        <v>-23336.45</v>
      </c>
      <c r="H254" t="s">
        <v>5058</v>
      </c>
      <c r="I254" t="s">
        <v>6</v>
      </c>
      <c r="J254" s="4">
        <v>-2158621.63</v>
      </c>
      <c r="K254" s="4">
        <v>-23336.45</v>
      </c>
    </row>
    <row r="255" spans="1:11" x14ac:dyDescent="0.25">
      <c r="A255" t="s">
        <v>5092</v>
      </c>
      <c r="B255" s="3">
        <v>44742</v>
      </c>
      <c r="C255" s="3">
        <v>44742</v>
      </c>
      <c r="D255" s="3">
        <v>44749</v>
      </c>
      <c r="E255" t="s">
        <v>20</v>
      </c>
      <c r="F255" t="s">
        <v>4</v>
      </c>
      <c r="G255" s="4">
        <v>-130546.21</v>
      </c>
      <c r="H255" t="s">
        <v>5058</v>
      </c>
      <c r="I255" t="s">
        <v>6</v>
      </c>
      <c r="J255" s="4">
        <v>-12075524.43</v>
      </c>
      <c r="K255" s="4">
        <v>-130546.21</v>
      </c>
    </row>
    <row r="256" spans="1:11" x14ac:dyDescent="0.25">
      <c r="A256" t="s">
        <v>5093</v>
      </c>
      <c r="B256" s="3">
        <v>44742</v>
      </c>
      <c r="C256" s="3">
        <v>44742</v>
      </c>
      <c r="D256" s="3">
        <v>44749</v>
      </c>
      <c r="E256" t="s">
        <v>20</v>
      </c>
      <c r="F256" t="s">
        <v>4</v>
      </c>
      <c r="G256" s="4">
        <v>-25743.88</v>
      </c>
      <c r="H256" t="s">
        <v>5058</v>
      </c>
      <c r="I256" t="s">
        <v>6</v>
      </c>
      <c r="J256" s="4">
        <v>-2381308.9</v>
      </c>
      <c r="K256" s="4">
        <v>-25743.88</v>
      </c>
    </row>
    <row r="257" spans="1:11" x14ac:dyDescent="0.25">
      <c r="A257" t="s">
        <v>5061</v>
      </c>
      <c r="B257" s="3">
        <v>44742</v>
      </c>
      <c r="C257" s="3">
        <v>44742</v>
      </c>
      <c r="D257" s="3">
        <v>44748</v>
      </c>
      <c r="E257" t="s">
        <v>439</v>
      </c>
      <c r="F257" t="s">
        <v>4</v>
      </c>
      <c r="G257" s="4">
        <v>-109126.65</v>
      </c>
      <c r="H257" t="s">
        <v>5058</v>
      </c>
      <c r="I257" t="s">
        <v>6</v>
      </c>
      <c r="J257" s="4">
        <v>-10094215.130000001</v>
      </c>
      <c r="K257" s="4">
        <v>-109126.65</v>
      </c>
    </row>
    <row r="258" spans="1:11" x14ac:dyDescent="0.25">
      <c r="A258" t="s">
        <v>5094</v>
      </c>
      <c r="B258" s="3">
        <v>44742</v>
      </c>
      <c r="C258" s="3">
        <v>44742</v>
      </c>
      <c r="D258" s="3">
        <v>44747</v>
      </c>
      <c r="E258" t="s">
        <v>99</v>
      </c>
      <c r="F258" t="s">
        <v>4</v>
      </c>
      <c r="G258" s="4">
        <v>-20616.55</v>
      </c>
      <c r="H258" t="s">
        <v>5058</v>
      </c>
      <c r="I258" t="s">
        <v>6</v>
      </c>
      <c r="J258" s="4">
        <v>-1907030.88</v>
      </c>
      <c r="K258" s="4">
        <v>-20616.55</v>
      </c>
    </row>
    <row r="259" spans="1:11" x14ac:dyDescent="0.25">
      <c r="A259" t="s">
        <v>5098</v>
      </c>
      <c r="B259" s="3">
        <v>44742</v>
      </c>
      <c r="C259" s="3">
        <v>44742</v>
      </c>
      <c r="D259" s="3">
        <v>44747</v>
      </c>
      <c r="E259" t="s">
        <v>99</v>
      </c>
      <c r="F259" t="s">
        <v>4</v>
      </c>
      <c r="G259" s="4">
        <v>-900.3</v>
      </c>
      <c r="H259" t="s">
        <v>5058</v>
      </c>
      <c r="I259" t="s">
        <v>6</v>
      </c>
      <c r="J259" s="4">
        <v>-83277.75</v>
      </c>
      <c r="K259" s="4">
        <v>-900.3</v>
      </c>
    </row>
    <row r="260" spans="1:11" x14ac:dyDescent="0.25">
      <c r="A260" t="s">
        <v>5100</v>
      </c>
      <c r="B260" s="3">
        <v>44742</v>
      </c>
      <c r="C260" s="3">
        <v>44742</v>
      </c>
      <c r="D260" s="3">
        <v>44747</v>
      </c>
      <c r="E260" t="s">
        <v>99</v>
      </c>
      <c r="F260" t="s">
        <v>4</v>
      </c>
      <c r="G260" s="4">
        <v>-3291.17</v>
      </c>
      <c r="H260" t="s">
        <v>5058</v>
      </c>
      <c r="I260" t="s">
        <v>6</v>
      </c>
      <c r="J260" s="4">
        <v>-304433.23</v>
      </c>
      <c r="K260" s="4">
        <v>-3291.17</v>
      </c>
    </row>
    <row r="261" spans="1:11" x14ac:dyDescent="0.25">
      <c r="A261" t="s">
        <v>5102</v>
      </c>
      <c r="B261" s="3">
        <v>44742</v>
      </c>
      <c r="C261" s="3">
        <v>44742</v>
      </c>
      <c r="D261" s="3">
        <v>44743</v>
      </c>
      <c r="E261" t="s">
        <v>5103</v>
      </c>
      <c r="F261" t="s">
        <v>4</v>
      </c>
      <c r="G261" s="4">
        <v>310.08</v>
      </c>
      <c r="H261" t="s">
        <v>4741</v>
      </c>
      <c r="I261" t="s">
        <v>6</v>
      </c>
      <c r="J261" s="4">
        <v>27333.55</v>
      </c>
      <c r="K261" s="4">
        <v>310.08</v>
      </c>
    </row>
    <row r="262" spans="1:11" x14ac:dyDescent="0.25">
      <c r="A262" t="s">
        <v>5106</v>
      </c>
      <c r="B262" s="3">
        <v>44742</v>
      </c>
      <c r="C262" s="3">
        <v>44742</v>
      </c>
      <c r="D262" s="3">
        <v>44747</v>
      </c>
      <c r="E262" t="s">
        <v>99</v>
      </c>
      <c r="F262" t="s">
        <v>4</v>
      </c>
      <c r="G262" s="4">
        <v>-9361.68</v>
      </c>
      <c r="H262" t="s">
        <v>5058</v>
      </c>
      <c r="I262" t="s">
        <v>6</v>
      </c>
      <c r="J262" s="4">
        <v>-865955.4</v>
      </c>
      <c r="K262" s="4">
        <v>-9361.68</v>
      </c>
    </row>
    <row r="263" spans="1:11" x14ac:dyDescent="0.25">
      <c r="A263" t="s">
        <v>5109</v>
      </c>
      <c r="B263" s="3">
        <v>44742</v>
      </c>
      <c r="C263" s="3">
        <v>44742</v>
      </c>
      <c r="D263" s="3">
        <v>44747</v>
      </c>
      <c r="E263" t="s">
        <v>99</v>
      </c>
      <c r="F263" t="s">
        <v>4</v>
      </c>
      <c r="G263" s="4">
        <v>-3874.88</v>
      </c>
      <c r="H263" t="s">
        <v>5058</v>
      </c>
      <c r="I263" t="s">
        <v>6</v>
      </c>
      <c r="J263" s="4">
        <v>-358426.4</v>
      </c>
      <c r="K263" s="4">
        <v>-3874.88</v>
      </c>
    </row>
    <row r="264" spans="1:11" x14ac:dyDescent="0.25">
      <c r="A264" t="s">
        <v>5111</v>
      </c>
      <c r="B264" s="3">
        <v>44742</v>
      </c>
      <c r="C264" s="3">
        <v>44742</v>
      </c>
      <c r="D264" s="3">
        <v>44747</v>
      </c>
      <c r="E264" t="s">
        <v>99</v>
      </c>
      <c r="F264" t="s">
        <v>4</v>
      </c>
      <c r="G264" s="4">
        <v>-28376.35</v>
      </c>
      <c r="H264" t="s">
        <v>5058</v>
      </c>
      <c r="I264" t="s">
        <v>6</v>
      </c>
      <c r="J264" s="4">
        <v>-2624812.38</v>
      </c>
      <c r="K264" s="4">
        <v>-28376.35</v>
      </c>
    </row>
    <row r="265" spans="1:11" x14ac:dyDescent="0.25">
      <c r="A265" t="s">
        <v>5114</v>
      </c>
      <c r="B265" s="3">
        <v>44742</v>
      </c>
      <c r="C265" s="3">
        <v>44742</v>
      </c>
      <c r="D265" s="3">
        <v>44747</v>
      </c>
      <c r="E265" t="s">
        <v>99</v>
      </c>
      <c r="F265" t="s">
        <v>4</v>
      </c>
      <c r="G265" s="4">
        <v>-9002.1299999999992</v>
      </c>
      <c r="H265" t="s">
        <v>5058</v>
      </c>
      <c r="I265" t="s">
        <v>6</v>
      </c>
      <c r="J265" s="4">
        <v>-832697.03</v>
      </c>
      <c r="K265" s="4">
        <v>-9002.1299999999992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0A9B-1A7C-4F3A-BB27-31B7B5FC7D4E}">
  <sheetPr filterMode="1">
    <tabColor rgb="FF4BD0FF"/>
  </sheetPr>
  <dimension ref="A1:AG4690"/>
  <sheetViews>
    <sheetView workbookViewId="0">
      <selection activeCell="F1" sqref="F1:AG98"/>
    </sheetView>
  </sheetViews>
  <sheetFormatPr defaultRowHeight="15" customHeight="1" x14ac:dyDescent="0.25"/>
  <cols>
    <col min="1" max="1" width="15.1796875" style="10" bestFit="1" customWidth="1"/>
    <col min="2" max="2" width="17.7265625" style="10" bestFit="1" customWidth="1"/>
    <col min="3" max="3" width="20.26953125" style="10" bestFit="1" customWidth="1"/>
    <col min="4" max="4" width="15.6328125" style="10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906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5.7265625" bestFit="1" customWidth="1"/>
    <col min="17" max="17" width="16.7265625" bestFit="1" customWidth="1"/>
    <col min="18" max="18" width="19" bestFit="1" customWidth="1"/>
    <col min="19" max="19" width="17.6328125" bestFit="1" customWidth="1"/>
    <col min="20" max="20" width="21.90625" bestFit="1" customWidth="1"/>
    <col min="21" max="21" width="18.26953125" bestFit="1" customWidth="1"/>
    <col min="22" max="22" width="4.36328125" bestFit="1" customWidth="1"/>
    <col min="23" max="23" width="21.906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1" customFormat="1" ht="15" customHeight="1" x14ac:dyDescent="0.25">
      <c r="A1" s="11" t="s">
        <v>5151</v>
      </c>
      <c r="B1" s="11" t="s">
        <v>5146</v>
      </c>
      <c r="C1" s="11" t="s">
        <v>5147</v>
      </c>
      <c r="D1" s="11" t="s">
        <v>5150</v>
      </c>
      <c r="E1" s="12" t="s">
        <v>5117</v>
      </c>
      <c r="F1" s="13" t="s">
        <v>5118</v>
      </c>
      <c r="G1" s="13" t="s">
        <v>5119</v>
      </c>
      <c r="H1" s="13" t="s">
        <v>5120</v>
      </c>
      <c r="I1" s="13" t="s">
        <v>5121</v>
      </c>
      <c r="J1" s="13" t="s">
        <v>5122</v>
      </c>
      <c r="K1" s="12" t="s">
        <v>5123</v>
      </c>
      <c r="L1" s="12" t="s">
        <v>5124</v>
      </c>
      <c r="M1" s="13" t="s">
        <v>5125</v>
      </c>
      <c r="N1" s="13" t="s">
        <v>5126</v>
      </c>
      <c r="O1" s="12" t="s">
        <v>5127</v>
      </c>
      <c r="P1" s="12" t="s">
        <v>5128</v>
      </c>
      <c r="Q1" s="13" t="s">
        <v>5129</v>
      </c>
      <c r="R1" s="13" t="s">
        <v>5130</v>
      </c>
      <c r="S1" s="13" t="s">
        <v>5131</v>
      </c>
      <c r="T1" s="13" t="s">
        <v>5132</v>
      </c>
      <c r="U1" s="13" t="s">
        <v>5133</v>
      </c>
      <c r="V1" s="13" t="s">
        <v>5134</v>
      </c>
      <c r="W1" s="13" t="s">
        <v>5135</v>
      </c>
      <c r="X1" s="13" t="s">
        <v>5136</v>
      </c>
      <c r="Y1" s="13" t="s">
        <v>5137</v>
      </c>
      <c r="Z1" s="13" t="s">
        <v>5138</v>
      </c>
      <c r="AA1" s="13" t="s">
        <v>5139</v>
      </c>
      <c r="AB1" s="13" t="s">
        <v>5140</v>
      </c>
      <c r="AC1" s="13" t="s">
        <v>5141</v>
      </c>
      <c r="AD1" s="13" t="s">
        <v>5142</v>
      </c>
      <c r="AE1" s="13" t="s">
        <v>5143</v>
      </c>
      <c r="AF1" s="13" t="s">
        <v>5144</v>
      </c>
      <c r="AG1" s="12" t="s">
        <v>5145</v>
      </c>
    </row>
    <row r="2" spans="1:33" ht="15" hidden="1" customHeight="1" x14ac:dyDescent="0.25">
      <c r="A2" s="10">
        <v>1</v>
      </c>
      <c r="B2" s="10" t="s">
        <v>5149</v>
      </c>
      <c r="D2" s="10">
        <v>4689</v>
      </c>
      <c r="E2" s="2" t="s">
        <v>0</v>
      </c>
      <c r="F2" t="s">
        <v>0</v>
      </c>
      <c r="G2" t="s">
        <v>0</v>
      </c>
      <c r="H2" s="3"/>
      <c r="I2" s="3"/>
      <c r="J2" s="3"/>
      <c r="K2" t="s">
        <v>0</v>
      </c>
      <c r="L2" t="s">
        <v>4</v>
      </c>
      <c r="M2" s="4">
        <v>-86826344.120000005</v>
      </c>
      <c r="N2" t="s">
        <v>0</v>
      </c>
      <c r="O2" t="s">
        <v>6</v>
      </c>
      <c r="P2" s="4">
        <v>-7402910687.04</v>
      </c>
      <c r="Q2" s="4">
        <v>-86826344.120000005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s="3"/>
      <c r="AD2" t="s">
        <v>0</v>
      </c>
      <c r="AE2" t="s">
        <v>0</v>
      </c>
      <c r="AF2" t="s">
        <v>0</v>
      </c>
      <c r="AG2" s="4"/>
    </row>
    <row r="3" spans="1:33" ht="15" hidden="1" customHeight="1" x14ac:dyDescent="0.25">
      <c r="A3" s="10">
        <v>2</v>
      </c>
      <c r="B3" s="10" t="s">
        <v>5148</v>
      </c>
      <c r="C3" s="10">
        <v>1</v>
      </c>
      <c r="D3" s="10">
        <v>21</v>
      </c>
      <c r="E3" s="2" t="s">
        <v>0</v>
      </c>
      <c r="F3" t="s">
        <v>1</v>
      </c>
      <c r="G3" t="s">
        <v>39</v>
      </c>
      <c r="H3" s="3">
        <v>44379</v>
      </c>
      <c r="I3" s="3">
        <v>44379</v>
      </c>
      <c r="J3" s="3">
        <v>44384</v>
      </c>
      <c r="K3" t="s">
        <v>20</v>
      </c>
      <c r="L3" t="s">
        <v>4</v>
      </c>
      <c r="M3" s="4">
        <v>-43227.15</v>
      </c>
      <c r="N3" t="s">
        <v>5</v>
      </c>
      <c r="O3" t="s">
        <v>6</v>
      </c>
      <c r="P3" s="4">
        <v>-3628919.24</v>
      </c>
      <c r="Q3" s="4">
        <v>-43227.15</v>
      </c>
      <c r="R3" t="s">
        <v>30</v>
      </c>
      <c r="S3" t="s">
        <v>40</v>
      </c>
      <c r="T3" t="s">
        <v>0</v>
      </c>
      <c r="U3" t="s">
        <v>0</v>
      </c>
      <c r="V3" t="s">
        <v>9</v>
      </c>
      <c r="W3" t="s">
        <v>0</v>
      </c>
      <c r="X3" t="s">
        <v>0</v>
      </c>
      <c r="Y3" t="s">
        <v>0</v>
      </c>
      <c r="Z3" t="s">
        <v>0</v>
      </c>
      <c r="AA3" t="s">
        <v>10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hidden="1" customHeight="1" x14ac:dyDescent="0.25">
      <c r="A4" s="10">
        <v>3</v>
      </c>
      <c r="B4" s="10" t="s">
        <v>5148</v>
      </c>
      <c r="C4" s="10">
        <v>1</v>
      </c>
      <c r="D4" s="10">
        <v>86</v>
      </c>
      <c r="E4" s="2" t="s">
        <v>0</v>
      </c>
      <c r="F4" t="s">
        <v>1</v>
      </c>
      <c r="G4" t="s">
        <v>116</v>
      </c>
      <c r="H4" s="3">
        <v>44385</v>
      </c>
      <c r="I4" s="3">
        <v>44385</v>
      </c>
      <c r="J4" s="3">
        <v>44389</v>
      </c>
      <c r="K4" t="s">
        <v>20</v>
      </c>
      <c r="L4" t="s">
        <v>4</v>
      </c>
      <c r="M4" s="4">
        <v>-212540.89</v>
      </c>
      <c r="N4" t="s">
        <v>5</v>
      </c>
      <c r="O4" t="s">
        <v>6</v>
      </c>
      <c r="P4" s="4">
        <v>-17842807.719999999</v>
      </c>
      <c r="Q4" s="4">
        <v>-212540.89</v>
      </c>
      <c r="R4" t="s">
        <v>117</v>
      </c>
      <c r="S4" t="s">
        <v>111</v>
      </c>
      <c r="T4" t="s">
        <v>0</v>
      </c>
      <c r="U4" t="s">
        <v>0</v>
      </c>
      <c r="V4" t="s">
        <v>9</v>
      </c>
      <c r="W4" t="s">
        <v>0</v>
      </c>
      <c r="X4" t="s">
        <v>0</v>
      </c>
      <c r="Y4" t="s">
        <v>0</v>
      </c>
      <c r="Z4" t="s">
        <v>0</v>
      </c>
      <c r="AA4" t="s">
        <v>10</v>
      </c>
      <c r="AB4" t="s">
        <v>0</v>
      </c>
      <c r="AC4" s="3"/>
      <c r="AD4" t="s">
        <v>0</v>
      </c>
      <c r="AE4" t="s">
        <v>0</v>
      </c>
      <c r="AF4" t="s">
        <v>0</v>
      </c>
      <c r="AG4" s="4">
        <v>0</v>
      </c>
    </row>
    <row r="5" spans="1:33" ht="15" hidden="1" customHeight="1" x14ac:dyDescent="0.25">
      <c r="A5" s="10">
        <v>4</v>
      </c>
      <c r="B5" s="10" t="s">
        <v>5148</v>
      </c>
      <c r="C5" s="10">
        <v>1</v>
      </c>
      <c r="D5" s="10">
        <v>119</v>
      </c>
      <c r="E5" s="2" t="s">
        <v>0</v>
      </c>
      <c r="F5" t="s">
        <v>1</v>
      </c>
      <c r="G5" t="s">
        <v>147</v>
      </c>
      <c r="H5" s="3">
        <v>44386</v>
      </c>
      <c r="I5" s="3">
        <v>44386</v>
      </c>
      <c r="J5" s="3">
        <v>44391</v>
      </c>
      <c r="K5" t="s">
        <v>20</v>
      </c>
      <c r="L5" t="s">
        <v>4</v>
      </c>
      <c r="M5" s="4">
        <v>-61708.93</v>
      </c>
      <c r="N5" t="s">
        <v>5</v>
      </c>
      <c r="O5" t="s">
        <v>6</v>
      </c>
      <c r="P5" s="4">
        <v>-5180464.67</v>
      </c>
      <c r="Q5" s="4">
        <v>-61708.93</v>
      </c>
      <c r="R5" t="s">
        <v>148</v>
      </c>
      <c r="S5" t="s">
        <v>144</v>
      </c>
      <c r="T5" t="s">
        <v>0</v>
      </c>
      <c r="U5" t="s">
        <v>0</v>
      </c>
      <c r="V5" t="s">
        <v>9</v>
      </c>
      <c r="W5" t="s">
        <v>0</v>
      </c>
      <c r="X5" t="s">
        <v>0</v>
      </c>
      <c r="Y5" t="s">
        <v>0</v>
      </c>
      <c r="Z5" t="s">
        <v>0</v>
      </c>
      <c r="AA5" t="s">
        <v>10</v>
      </c>
      <c r="AB5" t="s">
        <v>0</v>
      </c>
      <c r="AC5" s="3"/>
      <c r="AD5" t="s">
        <v>0</v>
      </c>
      <c r="AE5" t="s">
        <v>0</v>
      </c>
      <c r="AF5" t="s">
        <v>0</v>
      </c>
      <c r="AG5" s="4">
        <v>0</v>
      </c>
    </row>
    <row r="6" spans="1:33" ht="15" hidden="1" customHeight="1" x14ac:dyDescent="0.25">
      <c r="A6" s="10">
        <v>5</v>
      </c>
      <c r="B6" s="10" t="s">
        <v>5148</v>
      </c>
      <c r="C6" s="10">
        <v>1</v>
      </c>
      <c r="D6" s="10">
        <v>152</v>
      </c>
      <c r="E6" s="2" t="s">
        <v>0</v>
      </c>
      <c r="F6" t="s">
        <v>1</v>
      </c>
      <c r="G6" t="s">
        <v>203</v>
      </c>
      <c r="H6" s="3">
        <v>44392</v>
      </c>
      <c r="I6" s="3">
        <v>44392</v>
      </c>
      <c r="J6" s="3">
        <v>44398</v>
      </c>
      <c r="K6" t="s">
        <v>20</v>
      </c>
      <c r="L6" t="s">
        <v>4</v>
      </c>
      <c r="M6" s="4">
        <v>-11534.43</v>
      </c>
      <c r="N6" t="s">
        <v>5</v>
      </c>
      <c r="O6" t="s">
        <v>6</v>
      </c>
      <c r="P6" s="4">
        <v>-968315.4</v>
      </c>
      <c r="Q6" s="4">
        <v>-11534.43</v>
      </c>
      <c r="R6" t="s">
        <v>204</v>
      </c>
      <c r="S6" t="s">
        <v>200</v>
      </c>
      <c r="T6" t="s">
        <v>0</v>
      </c>
      <c r="U6" t="s">
        <v>0</v>
      </c>
      <c r="V6" t="s">
        <v>9</v>
      </c>
      <c r="W6" t="s">
        <v>0</v>
      </c>
      <c r="X6" t="s">
        <v>0</v>
      </c>
      <c r="Y6" t="s">
        <v>0</v>
      </c>
      <c r="Z6" t="s">
        <v>0</v>
      </c>
      <c r="AA6" t="s">
        <v>10</v>
      </c>
      <c r="AB6" t="s">
        <v>0</v>
      </c>
      <c r="AC6" s="3"/>
      <c r="AD6" t="s">
        <v>0</v>
      </c>
      <c r="AE6" t="s">
        <v>0</v>
      </c>
      <c r="AF6" t="s">
        <v>0</v>
      </c>
      <c r="AG6" s="4">
        <v>0</v>
      </c>
    </row>
    <row r="7" spans="1:33" ht="15" hidden="1" customHeight="1" x14ac:dyDescent="0.25">
      <c r="A7" s="10">
        <v>6</v>
      </c>
      <c r="B7" s="10" t="s">
        <v>5148</v>
      </c>
      <c r="C7" s="10">
        <v>1</v>
      </c>
      <c r="D7" s="10">
        <v>189</v>
      </c>
      <c r="E7" s="2" t="s">
        <v>0</v>
      </c>
      <c r="F7" t="s">
        <v>1</v>
      </c>
      <c r="G7" t="s">
        <v>241</v>
      </c>
      <c r="H7" s="3">
        <v>44394</v>
      </c>
      <c r="I7" s="3">
        <v>44394</v>
      </c>
      <c r="J7" s="3">
        <v>44410</v>
      </c>
      <c r="K7" t="s">
        <v>20</v>
      </c>
      <c r="L7" t="s">
        <v>4</v>
      </c>
      <c r="M7" s="4">
        <v>-53661.67</v>
      </c>
      <c r="N7" t="s">
        <v>5</v>
      </c>
      <c r="O7" t="s">
        <v>6</v>
      </c>
      <c r="P7" s="4">
        <v>-4504897.1900000004</v>
      </c>
      <c r="Q7" s="4">
        <v>-53661.67</v>
      </c>
      <c r="R7" t="s">
        <v>242</v>
      </c>
      <c r="S7" t="s">
        <v>221</v>
      </c>
      <c r="T7" t="s">
        <v>0</v>
      </c>
      <c r="U7" t="s">
        <v>0</v>
      </c>
      <c r="V7" t="s">
        <v>9</v>
      </c>
      <c r="W7" t="s">
        <v>0</v>
      </c>
      <c r="X7" t="s">
        <v>0</v>
      </c>
      <c r="Y7" t="s">
        <v>0</v>
      </c>
      <c r="Z7" t="s">
        <v>0</v>
      </c>
      <c r="AA7" t="s">
        <v>10</v>
      </c>
      <c r="AB7" t="s">
        <v>0</v>
      </c>
      <c r="AC7" s="3"/>
      <c r="AD7" t="s">
        <v>0</v>
      </c>
      <c r="AE7" t="s">
        <v>0</v>
      </c>
      <c r="AF7" t="s">
        <v>0</v>
      </c>
      <c r="AG7" s="4">
        <v>0</v>
      </c>
    </row>
    <row r="8" spans="1:33" ht="15" hidden="1" customHeight="1" x14ac:dyDescent="0.25">
      <c r="A8" s="10">
        <v>7</v>
      </c>
      <c r="B8" s="10" t="s">
        <v>5148</v>
      </c>
      <c r="C8" s="10">
        <v>1</v>
      </c>
      <c r="D8" s="10">
        <v>237</v>
      </c>
      <c r="E8" s="2" t="s">
        <v>0</v>
      </c>
      <c r="F8" t="s">
        <v>1</v>
      </c>
      <c r="G8" t="s">
        <v>302</v>
      </c>
      <c r="H8" s="3">
        <v>44397</v>
      </c>
      <c r="I8" s="3">
        <v>44397</v>
      </c>
      <c r="J8" s="3">
        <v>44407</v>
      </c>
      <c r="K8" t="s">
        <v>20</v>
      </c>
      <c r="L8" t="s">
        <v>4</v>
      </c>
      <c r="M8" s="4">
        <v>-8956.17</v>
      </c>
      <c r="N8" t="s">
        <v>5</v>
      </c>
      <c r="O8" t="s">
        <v>6</v>
      </c>
      <c r="P8" s="4">
        <v>-751870.47</v>
      </c>
      <c r="Q8" s="4">
        <v>-8956.17</v>
      </c>
      <c r="R8" t="s">
        <v>303</v>
      </c>
      <c r="S8" t="s">
        <v>277</v>
      </c>
      <c r="T8" t="s">
        <v>0</v>
      </c>
      <c r="U8" t="s">
        <v>0</v>
      </c>
      <c r="V8" t="s">
        <v>9</v>
      </c>
      <c r="W8" t="s">
        <v>0</v>
      </c>
      <c r="X8" t="s">
        <v>0</v>
      </c>
      <c r="Y8" t="s">
        <v>0</v>
      </c>
      <c r="Z8" t="s">
        <v>0</v>
      </c>
      <c r="AA8" t="s">
        <v>10</v>
      </c>
      <c r="AB8" t="s">
        <v>0</v>
      </c>
      <c r="AC8" s="3"/>
      <c r="AD8" t="s">
        <v>0</v>
      </c>
      <c r="AE8" t="s">
        <v>0</v>
      </c>
      <c r="AF8" t="s">
        <v>0</v>
      </c>
      <c r="AG8" s="4">
        <v>0</v>
      </c>
    </row>
    <row r="9" spans="1:33" ht="15" hidden="1" customHeight="1" x14ac:dyDescent="0.25">
      <c r="A9" s="10">
        <v>8</v>
      </c>
      <c r="B9" s="10" t="s">
        <v>5148</v>
      </c>
      <c r="C9" s="10">
        <v>1</v>
      </c>
      <c r="D9" s="10">
        <v>290</v>
      </c>
      <c r="E9" s="2" t="s">
        <v>0</v>
      </c>
      <c r="F9" t="s">
        <v>1</v>
      </c>
      <c r="G9" t="s">
        <v>379</v>
      </c>
      <c r="H9" s="3">
        <v>44406</v>
      </c>
      <c r="I9" s="3">
        <v>44406</v>
      </c>
      <c r="J9" s="3">
        <v>44411</v>
      </c>
      <c r="K9" t="s">
        <v>20</v>
      </c>
      <c r="L9" t="s">
        <v>4</v>
      </c>
      <c r="M9" s="4">
        <v>-85910.7</v>
      </c>
      <c r="N9" t="s">
        <v>5</v>
      </c>
      <c r="O9" t="s">
        <v>6</v>
      </c>
      <c r="P9" s="4">
        <v>-7212203.2699999996</v>
      </c>
      <c r="Q9" s="4">
        <v>-85910.7</v>
      </c>
      <c r="R9" t="s">
        <v>380</v>
      </c>
      <c r="S9" t="s">
        <v>368</v>
      </c>
      <c r="T9" t="s">
        <v>0</v>
      </c>
      <c r="U9" t="s">
        <v>0</v>
      </c>
      <c r="V9" t="s">
        <v>9</v>
      </c>
      <c r="W9" t="s">
        <v>0</v>
      </c>
      <c r="X9" t="s">
        <v>0</v>
      </c>
      <c r="Y9" t="s">
        <v>0</v>
      </c>
      <c r="Z9" t="s">
        <v>0</v>
      </c>
      <c r="AA9" t="s">
        <v>10</v>
      </c>
      <c r="AB9" t="s">
        <v>0</v>
      </c>
      <c r="AC9" s="3"/>
      <c r="AD9" t="s">
        <v>0</v>
      </c>
      <c r="AE9" t="s">
        <v>0</v>
      </c>
      <c r="AF9" t="s">
        <v>0</v>
      </c>
      <c r="AG9" s="4">
        <v>0</v>
      </c>
    </row>
    <row r="10" spans="1:33" ht="15" hidden="1" customHeight="1" x14ac:dyDescent="0.25">
      <c r="A10" s="10">
        <v>9</v>
      </c>
      <c r="B10" s="10" t="s">
        <v>5148</v>
      </c>
      <c r="C10" s="10">
        <v>1</v>
      </c>
      <c r="D10" s="10">
        <v>314</v>
      </c>
      <c r="E10" s="2" t="s">
        <v>0</v>
      </c>
      <c r="F10" t="s">
        <v>1</v>
      </c>
      <c r="G10" t="s">
        <v>412</v>
      </c>
      <c r="H10" s="3">
        <v>44407</v>
      </c>
      <c r="I10" s="3">
        <v>44407</v>
      </c>
      <c r="J10" s="3">
        <v>44411</v>
      </c>
      <c r="K10" t="s">
        <v>20</v>
      </c>
      <c r="L10" t="s">
        <v>4</v>
      </c>
      <c r="M10" s="4">
        <v>-90353.09</v>
      </c>
      <c r="N10" t="s">
        <v>5</v>
      </c>
      <c r="O10" t="s">
        <v>6</v>
      </c>
      <c r="P10" s="4">
        <v>-7585141.9000000004</v>
      </c>
      <c r="Q10" s="4">
        <v>-90353.09</v>
      </c>
      <c r="R10" t="s">
        <v>413</v>
      </c>
      <c r="S10" t="s">
        <v>393</v>
      </c>
      <c r="T10" t="s">
        <v>0</v>
      </c>
      <c r="U10" t="s">
        <v>0</v>
      </c>
      <c r="V10" t="s">
        <v>9</v>
      </c>
      <c r="W10" t="s">
        <v>0</v>
      </c>
      <c r="X10" t="s">
        <v>0</v>
      </c>
      <c r="Y10" t="s">
        <v>0</v>
      </c>
      <c r="Z10" t="s">
        <v>0</v>
      </c>
      <c r="AA10" t="s">
        <v>10</v>
      </c>
      <c r="AB10" t="s">
        <v>0</v>
      </c>
      <c r="AC10" s="3"/>
      <c r="AD10" t="s">
        <v>0</v>
      </c>
      <c r="AE10" t="s">
        <v>0</v>
      </c>
      <c r="AF10" t="s">
        <v>0</v>
      </c>
      <c r="AG10" s="4">
        <v>0</v>
      </c>
    </row>
    <row r="11" spans="1:33" ht="15" hidden="1" customHeight="1" x14ac:dyDescent="0.25">
      <c r="A11" s="10">
        <v>10</v>
      </c>
      <c r="B11" s="10" t="s">
        <v>5148</v>
      </c>
      <c r="C11" s="10">
        <v>1</v>
      </c>
      <c r="D11" s="10">
        <v>358</v>
      </c>
      <c r="E11" s="2" t="s">
        <v>0</v>
      </c>
      <c r="F11" t="s">
        <v>1</v>
      </c>
      <c r="G11" t="s">
        <v>458</v>
      </c>
      <c r="H11" s="3">
        <v>44409</v>
      </c>
      <c r="I11" s="3">
        <v>44409</v>
      </c>
      <c r="J11" s="3">
        <v>44412</v>
      </c>
      <c r="K11" t="s">
        <v>20</v>
      </c>
      <c r="L11" t="s">
        <v>4</v>
      </c>
      <c r="M11" s="4">
        <v>-73472.34</v>
      </c>
      <c r="N11" t="s">
        <v>5</v>
      </c>
      <c r="O11" t="s">
        <v>6</v>
      </c>
      <c r="P11" s="4">
        <v>-6168002.9400000004</v>
      </c>
      <c r="Q11" s="4">
        <v>-73472.34</v>
      </c>
      <c r="R11" t="s">
        <v>459</v>
      </c>
      <c r="S11" t="s">
        <v>455</v>
      </c>
      <c r="T11" t="s">
        <v>0</v>
      </c>
      <c r="U11" t="s">
        <v>0</v>
      </c>
      <c r="V11" t="s">
        <v>9</v>
      </c>
      <c r="W11" t="s">
        <v>0</v>
      </c>
      <c r="X11" t="s">
        <v>0</v>
      </c>
      <c r="Y11" t="s">
        <v>0</v>
      </c>
      <c r="Z11" t="s">
        <v>0</v>
      </c>
      <c r="AA11" t="s">
        <v>10</v>
      </c>
      <c r="AB11" t="s">
        <v>0</v>
      </c>
      <c r="AC11" s="3"/>
      <c r="AD11" t="s">
        <v>0</v>
      </c>
      <c r="AE11" t="s">
        <v>0</v>
      </c>
      <c r="AF11" t="s">
        <v>0</v>
      </c>
      <c r="AG11" s="4">
        <v>0</v>
      </c>
    </row>
    <row r="12" spans="1:33" ht="15" hidden="1" customHeight="1" x14ac:dyDescent="0.25">
      <c r="A12" s="10">
        <v>11</v>
      </c>
      <c r="B12" s="10" t="s">
        <v>5148</v>
      </c>
      <c r="C12" s="10">
        <v>1</v>
      </c>
      <c r="D12" s="10">
        <v>436</v>
      </c>
      <c r="E12" s="2" t="s">
        <v>0</v>
      </c>
      <c r="F12" t="s">
        <v>1</v>
      </c>
      <c r="G12" t="s">
        <v>542</v>
      </c>
      <c r="H12" s="3">
        <v>44423</v>
      </c>
      <c r="I12" s="3">
        <v>44423</v>
      </c>
      <c r="J12" s="3">
        <v>44430</v>
      </c>
      <c r="K12" t="s">
        <v>20</v>
      </c>
      <c r="L12" t="s">
        <v>4</v>
      </c>
      <c r="M12" s="4">
        <v>-2413.5100000000002</v>
      </c>
      <c r="N12" t="s">
        <v>5</v>
      </c>
      <c r="O12" t="s">
        <v>6</v>
      </c>
      <c r="P12" s="4">
        <v>-202614.16</v>
      </c>
      <c r="Q12" s="4">
        <v>-2413.5100000000002</v>
      </c>
      <c r="R12" t="s">
        <v>543</v>
      </c>
      <c r="S12" t="s">
        <v>541</v>
      </c>
      <c r="T12" t="s">
        <v>0</v>
      </c>
      <c r="U12" t="s">
        <v>0</v>
      </c>
      <c r="V12" t="s">
        <v>9</v>
      </c>
      <c r="W12" t="s">
        <v>0</v>
      </c>
      <c r="X12" t="s">
        <v>0</v>
      </c>
      <c r="Y12" t="s">
        <v>0</v>
      </c>
      <c r="Z12" t="s">
        <v>0</v>
      </c>
      <c r="AA12" t="s">
        <v>10</v>
      </c>
      <c r="AB12" t="s">
        <v>0</v>
      </c>
      <c r="AC12" s="3"/>
      <c r="AD12" t="s">
        <v>0</v>
      </c>
      <c r="AE12" t="s">
        <v>0</v>
      </c>
      <c r="AF12" t="s">
        <v>0</v>
      </c>
      <c r="AG12" s="4">
        <v>0</v>
      </c>
    </row>
    <row r="13" spans="1:33" ht="15" hidden="1" customHeight="1" x14ac:dyDescent="0.25">
      <c r="A13" s="10">
        <v>12</v>
      </c>
      <c r="B13" s="10" t="s">
        <v>5148</v>
      </c>
      <c r="C13" s="10">
        <v>1</v>
      </c>
      <c r="D13" s="10">
        <v>459</v>
      </c>
      <c r="E13" s="2" t="s">
        <v>0</v>
      </c>
      <c r="F13" t="s">
        <v>1</v>
      </c>
      <c r="G13" t="s">
        <v>571</v>
      </c>
      <c r="H13" s="3">
        <v>44428</v>
      </c>
      <c r="I13" s="3">
        <v>44428</v>
      </c>
      <c r="J13" s="3">
        <v>44434</v>
      </c>
      <c r="K13" t="s">
        <v>20</v>
      </c>
      <c r="L13" t="s">
        <v>4</v>
      </c>
      <c r="M13" s="4">
        <v>-41120.1</v>
      </c>
      <c r="N13" t="s">
        <v>5</v>
      </c>
      <c r="O13" t="s">
        <v>6</v>
      </c>
      <c r="P13" s="4">
        <v>-3452032.4</v>
      </c>
      <c r="Q13" s="4">
        <v>-41120.1</v>
      </c>
      <c r="R13" t="s">
        <v>572</v>
      </c>
      <c r="S13" t="s">
        <v>564</v>
      </c>
      <c r="T13" t="s">
        <v>0</v>
      </c>
      <c r="U13" t="s">
        <v>0</v>
      </c>
      <c r="V13" t="s">
        <v>9</v>
      </c>
      <c r="W13" t="s">
        <v>0</v>
      </c>
      <c r="X13" t="s">
        <v>0</v>
      </c>
      <c r="Y13" t="s">
        <v>0</v>
      </c>
      <c r="Z13" t="s">
        <v>0</v>
      </c>
      <c r="AA13" t="s">
        <v>10</v>
      </c>
      <c r="AB13" t="s">
        <v>0</v>
      </c>
      <c r="AC13" s="3"/>
      <c r="AD13" t="s">
        <v>0</v>
      </c>
      <c r="AE13" t="s">
        <v>0</v>
      </c>
      <c r="AF13" t="s">
        <v>0</v>
      </c>
      <c r="AG13" s="4">
        <v>0</v>
      </c>
    </row>
    <row r="14" spans="1:33" ht="15" hidden="1" customHeight="1" x14ac:dyDescent="0.25">
      <c r="A14" s="10">
        <v>13</v>
      </c>
      <c r="B14" s="10" t="s">
        <v>5148</v>
      </c>
      <c r="C14" s="10">
        <v>1</v>
      </c>
      <c r="D14" s="10">
        <v>504</v>
      </c>
      <c r="E14" s="2" t="s">
        <v>0</v>
      </c>
      <c r="F14" t="s">
        <v>1</v>
      </c>
      <c r="G14" t="s">
        <v>620</v>
      </c>
      <c r="H14" s="3">
        <v>44431</v>
      </c>
      <c r="I14" s="3">
        <v>44431</v>
      </c>
      <c r="J14" s="3">
        <v>44438</v>
      </c>
      <c r="K14" t="s">
        <v>20</v>
      </c>
      <c r="L14" t="s">
        <v>4</v>
      </c>
      <c r="M14" s="4">
        <v>-76948.070000000007</v>
      </c>
      <c r="N14" t="s">
        <v>5</v>
      </c>
      <c r="O14" t="s">
        <v>6</v>
      </c>
      <c r="P14" s="4">
        <v>-6459790.4800000004</v>
      </c>
      <c r="Q14" s="4">
        <v>-76948.070000000007</v>
      </c>
      <c r="R14" t="s">
        <v>621</v>
      </c>
      <c r="S14" t="s">
        <v>597</v>
      </c>
      <c r="T14" t="s">
        <v>0</v>
      </c>
      <c r="U14" t="s">
        <v>0</v>
      </c>
      <c r="V14" t="s">
        <v>9</v>
      </c>
      <c r="W14" t="s">
        <v>0</v>
      </c>
      <c r="X14" t="s">
        <v>0</v>
      </c>
      <c r="Y14" t="s">
        <v>0</v>
      </c>
      <c r="Z14" t="s">
        <v>0</v>
      </c>
      <c r="AA14" t="s">
        <v>10</v>
      </c>
      <c r="AB14" t="s">
        <v>0</v>
      </c>
      <c r="AC14" s="3"/>
      <c r="AD14" t="s">
        <v>0</v>
      </c>
      <c r="AE14" t="s">
        <v>0</v>
      </c>
      <c r="AF14" t="s">
        <v>0</v>
      </c>
      <c r="AG14" s="4">
        <v>0</v>
      </c>
    </row>
    <row r="15" spans="1:33" ht="15" hidden="1" customHeight="1" x14ac:dyDescent="0.25">
      <c r="A15" s="10">
        <v>14</v>
      </c>
      <c r="B15" s="10" t="s">
        <v>5148</v>
      </c>
      <c r="C15" s="10">
        <v>1</v>
      </c>
      <c r="D15" s="10">
        <v>549</v>
      </c>
      <c r="E15" s="2" t="s">
        <v>0</v>
      </c>
      <c r="F15" t="s">
        <v>1</v>
      </c>
      <c r="G15" t="s">
        <v>661</v>
      </c>
      <c r="H15" s="3">
        <v>44434</v>
      </c>
      <c r="I15" s="3">
        <v>44434</v>
      </c>
      <c r="J15" s="3">
        <v>44445</v>
      </c>
      <c r="K15" t="s">
        <v>20</v>
      </c>
      <c r="L15" t="s">
        <v>4</v>
      </c>
      <c r="M15" s="4">
        <v>-70874.69</v>
      </c>
      <c r="N15" t="s">
        <v>5</v>
      </c>
      <c r="O15" t="s">
        <v>6</v>
      </c>
      <c r="P15" s="4">
        <v>-5949930.2300000004</v>
      </c>
      <c r="Q15" s="4">
        <v>-70874.69</v>
      </c>
      <c r="R15" t="s">
        <v>662</v>
      </c>
      <c r="S15" t="s">
        <v>654</v>
      </c>
      <c r="T15" t="s">
        <v>0</v>
      </c>
      <c r="U15" t="s">
        <v>0</v>
      </c>
      <c r="V15" t="s">
        <v>9</v>
      </c>
      <c r="W15" t="s">
        <v>0</v>
      </c>
      <c r="X15" t="s">
        <v>0</v>
      </c>
      <c r="Y15" t="s">
        <v>0</v>
      </c>
      <c r="Z15" t="s">
        <v>0</v>
      </c>
      <c r="AA15" t="s">
        <v>10</v>
      </c>
      <c r="AB15" t="s">
        <v>0</v>
      </c>
      <c r="AC15" s="3"/>
      <c r="AD15" t="s">
        <v>0</v>
      </c>
      <c r="AE15" t="s">
        <v>0</v>
      </c>
      <c r="AF15" t="s">
        <v>0</v>
      </c>
      <c r="AG15" s="4">
        <v>0</v>
      </c>
    </row>
    <row r="16" spans="1:33" ht="15" hidden="1" customHeight="1" x14ac:dyDescent="0.25">
      <c r="A16" s="10">
        <v>15</v>
      </c>
      <c r="B16" s="10" t="s">
        <v>5148</v>
      </c>
      <c r="C16" s="10">
        <v>1</v>
      </c>
      <c r="D16" s="10">
        <v>601</v>
      </c>
      <c r="E16" s="2" t="s">
        <v>0</v>
      </c>
      <c r="F16" t="s">
        <v>1</v>
      </c>
      <c r="G16" t="s">
        <v>749</v>
      </c>
      <c r="H16" s="3">
        <v>44439</v>
      </c>
      <c r="I16" s="3">
        <v>44439</v>
      </c>
      <c r="J16" s="3">
        <v>44446</v>
      </c>
      <c r="K16" t="s">
        <v>20</v>
      </c>
      <c r="L16" t="s">
        <v>4</v>
      </c>
      <c r="M16" s="4">
        <v>-49090.78</v>
      </c>
      <c r="N16" t="s">
        <v>721</v>
      </c>
      <c r="O16" t="s">
        <v>6</v>
      </c>
      <c r="P16" s="4">
        <v>-4135898.22</v>
      </c>
      <c r="Q16" s="4">
        <v>-49090.78</v>
      </c>
      <c r="R16" t="s">
        <v>751</v>
      </c>
      <c r="S16" t="s">
        <v>723</v>
      </c>
      <c r="T16" t="s">
        <v>0</v>
      </c>
      <c r="U16" t="s">
        <v>0</v>
      </c>
      <c r="V16" t="s">
        <v>9</v>
      </c>
      <c r="W16" t="s">
        <v>0</v>
      </c>
      <c r="X16" t="s">
        <v>0</v>
      </c>
      <c r="Y16" t="s">
        <v>0</v>
      </c>
      <c r="Z16" t="s">
        <v>0</v>
      </c>
      <c r="AA16" t="s">
        <v>10</v>
      </c>
      <c r="AB16" t="s">
        <v>0</v>
      </c>
      <c r="AC16" s="3"/>
      <c r="AD16" t="s">
        <v>0</v>
      </c>
      <c r="AE16" t="s">
        <v>0</v>
      </c>
      <c r="AF16" t="s">
        <v>0</v>
      </c>
      <c r="AG16" s="4">
        <v>0</v>
      </c>
    </row>
    <row r="17" spans="1:33" ht="15" hidden="1" customHeight="1" x14ac:dyDescent="0.25">
      <c r="A17" s="10">
        <v>16</v>
      </c>
      <c r="B17" s="10" t="s">
        <v>5148</v>
      </c>
      <c r="C17" s="10">
        <v>1</v>
      </c>
      <c r="D17" s="10">
        <v>643</v>
      </c>
      <c r="E17" s="2" t="s">
        <v>0</v>
      </c>
      <c r="F17" t="s">
        <v>1</v>
      </c>
      <c r="G17" t="s">
        <v>810</v>
      </c>
      <c r="H17" s="3">
        <v>44443</v>
      </c>
      <c r="I17" s="3">
        <v>44443</v>
      </c>
      <c r="J17" s="3">
        <v>44446</v>
      </c>
      <c r="K17" t="s">
        <v>20</v>
      </c>
      <c r="L17" t="s">
        <v>4</v>
      </c>
      <c r="M17" s="4">
        <v>-15371.73</v>
      </c>
      <c r="N17" t="s">
        <v>721</v>
      </c>
      <c r="O17" t="s">
        <v>6</v>
      </c>
      <c r="P17" s="4">
        <v>-1295068.26</v>
      </c>
      <c r="Q17" s="4">
        <v>-15371.73</v>
      </c>
      <c r="R17" t="s">
        <v>811</v>
      </c>
      <c r="S17" t="s">
        <v>803</v>
      </c>
      <c r="T17" t="s">
        <v>0</v>
      </c>
      <c r="U17" t="s">
        <v>0</v>
      </c>
      <c r="V17" t="s">
        <v>9</v>
      </c>
      <c r="W17" t="s">
        <v>0</v>
      </c>
      <c r="X17" t="s">
        <v>0</v>
      </c>
      <c r="Y17" t="s">
        <v>0</v>
      </c>
      <c r="Z17" t="s">
        <v>0</v>
      </c>
      <c r="AA17" t="s">
        <v>10</v>
      </c>
      <c r="AB17" t="s">
        <v>0</v>
      </c>
      <c r="AC17" s="3"/>
      <c r="AD17" t="s">
        <v>0</v>
      </c>
      <c r="AE17" t="s">
        <v>0</v>
      </c>
      <c r="AF17" t="s">
        <v>0</v>
      </c>
      <c r="AG17" s="4">
        <v>0</v>
      </c>
    </row>
    <row r="18" spans="1:33" ht="15" hidden="1" customHeight="1" x14ac:dyDescent="0.25">
      <c r="A18" s="10">
        <v>17</v>
      </c>
      <c r="B18" s="10" t="s">
        <v>5148</v>
      </c>
      <c r="C18" s="10">
        <v>1</v>
      </c>
      <c r="D18" s="10">
        <v>672</v>
      </c>
      <c r="E18" s="2" t="s">
        <v>0</v>
      </c>
      <c r="F18" t="s">
        <v>1</v>
      </c>
      <c r="G18" t="s">
        <v>866</v>
      </c>
      <c r="H18" s="3">
        <v>44447</v>
      </c>
      <c r="I18" s="3">
        <v>44447</v>
      </c>
      <c r="J18" s="3">
        <v>44452</v>
      </c>
      <c r="K18" t="s">
        <v>20</v>
      </c>
      <c r="L18" t="s">
        <v>4</v>
      </c>
      <c r="M18" s="4">
        <v>-112213.85</v>
      </c>
      <c r="N18" t="s">
        <v>721</v>
      </c>
      <c r="O18" t="s">
        <v>6</v>
      </c>
      <c r="P18" s="4">
        <v>-9454016.8599999994</v>
      </c>
      <c r="Q18" s="4">
        <v>-112213.85</v>
      </c>
      <c r="R18" t="s">
        <v>867</v>
      </c>
      <c r="S18" t="s">
        <v>833</v>
      </c>
      <c r="T18" t="s">
        <v>0</v>
      </c>
      <c r="U18" t="s">
        <v>0</v>
      </c>
      <c r="V18" t="s">
        <v>9</v>
      </c>
      <c r="W18" t="s">
        <v>0</v>
      </c>
      <c r="X18" t="s">
        <v>0</v>
      </c>
      <c r="Y18" t="s">
        <v>0</v>
      </c>
      <c r="Z18" t="s">
        <v>0</v>
      </c>
      <c r="AA18" t="s">
        <v>10</v>
      </c>
      <c r="AB18" t="s">
        <v>0</v>
      </c>
      <c r="AC18" s="3"/>
      <c r="AD18" t="s">
        <v>0</v>
      </c>
      <c r="AE18" t="s">
        <v>0</v>
      </c>
      <c r="AF18" t="s">
        <v>0</v>
      </c>
      <c r="AG18" s="4">
        <v>0</v>
      </c>
    </row>
    <row r="19" spans="1:33" ht="15" hidden="1" customHeight="1" x14ac:dyDescent="0.25">
      <c r="A19" s="10">
        <v>18</v>
      </c>
      <c r="B19" s="10" t="s">
        <v>5148</v>
      </c>
      <c r="C19" s="10">
        <v>1</v>
      </c>
      <c r="D19" s="10">
        <v>699</v>
      </c>
      <c r="E19" s="2" t="s">
        <v>0</v>
      </c>
      <c r="F19" t="s">
        <v>1</v>
      </c>
      <c r="G19" t="s">
        <v>907</v>
      </c>
      <c r="H19" s="3">
        <v>44450</v>
      </c>
      <c r="I19" s="3">
        <v>44450</v>
      </c>
      <c r="J19" s="3">
        <v>44452</v>
      </c>
      <c r="K19" t="s">
        <v>20</v>
      </c>
      <c r="L19" t="s">
        <v>4</v>
      </c>
      <c r="M19" s="4">
        <v>-21801.75</v>
      </c>
      <c r="N19" t="s">
        <v>721</v>
      </c>
      <c r="O19" t="s">
        <v>6</v>
      </c>
      <c r="P19" s="4">
        <v>-1836797.44</v>
      </c>
      <c r="Q19" s="4">
        <v>-21801.75</v>
      </c>
      <c r="R19" t="s">
        <v>908</v>
      </c>
      <c r="S19" t="s">
        <v>900</v>
      </c>
      <c r="T19" t="s">
        <v>0</v>
      </c>
      <c r="U19" t="s">
        <v>0</v>
      </c>
      <c r="V19" t="s">
        <v>9</v>
      </c>
      <c r="W19" t="s">
        <v>0</v>
      </c>
      <c r="X19" t="s">
        <v>0</v>
      </c>
      <c r="Y19" t="s">
        <v>0</v>
      </c>
      <c r="Z19" t="s">
        <v>0</v>
      </c>
      <c r="AA19" t="s">
        <v>10</v>
      </c>
      <c r="AB19" t="s">
        <v>0</v>
      </c>
      <c r="AC19" s="3"/>
      <c r="AD19" t="s">
        <v>0</v>
      </c>
      <c r="AE19" t="s">
        <v>0</v>
      </c>
      <c r="AF19" t="s">
        <v>0</v>
      </c>
      <c r="AG19" s="4">
        <v>0</v>
      </c>
    </row>
    <row r="20" spans="1:33" ht="15" hidden="1" customHeight="1" x14ac:dyDescent="0.25">
      <c r="A20" s="10">
        <v>19</v>
      </c>
      <c r="B20" s="10" t="s">
        <v>5148</v>
      </c>
      <c r="C20" s="10">
        <v>1</v>
      </c>
      <c r="D20" s="10">
        <v>734</v>
      </c>
      <c r="E20" s="2" t="s">
        <v>0</v>
      </c>
      <c r="F20" t="s">
        <v>1</v>
      </c>
      <c r="G20" t="s">
        <v>961</v>
      </c>
      <c r="H20" s="3">
        <v>44454</v>
      </c>
      <c r="I20" s="3">
        <v>44454</v>
      </c>
      <c r="J20" s="3">
        <v>44461</v>
      </c>
      <c r="K20" t="s">
        <v>20</v>
      </c>
      <c r="L20" t="s">
        <v>4</v>
      </c>
      <c r="M20" s="4">
        <v>-25509.21</v>
      </c>
      <c r="N20" t="s">
        <v>721</v>
      </c>
      <c r="O20" t="s">
        <v>6</v>
      </c>
      <c r="P20" s="4">
        <v>-2149150.94</v>
      </c>
      <c r="Q20" s="4">
        <v>-25509.21</v>
      </c>
      <c r="R20" t="s">
        <v>962</v>
      </c>
      <c r="S20" t="s">
        <v>948</v>
      </c>
      <c r="T20" t="s">
        <v>0</v>
      </c>
      <c r="U20" t="s">
        <v>0</v>
      </c>
      <c r="V20" t="s">
        <v>9</v>
      </c>
      <c r="W20" t="s">
        <v>0</v>
      </c>
      <c r="X20" t="s">
        <v>0</v>
      </c>
      <c r="Y20" t="s">
        <v>0</v>
      </c>
      <c r="Z20" t="s">
        <v>0</v>
      </c>
      <c r="AA20" t="s">
        <v>10</v>
      </c>
      <c r="AB20" t="s">
        <v>0</v>
      </c>
      <c r="AC20" s="3"/>
      <c r="AD20" t="s">
        <v>0</v>
      </c>
      <c r="AE20" t="s">
        <v>0</v>
      </c>
      <c r="AF20" t="s">
        <v>0</v>
      </c>
      <c r="AG20" s="4">
        <v>0</v>
      </c>
    </row>
    <row r="21" spans="1:33" ht="15" hidden="1" customHeight="1" x14ac:dyDescent="0.25">
      <c r="A21" s="10">
        <v>20</v>
      </c>
      <c r="B21" s="10" t="s">
        <v>5148</v>
      </c>
      <c r="C21" s="10">
        <v>1</v>
      </c>
      <c r="D21" s="10">
        <v>805</v>
      </c>
      <c r="E21" s="2" t="s">
        <v>0</v>
      </c>
      <c r="F21" t="s">
        <v>1</v>
      </c>
      <c r="G21" t="s">
        <v>1024</v>
      </c>
      <c r="H21" s="3">
        <v>44460</v>
      </c>
      <c r="I21" s="3">
        <v>44460</v>
      </c>
      <c r="J21" s="3">
        <v>44464</v>
      </c>
      <c r="K21" t="s">
        <v>20</v>
      </c>
      <c r="L21" t="s">
        <v>4</v>
      </c>
      <c r="M21" s="4">
        <v>-29493.43</v>
      </c>
      <c r="N21" t="s">
        <v>721</v>
      </c>
      <c r="O21" t="s">
        <v>6</v>
      </c>
      <c r="P21" s="4">
        <v>-2484821.48</v>
      </c>
      <c r="Q21" s="4">
        <v>-29493.43</v>
      </c>
      <c r="R21" t="s">
        <v>1025</v>
      </c>
      <c r="S21" t="s">
        <v>1023</v>
      </c>
      <c r="T21" t="s">
        <v>0</v>
      </c>
      <c r="U21" t="s">
        <v>0</v>
      </c>
      <c r="V21" t="s">
        <v>9</v>
      </c>
      <c r="W21" t="s">
        <v>0</v>
      </c>
      <c r="X21" t="s">
        <v>0</v>
      </c>
      <c r="Y21" t="s">
        <v>0</v>
      </c>
      <c r="Z21" t="s">
        <v>0</v>
      </c>
      <c r="AA21" t="s">
        <v>10</v>
      </c>
      <c r="AB21" t="s">
        <v>0</v>
      </c>
      <c r="AC21" s="3"/>
      <c r="AD21" t="s">
        <v>0</v>
      </c>
      <c r="AE21" t="s">
        <v>0</v>
      </c>
      <c r="AF21" t="s">
        <v>0</v>
      </c>
      <c r="AG21" s="4">
        <v>0</v>
      </c>
    </row>
    <row r="22" spans="1:33" ht="15" hidden="1" customHeight="1" x14ac:dyDescent="0.25">
      <c r="A22" s="10">
        <v>21</v>
      </c>
      <c r="B22" s="10" t="s">
        <v>5148</v>
      </c>
      <c r="C22" s="10">
        <v>1</v>
      </c>
      <c r="D22" s="10">
        <v>868</v>
      </c>
      <c r="E22" s="2" t="s">
        <v>0</v>
      </c>
      <c r="F22" t="s">
        <v>1</v>
      </c>
      <c r="G22" t="s">
        <v>1105</v>
      </c>
      <c r="H22" s="3">
        <v>44465</v>
      </c>
      <c r="I22" s="3">
        <v>44465</v>
      </c>
      <c r="J22" s="3">
        <v>44469</v>
      </c>
      <c r="K22" t="s">
        <v>20</v>
      </c>
      <c r="L22" t="s">
        <v>4</v>
      </c>
      <c r="M22" s="4">
        <v>-23739.279999999999</v>
      </c>
      <c r="N22" t="s">
        <v>721</v>
      </c>
      <c r="O22" t="s">
        <v>6</v>
      </c>
      <c r="P22" s="4">
        <v>-2000034.34</v>
      </c>
      <c r="Q22" s="4">
        <v>-23739.279999999999</v>
      </c>
      <c r="R22" t="s">
        <v>1106</v>
      </c>
      <c r="S22" t="s">
        <v>1098</v>
      </c>
      <c r="T22" t="s">
        <v>0</v>
      </c>
      <c r="U22" t="s">
        <v>0</v>
      </c>
      <c r="V22" t="s">
        <v>9</v>
      </c>
      <c r="W22" t="s">
        <v>0</v>
      </c>
      <c r="X22" t="s">
        <v>0</v>
      </c>
      <c r="Y22" t="s">
        <v>0</v>
      </c>
      <c r="Z22" t="s">
        <v>0</v>
      </c>
      <c r="AA22" t="s">
        <v>10</v>
      </c>
      <c r="AB22" t="s">
        <v>0</v>
      </c>
      <c r="AC22" s="3"/>
      <c r="AD22" t="s">
        <v>0</v>
      </c>
      <c r="AE22" t="s">
        <v>0</v>
      </c>
      <c r="AF22" t="s">
        <v>0</v>
      </c>
      <c r="AG22" s="4">
        <v>0</v>
      </c>
    </row>
    <row r="23" spans="1:33" ht="15" hidden="1" customHeight="1" x14ac:dyDescent="0.25">
      <c r="A23" s="10">
        <v>22</v>
      </c>
      <c r="B23" s="10" t="s">
        <v>5148</v>
      </c>
      <c r="C23" s="10">
        <v>1</v>
      </c>
      <c r="D23" s="10">
        <v>921</v>
      </c>
      <c r="E23" s="2" t="s">
        <v>0</v>
      </c>
      <c r="F23" t="s">
        <v>1</v>
      </c>
      <c r="G23" t="s">
        <v>1208</v>
      </c>
      <c r="H23" s="3">
        <v>44472</v>
      </c>
      <c r="I23" s="3">
        <v>44472</v>
      </c>
      <c r="J23" s="3">
        <v>44485</v>
      </c>
      <c r="K23" t="s">
        <v>20</v>
      </c>
      <c r="L23" t="s">
        <v>4</v>
      </c>
      <c r="M23" s="4">
        <v>-55112.65</v>
      </c>
      <c r="N23" t="s">
        <v>1150</v>
      </c>
      <c r="O23" t="s">
        <v>6</v>
      </c>
      <c r="P23" s="4">
        <v>-4659774.5599999996</v>
      </c>
      <c r="Q23" s="4">
        <v>-55112.65</v>
      </c>
      <c r="R23" t="s">
        <v>1209</v>
      </c>
      <c r="S23" t="s">
        <v>1199</v>
      </c>
      <c r="T23" t="s">
        <v>0</v>
      </c>
      <c r="U23" t="s">
        <v>0</v>
      </c>
      <c r="V23" t="s">
        <v>9</v>
      </c>
      <c r="W23" t="s">
        <v>0</v>
      </c>
      <c r="X23" t="s">
        <v>0</v>
      </c>
      <c r="Y23" t="s">
        <v>0</v>
      </c>
      <c r="Z23" t="s">
        <v>0</v>
      </c>
      <c r="AA23" t="s">
        <v>10</v>
      </c>
      <c r="AB23" t="s">
        <v>0</v>
      </c>
      <c r="AC23" s="3"/>
      <c r="AD23" t="s">
        <v>0</v>
      </c>
      <c r="AE23" t="s">
        <v>0</v>
      </c>
      <c r="AF23" t="s">
        <v>0</v>
      </c>
      <c r="AG23" s="4">
        <v>0</v>
      </c>
    </row>
    <row r="24" spans="1:33" ht="15" hidden="1" customHeight="1" x14ac:dyDescent="0.25">
      <c r="A24" s="10">
        <v>23</v>
      </c>
      <c r="B24" s="10" t="s">
        <v>5148</v>
      </c>
      <c r="C24" s="10">
        <v>1</v>
      </c>
      <c r="D24" s="10">
        <v>997</v>
      </c>
      <c r="E24" s="2" t="s">
        <v>0</v>
      </c>
      <c r="F24" t="s">
        <v>1</v>
      </c>
      <c r="G24" t="s">
        <v>1316</v>
      </c>
      <c r="H24" s="3">
        <v>44479</v>
      </c>
      <c r="I24" s="3">
        <v>44479</v>
      </c>
      <c r="J24" s="3">
        <v>44482</v>
      </c>
      <c r="K24" t="s">
        <v>20</v>
      </c>
      <c r="L24" t="s">
        <v>4</v>
      </c>
      <c r="M24" s="4">
        <v>-55574.23</v>
      </c>
      <c r="N24" t="s">
        <v>1150</v>
      </c>
      <c r="O24" t="s">
        <v>6</v>
      </c>
      <c r="P24" s="4">
        <v>-4698801.1500000004</v>
      </c>
      <c r="Q24" s="4">
        <v>-55574.23</v>
      </c>
      <c r="R24" t="s">
        <v>1317</v>
      </c>
      <c r="S24" t="s">
        <v>1303</v>
      </c>
      <c r="T24" t="s">
        <v>0</v>
      </c>
      <c r="U24" t="s">
        <v>0</v>
      </c>
      <c r="V24" t="s">
        <v>9</v>
      </c>
      <c r="W24" t="s">
        <v>0</v>
      </c>
      <c r="X24" t="s">
        <v>0</v>
      </c>
      <c r="Y24" t="s">
        <v>0</v>
      </c>
      <c r="Z24" t="s">
        <v>0</v>
      </c>
      <c r="AA24" t="s">
        <v>10</v>
      </c>
      <c r="AB24" t="s">
        <v>0</v>
      </c>
      <c r="AC24" s="3"/>
      <c r="AD24" t="s">
        <v>0</v>
      </c>
      <c r="AE24" t="s">
        <v>0</v>
      </c>
      <c r="AF24" t="s">
        <v>0</v>
      </c>
      <c r="AG24" s="4">
        <v>0</v>
      </c>
    </row>
    <row r="25" spans="1:33" ht="15" hidden="1" customHeight="1" x14ac:dyDescent="0.25">
      <c r="A25" s="10">
        <v>24</v>
      </c>
      <c r="B25" s="10" t="s">
        <v>5148</v>
      </c>
      <c r="C25" s="10">
        <v>1</v>
      </c>
      <c r="D25" s="10">
        <v>1034</v>
      </c>
      <c r="E25" s="2" t="s">
        <v>0</v>
      </c>
      <c r="F25" t="s">
        <v>1</v>
      </c>
      <c r="G25" t="s">
        <v>1360</v>
      </c>
      <c r="H25" s="3">
        <v>44481</v>
      </c>
      <c r="I25" s="3">
        <v>44481</v>
      </c>
      <c r="J25" s="3">
        <v>44489</v>
      </c>
      <c r="K25" t="s">
        <v>20</v>
      </c>
      <c r="L25" t="s">
        <v>4</v>
      </c>
      <c r="M25" s="4">
        <v>-18050.009999999998</v>
      </c>
      <c r="N25" t="s">
        <v>1150</v>
      </c>
      <c r="O25" t="s">
        <v>6</v>
      </c>
      <c r="P25" s="4">
        <v>-1526128.35</v>
      </c>
      <c r="Q25" s="4">
        <v>-18050.009999999998</v>
      </c>
      <c r="R25" t="s">
        <v>1361</v>
      </c>
      <c r="S25" t="s">
        <v>1343</v>
      </c>
      <c r="T25" t="s">
        <v>0</v>
      </c>
      <c r="U25" t="s">
        <v>0</v>
      </c>
      <c r="V25" t="s">
        <v>9</v>
      </c>
      <c r="W25" t="s">
        <v>0</v>
      </c>
      <c r="X25" t="s">
        <v>0</v>
      </c>
      <c r="Y25" t="s">
        <v>0</v>
      </c>
      <c r="Z25" t="s">
        <v>0</v>
      </c>
      <c r="AA25" t="s">
        <v>10</v>
      </c>
      <c r="AB25" t="s">
        <v>0</v>
      </c>
      <c r="AC25" s="3"/>
      <c r="AD25" t="s">
        <v>0</v>
      </c>
      <c r="AE25" t="s">
        <v>0</v>
      </c>
      <c r="AF25" t="s">
        <v>0</v>
      </c>
      <c r="AG25" s="4">
        <v>0</v>
      </c>
    </row>
    <row r="26" spans="1:33" ht="15" hidden="1" customHeight="1" x14ac:dyDescent="0.25">
      <c r="A26" s="10">
        <v>25</v>
      </c>
      <c r="B26" s="10" t="s">
        <v>5148</v>
      </c>
      <c r="C26" s="10">
        <v>1</v>
      </c>
      <c r="D26" s="10">
        <v>1081</v>
      </c>
      <c r="E26" s="2" t="s">
        <v>0</v>
      </c>
      <c r="F26" t="s">
        <v>1</v>
      </c>
      <c r="G26" t="s">
        <v>1416</v>
      </c>
      <c r="H26" s="3">
        <v>44483</v>
      </c>
      <c r="I26" s="3">
        <v>44483</v>
      </c>
      <c r="J26" s="3">
        <v>44503</v>
      </c>
      <c r="K26" t="s">
        <v>20</v>
      </c>
      <c r="L26" t="s">
        <v>4</v>
      </c>
      <c r="M26" s="4">
        <v>-135259.14000000001</v>
      </c>
      <c r="N26" t="s">
        <v>1150</v>
      </c>
      <c r="O26" t="s">
        <v>6</v>
      </c>
      <c r="P26" s="4">
        <v>-11436160.289999999</v>
      </c>
      <c r="Q26" s="4">
        <v>-135259.14000000001</v>
      </c>
      <c r="R26" t="s">
        <v>1417</v>
      </c>
      <c r="S26" t="s">
        <v>1381</v>
      </c>
      <c r="T26" t="s">
        <v>0</v>
      </c>
      <c r="U26" t="s">
        <v>0</v>
      </c>
      <c r="V26" t="s">
        <v>9</v>
      </c>
      <c r="W26" t="s">
        <v>0</v>
      </c>
      <c r="X26" t="s">
        <v>0</v>
      </c>
      <c r="Y26" t="s">
        <v>0</v>
      </c>
      <c r="Z26" t="s">
        <v>0</v>
      </c>
      <c r="AA26" t="s">
        <v>10</v>
      </c>
      <c r="AB26" t="s">
        <v>0</v>
      </c>
      <c r="AC26" s="3"/>
      <c r="AD26" t="s">
        <v>0</v>
      </c>
      <c r="AE26" t="s">
        <v>0</v>
      </c>
      <c r="AF26" t="s">
        <v>0</v>
      </c>
      <c r="AG26" s="4">
        <v>0</v>
      </c>
    </row>
    <row r="27" spans="1:33" ht="15" hidden="1" customHeight="1" x14ac:dyDescent="0.25">
      <c r="A27" s="10">
        <v>26</v>
      </c>
      <c r="B27" s="10" t="s">
        <v>5148</v>
      </c>
      <c r="C27" s="10">
        <v>1</v>
      </c>
      <c r="D27" s="10">
        <v>1138</v>
      </c>
      <c r="E27" s="2" t="s">
        <v>0</v>
      </c>
      <c r="F27" t="s">
        <v>1</v>
      </c>
      <c r="G27" t="s">
        <v>1495</v>
      </c>
      <c r="H27" s="3">
        <v>44489</v>
      </c>
      <c r="I27" s="3">
        <v>44489</v>
      </c>
      <c r="J27" s="3">
        <v>44503</v>
      </c>
      <c r="K27" t="s">
        <v>20</v>
      </c>
      <c r="L27" t="s">
        <v>4</v>
      </c>
      <c r="M27" s="4">
        <v>-81606.61</v>
      </c>
      <c r="N27" t="s">
        <v>1150</v>
      </c>
      <c r="O27" t="s">
        <v>6</v>
      </c>
      <c r="P27" s="4">
        <v>-6899838.8799999999</v>
      </c>
      <c r="Q27" s="4">
        <v>-81606.61</v>
      </c>
      <c r="R27" t="s">
        <v>1496</v>
      </c>
      <c r="S27" t="s">
        <v>1476</v>
      </c>
      <c r="T27" t="s">
        <v>0</v>
      </c>
      <c r="U27" t="s">
        <v>0</v>
      </c>
      <c r="V27" t="s">
        <v>9</v>
      </c>
      <c r="W27" t="s">
        <v>0</v>
      </c>
      <c r="X27" t="s">
        <v>0</v>
      </c>
      <c r="Y27" t="s">
        <v>0</v>
      </c>
      <c r="Z27" t="s">
        <v>0</v>
      </c>
      <c r="AA27" t="s">
        <v>10</v>
      </c>
      <c r="AB27" t="s">
        <v>0</v>
      </c>
      <c r="AC27" s="3"/>
      <c r="AD27" t="s">
        <v>0</v>
      </c>
      <c r="AE27" t="s">
        <v>0</v>
      </c>
      <c r="AF27" t="s">
        <v>0</v>
      </c>
      <c r="AG27" s="4">
        <v>0</v>
      </c>
    </row>
    <row r="28" spans="1:33" ht="15" hidden="1" customHeight="1" x14ac:dyDescent="0.25">
      <c r="A28" s="10">
        <v>27</v>
      </c>
      <c r="B28" s="10" t="s">
        <v>5148</v>
      </c>
      <c r="C28" s="10">
        <v>1</v>
      </c>
      <c r="D28" s="10">
        <v>1187</v>
      </c>
      <c r="E28" s="2" t="s">
        <v>0</v>
      </c>
      <c r="F28" t="s">
        <v>1</v>
      </c>
      <c r="G28" t="s">
        <v>1522</v>
      </c>
      <c r="H28" s="3">
        <v>44491</v>
      </c>
      <c r="I28" s="3">
        <v>44491</v>
      </c>
      <c r="J28" s="3">
        <v>44501</v>
      </c>
      <c r="K28" t="s">
        <v>20</v>
      </c>
      <c r="L28" t="s">
        <v>4</v>
      </c>
      <c r="M28" s="4">
        <v>-130159.77</v>
      </c>
      <c r="N28" t="s">
        <v>1150</v>
      </c>
      <c r="O28" t="s">
        <v>6</v>
      </c>
      <c r="P28" s="4">
        <v>-11005008.550000001</v>
      </c>
      <c r="Q28" s="4">
        <v>-130159.77</v>
      </c>
      <c r="R28" t="s">
        <v>1511</v>
      </c>
      <c r="S28" t="s">
        <v>1512</v>
      </c>
      <c r="T28" t="s">
        <v>0</v>
      </c>
      <c r="U28" t="s">
        <v>0</v>
      </c>
      <c r="V28" t="s">
        <v>9</v>
      </c>
      <c r="W28" t="s">
        <v>0</v>
      </c>
      <c r="X28" t="s">
        <v>0</v>
      </c>
      <c r="Y28" t="s">
        <v>0</v>
      </c>
      <c r="Z28" t="s">
        <v>0</v>
      </c>
      <c r="AA28" t="s">
        <v>10</v>
      </c>
      <c r="AB28" t="s">
        <v>0</v>
      </c>
      <c r="AC28" s="3"/>
      <c r="AD28" t="s">
        <v>0</v>
      </c>
      <c r="AE28" t="s">
        <v>0</v>
      </c>
      <c r="AF28" t="s">
        <v>0</v>
      </c>
      <c r="AG28" s="4">
        <v>0</v>
      </c>
    </row>
    <row r="29" spans="1:33" ht="15" hidden="1" customHeight="1" x14ac:dyDescent="0.25">
      <c r="A29" s="10">
        <v>28</v>
      </c>
      <c r="B29" s="10" t="s">
        <v>5148</v>
      </c>
      <c r="C29" s="10">
        <v>1</v>
      </c>
      <c r="D29" s="10">
        <v>1234</v>
      </c>
      <c r="E29" s="2" t="s">
        <v>0</v>
      </c>
      <c r="F29" t="s">
        <v>1</v>
      </c>
      <c r="G29" t="s">
        <v>1579</v>
      </c>
      <c r="H29" s="3">
        <v>44498</v>
      </c>
      <c r="I29" s="3">
        <v>44498</v>
      </c>
      <c r="J29" s="3">
        <v>44501</v>
      </c>
      <c r="K29" t="s">
        <v>20</v>
      </c>
      <c r="L29" t="s">
        <v>4</v>
      </c>
      <c r="M29" s="4">
        <v>-15273.17</v>
      </c>
      <c r="N29" t="s">
        <v>1150</v>
      </c>
      <c r="O29" t="s">
        <v>6</v>
      </c>
      <c r="P29" s="4">
        <v>-1291346.52</v>
      </c>
      <c r="Q29" s="4">
        <v>-15273.17</v>
      </c>
      <c r="R29" t="s">
        <v>1580</v>
      </c>
      <c r="S29" t="s">
        <v>1578</v>
      </c>
      <c r="T29" t="s">
        <v>0</v>
      </c>
      <c r="U29" t="s">
        <v>0</v>
      </c>
      <c r="V29" t="s">
        <v>9</v>
      </c>
      <c r="W29" t="s">
        <v>0</v>
      </c>
      <c r="X29" t="s">
        <v>0</v>
      </c>
      <c r="Y29" t="s">
        <v>0</v>
      </c>
      <c r="Z29" t="s">
        <v>0</v>
      </c>
      <c r="AA29" t="s">
        <v>10</v>
      </c>
      <c r="AB29" t="s">
        <v>0</v>
      </c>
      <c r="AC29" s="3"/>
      <c r="AD29" t="s">
        <v>0</v>
      </c>
      <c r="AE29" t="s">
        <v>0</v>
      </c>
      <c r="AF29" t="s">
        <v>0</v>
      </c>
      <c r="AG29" s="4">
        <v>0</v>
      </c>
    </row>
    <row r="30" spans="1:33" ht="15" hidden="1" customHeight="1" x14ac:dyDescent="0.25">
      <c r="A30" s="10">
        <v>29</v>
      </c>
      <c r="B30" s="10" t="s">
        <v>5148</v>
      </c>
      <c r="C30" s="10">
        <v>1</v>
      </c>
      <c r="D30" s="10">
        <v>1298</v>
      </c>
      <c r="E30" s="2" t="s">
        <v>0</v>
      </c>
      <c r="F30" t="s">
        <v>1</v>
      </c>
      <c r="G30" t="s">
        <v>1641</v>
      </c>
      <c r="H30" s="3">
        <v>44500</v>
      </c>
      <c r="I30" s="3">
        <v>44500</v>
      </c>
      <c r="J30" s="3">
        <v>44508</v>
      </c>
      <c r="K30" t="s">
        <v>20</v>
      </c>
      <c r="L30" t="s">
        <v>4</v>
      </c>
      <c r="M30" s="4">
        <v>-21209.38</v>
      </c>
      <c r="N30" t="s">
        <v>1611</v>
      </c>
      <c r="O30" t="s">
        <v>6</v>
      </c>
      <c r="P30" s="4">
        <v>-1797494.96</v>
      </c>
      <c r="Q30" s="4">
        <v>-21209.38</v>
      </c>
      <c r="R30" t="s">
        <v>1612</v>
      </c>
      <c r="S30" t="s">
        <v>1613</v>
      </c>
      <c r="T30" t="s">
        <v>0</v>
      </c>
      <c r="U30" t="s">
        <v>0</v>
      </c>
      <c r="V30" t="s">
        <v>9</v>
      </c>
      <c r="W30" t="s">
        <v>0</v>
      </c>
      <c r="X30" t="s">
        <v>0</v>
      </c>
      <c r="Y30" t="s">
        <v>0</v>
      </c>
      <c r="Z30" t="s">
        <v>0</v>
      </c>
      <c r="AA30" t="s">
        <v>10</v>
      </c>
      <c r="AB30" t="s">
        <v>0</v>
      </c>
      <c r="AC30" s="3"/>
      <c r="AD30" t="s">
        <v>0</v>
      </c>
      <c r="AE30" t="s">
        <v>0</v>
      </c>
      <c r="AF30" t="s">
        <v>0</v>
      </c>
      <c r="AG30" s="4">
        <v>0</v>
      </c>
    </row>
    <row r="31" spans="1:33" ht="15" hidden="1" customHeight="1" x14ac:dyDescent="0.25">
      <c r="A31" s="10">
        <v>30</v>
      </c>
      <c r="B31" s="10" t="s">
        <v>5148</v>
      </c>
      <c r="C31" s="10">
        <v>1</v>
      </c>
      <c r="D31" s="10">
        <v>1352</v>
      </c>
      <c r="E31" s="2" t="s">
        <v>0</v>
      </c>
      <c r="F31" t="s">
        <v>1</v>
      </c>
      <c r="G31" t="s">
        <v>1709</v>
      </c>
      <c r="H31" s="3">
        <v>44504</v>
      </c>
      <c r="I31" s="3">
        <v>44504</v>
      </c>
      <c r="J31" s="3">
        <v>44513</v>
      </c>
      <c r="K31" t="s">
        <v>20</v>
      </c>
      <c r="L31" t="s">
        <v>4</v>
      </c>
      <c r="M31" s="4">
        <v>-35391.519999999997</v>
      </c>
      <c r="N31" t="s">
        <v>1611</v>
      </c>
      <c r="O31" t="s">
        <v>6</v>
      </c>
      <c r="P31" s="4">
        <v>-2999431.32</v>
      </c>
      <c r="Q31" s="4">
        <v>-35391.519999999997</v>
      </c>
      <c r="R31" t="s">
        <v>1710</v>
      </c>
      <c r="S31" t="s">
        <v>1688</v>
      </c>
      <c r="T31" t="s">
        <v>0</v>
      </c>
      <c r="U31" t="s">
        <v>0</v>
      </c>
      <c r="V31" t="s">
        <v>9</v>
      </c>
      <c r="W31" t="s">
        <v>0</v>
      </c>
      <c r="X31" t="s">
        <v>0</v>
      </c>
      <c r="Y31" t="s">
        <v>0</v>
      </c>
      <c r="Z31" t="s">
        <v>0</v>
      </c>
      <c r="AA31" t="s">
        <v>10</v>
      </c>
      <c r="AB31" t="s">
        <v>0</v>
      </c>
      <c r="AC31" s="3"/>
      <c r="AD31" t="s">
        <v>0</v>
      </c>
      <c r="AE31" t="s">
        <v>0</v>
      </c>
      <c r="AF31" t="s">
        <v>0</v>
      </c>
      <c r="AG31" s="4">
        <v>0</v>
      </c>
    </row>
    <row r="32" spans="1:33" ht="15" hidden="1" customHeight="1" x14ac:dyDescent="0.25">
      <c r="A32" s="10">
        <v>31</v>
      </c>
      <c r="B32" s="10" t="s">
        <v>5148</v>
      </c>
      <c r="C32" s="10">
        <v>1</v>
      </c>
      <c r="D32" s="10">
        <v>1385</v>
      </c>
      <c r="E32" s="2" t="s">
        <v>0</v>
      </c>
      <c r="F32" t="s">
        <v>1</v>
      </c>
      <c r="G32" t="s">
        <v>1756</v>
      </c>
      <c r="H32" s="3">
        <v>44509</v>
      </c>
      <c r="I32" s="3">
        <v>44509</v>
      </c>
      <c r="J32" s="3">
        <v>44514</v>
      </c>
      <c r="K32" t="s">
        <v>20</v>
      </c>
      <c r="L32" t="s">
        <v>4</v>
      </c>
      <c r="M32" s="4">
        <v>-72315.14</v>
      </c>
      <c r="N32" t="s">
        <v>1611</v>
      </c>
      <c r="O32" t="s">
        <v>6</v>
      </c>
      <c r="P32" s="4">
        <v>-6128708.1200000001</v>
      </c>
      <c r="Q32" s="4">
        <v>-72315.14</v>
      </c>
      <c r="R32" t="s">
        <v>1757</v>
      </c>
      <c r="S32" t="s">
        <v>1744</v>
      </c>
      <c r="T32" t="s">
        <v>0</v>
      </c>
      <c r="U32" t="s">
        <v>0</v>
      </c>
      <c r="V32" t="s">
        <v>9</v>
      </c>
      <c r="W32" t="s">
        <v>0</v>
      </c>
      <c r="X32" t="s">
        <v>0</v>
      </c>
      <c r="Y32" t="s">
        <v>0</v>
      </c>
      <c r="Z32" t="s">
        <v>0</v>
      </c>
      <c r="AA32" t="s">
        <v>10</v>
      </c>
      <c r="AB32" t="s">
        <v>0</v>
      </c>
      <c r="AC32" s="3"/>
      <c r="AD32" t="s">
        <v>0</v>
      </c>
      <c r="AE32" t="s">
        <v>0</v>
      </c>
      <c r="AF32" t="s">
        <v>0</v>
      </c>
      <c r="AG32" s="4">
        <v>0</v>
      </c>
    </row>
    <row r="33" spans="1:33" ht="15" hidden="1" customHeight="1" x14ac:dyDescent="0.25">
      <c r="A33" s="10">
        <v>32</v>
      </c>
      <c r="B33" s="10" t="s">
        <v>5148</v>
      </c>
      <c r="C33" s="10">
        <v>1</v>
      </c>
      <c r="D33" s="10">
        <v>1451</v>
      </c>
      <c r="E33" s="2" t="s">
        <v>0</v>
      </c>
      <c r="F33" t="s">
        <v>1</v>
      </c>
      <c r="G33" t="s">
        <v>1817</v>
      </c>
      <c r="H33" s="3">
        <v>44513</v>
      </c>
      <c r="I33" s="3">
        <v>44513</v>
      </c>
      <c r="J33" s="3">
        <v>44538</v>
      </c>
      <c r="K33" t="s">
        <v>20</v>
      </c>
      <c r="L33" t="s">
        <v>4</v>
      </c>
      <c r="M33" s="4">
        <v>-4099.3599999999997</v>
      </c>
      <c r="N33" t="s">
        <v>1611</v>
      </c>
      <c r="O33" t="s">
        <v>6</v>
      </c>
      <c r="P33" s="4">
        <v>-347420.76</v>
      </c>
      <c r="Q33" s="4">
        <v>-4099.3599999999997</v>
      </c>
      <c r="R33" t="s">
        <v>1818</v>
      </c>
      <c r="S33" t="s">
        <v>1802</v>
      </c>
      <c r="T33" t="s">
        <v>0</v>
      </c>
      <c r="U33" t="s">
        <v>0</v>
      </c>
      <c r="V33" t="s">
        <v>9</v>
      </c>
      <c r="W33" t="s">
        <v>0</v>
      </c>
      <c r="X33" t="s">
        <v>0</v>
      </c>
      <c r="Y33" t="s">
        <v>0</v>
      </c>
      <c r="Z33" t="s">
        <v>0</v>
      </c>
      <c r="AA33" t="s">
        <v>10</v>
      </c>
      <c r="AB33" t="s">
        <v>0</v>
      </c>
      <c r="AC33" s="3"/>
      <c r="AD33" t="s">
        <v>0</v>
      </c>
      <c r="AE33" t="s">
        <v>0</v>
      </c>
      <c r="AF33" t="s">
        <v>0</v>
      </c>
      <c r="AG33" s="4">
        <v>0</v>
      </c>
    </row>
    <row r="34" spans="1:33" ht="15" hidden="1" customHeight="1" x14ac:dyDescent="0.25">
      <c r="A34" s="10">
        <v>33</v>
      </c>
      <c r="B34" s="10" t="s">
        <v>5148</v>
      </c>
      <c r="C34" s="10">
        <v>1</v>
      </c>
      <c r="D34" s="10">
        <v>1521</v>
      </c>
      <c r="E34" s="2" t="s">
        <v>0</v>
      </c>
      <c r="F34" t="s">
        <v>1</v>
      </c>
      <c r="G34" t="s">
        <v>1887</v>
      </c>
      <c r="H34" s="3">
        <v>44519</v>
      </c>
      <c r="I34" s="3">
        <v>44519</v>
      </c>
      <c r="J34" s="3">
        <v>44524</v>
      </c>
      <c r="K34" t="s">
        <v>20</v>
      </c>
      <c r="L34" t="s">
        <v>4</v>
      </c>
      <c r="M34" s="4">
        <v>-44833.48</v>
      </c>
      <c r="N34" t="s">
        <v>1611</v>
      </c>
      <c r="O34" t="s">
        <v>6</v>
      </c>
      <c r="P34" s="4">
        <v>-3799637.42</v>
      </c>
      <c r="Q34" s="4">
        <v>-44833.48</v>
      </c>
      <c r="R34" t="s">
        <v>1888</v>
      </c>
      <c r="S34" t="s">
        <v>1886</v>
      </c>
      <c r="T34" t="s">
        <v>0</v>
      </c>
      <c r="U34" t="s">
        <v>0</v>
      </c>
      <c r="V34" t="s">
        <v>9</v>
      </c>
      <c r="W34" t="s">
        <v>0</v>
      </c>
      <c r="X34" t="s">
        <v>0</v>
      </c>
      <c r="Y34" t="s">
        <v>0</v>
      </c>
      <c r="Z34" t="s">
        <v>0</v>
      </c>
      <c r="AA34" t="s">
        <v>10</v>
      </c>
      <c r="AB34" t="s">
        <v>0</v>
      </c>
      <c r="AC34" s="3"/>
      <c r="AD34" t="s">
        <v>0</v>
      </c>
      <c r="AE34" t="s">
        <v>0</v>
      </c>
      <c r="AF34" t="s">
        <v>0</v>
      </c>
      <c r="AG34" s="4">
        <v>0</v>
      </c>
    </row>
    <row r="35" spans="1:33" ht="15" hidden="1" customHeight="1" x14ac:dyDescent="0.25">
      <c r="A35" s="10">
        <v>34</v>
      </c>
      <c r="B35" s="10" t="s">
        <v>5148</v>
      </c>
      <c r="C35" s="10">
        <v>1</v>
      </c>
      <c r="D35" s="10">
        <v>1594</v>
      </c>
      <c r="E35" s="2" t="s">
        <v>0</v>
      </c>
      <c r="F35" t="s">
        <v>1</v>
      </c>
      <c r="G35" t="s">
        <v>1938</v>
      </c>
      <c r="H35" s="3">
        <v>44522</v>
      </c>
      <c r="I35" s="3">
        <v>44522</v>
      </c>
      <c r="J35" s="3">
        <v>44538</v>
      </c>
      <c r="K35" t="s">
        <v>20</v>
      </c>
      <c r="L35" t="s">
        <v>4</v>
      </c>
      <c r="M35" s="4">
        <v>-52093.94</v>
      </c>
      <c r="N35" t="s">
        <v>1611</v>
      </c>
      <c r="O35" t="s">
        <v>6</v>
      </c>
      <c r="P35" s="4">
        <v>-4414961.42</v>
      </c>
      <c r="Q35" s="4">
        <v>-52093.94</v>
      </c>
      <c r="R35" t="s">
        <v>1939</v>
      </c>
      <c r="S35" t="s">
        <v>1925</v>
      </c>
      <c r="T35" t="s">
        <v>0</v>
      </c>
      <c r="U35" t="s">
        <v>0</v>
      </c>
      <c r="V35" t="s">
        <v>9</v>
      </c>
      <c r="W35" t="s">
        <v>0</v>
      </c>
      <c r="X35" t="s">
        <v>0</v>
      </c>
      <c r="Y35" t="s">
        <v>0</v>
      </c>
      <c r="Z35" t="s">
        <v>0</v>
      </c>
      <c r="AA35" t="s">
        <v>10</v>
      </c>
      <c r="AB35" t="s">
        <v>0</v>
      </c>
      <c r="AC35" s="3"/>
      <c r="AD35" t="s">
        <v>0</v>
      </c>
      <c r="AE35" t="s">
        <v>0</v>
      </c>
      <c r="AF35" t="s">
        <v>0</v>
      </c>
      <c r="AG35" s="4">
        <v>0</v>
      </c>
    </row>
    <row r="36" spans="1:33" ht="15" hidden="1" customHeight="1" x14ac:dyDescent="0.25">
      <c r="A36" s="10">
        <v>35</v>
      </c>
      <c r="B36" s="10" t="s">
        <v>5148</v>
      </c>
      <c r="C36" s="10">
        <v>1</v>
      </c>
      <c r="D36" s="10">
        <v>1677</v>
      </c>
      <c r="E36" s="2" t="s">
        <v>0</v>
      </c>
      <c r="F36" t="s">
        <v>1</v>
      </c>
      <c r="G36" t="s">
        <v>1988</v>
      </c>
      <c r="H36" s="3">
        <v>44526</v>
      </c>
      <c r="I36" s="3">
        <v>44526</v>
      </c>
      <c r="J36" s="3">
        <v>44533</v>
      </c>
      <c r="K36" t="s">
        <v>20</v>
      </c>
      <c r="L36" t="s">
        <v>4</v>
      </c>
      <c r="M36" s="4">
        <v>-19686.37</v>
      </c>
      <c r="N36" t="s">
        <v>1611</v>
      </c>
      <c r="O36" t="s">
        <v>6</v>
      </c>
      <c r="P36" s="4">
        <v>-1668419.86</v>
      </c>
      <c r="Q36" s="4">
        <v>-19686.37</v>
      </c>
      <c r="R36" t="s">
        <v>1989</v>
      </c>
      <c r="S36" t="s">
        <v>1981</v>
      </c>
      <c r="T36" t="s">
        <v>0</v>
      </c>
      <c r="U36" t="s">
        <v>0</v>
      </c>
      <c r="V36" t="s">
        <v>9</v>
      </c>
      <c r="W36" t="s">
        <v>0</v>
      </c>
      <c r="X36" t="s">
        <v>0</v>
      </c>
      <c r="Y36" t="s">
        <v>0</v>
      </c>
      <c r="Z36" t="s">
        <v>0</v>
      </c>
      <c r="AA36" t="s">
        <v>10</v>
      </c>
      <c r="AB36" t="s">
        <v>0</v>
      </c>
      <c r="AC36" s="3"/>
      <c r="AD36" t="s">
        <v>0</v>
      </c>
      <c r="AE36" t="s">
        <v>0</v>
      </c>
      <c r="AF36" t="s">
        <v>0</v>
      </c>
      <c r="AG36" s="4">
        <v>0</v>
      </c>
    </row>
    <row r="37" spans="1:33" ht="15" hidden="1" customHeight="1" x14ac:dyDescent="0.25">
      <c r="A37" s="10">
        <v>36</v>
      </c>
      <c r="B37" s="10" t="s">
        <v>5148</v>
      </c>
      <c r="C37" s="10">
        <v>1</v>
      </c>
      <c r="D37" s="10">
        <v>1721</v>
      </c>
      <c r="E37" s="2" t="s">
        <v>0</v>
      </c>
      <c r="F37" t="s">
        <v>1</v>
      </c>
      <c r="G37" t="s">
        <v>2040</v>
      </c>
      <c r="H37" s="3">
        <v>44530</v>
      </c>
      <c r="I37" s="3">
        <v>44530</v>
      </c>
      <c r="J37" s="3">
        <v>44533</v>
      </c>
      <c r="K37" t="s">
        <v>20</v>
      </c>
      <c r="L37" t="s">
        <v>4</v>
      </c>
      <c r="M37" s="4">
        <v>-7462.64</v>
      </c>
      <c r="N37" t="s">
        <v>2032</v>
      </c>
      <c r="O37" t="s">
        <v>6</v>
      </c>
      <c r="P37" s="4">
        <v>-633205</v>
      </c>
      <c r="Q37" s="4">
        <v>-7462.64</v>
      </c>
      <c r="R37" t="s">
        <v>2041</v>
      </c>
      <c r="S37" t="s">
        <v>2034</v>
      </c>
      <c r="T37" t="s">
        <v>0</v>
      </c>
      <c r="U37" t="s">
        <v>0</v>
      </c>
      <c r="V37" t="s">
        <v>9</v>
      </c>
      <c r="W37" t="s">
        <v>0</v>
      </c>
      <c r="X37" t="s">
        <v>0</v>
      </c>
      <c r="Y37" t="s">
        <v>0</v>
      </c>
      <c r="Z37" t="s">
        <v>0</v>
      </c>
      <c r="AA37" t="s">
        <v>10</v>
      </c>
      <c r="AB37" t="s">
        <v>0</v>
      </c>
      <c r="AC37" s="3"/>
      <c r="AD37" t="s">
        <v>0</v>
      </c>
      <c r="AE37" t="s">
        <v>0</v>
      </c>
      <c r="AF37" t="s">
        <v>0</v>
      </c>
      <c r="AG37" s="4">
        <v>0</v>
      </c>
    </row>
    <row r="38" spans="1:33" ht="15" hidden="1" customHeight="1" x14ac:dyDescent="0.25">
      <c r="A38" s="10">
        <v>37</v>
      </c>
      <c r="B38" s="10" t="s">
        <v>5148</v>
      </c>
      <c r="C38" s="10">
        <v>1</v>
      </c>
      <c r="D38" s="10">
        <v>1797</v>
      </c>
      <c r="E38" s="2" t="s">
        <v>0</v>
      </c>
      <c r="F38" t="s">
        <v>1</v>
      </c>
      <c r="G38" t="s">
        <v>2107</v>
      </c>
      <c r="H38" s="3">
        <v>44534</v>
      </c>
      <c r="I38" s="3">
        <v>44534</v>
      </c>
      <c r="J38" s="3">
        <v>44549</v>
      </c>
      <c r="K38" t="s">
        <v>20</v>
      </c>
      <c r="L38" t="s">
        <v>4</v>
      </c>
      <c r="M38" s="4">
        <v>-15483.7</v>
      </c>
      <c r="N38" t="s">
        <v>2032</v>
      </c>
      <c r="O38" t="s">
        <v>6</v>
      </c>
      <c r="P38" s="4">
        <v>-1313791.95</v>
      </c>
      <c r="Q38" s="4">
        <v>-15483.7</v>
      </c>
      <c r="R38" t="s">
        <v>2108</v>
      </c>
      <c r="S38" t="s">
        <v>2104</v>
      </c>
      <c r="T38" t="s">
        <v>0</v>
      </c>
      <c r="U38" t="s">
        <v>0</v>
      </c>
      <c r="V38" t="s">
        <v>9</v>
      </c>
      <c r="W38" t="s">
        <v>0</v>
      </c>
      <c r="X38" t="s">
        <v>0</v>
      </c>
      <c r="Y38" t="s">
        <v>0</v>
      </c>
      <c r="Z38" t="s">
        <v>0</v>
      </c>
      <c r="AA38" t="s">
        <v>10</v>
      </c>
      <c r="AB38" t="s">
        <v>0</v>
      </c>
      <c r="AC38" s="3"/>
      <c r="AD38" t="s">
        <v>0</v>
      </c>
      <c r="AE38" t="s">
        <v>0</v>
      </c>
      <c r="AF38" t="s">
        <v>0</v>
      </c>
      <c r="AG38" s="4">
        <v>0</v>
      </c>
    </row>
    <row r="39" spans="1:33" ht="15" hidden="1" customHeight="1" x14ac:dyDescent="0.25">
      <c r="A39" s="10">
        <v>38</v>
      </c>
      <c r="B39" s="10" t="s">
        <v>5148</v>
      </c>
      <c r="C39" s="10">
        <v>1</v>
      </c>
      <c r="D39" s="10">
        <v>1873</v>
      </c>
      <c r="E39" s="2" t="s">
        <v>0</v>
      </c>
      <c r="F39" t="s">
        <v>1</v>
      </c>
      <c r="G39" t="s">
        <v>2188</v>
      </c>
      <c r="H39" s="3">
        <v>44541</v>
      </c>
      <c r="I39" s="3">
        <v>44541</v>
      </c>
      <c r="J39" s="3">
        <v>44545</v>
      </c>
      <c r="K39" t="s">
        <v>20</v>
      </c>
      <c r="L39" t="s">
        <v>4</v>
      </c>
      <c r="M39" s="4">
        <v>-26342.959999999999</v>
      </c>
      <c r="N39" t="s">
        <v>2032</v>
      </c>
      <c r="O39" t="s">
        <v>6</v>
      </c>
      <c r="P39" s="4">
        <v>-2235200.15</v>
      </c>
      <c r="Q39" s="4">
        <v>-26342.959999999999</v>
      </c>
      <c r="R39" t="s">
        <v>2189</v>
      </c>
      <c r="S39" t="s">
        <v>2190</v>
      </c>
      <c r="T39" t="s">
        <v>0</v>
      </c>
      <c r="U39" t="s">
        <v>0</v>
      </c>
      <c r="V39" t="s">
        <v>9</v>
      </c>
      <c r="W39" t="s">
        <v>0</v>
      </c>
      <c r="X39" t="s">
        <v>0</v>
      </c>
      <c r="Y39" t="s">
        <v>0</v>
      </c>
      <c r="Z39" t="s">
        <v>0</v>
      </c>
      <c r="AA39" t="s">
        <v>10</v>
      </c>
      <c r="AB39" t="s">
        <v>0</v>
      </c>
      <c r="AC39" s="3"/>
      <c r="AD39" t="s">
        <v>0</v>
      </c>
      <c r="AE39" t="s">
        <v>0</v>
      </c>
      <c r="AF39" t="s">
        <v>0</v>
      </c>
      <c r="AG39" s="4">
        <v>0</v>
      </c>
    </row>
    <row r="40" spans="1:33" ht="15" hidden="1" customHeight="1" x14ac:dyDescent="0.25">
      <c r="A40" s="10">
        <v>39</v>
      </c>
      <c r="B40" s="10" t="s">
        <v>5148</v>
      </c>
      <c r="C40" s="10">
        <v>1</v>
      </c>
      <c r="D40" s="10">
        <v>1935</v>
      </c>
      <c r="E40" s="2" t="s">
        <v>0</v>
      </c>
      <c r="F40" t="s">
        <v>1</v>
      </c>
      <c r="G40" t="s">
        <v>2232</v>
      </c>
      <c r="H40" s="3">
        <v>44545</v>
      </c>
      <c r="I40" s="3">
        <v>44545</v>
      </c>
      <c r="J40" s="3">
        <v>44562</v>
      </c>
      <c r="K40" t="s">
        <v>20</v>
      </c>
      <c r="L40" t="s">
        <v>4</v>
      </c>
      <c r="M40" s="4">
        <v>-27532.91</v>
      </c>
      <c r="N40" t="s">
        <v>2032</v>
      </c>
      <c r="O40" t="s">
        <v>6</v>
      </c>
      <c r="P40" s="4">
        <v>-2336167.41</v>
      </c>
      <c r="Q40" s="4">
        <v>-27532.91</v>
      </c>
      <c r="R40" t="s">
        <v>2233</v>
      </c>
      <c r="S40" t="s">
        <v>2217</v>
      </c>
      <c r="T40" t="s">
        <v>0</v>
      </c>
      <c r="U40" t="s">
        <v>0</v>
      </c>
      <c r="V40" t="s">
        <v>9</v>
      </c>
      <c r="W40" t="s">
        <v>0</v>
      </c>
      <c r="X40" t="s">
        <v>0</v>
      </c>
      <c r="Y40" t="s">
        <v>0</v>
      </c>
      <c r="Z40" t="s">
        <v>0</v>
      </c>
      <c r="AA40" t="s">
        <v>10</v>
      </c>
      <c r="AB40" t="s">
        <v>0</v>
      </c>
      <c r="AC40" s="3"/>
      <c r="AD40" t="s">
        <v>0</v>
      </c>
      <c r="AE40" t="s">
        <v>0</v>
      </c>
      <c r="AF40" t="s">
        <v>0</v>
      </c>
      <c r="AG40" s="4">
        <v>0</v>
      </c>
    </row>
    <row r="41" spans="1:33" ht="15" hidden="1" customHeight="1" x14ac:dyDescent="0.25">
      <c r="A41" s="10">
        <v>40</v>
      </c>
      <c r="B41" s="10" t="s">
        <v>5148</v>
      </c>
      <c r="C41" s="10">
        <v>1</v>
      </c>
      <c r="D41" s="10">
        <v>1993</v>
      </c>
      <c r="E41" s="2" t="s">
        <v>0</v>
      </c>
      <c r="F41" t="s">
        <v>1</v>
      </c>
      <c r="G41" t="s">
        <v>2276</v>
      </c>
      <c r="H41" s="3">
        <v>44548</v>
      </c>
      <c r="I41" s="3">
        <v>44548</v>
      </c>
      <c r="J41" s="3">
        <v>44555</v>
      </c>
      <c r="K41" t="s">
        <v>20</v>
      </c>
      <c r="L41" t="s">
        <v>4</v>
      </c>
      <c r="M41" s="4">
        <v>-29133.439999999999</v>
      </c>
      <c r="N41" t="s">
        <v>2032</v>
      </c>
      <c r="O41" t="s">
        <v>6</v>
      </c>
      <c r="P41" s="4">
        <v>-2471972.38</v>
      </c>
      <c r="Q41" s="4">
        <v>-29133.439999999999</v>
      </c>
      <c r="R41" t="s">
        <v>2277</v>
      </c>
      <c r="S41" t="s">
        <v>2269</v>
      </c>
      <c r="T41" t="s">
        <v>0</v>
      </c>
      <c r="U41" t="s">
        <v>0</v>
      </c>
      <c r="V41" t="s">
        <v>9</v>
      </c>
      <c r="W41" t="s">
        <v>0</v>
      </c>
      <c r="X41" t="s">
        <v>0</v>
      </c>
      <c r="Y41" t="s">
        <v>0</v>
      </c>
      <c r="Z41" t="s">
        <v>0</v>
      </c>
      <c r="AA41" t="s">
        <v>10</v>
      </c>
      <c r="AB41" t="s">
        <v>0</v>
      </c>
      <c r="AC41" s="3"/>
      <c r="AD41" t="s">
        <v>0</v>
      </c>
      <c r="AE41" t="s">
        <v>0</v>
      </c>
      <c r="AF41" t="s">
        <v>0</v>
      </c>
      <c r="AG41" s="4">
        <v>0</v>
      </c>
    </row>
    <row r="42" spans="1:33" ht="15" hidden="1" customHeight="1" x14ac:dyDescent="0.25">
      <c r="A42" s="10">
        <v>41</v>
      </c>
      <c r="B42" s="10" t="s">
        <v>5148</v>
      </c>
      <c r="C42" s="10">
        <v>1</v>
      </c>
      <c r="D42" s="10">
        <v>2009</v>
      </c>
      <c r="E42" s="2" t="s">
        <v>0</v>
      </c>
      <c r="F42" t="s">
        <v>1</v>
      </c>
      <c r="G42" t="s">
        <v>2298</v>
      </c>
      <c r="H42" s="3">
        <v>44548</v>
      </c>
      <c r="I42" s="3">
        <v>44548</v>
      </c>
      <c r="J42" s="3">
        <v>44564</v>
      </c>
      <c r="K42" t="s">
        <v>20</v>
      </c>
      <c r="L42" t="s">
        <v>4</v>
      </c>
      <c r="M42" s="4">
        <v>-333963.65000000002</v>
      </c>
      <c r="N42" t="s">
        <v>2032</v>
      </c>
      <c r="O42" t="s">
        <v>6</v>
      </c>
      <c r="P42" s="4">
        <v>-28336815.710000001</v>
      </c>
      <c r="Q42" s="4">
        <v>-333963.65000000002</v>
      </c>
      <c r="R42" t="s">
        <v>2299</v>
      </c>
      <c r="S42" t="s">
        <v>2269</v>
      </c>
      <c r="T42" t="s">
        <v>0</v>
      </c>
      <c r="U42" t="s">
        <v>0</v>
      </c>
      <c r="V42" t="s">
        <v>9</v>
      </c>
      <c r="W42" t="s">
        <v>0</v>
      </c>
      <c r="X42" t="s">
        <v>0</v>
      </c>
      <c r="Y42" t="s">
        <v>0</v>
      </c>
      <c r="Z42" t="s">
        <v>0</v>
      </c>
      <c r="AA42" t="s">
        <v>10</v>
      </c>
      <c r="AB42" t="s">
        <v>0</v>
      </c>
      <c r="AC42" s="3"/>
      <c r="AD42" t="s">
        <v>0</v>
      </c>
      <c r="AE42" t="s">
        <v>0</v>
      </c>
      <c r="AF42" t="s">
        <v>0</v>
      </c>
      <c r="AG42" s="4">
        <v>0</v>
      </c>
    </row>
    <row r="43" spans="1:33" ht="15" hidden="1" customHeight="1" x14ac:dyDescent="0.25">
      <c r="A43" s="10">
        <v>42</v>
      </c>
      <c r="B43" s="10" t="s">
        <v>5148</v>
      </c>
      <c r="C43" s="10">
        <v>1</v>
      </c>
      <c r="D43" s="10">
        <v>2065</v>
      </c>
      <c r="E43" s="2" t="s">
        <v>0</v>
      </c>
      <c r="F43" t="s">
        <v>1</v>
      </c>
      <c r="G43" t="s">
        <v>2340</v>
      </c>
      <c r="H43" s="3">
        <v>44552</v>
      </c>
      <c r="I43" s="3">
        <v>44552</v>
      </c>
      <c r="J43" s="3">
        <v>44572</v>
      </c>
      <c r="K43" t="s">
        <v>20</v>
      </c>
      <c r="L43" t="s">
        <v>4</v>
      </c>
      <c r="M43" s="4">
        <v>-19883.54</v>
      </c>
      <c r="N43" t="s">
        <v>2032</v>
      </c>
      <c r="O43" t="s">
        <v>6</v>
      </c>
      <c r="P43" s="4">
        <v>-1687118.37</v>
      </c>
      <c r="Q43" s="4">
        <v>-19883.54</v>
      </c>
      <c r="R43" t="s">
        <v>2341</v>
      </c>
      <c r="S43" t="s">
        <v>2315</v>
      </c>
      <c r="T43" t="s">
        <v>0</v>
      </c>
      <c r="U43" t="s">
        <v>0</v>
      </c>
      <c r="V43" t="s">
        <v>9</v>
      </c>
      <c r="W43" t="s">
        <v>0</v>
      </c>
      <c r="X43" t="s">
        <v>0</v>
      </c>
      <c r="Y43" t="s">
        <v>0</v>
      </c>
      <c r="Z43" t="s">
        <v>0</v>
      </c>
      <c r="AA43" t="s">
        <v>10</v>
      </c>
      <c r="AB43" t="s">
        <v>0</v>
      </c>
      <c r="AC43" s="3"/>
      <c r="AD43" t="s">
        <v>0</v>
      </c>
      <c r="AE43" t="s">
        <v>0</v>
      </c>
      <c r="AF43" t="s">
        <v>0</v>
      </c>
      <c r="AG43" s="4">
        <v>0</v>
      </c>
    </row>
    <row r="44" spans="1:33" ht="15" hidden="1" customHeight="1" x14ac:dyDescent="0.25">
      <c r="A44" s="10">
        <v>43</v>
      </c>
      <c r="B44" s="10" t="s">
        <v>5148</v>
      </c>
      <c r="C44" s="10">
        <v>1</v>
      </c>
      <c r="D44" s="10">
        <v>2130</v>
      </c>
      <c r="E44" s="2" t="s">
        <v>0</v>
      </c>
      <c r="F44" t="s">
        <v>1</v>
      </c>
      <c r="G44" t="s">
        <v>2406</v>
      </c>
      <c r="H44" s="3">
        <v>44559</v>
      </c>
      <c r="I44" s="3">
        <v>44559</v>
      </c>
      <c r="J44" s="3">
        <v>44567</v>
      </c>
      <c r="K44" t="s">
        <v>20</v>
      </c>
      <c r="L44" t="s">
        <v>4</v>
      </c>
      <c r="M44" s="4">
        <v>-38337.360000000001</v>
      </c>
      <c r="N44" t="s">
        <v>2032</v>
      </c>
      <c r="O44" t="s">
        <v>6</v>
      </c>
      <c r="P44" s="4">
        <v>-3252924.99</v>
      </c>
      <c r="Q44" s="4">
        <v>-38337.360000000001</v>
      </c>
      <c r="R44" t="s">
        <v>2407</v>
      </c>
      <c r="S44" t="s">
        <v>2401</v>
      </c>
      <c r="T44" t="s">
        <v>0</v>
      </c>
      <c r="U44" t="s">
        <v>0</v>
      </c>
      <c r="V44" t="s">
        <v>9</v>
      </c>
      <c r="W44" t="s">
        <v>0</v>
      </c>
      <c r="X44" t="s">
        <v>0</v>
      </c>
      <c r="Y44" t="s">
        <v>0</v>
      </c>
      <c r="Z44" t="s">
        <v>0</v>
      </c>
      <c r="AA44" t="s">
        <v>10</v>
      </c>
      <c r="AB44" t="s">
        <v>0</v>
      </c>
      <c r="AC44" s="3"/>
      <c r="AD44" t="s">
        <v>0</v>
      </c>
      <c r="AE44" t="s">
        <v>0</v>
      </c>
      <c r="AF44" t="s">
        <v>0</v>
      </c>
      <c r="AG44" s="4">
        <v>0</v>
      </c>
    </row>
    <row r="45" spans="1:33" ht="15" hidden="1" customHeight="1" x14ac:dyDescent="0.25">
      <c r="A45" s="10">
        <v>44</v>
      </c>
      <c r="B45" s="10" t="s">
        <v>5148</v>
      </c>
      <c r="C45" s="10">
        <v>1</v>
      </c>
      <c r="D45" s="10">
        <v>2210</v>
      </c>
      <c r="E45" s="2" t="s">
        <v>0</v>
      </c>
      <c r="F45" t="s">
        <v>1</v>
      </c>
      <c r="G45" t="s">
        <v>2479</v>
      </c>
      <c r="H45" s="3">
        <v>44562</v>
      </c>
      <c r="I45" s="3">
        <v>44562</v>
      </c>
      <c r="J45" s="3">
        <v>44576</v>
      </c>
      <c r="K45" t="s">
        <v>20</v>
      </c>
      <c r="L45" t="s">
        <v>4</v>
      </c>
      <c r="M45" s="4">
        <v>-89112.7</v>
      </c>
      <c r="N45" t="s">
        <v>2032</v>
      </c>
      <c r="O45" t="s">
        <v>6</v>
      </c>
      <c r="P45" s="4">
        <v>-7561212.5999999996</v>
      </c>
      <c r="Q45" s="4">
        <v>-89112.7</v>
      </c>
      <c r="R45" t="s">
        <v>2480</v>
      </c>
      <c r="S45" t="s">
        <v>2464</v>
      </c>
      <c r="T45" t="s">
        <v>0</v>
      </c>
      <c r="U45" t="s">
        <v>0</v>
      </c>
      <c r="V45" t="s">
        <v>9</v>
      </c>
      <c r="W45" t="s">
        <v>0</v>
      </c>
      <c r="X45" t="s">
        <v>0</v>
      </c>
      <c r="Y45" t="s">
        <v>0</v>
      </c>
      <c r="Z45" t="s">
        <v>0</v>
      </c>
      <c r="AA45" t="s">
        <v>10</v>
      </c>
      <c r="AB45" t="s">
        <v>0</v>
      </c>
      <c r="AC45" s="3"/>
      <c r="AD45" t="s">
        <v>0</v>
      </c>
      <c r="AE45" t="s">
        <v>0</v>
      </c>
      <c r="AF45" t="s">
        <v>0</v>
      </c>
      <c r="AG45" s="4">
        <v>0</v>
      </c>
    </row>
    <row r="46" spans="1:33" ht="15" hidden="1" customHeight="1" x14ac:dyDescent="0.25">
      <c r="A46" s="10">
        <v>45</v>
      </c>
      <c r="B46" s="10" t="s">
        <v>5148</v>
      </c>
      <c r="C46" s="10">
        <v>1</v>
      </c>
      <c r="D46" s="10">
        <v>2267</v>
      </c>
      <c r="E46" s="2" t="s">
        <v>0</v>
      </c>
      <c r="F46" t="s">
        <v>1</v>
      </c>
      <c r="G46" t="s">
        <v>2535</v>
      </c>
      <c r="H46" s="3">
        <v>44565</v>
      </c>
      <c r="I46" s="3">
        <v>44565</v>
      </c>
      <c r="J46" s="3">
        <v>44579</v>
      </c>
      <c r="K46" t="s">
        <v>20</v>
      </c>
      <c r="L46" t="s">
        <v>4</v>
      </c>
      <c r="M46" s="4">
        <v>-22128.46</v>
      </c>
      <c r="N46" t="s">
        <v>2032</v>
      </c>
      <c r="O46" t="s">
        <v>6</v>
      </c>
      <c r="P46" s="4">
        <v>-1877599.83</v>
      </c>
      <c r="Q46" s="4">
        <v>-22128.46</v>
      </c>
      <c r="R46" t="s">
        <v>2536</v>
      </c>
      <c r="S46" t="s">
        <v>2520</v>
      </c>
      <c r="T46" t="s">
        <v>0</v>
      </c>
      <c r="U46" t="s">
        <v>0</v>
      </c>
      <c r="V46" t="s">
        <v>9</v>
      </c>
      <c r="W46" t="s">
        <v>0</v>
      </c>
      <c r="X46" t="s">
        <v>0</v>
      </c>
      <c r="Y46" t="s">
        <v>0</v>
      </c>
      <c r="Z46" t="s">
        <v>0</v>
      </c>
      <c r="AA46" t="s">
        <v>10</v>
      </c>
      <c r="AB46" t="s">
        <v>0</v>
      </c>
      <c r="AC46" s="3"/>
      <c r="AD46" t="s">
        <v>0</v>
      </c>
      <c r="AE46" t="s">
        <v>0</v>
      </c>
      <c r="AF46" t="s">
        <v>0</v>
      </c>
      <c r="AG46" s="4">
        <v>0</v>
      </c>
    </row>
    <row r="47" spans="1:33" ht="15" hidden="1" customHeight="1" x14ac:dyDescent="0.25">
      <c r="A47" s="10">
        <v>46</v>
      </c>
      <c r="B47" s="10" t="s">
        <v>5148</v>
      </c>
      <c r="C47" s="10">
        <v>1</v>
      </c>
      <c r="D47" s="10">
        <v>2342</v>
      </c>
      <c r="E47" s="2" t="s">
        <v>0</v>
      </c>
      <c r="F47" t="s">
        <v>1</v>
      </c>
      <c r="G47" t="s">
        <v>2626</v>
      </c>
      <c r="H47" s="3">
        <v>44572</v>
      </c>
      <c r="I47" s="3">
        <v>44572</v>
      </c>
      <c r="J47" s="3">
        <v>44578</v>
      </c>
      <c r="K47" t="s">
        <v>20</v>
      </c>
      <c r="L47" t="s">
        <v>4</v>
      </c>
      <c r="M47" s="4">
        <v>-10253.34</v>
      </c>
      <c r="N47" t="s">
        <v>2032</v>
      </c>
      <c r="O47" t="s">
        <v>6</v>
      </c>
      <c r="P47" s="4">
        <v>-869995.9</v>
      </c>
      <c r="Q47" s="4">
        <v>-10253.34</v>
      </c>
      <c r="R47" t="s">
        <v>2627</v>
      </c>
      <c r="S47" t="s">
        <v>2609</v>
      </c>
      <c r="T47" t="s">
        <v>0</v>
      </c>
      <c r="U47" t="s">
        <v>0</v>
      </c>
      <c r="V47" t="s">
        <v>9</v>
      </c>
      <c r="W47" t="s">
        <v>0</v>
      </c>
      <c r="X47" t="s">
        <v>0</v>
      </c>
      <c r="Y47" t="s">
        <v>0</v>
      </c>
      <c r="Z47" t="s">
        <v>0</v>
      </c>
      <c r="AA47" t="s">
        <v>10</v>
      </c>
      <c r="AB47" t="s">
        <v>0</v>
      </c>
      <c r="AC47" s="3"/>
      <c r="AD47" t="s">
        <v>0</v>
      </c>
      <c r="AE47" t="s">
        <v>0</v>
      </c>
      <c r="AF47" t="s">
        <v>0</v>
      </c>
      <c r="AG47" s="4">
        <v>0</v>
      </c>
    </row>
    <row r="48" spans="1:33" ht="15" hidden="1" customHeight="1" x14ac:dyDescent="0.25">
      <c r="A48" s="10">
        <v>47</v>
      </c>
      <c r="B48" s="10" t="s">
        <v>5148</v>
      </c>
      <c r="C48" s="10">
        <v>1</v>
      </c>
      <c r="D48" s="10">
        <v>2360</v>
      </c>
      <c r="E48" s="2" t="s">
        <v>0</v>
      </c>
      <c r="F48" t="s">
        <v>1</v>
      </c>
      <c r="G48" t="s">
        <v>2655</v>
      </c>
      <c r="H48" s="3">
        <v>44573</v>
      </c>
      <c r="I48" s="3">
        <v>44573</v>
      </c>
      <c r="J48" s="3">
        <v>44577</v>
      </c>
      <c r="K48" t="s">
        <v>20</v>
      </c>
      <c r="L48" t="s">
        <v>4</v>
      </c>
      <c r="M48" s="4">
        <v>-60727.82</v>
      </c>
      <c r="N48" t="s">
        <v>2032</v>
      </c>
      <c r="O48" t="s">
        <v>6</v>
      </c>
      <c r="P48" s="4">
        <v>-5152755.53</v>
      </c>
      <c r="Q48" s="4">
        <v>-60727.82</v>
      </c>
      <c r="R48" t="s">
        <v>2656</v>
      </c>
      <c r="S48" t="s">
        <v>2636</v>
      </c>
      <c r="T48" t="s">
        <v>0</v>
      </c>
      <c r="U48" t="s">
        <v>0</v>
      </c>
      <c r="V48" t="s">
        <v>9</v>
      </c>
      <c r="W48" t="s">
        <v>0</v>
      </c>
      <c r="X48" t="s">
        <v>0</v>
      </c>
      <c r="Y48" t="s">
        <v>0</v>
      </c>
      <c r="Z48" t="s">
        <v>0</v>
      </c>
      <c r="AA48" t="s">
        <v>10</v>
      </c>
      <c r="AB48" t="s">
        <v>0</v>
      </c>
      <c r="AC48" s="3"/>
      <c r="AD48" t="s">
        <v>0</v>
      </c>
      <c r="AE48" t="s">
        <v>0</v>
      </c>
      <c r="AF48" t="s">
        <v>0</v>
      </c>
      <c r="AG48" s="4">
        <v>0</v>
      </c>
    </row>
    <row r="49" spans="1:33" ht="15" hidden="1" customHeight="1" x14ac:dyDescent="0.25">
      <c r="A49" s="10">
        <v>48</v>
      </c>
      <c r="B49" s="10" t="s">
        <v>5148</v>
      </c>
      <c r="C49" s="10">
        <v>1</v>
      </c>
      <c r="D49" s="10">
        <v>2411</v>
      </c>
      <c r="E49" s="2" t="s">
        <v>0</v>
      </c>
      <c r="F49" t="s">
        <v>1</v>
      </c>
      <c r="G49" t="s">
        <v>2701</v>
      </c>
      <c r="H49" s="3">
        <v>44577</v>
      </c>
      <c r="I49" s="3">
        <v>44577</v>
      </c>
      <c r="J49" s="3">
        <v>44583</v>
      </c>
      <c r="K49" t="s">
        <v>20</v>
      </c>
      <c r="L49" t="s">
        <v>4</v>
      </c>
      <c r="M49" s="4">
        <v>-14016.47</v>
      </c>
      <c r="N49" t="s">
        <v>2032</v>
      </c>
      <c r="O49" t="s">
        <v>6</v>
      </c>
      <c r="P49" s="4">
        <v>-1189297.47</v>
      </c>
      <c r="Q49" s="4">
        <v>-14016.47</v>
      </c>
      <c r="R49" t="s">
        <v>2702</v>
      </c>
      <c r="S49" t="s">
        <v>2700</v>
      </c>
      <c r="T49" t="s">
        <v>0</v>
      </c>
      <c r="U49" t="s">
        <v>0</v>
      </c>
      <c r="V49" t="s">
        <v>9</v>
      </c>
      <c r="W49" t="s">
        <v>0</v>
      </c>
      <c r="X49" t="s">
        <v>0</v>
      </c>
      <c r="Y49" t="s">
        <v>0</v>
      </c>
      <c r="Z49" t="s">
        <v>0</v>
      </c>
      <c r="AA49" t="s">
        <v>10</v>
      </c>
      <c r="AB49" t="s">
        <v>0</v>
      </c>
      <c r="AC49" s="3"/>
      <c r="AD49" t="s">
        <v>0</v>
      </c>
      <c r="AE49" t="s">
        <v>0</v>
      </c>
      <c r="AF49" t="s">
        <v>0</v>
      </c>
      <c r="AG49" s="4">
        <v>0</v>
      </c>
    </row>
    <row r="50" spans="1:33" ht="15" hidden="1" customHeight="1" x14ac:dyDescent="0.25">
      <c r="A50" s="10">
        <v>49</v>
      </c>
      <c r="B50" s="10" t="s">
        <v>5148</v>
      </c>
      <c r="C50" s="10">
        <v>1</v>
      </c>
      <c r="D50" s="10">
        <v>2486</v>
      </c>
      <c r="E50" s="2" t="s">
        <v>0</v>
      </c>
      <c r="F50" t="s">
        <v>1</v>
      </c>
      <c r="G50" t="s">
        <v>2804</v>
      </c>
      <c r="H50" s="3">
        <v>44580</v>
      </c>
      <c r="I50" s="3">
        <v>44580</v>
      </c>
      <c r="J50" s="3">
        <v>44592</v>
      </c>
      <c r="K50" t="s">
        <v>20</v>
      </c>
      <c r="L50" t="s">
        <v>4</v>
      </c>
      <c r="M50" s="4">
        <v>-22005.14</v>
      </c>
      <c r="N50" t="s">
        <v>2032</v>
      </c>
      <c r="O50" t="s">
        <v>6</v>
      </c>
      <c r="P50" s="4">
        <v>-1867136.13</v>
      </c>
      <c r="Q50" s="4">
        <v>-22005.14</v>
      </c>
      <c r="R50" t="s">
        <v>2805</v>
      </c>
      <c r="S50" t="s">
        <v>2769</v>
      </c>
      <c r="T50" t="s">
        <v>0</v>
      </c>
      <c r="U50" t="s">
        <v>0</v>
      </c>
      <c r="V50" t="s">
        <v>9</v>
      </c>
      <c r="W50" t="s">
        <v>0</v>
      </c>
      <c r="X50" t="s">
        <v>0</v>
      </c>
      <c r="Y50" t="s">
        <v>0</v>
      </c>
      <c r="Z50" t="s">
        <v>0</v>
      </c>
      <c r="AA50" t="s">
        <v>10</v>
      </c>
      <c r="AB50" t="s">
        <v>0</v>
      </c>
      <c r="AC50" s="3"/>
      <c r="AD50" t="s">
        <v>0</v>
      </c>
      <c r="AE50" t="s">
        <v>0</v>
      </c>
      <c r="AF50" t="s">
        <v>0</v>
      </c>
      <c r="AG50" s="4">
        <v>0</v>
      </c>
    </row>
    <row r="51" spans="1:33" ht="15" hidden="1" customHeight="1" x14ac:dyDescent="0.25">
      <c r="A51" s="10">
        <v>50</v>
      </c>
      <c r="B51" s="10" t="s">
        <v>5148</v>
      </c>
      <c r="C51" s="10">
        <v>1</v>
      </c>
      <c r="D51" s="10">
        <v>2529</v>
      </c>
      <c r="E51" s="2" t="s">
        <v>0</v>
      </c>
      <c r="F51" t="s">
        <v>1</v>
      </c>
      <c r="G51" t="s">
        <v>2850</v>
      </c>
      <c r="H51" s="3">
        <v>44584</v>
      </c>
      <c r="I51" s="3">
        <v>44584</v>
      </c>
      <c r="J51" s="3">
        <v>44587</v>
      </c>
      <c r="K51" t="s">
        <v>20</v>
      </c>
      <c r="L51" t="s">
        <v>4</v>
      </c>
      <c r="M51" s="4">
        <v>-54877.74</v>
      </c>
      <c r="N51" t="s">
        <v>2032</v>
      </c>
      <c r="O51" t="s">
        <v>6</v>
      </c>
      <c r="P51" s="4">
        <v>-4656376.24</v>
      </c>
      <c r="Q51" s="4">
        <v>-54877.74</v>
      </c>
      <c r="R51" t="s">
        <v>2851</v>
      </c>
      <c r="S51" t="s">
        <v>2849</v>
      </c>
      <c r="T51" t="s">
        <v>0</v>
      </c>
      <c r="U51" t="s">
        <v>0</v>
      </c>
      <c r="V51" t="s">
        <v>9</v>
      </c>
      <c r="W51" t="s">
        <v>0</v>
      </c>
      <c r="X51" t="s">
        <v>0</v>
      </c>
      <c r="Y51" t="s">
        <v>0</v>
      </c>
      <c r="Z51" t="s">
        <v>0</v>
      </c>
      <c r="AA51" t="s">
        <v>10</v>
      </c>
      <c r="AB51" t="s">
        <v>0</v>
      </c>
      <c r="AC51" s="3"/>
      <c r="AD51" t="s">
        <v>0</v>
      </c>
      <c r="AE51" t="s">
        <v>0</v>
      </c>
      <c r="AF51" t="s">
        <v>0</v>
      </c>
      <c r="AG51" s="4">
        <v>0</v>
      </c>
    </row>
    <row r="52" spans="1:33" ht="15" hidden="1" customHeight="1" x14ac:dyDescent="0.25">
      <c r="A52" s="10">
        <v>51</v>
      </c>
      <c r="B52" s="10" t="s">
        <v>5148</v>
      </c>
      <c r="C52" s="10">
        <v>1</v>
      </c>
      <c r="D52" s="10">
        <v>2616</v>
      </c>
      <c r="E52" s="2" t="s">
        <v>0</v>
      </c>
      <c r="F52" t="s">
        <v>1</v>
      </c>
      <c r="G52" t="s">
        <v>2953</v>
      </c>
      <c r="H52" s="3">
        <v>44589</v>
      </c>
      <c r="I52" s="3">
        <v>44589</v>
      </c>
      <c r="J52" s="3">
        <v>44592</v>
      </c>
      <c r="K52" t="s">
        <v>20</v>
      </c>
      <c r="L52" t="s">
        <v>4</v>
      </c>
      <c r="M52" s="4">
        <v>-86213.29</v>
      </c>
      <c r="N52" t="s">
        <v>2032</v>
      </c>
      <c r="O52" t="s">
        <v>6</v>
      </c>
      <c r="P52" s="4">
        <v>-7315197.6600000001</v>
      </c>
      <c r="Q52" s="4">
        <v>-86213.29</v>
      </c>
      <c r="R52" t="s">
        <v>2954</v>
      </c>
      <c r="S52" t="s">
        <v>2952</v>
      </c>
      <c r="T52" t="s">
        <v>0</v>
      </c>
      <c r="U52" t="s">
        <v>0</v>
      </c>
      <c r="V52" t="s">
        <v>9</v>
      </c>
      <c r="W52" t="s">
        <v>0</v>
      </c>
      <c r="X52" t="s">
        <v>0</v>
      </c>
      <c r="Y52" t="s">
        <v>0</v>
      </c>
      <c r="Z52" t="s">
        <v>0</v>
      </c>
      <c r="AA52" t="s">
        <v>10</v>
      </c>
      <c r="AB52" t="s">
        <v>0</v>
      </c>
      <c r="AC52" s="3"/>
      <c r="AD52" t="s">
        <v>0</v>
      </c>
      <c r="AE52" t="s">
        <v>0</v>
      </c>
      <c r="AF52" t="s">
        <v>0</v>
      </c>
      <c r="AG52" s="4">
        <v>0</v>
      </c>
    </row>
    <row r="53" spans="1:33" ht="15" hidden="1" customHeight="1" x14ac:dyDescent="0.25">
      <c r="A53" s="10">
        <v>52</v>
      </c>
      <c r="B53" s="10" t="s">
        <v>5148</v>
      </c>
      <c r="C53" s="10">
        <v>1</v>
      </c>
      <c r="D53" s="10">
        <v>2668</v>
      </c>
      <c r="E53" s="2" t="s">
        <v>0</v>
      </c>
      <c r="F53" t="s">
        <v>1</v>
      </c>
      <c r="G53" t="s">
        <v>3000</v>
      </c>
      <c r="H53" s="3">
        <v>44590</v>
      </c>
      <c r="I53" s="3">
        <v>44590</v>
      </c>
      <c r="J53" s="3">
        <v>44594</v>
      </c>
      <c r="K53" t="s">
        <v>20</v>
      </c>
      <c r="L53" t="s">
        <v>4</v>
      </c>
      <c r="M53" s="4">
        <v>-26824.62</v>
      </c>
      <c r="N53" t="s">
        <v>2032</v>
      </c>
      <c r="O53" t="s">
        <v>6</v>
      </c>
      <c r="P53" s="4">
        <v>-2276069.0099999998</v>
      </c>
      <c r="Q53" s="4">
        <v>-26824.62</v>
      </c>
      <c r="R53" t="s">
        <v>3001</v>
      </c>
      <c r="S53" t="s">
        <v>2979</v>
      </c>
      <c r="T53" t="s">
        <v>0</v>
      </c>
      <c r="U53" t="s">
        <v>0</v>
      </c>
      <c r="V53" t="s">
        <v>9</v>
      </c>
      <c r="W53" t="s">
        <v>0</v>
      </c>
      <c r="X53" t="s">
        <v>0</v>
      </c>
      <c r="Y53" t="s">
        <v>0</v>
      </c>
      <c r="Z53" t="s">
        <v>0</v>
      </c>
      <c r="AA53" t="s">
        <v>10</v>
      </c>
      <c r="AB53" t="s">
        <v>0</v>
      </c>
      <c r="AC53" s="3"/>
      <c r="AD53" t="s">
        <v>0</v>
      </c>
      <c r="AE53" t="s">
        <v>0</v>
      </c>
      <c r="AF53" t="s">
        <v>0</v>
      </c>
      <c r="AG53" s="4">
        <v>0</v>
      </c>
    </row>
    <row r="54" spans="1:33" ht="15" hidden="1" customHeight="1" x14ac:dyDescent="0.25">
      <c r="A54" s="10">
        <v>53</v>
      </c>
      <c r="B54" s="10" t="s">
        <v>5148</v>
      </c>
      <c r="C54" s="10">
        <v>1</v>
      </c>
      <c r="D54" s="10">
        <v>2741</v>
      </c>
      <c r="E54" s="2" t="s">
        <v>0</v>
      </c>
      <c r="F54" t="s">
        <v>1</v>
      </c>
      <c r="G54" t="s">
        <v>3087</v>
      </c>
      <c r="H54" s="3">
        <v>44594</v>
      </c>
      <c r="I54" s="3">
        <v>44594</v>
      </c>
      <c r="J54" s="3">
        <v>44604</v>
      </c>
      <c r="K54" t="s">
        <v>20</v>
      </c>
      <c r="L54" t="s">
        <v>4</v>
      </c>
      <c r="M54" s="4">
        <v>-17320.13</v>
      </c>
      <c r="N54" t="s">
        <v>3041</v>
      </c>
      <c r="O54" t="s">
        <v>6</v>
      </c>
      <c r="P54" s="4">
        <v>-1473077.06</v>
      </c>
      <c r="Q54" s="4">
        <v>-17320.13</v>
      </c>
      <c r="R54" t="s">
        <v>3088</v>
      </c>
      <c r="S54" t="s">
        <v>3082</v>
      </c>
      <c r="T54" t="s">
        <v>0</v>
      </c>
      <c r="U54" t="s">
        <v>0</v>
      </c>
      <c r="V54" t="s">
        <v>9</v>
      </c>
      <c r="W54" t="s">
        <v>0</v>
      </c>
      <c r="X54" t="s">
        <v>0</v>
      </c>
      <c r="Y54" t="s">
        <v>0</v>
      </c>
      <c r="Z54" t="s">
        <v>0</v>
      </c>
      <c r="AA54" t="s">
        <v>10</v>
      </c>
      <c r="AB54" t="s">
        <v>0</v>
      </c>
      <c r="AC54" s="3"/>
      <c r="AD54" t="s">
        <v>0</v>
      </c>
      <c r="AE54" t="s">
        <v>0</v>
      </c>
      <c r="AF54" t="s">
        <v>0</v>
      </c>
      <c r="AG54" s="4">
        <v>0</v>
      </c>
    </row>
    <row r="55" spans="1:33" ht="15" hidden="1" customHeight="1" x14ac:dyDescent="0.25">
      <c r="A55" s="10">
        <v>54</v>
      </c>
      <c r="B55" s="10" t="s">
        <v>5148</v>
      </c>
      <c r="C55" s="10">
        <v>1</v>
      </c>
      <c r="D55" s="10">
        <v>2831</v>
      </c>
      <c r="E55" s="2" t="s">
        <v>0</v>
      </c>
      <c r="F55" t="s">
        <v>1</v>
      </c>
      <c r="G55" t="s">
        <v>3143</v>
      </c>
      <c r="H55" s="3">
        <v>44596</v>
      </c>
      <c r="I55" s="3">
        <v>44596</v>
      </c>
      <c r="J55" s="3">
        <v>44600</v>
      </c>
      <c r="K55" t="s">
        <v>20</v>
      </c>
      <c r="L55" t="s">
        <v>4</v>
      </c>
      <c r="M55" s="4">
        <v>-32360.720000000001</v>
      </c>
      <c r="N55" t="s">
        <v>3041</v>
      </c>
      <c r="O55" t="s">
        <v>6</v>
      </c>
      <c r="P55" s="4">
        <v>-2752279.24</v>
      </c>
      <c r="Q55" s="4">
        <v>-32360.720000000001</v>
      </c>
      <c r="R55" t="s">
        <v>3144</v>
      </c>
      <c r="S55" t="s">
        <v>3136</v>
      </c>
      <c r="T55" t="s">
        <v>0</v>
      </c>
      <c r="U55" t="s">
        <v>0</v>
      </c>
      <c r="V55" t="s">
        <v>9</v>
      </c>
      <c r="W55" t="s">
        <v>0</v>
      </c>
      <c r="X55" t="s">
        <v>0</v>
      </c>
      <c r="Y55" t="s">
        <v>0</v>
      </c>
      <c r="Z55" t="s">
        <v>0</v>
      </c>
      <c r="AA55" t="s">
        <v>10</v>
      </c>
      <c r="AB55" t="s">
        <v>0</v>
      </c>
      <c r="AC55" s="3"/>
      <c r="AD55" t="s">
        <v>0</v>
      </c>
      <c r="AE55" t="s">
        <v>0</v>
      </c>
      <c r="AF55" t="s">
        <v>0</v>
      </c>
      <c r="AG55" s="4">
        <v>0</v>
      </c>
    </row>
    <row r="56" spans="1:33" ht="15" hidden="1" customHeight="1" x14ac:dyDescent="0.25">
      <c r="A56" s="10">
        <v>55</v>
      </c>
      <c r="B56" s="10" t="s">
        <v>5148</v>
      </c>
      <c r="C56" s="10">
        <v>1</v>
      </c>
      <c r="D56" s="10">
        <v>2905</v>
      </c>
      <c r="E56" s="2" t="s">
        <v>0</v>
      </c>
      <c r="F56" t="s">
        <v>1</v>
      </c>
      <c r="G56" t="s">
        <v>3233</v>
      </c>
      <c r="H56" s="3">
        <v>44602</v>
      </c>
      <c r="I56" s="3">
        <v>44602</v>
      </c>
      <c r="J56" s="3">
        <v>44606</v>
      </c>
      <c r="K56" t="s">
        <v>20</v>
      </c>
      <c r="L56" t="s">
        <v>4</v>
      </c>
      <c r="M56" s="4">
        <v>-73170.320000000007</v>
      </c>
      <c r="N56" t="s">
        <v>3041</v>
      </c>
      <c r="O56" t="s">
        <v>6</v>
      </c>
      <c r="P56" s="4">
        <v>-6223135.7199999997</v>
      </c>
      <c r="Q56" s="4">
        <v>-73170.320000000007</v>
      </c>
      <c r="R56" t="s">
        <v>3234</v>
      </c>
      <c r="S56" t="s">
        <v>3220</v>
      </c>
      <c r="T56" t="s">
        <v>0</v>
      </c>
      <c r="U56" t="s">
        <v>0</v>
      </c>
      <c r="V56" t="s">
        <v>9</v>
      </c>
      <c r="W56" t="s">
        <v>0</v>
      </c>
      <c r="X56" t="s">
        <v>0</v>
      </c>
      <c r="Y56" t="s">
        <v>0</v>
      </c>
      <c r="Z56" t="s">
        <v>0</v>
      </c>
      <c r="AA56" t="s">
        <v>10</v>
      </c>
      <c r="AB56" t="s">
        <v>0</v>
      </c>
      <c r="AC56" s="3"/>
      <c r="AD56" t="s">
        <v>0</v>
      </c>
      <c r="AE56" t="s">
        <v>0</v>
      </c>
      <c r="AF56" t="s">
        <v>0</v>
      </c>
      <c r="AG56" s="4">
        <v>0</v>
      </c>
    </row>
    <row r="57" spans="1:33" ht="15" hidden="1" customHeight="1" x14ac:dyDescent="0.25">
      <c r="A57" s="10">
        <v>56</v>
      </c>
      <c r="B57" s="10" t="s">
        <v>5148</v>
      </c>
      <c r="C57" s="10">
        <v>1</v>
      </c>
      <c r="D57" s="10">
        <v>2972</v>
      </c>
      <c r="E57" s="2" t="s">
        <v>0</v>
      </c>
      <c r="F57" t="s">
        <v>1</v>
      </c>
      <c r="G57" t="s">
        <v>3263</v>
      </c>
      <c r="H57" s="3">
        <v>44603</v>
      </c>
      <c r="I57" s="3">
        <v>44603</v>
      </c>
      <c r="J57" s="3">
        <v>44611</v>
      </c>
      <c r="K57" t="s">
        <v>20</v>
      </c>
      <c r="L57" t="s">
        <v>4</v>
      </c>
      <c r="M57" s="4">
        <v>-103019.08</v>
      </c>
      <c r="N57" t="s">
        <v>3041</v>
      </c>
      <c r="O57" t="s">
        <v>6</v>
      </c>
      <c r="P57" s="4">
        <v>-8761772.75</v>
      </c>
      <c r="Q57" s="4">
        <v>-103019.08</v>
      </c>
      <c r="R57" t="s">
        <v>3264</v>
      </c>
      <c r="S57" t="s">
        <v>3258</v>
      </c>
      <c r="T57" t="s">
        <v>0</v>
      </c>
      <c r="U57" t="s">
        <v>0</v>
      </c>
      <c r="V57" t="s">
        <v>9</v>
      </c>
      <c r="W57" t="s">
        <v>0</v>
      </c>
      <c r="X57" t="s">
        <v>0</v>
      </c>
      <c r="Y57" t="s">
        <v>0</v>
      </c>
      <c r="Z57" t="s">
        <v>0</v>
      </c>
      <c r="AA57" t="s">
        <v>10</v>
      </c>
      <c r="AB57" t="s">
        <v>0</v>
      </c>
      <c r="AC57" s="3"/>
      <c r="AD57" t="s">
        <v>0</v>
      </c>
      <c r="AE57" t="s">
        <v>0</v>
      </c>
      <c r="AF57" t="s">
        <v>0</v>
      </c>
      <c r="AG57" s="4">
        <v>0</v>
      </c>
    </row>
    <row r="58" spans="1:33" ht="15" hidden="1" customHeight="1" x14ac:dyDescent="0.25">
      <c r="A58" s="10">
        <v>57</v>
      </c>
      <c r="B58" s="10" t="s">
        <v>5148</v>
      </c>
      <c r="C58" s="10">
        <v>1</v>
      </c>
      <c r="D58" s="10">
        <v>3017</v>
      </c>
      <c r="E58" s="2" t="s">
        <v>0</v>
      </c>
      <c r="F58" t="s">
        <v>1</v>
      </c>
      <c r="G58" t="s">
        <v>3322</v>
      </c>
      <c r="H58" s="3">
        <v>44607</v>
      </c>
      <c r="I58" s="3">
        <v>44607</v>
      </c>
      <c r="J58" s="3">
        <v>44616</v>
      </c>
      <c r="K58" t="s">
        <v>20</v>
      </c>
      <c r="L58" t="s">
        <v>4</v>
      </c>
      <c r="M58" s="4">
        <v>-36771.19</v>
      </c>
      <c r="N58" t="s">
        <v>3041</v>
      </c>
      <c r="O58" t="s">
        <v>6</v>
      </c>
      <c r="P58" s="4">
        <v>-3127389.71</v>
      </c>
      <c r="Q58" s="4">
        <v>-36771.19</v>
      </c>
      <c r="R58" t="s">
        <v>3323</v>
      </c>
      <c r="S58" t="s">
        <v>3311</v>
      </c>
      <c r="T58" t="s">
        <v>0</v>
      </c>
      <c r="U58" t="s">
        <v>0</v>
      </c>
      <c r="V58" t="s">
        <v>9</v>
      </c>
      <c r="W58" t="s">
        <v>0</v>
      </c>
      <c r="X58" t="s">
        <v>0</v>
      </c>
      <c r="Y58" t="s">
        <v>0</v>
      </c>
      <c r="Z58" t="s">
        <v>0</v>
      </c>
      <c r="AA58" t="s">
        <v>10</v>
      </c>
      <c r="AB58" t="s">
        <v>0</v>
      </c>
      <c r="AC58" s="3"/>
      <c r="AD58" t="s">
        <v>0</v>
      </c>
      <c r="AE58" t="s">
        <v>0</v>
      </c>
      <c r="AF58" t="s">
        <v>0</v>
      </c>
      <c r="AG58" s="4">
        <v>0</v>
      </c>
    </row>
    <row r="59" spans="1:33" ht="15" hidden="1" customHeight="1" x14ac:dyDescent="0.25">
      <c r="A59" s="10">
        <v>58</v>
      </c>
      <c r="B59" s="10" t="s">
        <v>5148</v>
      </c>
      <c r="C59" s="10">
        <v>1</v>
      </c>
      <c r="D59" s="10">
        <v>3069</v>
      </c>
      <c r="E59" s="2" t="s">
        <v>0</v>
      </c>
      <c r="F59" t="s">
        <v>1</v>
      </c>
      <c r="G59" t="s">
        <v>3367</v>
      </c>
      <c r="H59" s="3">
        <v>44610</v>
      </c>
      <c r="I59" s="3">
        <v>44610</v>
      </c>
      <c r="J59" s="3">
        <v>44616</v>
      </c>
      <c r="K59" t="s">
        <v>20</v>
      </c>
      <c r="L59" t="s">
        <v>4</v>
      </c>
      <c r="M59" s="4">
        <v>-18909.490000000002</v>
      </c>
      <c r="N59" t="s">
        <v>3041</v>
      </c>
      <c r="O59" t="s">
        <v>6</v>
      </c>
      <c r="P59" s="4">
        <v>-1608252.12</v>
      </c>
      <c r="Q59" s="4">
        <v>-18909.490000000002</v>
      </c>
      <c r="R59" t="s">
        <v>3368</v>
      </c>
      <c r="S59" t="s">
        <v>3354</v>
      </c>
      <c r="T59" t="s">
        <v>0</v>
      </c>
      <c r="U59" t="s">
        <v>0</v>
      </c>
      <c r="V59" t="s">
        <v>9</v>
      </c>
      <c r="W59" t="s">
        <v>0</v>
      </c>
      <c r="X59" t="s">
        <v>0</v>
      </c>
      <c r="Y59" t="s">
        <v>0</v>
      </c>
      <c r="Z59" t="s">
        <v>0</v>
      </c>
      <c r="AA59" t="s">
        <v>10</v>
      </c>
      <c r="AB59" t="s">
        <v>0</v>
      </c>
      <c r="AC59" s="3"/>
      <c r="AD59" t="s">
        <v>0</v>
      </c>
      <c r="AE59" t="s">
        <v>0</v>
      </c>
      <c r="AF59" t="s">
        <v>0</v>
      </c>
      <c r="AG59" s="4">
        <v>0</v>
      </c>
    </row>
    <row r="60" spans="1:33" ht="15" hidden="1" customHeight="1" x14ac:dyDescent="0.25">
      <c r="A60" s="10">
        <v>59</v>
      </c>
      <c r="B60" s="10" t="s">
        <v>5148</v>
      </c>
      <c r="C60" s="10">
        <v>1</v>
      </c>
      <c r="D60" s="10">
        <v>3118</v>
      </c>
      <c r="E60" s="2" t="s">
        <v>0</v>
      </c>
      <c r="F60" t="s">
        <v>1</v>
      </c>
      <c r="G60" t="s">
        <v>3408</v>
      </c>
      <c r="H60" s="3">
        <v>44615</v>
      </c>
      <c r="I60" s="3">
        <v>44615</v>
      </c>
      <c r="J60" s="3">
        <v>44621</v>
      </c>
      <c r="K60" t="s">
        <v>20</v>
      </c>
      <c r="L60" t="s">
        <v>4</v>
      </c>
      <c r="M60" s="4">
        <v>-25272.57</v>
      </c>
      <c r="N60" t="s">
        <v>3041</v>
      </c>
      <c r="O60" t="s">
        <v>6</v>
      </c>
      <c r="P60" s="4">
        <v>-2149432.08</v>
      </c>
      <c r="Q60" s="4">
        <v>-25272.57</v>
      </c>
      <c r="R60" t="s">
        <v>3409</v>
      </c>
      <c r="S60" t="s">
        <v>3410</v>
      </c>
      <c r="T60" t="s">
        <v>0</v>
      </c>
      <c r="U60" t="s">
        <v>0</v>
      </c>
      <c r="V60" t="s">
        <v>9</v>
      </c>
      <c r="W60" t="s">
        <v>0</v>
      </c>
      <c r="X60" t="s">
        <v>0</v>
      </c>
      <c r="Y60" t="s">
        <v>0</v>
      </c>
      <c r="Z60" t="s">
        <v>0</v>
      </c>
      <c r="AA60" t="s">
        <v>10</v>
      </c>
      <c r="AB60" t="s">
        <v>0</v>
      </c>
      <c r="AC60" s="3"/>
      <c r="AD60" t="s">
        <v>0</v>
      </c>
      <c r="AE60" t="s">
        <v>0</v>
      </c>
      <c r="AF60" t="s">
        <v>0</v>
      </c>
      <c r="AG60" s="4">
        <v>0</v>
      </c>
    </row>
    <row r="61" spans="1:33" ht="15" hidden="1" customHeight="1" x14ac:dyDescent="0.25">
      <c r="A61" s="10">
        <v>60</v>
      </c>
      <c r="B61" s="10" t="s">
        <v>5148</v>
      </c>
      <c r="C61" s="10">
        <v>1</v>
      </c>
      <c r="D61" s="10">
        <v>3171</v>
      </c>
      <c r="E61" s="2" t="s">
        <v>0</v>
      </c>
      <c r="F61" t="s">
        <v>1</v>
      </c>
      <c r="G61" t="s">
        <v>3452</v>
      </c>
      <c r="H61" s="3">
        <v>44620</v>
      </c>
      <c r="I61" s="3">
        <v>44620</v>
      </c>
      <c r="J61" s="3">
        <v>44627</v>
      </c>
      <c r="K61" t="s">
        <v>20</v>
      </c>
      <c r="L61" t="s">
        <v>4</v>
      </c>
      <c r="M61" s="4">
        <v>-1168.1300000000001</v>
      </c>
      <c r="N61" t="s">
        <v>3041</v>
      </c>
      <c r="O61" t="s">
        <v>6</v>
      </c>
      <c r="P61" s="4">
        <v>-99349.46</v>
      </c>
      <c r="Q61" s="4">
        <v>-1168.1300000000001</v>
      </c>
      <c r="R61" t="s">
        <v>3454</v>
      </c>
      <c r="S61" t="s">
        <v>3455</v>
      </c>
      <c r="T61" t="s">
        <v>0</v>
      </c>
      <c r="U61" t="s">
        <v>0</v>
      </c>
      <c r="V61" t="s">
        <v>9</v>
      </c>
      <c r="W61" t="s">
        <v>0</v>
      </c>
      <c r="X61" t="s">
        <v>0</v>
      </c>
      <c r="Y61" t="s">
        <v>0</v>
      </c>
      <c r="Z61" t="s">
        <v>0</v>
      </c>
      <c r="AA61" t="s">
        <v>10</v>
      </c>
      <c r="AB61" t="s">
        <v>0</v>
      </c>
      <c r="AC61" s="3"/>
      <c r="AD61" t="s">
        <v>0</v>
      </c>
      <c r="AE61" t="s">
        <v>0</v>
      </c>
      <c r="AF61" t="s">
        <v>0</v>
      </c>
      <c r="AG61" s="4">
        <v>0</v>
      </c>
    </row>
    <row r="62" spans="1:33" ht="15" hidden="1" customHeight="1" x14ac:dyDescent="0.25">
      <c r="A62" s="10">
        <v>61</v>
      </c>
      <c r="B62" s="10" t="s">
        <v>5148</v>
      </c>
      <c r="C62" s="10">
        <v>1</v>
      </c>
      <c r="D62" s="10">
        <v>3211</v>
      </c>
      <c r="E62" s="2" t="s">
        <v>0</v>
      </c>
      <c r="F62" t="s">
        <v>1</v>
      </c>
      <c r="G62" t="s">
        <v>3495</v>
      </c>
      <c r="H62" s="3">
        <v>44625</v>
      </c>
      <c r="I62" s="3">
        <v>44625</v>
      </c>
      <c r="J62" s="3">
        <v>44631</v>
      </c>
      <c r="K62" t="s">
        <v>20</v>
      </c>
      <c r="L62" t="s">
        <v>4</v>
      </c>
      <c r="M62" s="4">
        <v>-125929.19</v>
      </c>
      <c r="N62" t="s">
        <v>3041</v>
      </c>
      <c r="O62" t="s">
        <v>6</v>
      </c>
      <c r="P62" s="4">
        <v>-10710277.609999999</v>
      </c>
      <c r="Q62" s="4">
        <v>-125929.19</v>
      </c>
      <c r="R62" t="s">
        <v>3496</v>
      </c>
      <c r="S62" t="s">
        <v>3488</v>
      </c>
      <c r="T62" t="s">
        <v>0</v>
      </c>
      <c r="U62" t="s">
        <v>0</v>
      </c>
      <c r="V62" t="s">
        <v>9</v>
      </c>
      <c r="W62" t="s">
        <v>0</v>
      </c>
      <c r="X62" t="s">
        <v>0</v>
      </c>
      <c r="Y62" t="s">
        <v>0</v>
      </c>
      <c r="Z62" t="s">
        <v>0</v>
      </c>
      <c r="AA62" t="s">
        <v>10</v>
      </c>
      <c r="AB62" t="s">
        <v>0</v>
      </c>
      <c r="AC62" s="3"/>
      <c r="AD62" t="s">
        <v>0</v>
      </c>
      <c r="AE62" t="s">
        <v>0</v>
      </c>
      <c r="AF62" t="s">
        <v>0</v>
      </c>
      <c r="AG62" s="4">
        <v>0</v>
      </c>
    </row>
    <row r="63" spans="1:33" ht="15" hidden="1" customHeight="1" x14ac:dyDescent="0.25">
      <c r="A63" s="10">
        <v>62</v>
      </c>
      <c r="B63" s="10" t="s">
        <v>5148</v>
      </c>
      <c r="C63" s="10">
        <v>1</v>
      </c>
      <c r="D63" s="10">
        <v>3274</v>
      </c>
      <c r="E63" s="2" t="s">
        <v>0</v>
      </c>
      <c r="F63" t="s">
        <v>1</v>
      </c>
      <c r="G63" t="s">
        <v>3570</v>
      </c>
      <c r="H63" s="3">
        <v>44631</v>
      </c>
      <c r="I63" s="3">
        <v>44631</v>
      </c>
      <c r="J63" s="3">
        <v>44649</v>
      </c>
      <c r="K63" t="s">
        <v>20</v>
      </c>
      <c r="L63" t="s">
        <v>4</v>
      </c>
      <c r="M63" s="4">
        <v>-14429.56</v>
      </c>
      <c r="N63" t="s">
        <v>3041</v>
      </c>
      <c r="O63" t="s">
        <v>6</v>
      </c>
      <c r="P63" s="4">
        <v>-1227234.08</v>
      </c>
      <c r="Q63" s="4">
        <v>-14429.56</v>
      </c>
      <c r="R63" t="s">
        <v>3571</v>
      </c>
      <c r="S63" t="s">
        <v>3557</v>
      </c>
      <c r="T63" t="s">
        <v>0</v>
      </c>
      <c r="U63" t="s">
        <v>0</v>
      </c>
      <c r="V63" t="s">
        <v>9</v>
      </c>
      <c r="W63" t="s">
        <v>0</v>
      </c>
      <c r="X63" t="s">
        <v>0</v>
      </c>
      <c r="Y63" t="s">
        <v>0</v>
      </c>
      <c r="Z63" t="s">
        <v>0</v>
      </c>
      <c r="AA63" t="s">
        <v>10</v>
      </c>
      <c r="AB63" t="s">
        <v>0</v>
      </c>
      <c r="AC63" s="3"/>
      <c r="AD63" t="s">
        <v>0</v>
      </c>
      <c r="AE63" t="s">
        <v>0</v>
      </c>
      <c r="AF63" t="s">
        <v>0</v>
      </c>
      <c r="AG63" s="4">
        <v>0</v>
      </c>
    </row>
    <row r="64" spans="1:33" ht="15" hidden="1" customHeight="1" x14ac:dyDescent="0.25">
      <c r="A64" s="10">
        <v>63</v>
      </c>
      <c r="B64" s="10" t="s">
        <v>5148</v>
      </c>
      <c r="C64" s="10">
        <v>1</v>
      </c>
      <c r="D64" s="10">
        <v>3297</v>
      </c>
      <c r="E64" s="2" t="s">
        <v>0</v>
      </c>
      <c r="F64" t="s">
        <v>1</v>
      </c>
      <c r="G64" t="s">
        <v>3598</v>
      </c>
      <c r="H64" s="3">
        <v>44634</v>
      </c>
      <c r="I64" s="3">
        <v>44634</v>
      </c>
      <c r="J64" s="3">
        <v>44640</v>
      </c>
      <c r="K64" t="s">
        <v>20</v>
      </c>
      <c r="L64" t="s">
        <v>4</v>
      </c>
      <c r="M64" s="4">
        <v>-94784.23</v>
      </c>
      <c r="N64" t="s">
        <v>3041</v>
      </c>
      <c r="O64" t="s">
        <v>6</v>
      </c>
      <c r="P64" s="4">
        <v>-8061398.7599999998</v>
      </c>
      <c r="Q64" s="4">
        <v>-94784.23</v>
      </c>
      <c r="R64" t="s">
        <v>3599</v>
      </c>
      <c r="S64" t="s">
        <v>3595</v>
      </c>
      <c r="T64" t="s">
        <v>0</v>
      </c>
      <c r="U64" t="s">
        <v>0</v>
      </c>
      <c r="V64" t="s">
        <v>9</v>
      </c>
      <c r="W64" t="s">
        <v>0</v>
      </c>
      <c r="X64" t="s">
        <v>0</v>
      </c>
      <c r="Y64" t="s">
        <v>0</v>
      </c>
      <c r="Z64" t="s">
        <v>0</v>
      </c>
      <c r="AA64" t="s">
        <v>10</v>
      </c>
      <c r="AB64" t="s">
        <v>0</v>
      </c>
      <c r="AC64" s="3"/>
      <c r="AD64" t="s">
        <v>0</v>
      </c>
      <c r="AE64" t="s">
        <v>0</v>
      </c>
      <c r="AF64" t="s">
        <v>0</v>
      </c>
      <c r="AG64" s="4">
        <v>0</v>
      </c>
    </row>
    <row r="65" spans="1:33" ht="15" hidden="1" customHeight="1" x14ac:dyDescent="0.25">
      <c r="A65" s="10">
        <v>64</v>
      </c>
      <c r="B65" s="10" t="s">
        <v>5148</v>
      </c>
      <c r="C65" s="10">
        <v>1</v>
      </c>
      <c r="D65" s="10">
        <v>3343</v>
      </c>
      <c r="E65" s="2" t="s">
        <v>0</v>
      </c>
      <c r="F65" t="s">
        <v>1</v>
      </c>
      <c r="G65" t="s">
        <v>3632</v>
      </c>
      <c r="H65" s="3">
        <v>44637</v>
      </c>
      <c r="I65" s="3">
        <v>44637</v>
      </c>
      <c r="J65" s="3">
        <v>44643</v>
      </c>
      <c r="K65" t="s">
        <v>20</v>
      </c>
      <c r="L65" t="s">
        <v>4</v>
      </c>
      <c r="M65" s="4">
        <v>-45116.75</v>
      </c>
      <c r="N65" t="s">
        <v>3041</v>
      </c>
      <c r="O65" t="s">
        <v>6</v>
      </c>
      <c r="P65" s="4">
        <v>-3837179.58</v>
      </c>
      <c r="Q65" s="4">
        <v>-45116.75</v>
      </c>
      <c r="R65" t="s">
        <v>3633</v>
      </c>
      <c r="S65" t="s">
        <v>3623</v>
      </c>
      <c r="T65" t="s">
        <v>0</v>
      </c>
      <c r="U65" t="s">
        <v>0</v>
      </c>
      <c r="V65" t="s">
        <v>9</v>
      </c>
      <c r="W65" t="s">
        <v>0</v>
      </c>
      <c r="X65" t="s">
        <v>0</v>
      </c>
      <c r="Y65" t="s">
        <v>0</v>
      </c>
      <c r="Z65" t="s">
        <v>0</v>
      </c>
      <c r="AA65" t="s">
        <v>10</v>
      </c>
      <c r="AB65" t="s">
        <v>0</v>
      </c>
      <c r="AC65" s="3"/>
      <c r="AD65" t="s">
        <v>0</v>
      </c>
      <c r="AE65" t="s">
        <v>0</v>
      </c>
      <c r="AF65" t="s">
        <v>0</v>
      </c>
      <c r="AG65" s="4">
        <v>0</v>
      </c>
    </row>
    <row r="66" spans="1:33" ht="15" hidden="1" customHeight="1" x14ac:dyDescent="0.25">
      <c r="A66" s="10">
        <v>65</v>
      </c>
      <c r="B66" s="10" t="s">
        <v>5148</v>
      </c>
      <c r="C66" s="10">
        <v>1</v>
      </c>
      <c r="D66" s="10">
        <v>3403</v>
      </c>
      <c r="E66" s="2" t="s">
        <v>0</v>
      </c>
      <c r="F66" t="s">
        <v>1</v>
      </c>
      <c r="G66" t="s">
        <v>3671</v>
      </c>
      <c r="H66" s="3">
        <v>44640</v>
      </c>
      <c r="I66" s="3">
        <v>44640</v>
      </c>
      <c r="J66" s="3">
        <v>44643</v>
      </c>
      <c r="K66" t="s">
        <v>20</v>
      </c>
      <c r="L66" t="s">
        <v>4</v>
      </c>
      <c r="M66" s="4">
        <v>-48432.94</v>
      </c>
      <c r="N66" t="s">
        <v>3041</v>
      </c>
      <c r="O66" t="s">
        <v>6</v>
      </c>
      <c r="P66" s="4">
        <v>-4119221.56</v>
      </c>
      <c r="Q66" s="4">
        <v>-48432.94</v>
      </c>
      <c r="R66" t="s">
        <v>3672</v>
      </c>
      <c r="S66" t="s">
        <v>3658</v>
      </c>
      <c r="T66" t="s">
        <v>0</v>
      </c>
      <c r="U66" t="s">
        <v>0</v>
      </c>
      <c r="V66" t="s">
        <v>9</v>
      </c>
      <c r="W66" t="s">
        <v>0</v>
      </c>
      <c r="X66" t="s">
        <v>0</v>
      </c>
      <c r="Y66" t="s">
        <v>0</v>
      </c>
      <c r="Z66" t="s">
        <v>0</v>
      </c>
      <c r="AA66" t="s">
        <v>10</v>
      </c>
      <c r="AB66" t="s">
        <v>0</v>
      </c>
      <c r="AC66" s="3"/>
      <c r="AD66" t="s">
        <v>0</v>
      </c>
      <c r="AE66" t="s">
        <v>0</v>
      </c>
      <c r="AF66" t="s">
        <v>0</v>
      </c>
      <c r="AG66" s="4">
        <v>0</v>
      </c>
    </row>
    <row r="67" spans="1:33" ht="15" hidden="1" customHeight="1" x14ac:dyDescent="0.25">
      <c r="A67" s="10">
        <v>66</v>
      </c>
      <c r="B67" s="10" t="s">
        <v>5148</v>
      </c>
      <c r="C67" s="10">
        <v>1</v>
      </c>
      <c r="D67" s="10">
        <v>3459</v>
      </c>
      <c r="E67" s="2" t="s">
        <v>0</v>
      </c>
      <c r="F67" t="s">
        <v>1</v>
      </c>
      <c r="G67" t="s">
        <v>3733</v>
      </c>
      <c r="H67" s="3">
        <v>44646</v>
      </c>
      <c r="I67" s="3">
        <v>44646</v>
      </c>
      <c r="J67" s="3">
        <v>44649</v>
      </c>
      <c r="K67" t="s">
        <v>20</v>
      </c>
      <c r="L67" t="s">
        <v>4</v>
      </c>
      <c r="M67" s="4">
        <v>-92085.119999999995</v>
      </c>
      <c r="N67" t="s">
        <v>3041</v>
      </c>
      <c r="O67" t="s">
        <v>6</v>
      </c>
      <c r="P67" s="4">
        <v>-7831839.46</v>
      </c>
      <c r="Q67" s="4">
        <v>-92085.119999999995</v>
      </c>
      <c r="R67" t="s">
        <v>3734</v>
      </c>
      <c r="S67" t="s">
        <v>3720</v>
      </c>
      <c r="T67" t="s">
        <v>0</v>
      </c>
      <c r="U67" t="s">
        <v>0</v>
      </c>
      <c r="V67" t="s">
        <v>9</v>
      </c>
      <c r="W67" t="s">
        <v>0</v>
      </c>
      <c r="X67" t="s">
        <v>0</v>
      </c>
      <c r="Y67" t="s">
        <v>0</v>
      </c>
      <c r="Z67" t="s">
        <v>0</v>
      </c>
      <c r="AA67" t="s">
        <v>10</v>
      </c>
      <c r="AB67" t="s">
        <v>0</v>
      </c>
      <c r="AC67" s="3"/>
      <c r="AD67" t="s">
        <v>0</v>
      </c>
      <c r="AE67" t="s">
        <v>0</v>
      </c>
      <c r="AF67" t="s">
        <v>0</v>
      </c>
      <c r="AG67" s="4">
        <v>0</v>
      </c>
    </row>
    <row r="68" spans="1:33" ht="15" hidden="1" customHeight="1" x14ac:dyDescent="0.25">
      <c r="A68" s="10">
        <v>67</v>
      </c>
      <c r="B68" s="10" t="s">
        <v>5148</v>
      </c>
      <c r="C68" s="10">
        <v>1</v>
      </c>
      <c r="D68" s="10">
        <v>3495</v>
      </c>
      <c r="E68" s="2" t="s">
        <v>0</v>
      </c>
      <c r="F68" t="s">
        <v>1</v>
      </c>
      <c r="G68" t="s">
        <v>3790</v>
      </c>
      <c r="H68" s="3">
        <v>44650</v>
      </c>
      <c r="I68" s="3">
        <v>44650</v>
      </c>
      <c r="J68" s="3">
        <v>44660</v>
      </c>
      <c r="K68" t="s">
        <v>20</v>
      </c>
      <c r="L68" t="s">
        <v>4</v>
      </c>
      <c r="M68" s="4">
        <v>-108646.21</v>
      </c>
      <c r="N68" t="s">
        <v>3041</v>
      </c>
      <c r="O68" t="s">
        <v>6</v>
      </c>
      <c r="P68" s="4">
        <v>-9240360.1600000001</v>
      </c>
      <c r="Q68" s="4">
        <v>-108646.21</v>
      </c>
      <c r="R68" t="s">
        <v>3791</v>
      </c>
      <c r="S68" t="s">
        <v>3792</v>
      </c>
      <c r="T68" t="s">
        <v>0</v>
      </c>
      <c r="U68" t="s">
        <v>0</v>
      </c>
      <c r="V68" t="s">
        <v>9</v>
      </c>
      <c r="W68" t="s">
        <v>0</v>
      </c>
      <c r="X68" t="s">
        <v>0</v>
      </c>
      <c r="Y68" t="s">
        <v>0</v>
      </c>
      <c r="Z68" t="s">
        <v>0</v>
      </c>
      <c r="AA68" t="s">
        <v>10</v>
      </c>
      <c r="AB68" t="s">
        <v>0</v>
      </c>
      <c r="AC68" s="3"/>
      <c r="AD68" t="s">
        <v>0</v>
      </c>
      <c r="AE68" t="s">
        <v>0</v>
      </c>
      <c r="AF68" t="s">
        <v>0</v>
      </c>
      <c r="AG68" s="4">
        <v>0</v>
      </c>
    </row>
    <row r="69" spans="1:33" ht="15" customHeight="1" x14ac:dyDescent="0.25">
      <c r="A69" s="10">
        <v>68</v>
      </c>
      <c r="B69" s="10" t="s">
        <v>5148</v>
      </c>
      <c r="C69" s="10">
        <v>1</v>
      </c>
      <c r="D69" s="10">
        <v>3562</v>
      </c>
      <c r="E69" s="2" t="s">
        <v>0</v>
      </c>
      <c r="F69" t="s">
        <v>1</v>
      </c>
      <c r="G69" t="s">
        <v>3895</v>
      </c>
      <c r="H69" s="3">
        <v>44657</v>
      </c>
      <c r="I69" s="3">
        <v>44657</v>
      </c>
      <c r="J69" s="3">
        <v>44662</v>
      </c>
      <c r="K69" t="s">
        <v>20</v>
      </c>
      <c r="L69" t="s">
        <v>4</v>
      </c>
      <c r="M69" s="4">
        <v>-131818.04</v>
      </c>
      <c r="N69" t="s">
        <v>3796</v>
      </c>
      <c r="O69" t="s">
        <v>6</v>
      </c>
      <c r="P69" s="4">
        <v>-11237487.91</v>
      </c>
      <c r="Q69" s="4">
        <v>-131818.04</v>
      </c>
      <c r="R69" t="s">
        <v>3896</v>
      </c>
      <c r="S69" t="s">
        <v>3878</v>
      </c>
      <c r="T69" t="s">
        <v>0</v>
      </c>
      <c r="U69" t="s">
        <v>0</v>
      </c>
      <c r="V69" t="s">
        <v>9</v>
      </c>
      <c r="W69" t="s">
        <v>0</v>
      </c>
      <c r="X69" t="s">
        <v>0</v>
      </c>
      <c r="Y69" t="s">
        <v>0</v>
      </c>
      <c r="Z69" t="s">
        <v>0</v>
      </c>
      <c r="AA69" t="s">
        <v>10</v>
      </c>
      <c r="AB69" t="s">
        <v>0</v>
      </c>
      <c r="AC69" s="3"/>
      <c r="AD69" t="s">
        <v>0</v>
      </c>
      <c r="AE69" t="s">
        <v>0</v>
      </c>
      <c r="AF69" t="s">
        <v>0</v>
      </c>
      <c r="AG69" s="4">
        <v>0</v>
      </c>
    </row>
    <row r="70" spans="1:33" ht="15" customHeight="1" x14ac:dyDescent="0.25">
      <c r="A70" s="10">
        <v>69</v>
      </c>
      <c r="B70" s="10" t="s">
        <v>5148</v>
      </c>
      <c r="C70" s="10">
        <v>1</v>
      </c>
      <c r="D70" s="10">
        <v>3601</v>
      </c>
      <c r="E70" s="2" t="s">
        <v>0</v>
      </c>
      <c r="F70" t="s">
        <v>1</v>
      </c>
      <c r="G70" t="s">
        <v>3935</v>
      </c>
      <c r="H70" s="3">
        <v>44660</v>
      </c>
      <c r="I70" s="3">
        <v>44660</v>
      </c>
      <c r="J70" s="3">
        <v>44670</v>
      </c>
      <c r="K70" t="s">
        <v>20</v>
      </c>
      <c r="L70" t="s">
        <v>4</v>
      </c>
      <c r="M70" s="4">
        <v>-71928.570000000007</v>
      </c>
      <c r="N70" t="s">
        <v>3796</v>
      </c>
      <c r="O70" t="s">
        <v>6</v>
      </c>
      <c r="P70" s="4">
        <v>-6131910.5899999999</v>
      </c>
      <c r="Q70" s="4">
        <v>-71928.570000000007</v>
      </c>
      <c r="R70" t="s">
        <v>3936</v>
      </c>
      <c r="S70" t="s">
        <v>3923</v>
      </c>
      <c r="T70" t="s">
        <v>0</v>
      </c>
      <c r="U70" t="s">
        <v>0</v>
      </c>
      <c r="V70" t="s">
        <v>9</v>
      </c>
      <c r="W70" t="s">
        <v>0</v>
      </c>
      <c r="X70" t="s">
        <v>0</v>
      </c>
      <c r="Y70" t="s">
        <v>0</v>
      </c>
      <c r="Z70" t="s">
        <v>0</v>
      </c>
      <c r="AA70" t="s">
        <v>10</v>
      </c>
      <c r="AB70" t="s">
        <v>0</v>
      </c>
      <c r="AC70" s="3"/>
      <c r="AD70" t="s">
        <v>0</v>
      </c>
      <c r="AE70" t="s">
        <v>0</v>
      </c>
      <c r="AF70" t="s">
        <v>0</v>
      </c>
      <c r="AG70" s="4">
        <v>0</v>
      </c>
    </row>
    <row r="71" spans="1:33" ht="15" customHeight="1" x14ac:dyDescent="0.25">
      <c r="A71" s="10">
        <v>70</v>
      </c>
      <c r="B71" s="10" t="s">
        <v>5148</v>
      </c>
      <c r="C71" s="10">
        <v>1</v>
      </c>
      <c r="D71" s="10">
        <v>3637</v>
      </c>
      <c r="E71" s="2" t="s">
        <v>0</v>
      </c>
      <c r="F71" t="s">
        <v>1</v>
      </c>
      <c r="G71" t="s">
        <v>3990</v>
      </c>
      <c r="H71" s="3">
        <v>44664</v>
      </c>
      <c r="I71" s="3">
        <v>44664</v>
      </c>
      <c r="J71" s="3">
        <v>44670</v>
      </c>
      <c r="K71" t="s">
        <v>20</v>
      </c>
      <c r="L71" t="s">
        <v>4</v>
      </c>
      <c r="M71" s="4">
        <v>-26102.2</v>
      </c>
      <c r="N71" t="s">
        <v>3796</v>
      </c>
      <c r="O71" t="s">
        <v>6</v>
      </c>
      <c r="P71" s="4">
        <v>-2225212.5499999998</v>
      </c>
      <c r="Q71" s="4">
        <v>-26102.2</v>
      </c>
      <c r="R71" t="s">
        <v>3991</v>
      </c>
      <c r="S71" t="s">
        <v>3989</v>
      </c>
      <c r="T71" t="s">
        <v>0</v>
      </c>
      <c r="U71" t="s">
        <v>0</v>
      </c>
      <c r="V71" t="s">
        <v>9</v>
      </c>
      <c r="W71" t="s">
        <v>0</v>
      </c>
      <c r="X71" t="s">
        <v>0</v>
      </c>
      <c r="Y71" t="s">
        <v>0</v>
      </c>
      <c r="Z71" t="s">
        <v>0</v>
      </c>
      <c r="AA71" t="s">
        <v>10</v>
      </c>
      <c r="AB71" t="s">
        <v>0</v>
      </c>
      <c r="AC71" s="3"/>
      <c r="AD71" t="s">
        <v>0</v>
      </c>
      <c r="AE71" t="s">
        <v>0</v>
      </c>
      <c r="AF71" t="s">
        <v>0</v>
      </c>
      <c r="AG71" s="4">
        <v>0</v>
      </c>
    </row>
    <row r="72" spans="1:33" ht="15" customHeight="1" x14ac:dyDescent="0.25">
      <c r="A72" s="10">
        <v>71</v>
      </c>
      <c r="B72" s="10" t="s">
        <v>5148</v>
      </c>
      <c r="C72" s="10">
        <v>1</v>
      </c>
      <c r="D72" s="10">
        <v>3684</v>
      </c>
      <c r="E72" s="2" t="s">
        <v>0</v>
      </c>
      <c r="F72" t="s">
        <v>1</v>
      </c>
      <c r="G72" t="s">
        <v>4044</v>
      </c>
      <c r="H72" s="3">
        <v>44668</v>
      </c>
      <c r="I72" s="3">
        <v>44668</v>
      </c>
      <c r="J72" s="3">
        <v>44671</v>
      </c>
      <c r="K72" t="s">
        <v>20</v>
      </c>
      <c r="L72" t="s">
        <v>4</v>
      </c>
      <c r="M72" s="4">
        <v>-15787.47</v>
      </c>
      <c r="N72" t="s">
        <v>3796</v>
      </c>
      <c r="O72" t="s">
        <v>6</v>
      </c>
      <c r="P72" s="4">
        <v>-1345881.82</v>
      </c>
      <c r="Q72" s="4">
        <v>-15787.47</v>
      </c>
      <c r="R72" t="s">
        <v>4045</v>
      </c>
      <c r="S72" t="s">
        <v>4039</v>
      </c>
      <c r="T72" t="s">
        <v>0</v>
      </c>
      <c r="U72" t="s">
        <v>0</v>
      </c>
      <c r="V72" t="s">
        <v>9</v>
      </c>
      <c r="W72" t="s">
        <v>0</v>
      </c>
      <c r="X72" t="s">
        <v>0</v>
      </c>
      <c r="Y72" t="s">
        <v>0</v>
      </c>
      <c r="Z72" t="s">
        <v>0</v>
      </c>
      <c r="AA72" t="s">
        <v>10</v>
      </c>
      <c r="AB72" t="s">
        <v>0</v>
      </c>
      <c r="AC72" s="3"/>
      <c r="AD72" t="s">
        <v>0</v>
      </c>
      <c r="AE72" t="s">
        <v>0</v>
      </c>
      <c r="AF72" t="s">
        <v>0</v>
      </c>
      <c r="AG72" s="4">
        <v>0</v>
      </c>
    </row>
    <row r="73" spans="1:33" ht="15" customHeight="1" x14ac:dyDescent="0.25">
      <c r="A73" s="10">
        <v>72</v>
      </c>
      <c r="B73" s="10" t="s">
        <v>5148</v>
      </c>
      <c r="C73" s="10">
        <v>1</v>
      </c>
      <c r="D73" s="10">
        <v>3725</v>
      </c>
      <c r="E73" s="2" t="s">
        <v>0</v>
      </c>
      <c r="F73" t="s">
        <v>1</v>
      </c>
      <c r="G73" t="s">
        <v>4103</v>
      </c>
      <c r="H73" s="3">
        <v>44672</v>
      </c>
      <c r="I73" s="3">
        <v>44672</v>
      </c>
      <c r="J73" s="3">
        <v>44678</v>
      </c>
      <c r="K73" t="s">
        <v>20</v>
      </c>
      <c r="L73" t="s">
        <v>4</v>
      </c>
      <c r="M73" s="4">
        <v>-19798.66</v>
      </c>
      <c r="N73" t="s">
        <v>3796</v>
      </c>
      <c r="O73" t="s">
        <v>6</v>
      </c>
      <c r="P73" s="4">
        <v>-1687835.77</v>
      </c>
      <c r="Q73" s="4">
        <v>-19798.66</v>
      </c>
      <c r="R73" t="s">
        <v>4104</v>
      </c>
      <c r="S73" t="s">
        <v>4102</v>
      </c>
      <c r="T73" t="s">
        <v>0</v>
      </c>
      <c r="U73" t="s">
        <v>0</v>
      </c>
      <c r="V73" t="s">
        <v>9</v>
      </c>
      <c r="W73" t="s">
        <v>0</v>
      </c>
      <c r="X73" t="s">
        <v>0</v>
      </c>
      <c r="Y73" t="s">
        <v>0</v>
      </c>
      <c r="Z73" t="s">
        <v>0</v>
      </c>
      <c r="AA73" t="s">
        <v>10</v>
      </c>
      <c r="AB73" t="s">
        <v>0</v>
      </c>
      <c r="AC73" s="3"/>
      <c r="AD73" t="s">
        <v>0</v>
      </c>
      <c r="AE73" t="s">
        <v>0</v>
      </c>
      <c r="AF73" t="s">
        <v>0</v>
      </c>
      <c r="AG73" s="4">
        <v>0</v>
      </c>
    </row>
    <row r="74" spans="1:33" ht="15" customHeight="1" x14ac:dyDescent="0.25">
      <c r="A74" s="10">
        <v>73</v>
      </c>
      <c r="B74" s="10" t="s">
        <v>5148</v>
      </c>
      <c r="C74" s="10">
        <v>1</v>
      </c>
      <c r="D74" s="10">
        <v>3765</v>
      </c>
      <c r="E74" s="2" t="s">
        <v>0</v>
      </c>
      <c r="F74" t="s">
        <v>1</v>
      </c>
      <c r="G74" t="s">
        <v>4123</v>
      </c>
      <c r="H74" s="3">
        <v>44672</v>
      </c>
      <c r="I74" s="3">
        <v>44672</v>
      </c>
      <c r="J74" s="3">
        <v>44678</v>
      </c>
      <c r="K74" t="s">
        <v>20</v>
      </c>
      <c r="L74" t="s">
        <v>4</v>
      </c>
      <c r="M74" s="4">
        <v>-168472.69</v>
      </c>
      <c r="N74" t="s">
        <v>3796</v>
      </c>
      <c r="O74" t="s">
        <v>6</v>
      </c>
      <c r="P74" s="4">
        <v>-14362296.82</v>
      </c>
      <c r="Q74" s="4">
        <v>-168472.69</v>
      </c>
      <c r="R74" t="s">
        <v>4124</v>
      </c>
      <c r="S74" t="s">
        <v>4102</v>
      </c>
      <c r="T74" t="s">
        <v>0</v>
      </c>
      <c r="U74" t="s">
        <v>0</v>
      </c>
      <c r="V74" t="s">
        <v>9</v>
      </c>
      <c r="W74" t="s">
        <v>0</v>
      </c>
      <c r="X74" t="s">
        <v>0</v>
      </c>
      <c r="Y74" t="s">
        <v>0</v>
      </c>
      <c r="Z74" t="s">
        <v>0</v>
      </c>
      <c r="AA74" t="s">
        <v>10</v>
      </c>
      <c r="AB74" t="s">
        <v>0</v>
      </c>
      <c r="AC74" s="3"/>
      <c r="AD74" t="s">
        <v>0</v>
      </c>
      <c r="AE74" t="s">
        <v>0</v>
      </c>
      <c r="AF74" t="s">
        <v>0</v>
      </c>
      <c r="AG74" s="4">
        <v>0</v>
      </c>
    </row>
    <row r="75" spans="1:33" ht="15" customHeight="1" x14ac:dyDescent="0.25">
      <c r="A75" s="10">
        <v>74</v>
      </c>
      <c r="B75" s="10" t="s">
        <v>5148</v>
      </c>
      <c r="C75" s="10">
        <v>1</v>
      </c>
      <c r="D75" s="10">
        <v>3805</v>
      </c>
      <c r="E75" s="2" t="s">
        <v>0</v>
      </c>
      <c r="F75" t="s">
        <v>1</v>
      </c>
      <c r="G75" t="s">
        <v>4168</v>
      </c>
      <c r="H75" s="3">
        <v>44675</v>
      </c>
      <c r="I75" s="3">
        <v>44675</v>
      </c>
      <c r="J75" s="3">
        <v>44678</v>
      </c>
      <c r="K75" t="s">
        <v>20</v>
      </c>
      <c r="L75" t="s">
        <v>4</v>
      </c>
      <c r="M75" s="4">
        <v>-218246.31</v>
      </c>
      <c r="N75" t="s">
        <v>3796</v>
      </c>
      <c r="O75" t="s">
        <v>6</v>
      </c>
      <c r="P75" s="4">
        <v>-18605497.93</v>
      </c>
      <c r="Q75" s="4">
        <v>-218246.31</v>
      </c>
      <c r="R75" t="s">
        <v>4169</v>
      </c>
      <c r="S75" t="s">
        <v>4148</v>
      </c>
      <c r="T75" t="s">
        <v>0</v>
      </c>
      <c r="U75" t="s">
        <v>0</v>
      </c>
      <c r="V75" t="s">
        <v>9</v>
      </c>
      <c r="W75" t="s">
        <v>0</v>
      </c>
      <c r="X75" t="s">
        <v>0</v>
      </c>
      <c r="Y75" t="s">
        <v>0</v>
      </c>
      <c r="Z75" t="s">
        <v>0</v>
      </c>
      <c r="AA75" t="s">
        <v>10</v>
      </c>
      <c r="AB75" t="s">
        <v>0</v>
      </c>
      <c r="AC75" s="3"/>
      <c r="AD75" t="s">
        <v>0</v>
      </c>
      <c r="AE75" t="s">
        <v>0</v>
      </c>
      <c r="AF75" t="s">
        <v>0</v>
      </c>
      <c r="AG75" s="4">
        <v>0</v>
      </c>
    </row>
    <row r="76" spans="1:33" ht="15" customHeight="1" x14ac:dyDescent="0.25">
      <c r="A76" s="10">
        <v>75</v>
      </c>
      <c r="B76" s="10" t="s">
        <v>5148</v>
      </c>
      <c r="C76" s="10">
        <v>1</v>
      </c>
      <c r="D76" s="10">
        <v>3842</v>
      </c>
      <c r="E76" s="2" t="s">
        <v>0</v>
      </c>
      <c r="F76" t="s">
        <v>1</v>
      </c>
      <c r="G76" t="s">
        <v>4216</v>
      </c>
      <c r="H76" s="3">
        <v>44678</v>
      </c>
      <c r="I76" s="3">
        <v>44678</v>
      </c>
      <c r="J76" s="3">
        <v>44688</v>
      </c>
      <c r="K76" t="s">
        <v>20</v>
      </c>
      <c r="L76" t="s">
        <v>4</v>
      </c>
      <c r="M76" s="4">
        <v>-308509.75</v>
      </c>
      <c r="N76" t="s">
        <v>3796</v>
      </c>
      <c r="O76" t="s">
        <v>6</v>
      </c>
      <c r="P76" s="4">
        <v>-26300456.190000001</v>
      </c>
      <c r="Q76" s="4">
        <v>-308509.75</v>
      </c>
      <c r="R76" t="s">
        <v>4217</v>
      </c>
      <c r="S76" t="s">
        <v>4190</v>
      </c>
      <c r="T76" t="s">
        <v>0</v>
      </c>
      <c r="U76" t="s">
        <v>0</v>
      </c>
      <c r="V76" t="s">
        <v>9</v>
      </c>
      <c r="W76" t="s">
        <v>0</v>
      </c>
      <c r="X76" t="s">
        <v>0</v>
      </c>
      <c r="Y76" t="s">
        <v>0</v>
      </c>
      <c r="Z76" t="s">
        <v>0</v>
      </c>
      <c r="AA76" t="s">
        <v>10</v>
      </c>
      <c r="AB76" t="s">
        <v>0</v>
      </c>
      <c r="AC76" s="3"/>
      <c r="AD76" t="s">
        <v>0</v>
      </c>
      <c r="AE76" t="s">
        <v>0</v>
      </c>
      <c r="AF76" t="s">
        <v>0</v>
      </c>
      <c r="AG76" s="4">
        <v>0</v>
      </c>
    </row>
    <row r="77" spans="1:33" ht="15" customHeight="1" x14ac:dyDescent="0.25">
      <c r="A77" s="10">
        <v>76</v>
      </c>
      <c r="B77" s="10" t="s">
        <v>5148</v>
      </c>
      <c r="C77" s="10">
        <v>1</v>
      </c>
      <c r="D77" s="10">
        <v>3883</v>
      </c>
      <c r="E77" s="2" t="s">
        <v>0</v>
      </c>
      <c r="F77" t="s">
        <v>1</v>
      </c>
      <c r="G77" t="s">
        <v>4282</v>
      </c>
      <c r="H77" s="3">
        <v>44682</v>
      </c>
      <c r="I77" s="3">
        <v>44682</v>
      </c>
      <c r="J77" s="3">
        <v>44688</v>
      </c>
      <c r="K77" t="s">
        <v>20</v>
      </c>
      <c r="L77" t="s">
        <v>4</v>
      </c>
      <c r="M77" s="4">
        <v>-250061.24</v>
      </c>
      <c r="N77" t="s">
        <v>3796</v>
      </c>
      <c r="O77" t="s">
        <v>6</v>
      </c>
      <c r="P77" s="4">
        <v>-21317720.710000001</v>
      </c>
      <c r="Q77" s="4">
        <v>-250061.24</v>
      </c>
      <c r="R77" t="s">
        <v>4283</v>
      </c>
      <c r="S77" t="s">
        <v>4281</v>
      </c>
      <c r="T77" t="s">
        <v>0</v>
      </c>
      <c r="U77" t="s">
        <v>0</v>
      </c>
      <c r="V77" t="s">
        <v>9</v>
      </c>
      <c r="W77" t="s">
        <v>0</v>
      </c>
      <c r="X77" t="s">
        <v>0</v>
      </c>
      <c r="Y77" t="s">
        <v>0</v>
      </c>
      <c r="Z77" t="s">
        <v>0</v>
      </c>
      <c r="AA77" t="s">
        <v>10</v>
      </c>
      <c r="AB77" t="s">
        <v>0</v>
      </c>
      <c r="AC77" s="3"/>
      <c r="AD77" t="s">
        <v>0</v>
      </c>
      <c r="AE77" t="s">
        <v>0</v>
      </c>
      <c r="AF77" t="s">
        <v>0</v>
      </c>
      <c r="AG77" s="4">
        <v>0</v>
      </c>
    </row>
    <row r="78" spans="1:33" ht="15" customHeight="1" x14ac:dyDescent="0.25">
      <c r="A78" s="10">
        <v>77</v>
      </c>
      <c r="B78" s="10" t="s">
        <v>5148</v>
      </c>
      <c r="C78" s="10">
        <v>1</v>
      </c>
      <c r="D78" s="10">
        <v>3895</v>
      </c>
      <c r="E78" s="2" t="s">
        <v>0</v>
      </c>
      <c r="F78" t="s">
        <v>1</v>
      </c>
      <c r="G78" t="s">
        <v>4305</v>
      </c>
      <c r="H78" s="3">
        <v>44682</v>
      </c>
      <c r="I78" s="3">
        <v>44682</v>
      </c>
      <c r="J78" s="3">
        <v>44695</v>
      </c>
      <c r="K78" t="s">
        <v>20</v>
      </c>
      <c r="L78" t="s">
        <v>4</v>
      </c>
      <c r="M78" s="4">
        <v>-93889.99</v>
      </c>
      <c r="N78" t="s">
        <v>213</v>
      </c>
      <c r="O78" t="s">
        <v>6</v>
      </c>
      <c r="P78" s="4">
        <v>-8027594.1500000004</v>
      </c>
      <c r="Q78" s="4">
        <v>-93889.99</v>
      </c>
      <c r="R78" t="s">
        <v>4306</v>
      </c>
      <c r="S78" t="s">
        <v>4281</v>
      </c>
      <c r="T78" t="s">
        <v>0</v>
      </c>
      <c r="U78" t="s">
        <v>0</v>
      </c>
      <c r="V78" t="s">
        <v>9</v>
      </c>
      <c r="W78" t="s">
        <v>0</v>
      </c>
      <c r="X78" t="s">
        <v>0</v>
      </c>
      <c r="Y78" t="s">
        <v>0</v>
      </c>
      <c r="Z78" t="s">
        <v>0</v>
      </c>
      <c r="AA78" t="s">
        <v>10</v>
      </c>
      <c r="AB78" t="s">
        <v>0</v>
      </c>
      <c r="AC78" s="3"/>
      <c r="AD78" t="s">
        <v>0</v>
      </c>
      <c r="AE78" t="s">
        <v>0</v>
      </c>
      <c r="AF78" t="s">
        <v>0</v>
      </c>
      <c r="AG78" s="4">
        <v>0</v>
      </c>
    </row>
    <row r="79" spans="1:33" ht="15" customHeight="1" x14ac:dyDescent="0.25">
      <c r="A79" s="10">
        <v>78</v>
      </c>
      <c r="B79" s="10" t="s">
        <v>5148</v>
      </c>
      <c r="C79" s="10">
        <v>1</v>
      </c>
      <c r="D79" s="10">
        <v>3969</v>
      </c>
      <c r="E79" s="2" t="s">
        <v>0</v>
      </c>
      <c r="F79" t="s">
        <v>1</v>
      </c>
      <c r="G79" t="s">
        <v>4356</v>
      </c>
      <c r="H79" s="3">
        <v>44690</v>
      </c>
      <c r="I79" s="3">
        <v>44690</v>
      </c>
      <c r="J79" s="3">
        <v>44700</v>
      </c>
      <c r="K79" t="s">
        <v>20</v>
      </c>
      <c r="L79" t="s">
        <v>4</v>
      </c>
      <c r="M79" s="4">
        <v>-39462.339999999997</v>
      </c>
      <c r="N79" t="s">
        <v>213</v>
      </c>
      <c r="O79" t="s">
        <v>6</v>
      </c>
      <c r="P79" s="4">
        <v>-3374030.07</v>
      </c>
      <c r="Q79" s="4">
        <v>-39462.339999999997</v>
      </c>
      <c r="R79" t="s">
        <v>4357</v>
      </c>
      <c r="S79" t="s">
        <v>4358</v>
      </c>
      <c r="T79" t="s">
        <v>0</v>
      </c>
      <c r="U79" t="s">
        <v>0</v>
      </c>
      <c r="V79" t="s">
        <v>9</v>
      </c>
      <c r="W79" t="s">
        <v>0</v>
      </c>
      <c r="X79" t="s">
        <v>0</v>
      </c>
      <c r="Y79" t="s">
        <v>0</v>
      </c>
      <c r="Z79" t="s">
        <v>0</v>
      </c>
      <c r="AA79" t="s">
        <v>10</v>
      </c>
      <c r="AB79" t="s">
        <v>0</v>
      </c>
      <c r="AC79" s="3"/>
      <c r="AD79" t="s">
        <v>0</v>
      </c>
      <c r="AE79" t="s">
        <v>0</v>
      </c>
      <c r="AF79" t="s">
        <v>0</v>
      </c>
      <c r="AG79" s="4">
        <v>0</v>
      </c>
    </row>
    <row r="80" spans="1:33" ht="15" customHeight="1" x14ac:dyDescent="0.25">
      <c r="A80" s="10">
        <v>79</v>
      </c>
      <c r="B80" s="10" t="s">
        <v>5148</v>
      </c>
      <c r="C80" s="10">
        <v>1</v>
      </c>
      <c r="D80" s="10">
        <v>4089</v>
      </c>
      <c r="E80" s="2" t="s">
        <v>0</v>
      </c>
      <c r="F80" t="s">
        <v>1</v>
      </c>
      <c r="G80" t="s">
        <v>4546</v>
      </c>
      <c r="H80" s="3">
        <v>44700</v>
      </c>
      <c r="I80" s="3">
        <v>44700</v>
      </c>
      <c r="J80" s="3">
        <v>44705</v>
      </c>
      <c r="K80" t="s">
        <v>20</v>
      </c>
      <c r="L80" t="s">
        <v>4</v>
      </c>
      <c r="M80" s="4">
        <v>-118270.7</v>
      </c>
      <c r="N80" t="s">
        <v>213</v>
      </c>
      <c r="O80" t="s">
        <v>6</v>
      </c>
      <c r="P80" s="4">
        <v>-10112144.85</v>
      </c>
      <c r="Q80" s="4">
        <v>-118270.7</v>
      </c>
      <c r="R80" t="s">
        <v>4547</v>
      </c>
      <c r="S80" t="s">
        <v>4545</v>
      </c>
      <c r="T80" t="s">
        <v>0</v>
      </c>
      <c r="U80" t="s">
        <v>0</v>
      </c>
      <c r="V80" t="s">
        <v>9</v>
      </c>
      <c r="W80" t="s">
        <v>0</v>
      </c>
      <c r="X80" t="s">
        <v>0</v>
      </c>
      <c r="Y80" t="s">
        <v>0</v>
      </c>
      <c r="Z80" t="s">
        <v>0</v>
      </c>
      <c r="AA80" t="s">
        <v>10</v>
      </c>
      <c r="AB80" t="s">
        <v>0</v>
      </c>
      <c r="AC80" s="3"/>
      <c r="AD80" t="s">
        <v>0</v>
      </c>
      <c r="AE80" t="s">
        <v>0</v>
      </c>
      <c r="AF80" t="s">
        <v>0</v>
      </c>
      <c r="AG80" s="4">
        <v>0</v>
      </c>
    </row>
    <row r="81" spans="1:33" ht="15" customHeight="1" x14ac:dyDescent="0.25">
      <c r="A81" s="10">
        <v>80</v>
      </c>
      <c r="B81" s="10" t="s">
        <v>5148</v>
      </c>
      <c r="C81" s="10">
        <v>1</v>
      </c>
      <c r="D81" s="10">
        <v>4147</v>
      </c>
      <c r="E81" s="2" t="s">
        <v>0</v>
      </c>
      <c r="F81" t="s">
        <v>1</v>
      </c>
      <c r="G81" t="s">
        <v>4588</v>
      </c>
      <c r="H81" s="3">
        <v>44704</v>
      </c>
      <c r="I81" s="3">
        <v>44704</v>
      </c>
      <c r="J81" s="3">
        <v>44707</v>
      </c>
      <c r="K81" t="s">
        <v>20</v>
      </c>
      <c r="L81" t="s">
        <v>4</v>
      </c>
      <c r="M81" s="4">
        <v>-93725.55</v>
      </c>
      <c r="N81" t="s">
        <v>213</v>
      </c>
      <c r="O81" t="s">
        <v>6</v>
      </c>
      <c r="P81" s="4">
        <v>-8013534.5300000003</v>
      </c>
      <c r="Q81" s="4">
        <v>-93725.55</v>
      </c>
      <c r="R81" t="s">
        <v>4589</v>
      </c>
      <c r="S81" t="s">
        <v>4583</v>
      </c>
      <c r="T81" t="s">
        <v>0</v>
      </c>
      <c r="U81" t="s">
        <v>0</v>
      </c>
      <c r="V81" t="s">
        <v>9</v>
      </c>
      <c r="W81" t="s">
        <v>0</v>
      </c>
      <c r="X81" t="s">
        <v>0</v>
      </c>
      <c r="Y81" t="s">
        <v>0</v>
      </c>
      <c r="Z81" t="s">
        <v>0</v>
      </c>
      <c r="AA81" t="s">
        <v>10</v>
      </c>
      <c r="AB81" t="s">
        <v>0</v>
      </c>
      <c r="AC81" s="3"/>
      <c r="AD81" t="s">
        <v>0</v>
      </c>
      <c r="AE81" t="s">
        <v>0</v>
      </c>
      <c r="AF81" t="s">
        <v>0</v>
      </c>
      <c r="AG81" s="4">
        <v>0</v>
      </c>
    </row>
    <row r="82" spans="1:33" ht="15" customHeight="1" x14ac:dyDescent="0.25">
      <c r="A82" s="10">
        <v>81</v>
      </c>
      <c r="B82" s="10" t="s">
        <v>5148</v>
      </c>
      <c r="C82" s="10">
        <v>1</v>
      </c>
      <c r="D82" s="10">
        <v>4186</v>
      </c>
      <c r="E82" s="2" t="s">
        <v>0</v>
      </c>
      <c r="F82" t="s">
        <v>1</v>
      </c>
      <c r="G82" t="s">
        <v>4623</v>
      </c>
      <c r="H82" s="3">
        <v>44710</v>
      </c>
      <c r="I82" s="3">
        <v>44710</v>
      </c>
      <c r="J82" s="3">
        <v>44713</v>
      </c>
      <c r="K82" t="s">
        <v>20</v>
      </c>
      <c r="L82" t="s">
        <v>4</v>
      </c>
      <c r="M82" s="4">
        <v>-241544.93</v>
      </c>
      <c r="N82" t="s">
        <v>213</v>
      </c>
      <c r="O82" t="s">
        <v>6</v>
      </c>
      <c r="P82" s="4">
        <v>-20652091.52</v>
      </c>
      <c r="Q82" s="4">
        <v>-241544.93</v>
      </c>
      <c r="R82" t="s">
        <v>4624</v>
      </c>
      <c r="S82" t="s">
        <v>4618</v>
      </c>
      <c r="T82" t="s">
        <v>0</v>
      </c>
      <c r="U82" t="s">
        <v>0</v>
      </c>
      <c r="V82" t="s">
        <v>9</v>
      </c>
      <c r="W82" t="s">
        <v>0</v>
      </c>
      <c r="X82" t="s">
        <v>0</v>
      </c>
      <c r="Y82" t="s">
        <v>0</v>
      </c>
      <c r="Z82" t="s">
        <v>0</v>
      </c>
      <c r="AA82" t="s">
        <v>10</v>
      </c>
      <c r="AB82" t="s">
        <v>0</v>
      </c>
      <c r="AC82" s="3"/>
      <c r="AD82" t="s">
        <v>0</v>
      </c>
      <c r="AE82" t="s">
        <v>0</v>
      </c>
      <c r="AF82" t="s">
        <v>0</v>
      </c>
      <c r="AG82" s="4">
        <v>0</v>
      </c>
    </row>
    <row r="83" spans="1:33" ht="15" customHeight="1" x14ac:dyDescent="0.25">
      <c r="A83" s="10">
        <v>82</v>
      </c>
      <c r="B83" s="10" t="s">
        <v>5148</v>
      </c>
      <c r="C83" s="10">
        <v>1</v>
      </c>
      <c r="D83" s="10">
        <v>4221</v>
      </c>
      <c r="E83" s="2" t="s">
        <v>0</v>
      </c>
      <c r="F83" t="s">
        <v>1</v>
      </c>
      <c r="G83" t="s">
        <v>4647</v>
      </c>
      <c r="H83" s="3">
        <v>44712</v>
      </c>
      <c r="I83" s="3">
        <v>44712</v>
      </c>
      <c r="J83" s="3">
        <v>44721</v>
      </c>
      <c r="K83" t="s">
        <v>439</v>
      </c>
      <c r="L83" t="s">
        <v>4</v>
      </c>
      <c r="M83" s="4">
        <v>76326.8</v>
      </c>
      <c r="N83" t="s">
        <v>5</v>
      </c>
      <c r="O83" t="s">
        <v>6</v>
      </c>
      <c r="P83" s="4">
        <v>6407634.8600000003</v>
      </c>
      <c r="Q83" s="4">
        <v>76326.8</v>
      </c>
      <c r="R83" t="s">
        <v>4648</v>
      </c>
      <c r="S83" t="s">
        <v>4648</v>
      </c>
      <c r="T83" t="s">
        <v>4649</v>
      </c>
      <c r="U83" t="s">
        <v>0</v>
      </c>
      <c r="V83" t="s">
        <v>9</v>
      </c>
      <c r="W83" t="s">
        <v>4649</v>
      </c>
      <c r="X83" t="s">
        <v>0</v>
      </c>
      <c r="Y83" t="s">
        <v>0</v>
      </c>
      <c r="Z83" t="s">
        <v>0</v>
      </c>
      <c r="AA83" t="s">
        <v>10</v>
      </c>
      <c r="AB83" t="s">
        <v>0</v>
      </c>
      <c r="AC83" s="3"/>
      <c r="AD83" t="s">
        <v>0</v>
      </c>
      <c r="AE83" t="s">
        <v>0</v>
      </c>
      <c r="AF83" t="s">
        <v>0</v>
      </c>
      <c r="AG83" s="4">
        <v>0</v>
      </c>
    </row>
    <row r="84" spans="1:33" ht="15" customHeight="1" x14ac:dyDescent="0.25">
      <c r="A84" s="10">
        <v>83</v>
      </c>
      <c r="B84" s="10" t="s">
        <v>5148</v>
      </c>
      <c r="C84" s="10">
        <v>1</v>
      </c>
      <c r="D84" s="10">
        <v>4279</v>
      </c>
      <c r="E84" s="2" t="s">
        <v>0</v>
      </c>
      <c r="F84" t="s">
        <v>1</v>
      </c>
      <c r="G84" t="s">
        <v>4709</v>
      </c>
      <c r="H84" s="3">
        <v>44715</v>
      </c>
      <c r="I84" s="3">
        <v>44715</v>
      </c>
      <c r="J84" s="3">
        <v>44724</v>
      </c>
      <c r="K84" t="s">
        <v>20</v>
      </c>
      <c r="L84" t="s">
        <v>4</v>
      </c>
      <c r="M84" s="4">
        <v>-12008.96</v>
      </c>
      <c r="N84" t="s">
        <v>4651</v>
      </c>
      <c r="O84" t="s">
        <v>6</v>
      </c>
      <c r="P84" s="4">
        <v>-1058589.83</v>
      </c>
      <c r="Q84" s="4">
        <v>-12008.96</v>
      </c>
      <c r="R84" t="s">
        <v>4710</v>
      </c>
      <c r="S84" t="s">
        <v>4692</v>
      </c>
      <c r="T84" t="s">
        <v>0</v>
      </c>
      <c r="U84" t="s">
        <v>0</v>
      </c>
      <c r="V84" t="s">
        <v>9</v>
      </c>
      <c r="W84" t="s">
        <v>0</v>
      </c>
      <c r="X84" t="s">
        <v>0</v>
      </c>
      <c r="Y84" t="s">
        <v>0</v>
      </c>
      <c r="Z84" t="s">
        <v>0</v>
      </c>
      <c r="AA84" t="s">
        <v>10</v>
      </c>
      <c r="AB84" t="s">
        <v>0</v>
      </c>
      <c r="AC84" s="3"/>
      <c r="AD84" t="s">
        <v>0</v>
      </c>
      <c r="AE84" t="s">
        <v>0</v>
      </c>
      <c r="AF84" t="s">
        <v>0</v>
      </c>
      <c r="AG84" s="4">
        <v>0</v>
      </c>
    </row>
    <row r="85" spans="1:33" ht="15" customHeight="1" x14ac:dyDescent="0.25">
      <c r="A85" s="10">
        <v>84</v>
      </c>
      <c r="B85" s="10" t="s">
        <v>5148</v>
      </c>
      <c r="C85" s="10">
        <v>1</v>
      </c>
      <c r="D85" s="10">
        <v>4331</v>
      </c>
      <c r="E85" s="2" t="s">
        <v>0</v>
      </c>
      <c r="F85" t="s">
        <v>1</v>
      </c>
      <c r="G85" t="s">
        <v>4733</v>
      </c>
      <c r="H85" s="3">
        <v>44717</v>
      </c>
      <c r="I85" s="3">
        <v>44717</v>
      </c>
      <c r="J85" s="3">
        <v>44724</v>
      </c>
      <c r="K85" t="s">
        <v>20</v>
      </c>
      <c r="L85" t="s">
        <v>4</v>
      </c>
      <c r="M85" s="4">
        <v>-6454.02</v>
      </c>
      <c r="N85" t="s">
        <v>4651</v>
      </c>
      <c r="O85" t="s">
        <v>6</v>
      </c>
      <c r="P85" s="4">
        <v>-568921.86</v>
      </c>
      <c r="Q85" s="4">
        <v>-6454.02</v>
      </c>
      <c r="R85" t="s">
        <v>4734</v>
      </c>
      <c r="S85" t="s">
        <v>4732</v>
      </c>
      <c r="T85" t="s">
        <v>0</v>
      </c>
      <c r="U85" t="s">
        <v>0</v>
      </c>
      <c r="V85" t="s">
        <v>9</v>
      </c>
      <c r="W85" t="s">
        <v>0</v>
      </c>
      <c r="X85" t="s">
        <v>0</v>
      </c>
      <c r="Y85" t="s">
        <v>0</v>
      </c>
      <c r="Z85" t="s">
        <v>0</v>
      </c>
      <c r="AA85" t="s">
        <v>10</v>
      </c>
      <c r="AB85" t="s">
        <v>0</v>
      </c>
      <c r="AC85" s="3"/>
      <c r="AD85" t="s">
        <v>0</v>
      </c>
      <c r="AE85" t="s">
        <v>0</v>
      </c>
      <c r="AF85" t="s">
        <v>0</v>
      </c>
      <c r="AG85" s="4">
        <v>0</v>
      </c>
    </row>
    <row r="86" spans="1:33" ht="15" customHeight="1" x14ac:dyDescent="0.25">
      <c r="A86" s="10">
        <v>85</v>
      </c>
      <c r="B86" s="10" t="s">
        <v>5148</v>
      </c>
      <c r="C86" s="10">
        <v>1</v>
      </c>
      <c r="D86" s="10">
        <v>4379</v>
      </c>
      <c r="E86" s="2" t="s">
        <v>0</v>
      </c>
      <c r="F86" t="s">
        <v>1</v>
      </c>
      <c r="G86" t="s">
        <v>4782</v>
      </c>
      <c r="H86" s="3">
        <v>44721</v>
      </c>
      <c r="I86" s="3">
        <v>44721</v>
      </c>
      <c r="J86" s="3">
        <v>44731</v>
      </c>
      <c r="K86" t="s">
        <v>20</v>
      </c>
      <c r="L86" t="s">
        <v>4</v>
      </c>
      <c r="M86" s="4">
        <v>-109575.18</v>
      </c>
      <c r="N86" t="s">
        <v>4651</v>
      </c>
      <c r="O86" t="s">
        <v>6</v>
      </c>
      <c r="P86" s="4">
        <v>-9659052.1099999994</v>
      </c>
      <c r="Q86" s="4">
        <v>-109575.18</v>
      </c>
      <c r="R86" t="s">
        <v>4783</v>
      </c>
      <c r="S86" t="s">
        <v>4779</v>
      </c>
      <c r="T86" t="s">
        <v>0</v>
      </c>
      <c r="U86" t="s">
        <v>0</v>
      </c>
      <c r="V86" t="s">
        <v>9</v>
      </c>
      <c r="W86" t="s">
        <v>0</v>
      </c>
      <c r="X86" t="s">
        <v>0</v>
      </c>
      <c r="Y86" t="s">
        <v>0</v>
      </c>
      <c r="Z86" t="s">
        <v>0</v>
      </c>
      <c r="AA86" t="s">
        <v>10</v>
      </c>
      <c r="AB86" t="s">
        <v>0</v>
      </c>
      <c r="AC86" s="3"/>
      <c r="AD86" t="s">
        <v>0</v>
      </c>
      <c r="AE86" t="s">
        <v>0</v>
      </c>
      <c r="AF86" t="s">
        <v>0</v>
      </c>
      <c r="AG86" s="4">
        <v>0</v>
      </c>
    </row>
    <row r="87" spans="1:33" ht="15" customHeight="1" x14ac:dyDescent="0.25">
      <c r="A87" s="10">
        <v>86</v>
      </c>
      <c r="B87" s="10" t="s">
        <v>5148</v>
      </c>
      <c r="C87" s="10">
        <v>1</v>
      </c>
      <c r="D87" s="10">
        <v>4403</v>
      </c>
      <c r="E87" s="2" t="s">
        <v>0</v>
      </c>
      <c r="F87" t="s">
        <v>1</v>
      </c>
      <c r="G87" t="s">
        <v>4803</v>
      </c>
      <c r="H87" s="3">
        <v>44725</v>
      </c>
      <c r="I87" s="3">
        <v>44725</v>
      </c>
      <c r="J87" s="3">
        <v>44731</v>
      </c>
      <c r="K87" t="s">
        <v>20</v>
      </c>
      <c r="L87" t="s">
        <v>4</v>
      </c>
      <c r="M87" s="4">
        <v>-280082.46000000002</v>
      </c>
      <c r="N87" t="s">
        <v>4651</v>
      </c>
      <c r="O87" t="s">
        <v>6</v>
      </c>
      <c r="P87" s="4">
        <v>-24689268.850000001</v>
      </c>
      <c r="Q87" s="4">
        <v>-280082.46000000002</v>
      </c>
      <c r="R87" t="s">
        <v>4804</v>
      </c>
      <c r="S87" t="s">
        <v>4800</v>
      </c>
      <c r="T87" t="s">
        <v>0</v>
      </c>
      <c r="U87" t="s">
        <v>0</v>
      </c>
      <c r="V87" t="s">
        <v>9</v>
      </c>
      <c r="W87" t="s">
        <v>0</v>
      </c>
      <c r="X87" t="s">
        <v>0</v>
      </c>
      <c r="Y87" t="s">
        <v>0</v>
      </c>
      <c r="Z87" t="s">
        <v>0</v>
      </c>
      <c r="AA87" t="s">
        <v>10</v>
      </c>
      <c r="AB87" t="s">
        <v>0</v>
      </c>
      <c r="AC87" s="3"/>
      <c r="AD87" t="s">
        <v>0</v>
      </c>
      <c r="AE87" t="s">
        <v>0</v>
      </c>
      <c r="AF87" t="s">
        <v>0</v>
      </c>
      <c r="AG87" s="4">
        <v>0</v>
      </c>
    </row>
    <row r="88" spans="1:33" ht="15" customHeight="1" x14ac:dyDescent="0.25">
      <c r="A88" s="10">
        <v>87</v>
      </c>
      <c r="B88" s="10" t="s">
        <v>5148</v>
      </c>
      <c r="C88" s="10">
        <v>1</v>
      </c>
      <c r="D88" s="10">
        <v>4428</v>
      </c>
      <c r="E88" s="2" t="s">
        <v>0</v>
      </c>
      <c r="F88" t="s">
        <v>1</v>
      </c>
      <c r="G88" t="s">
        <v>4825</v>
      </c>
      <c r="H88" s="3">
        <v>44727</v>
      </c>
      <c r="I88" s="3">
        <v>44727</v>
      </c>
      <c r="J88" s="3">
        <v>44734</v>
      </c>
      <c r="K88" t="s">
        <v>20</v>
      </c>
      <c r="L88" t="s">
        <v>4</v>
      </c>
      <c r="M88" s="4">
        <v>-197014.94</v>
      </c>
      <c r="N88" t="s">
        <v>4651</v>
      </c>
      <c r="O88" t="s">
        <v>6</v>
      </c>
      <c r="P88" s="4">
        <v>-17366866.960000001</v>
      </c>
      <c r="Q88" s="4">
        <v>-197014.94</v>
      </c>
      <c r="R88" t="s">
        <v>4826</v>
      </c>
      <c r="S88" t="s">
        <v>4824</v>
      </c>
      <c r="T88" t="s">
        <v>0</v>
      </c>
      <c r="U88" t="s">
        <v>0</v>
      </c>
      <c r="V88" t="s">
        <v>9</v>
      </c>
      <c r="W88" t="s">
        <v>0</v>
      </c>
      <c r="X88" t="s">
        <v>0</v>
      </c>
      <c r="Y88" t="s">
        <v>0</v>
      </c>
      <c r="Z88" t="s">
        <v>0</v>
      </c>
      <c r="AA88" t="s">
        <v>10</v>
      </c>
      <c r="AB88" t="s">
        <v>0</v>
      </c>
      <c r="AC88" s="3"/>
      <c r="AD88" t="s">
        <v>0</v>
      </c>
      <c r="AE88" t="s">
        <v>0</v>
      </c>
      <c r="AF88" t="s">
        <v>0</v>
      </c>
      <c r="AG88" s="4">
        <v>0</v>
      </c>
    </row>
    <row r="89" spans="1:33" ht="15" customHeight="1" x14ac:dyDescent="0.25">
      <c r="A89" s="10">
        <v>88</v>
      </c>
      <c r="B89" s="10" t="s">
        <v>5148</v>
      </c>
      <c r="C89" s="10">
        <v>1</v>
      </c>
      <c r="D89" s="10">
        <v>4436</v>
      </c>
      <c r="E89" s="2" t="s">
        <v>0</v>
      </c>
      <c r="F89" t="s">
        <v>1</v>
      </c>
      <c r="G89" t="s">
        <v>4835</v>
      </c>
      <c r="H89" s="3">
        <v>44727</v>
      </c>
      <c r="I89" s="3">
        <v>44727</v>
      </c>
      <c r="J89" s="3">
        <v>44734</v>
      </c>
      <c r="K89" t="s">
        <v>20</v>
      </c>
      <c r="L89" t="s">
        <v>4</v>
      </c>
      <c r="M89" s="4">
        <v>-41250.33</v>
      </c>
      <c r="N89" t="s">
        <v>4651</v>
      </c>
      <c r="O89" t="s">
        <v>6</v>
      </c>
      <c r="P89" s="4">
        <v>-3636216.59</v>
      </c>
      <c r="Q89" s="4">
        <v>-41250.33</v>
      </c>
      <c r="R89" t="s">
        <v>4836</v>
      </c>
      <c r="S89" t="s">
        <v>4824</v>
      </c>
      <c r="T89" t="s">
        <v>0</v>
      </c>
      <c r="U89" t="s">
        <v>0</v>
      </c>
      <c r="V89" t="s">
        <v>9</v>
      </c>
      <c r="W89" t="s">
        <v>0</v>
      </c>
      <c r="X89" t="s">
        <v>0</v>
      </c>
      <c r="Y89" t="s">
        <v>0</v>
      </c>
      <c r="Z89" t="s">
        <v>0</v>
      </c>
      <c r="AA89" t="s">
        <v>10</v>
      </c>
      <c r="AB89" t="s">
        <v>0</v>
      </c>
      <c r="AC89" s="3"/>
      <c r="AD89" t="s">
        <v>0</v>
      </c>
      <c r="AE89" t="s">
        <v>0</v>
      </c>
      <c r="AF89" t="s">
        <v>0</v>
      </c>
      <c r="AG89" s="4">
        <v>0</v>
      </c>
    </row>
    <row r="90" spans="1:33" ht="15" customHeight="1" x14ac:dyDescent="0.25">
      <c r="A90" s="10">
        <v>89</v>
      </c>
      <c r="B90" s="10" t="s">
        <v>5148</v>
      </c>
      <c r="C90" s="10">
        <v>1</v>
      </c>
      <c r="D90" s="10">
        <v>4465</v>
      </c>
      <c r="E90" s="2" t="s">
        <v>0</v>
      </c>
      <c r="F90" t="s">
        <v>1</v>
      </c>
      <c r="G90" t="s">
        <v>4872</v>
      </c>
      <c r="H90" s="3">
        <v>44732</v>
      </c>
      <c r="I90" s="3">
        <v>44732</v>
      </c>
      <c r="J90" s="3">
        <v>44746</v>
      </c>
      <c r="K90" t="s">
        <v>3</v>
      </c>
      <c r="L90" t="s">
        <v>4</v>
      </c>
      <c r="M90" s="4">
        <v>8547</v>
      </c>
      <c r="N90" t="s">
        <v>4651</v>
      </c>
      <c r="O90" t="s">
        <v>6</v>
      </c>
      <c r="P90" s="4">
        <v>753418.04</v>
      </c>
      <c r="Q90" s="4">
        <v>8547</v>
      </c>
      <c r="R90" t="s">
        <v>4873</v>
      </c>
      <c r="S90" t="s">
        <v>4865</v>
      </c>
      <c r="T90" t="s">
        <v>0</v>
      </c>
      <c r="U90" t="s">
        <v>0</v>
      </c>
      <c r="V90" t="s">
        <v>9</v>
      </c>
      <c r="W90" t="s">
        <v>0</v>
      </c>
      <c r="X90" t="s">
        <v>0</v>
      </c>
      <c r="Y90" t="s">
        <v>0</v>
      </c>
      <c r="Z90" t="s">
        <v>0</v>
      </c>
      <c r="AA90" t="s">
        <v>10</v>
      </c>
      <c r="AB90" t="s">
        <v>0</v>
      </c>
      <c r="AC90" s="3"/>
      <c r="AD90" t="s">
        <v>0</v>
      </c>
      <c r="AE90" t="s">
        <v>0</v>
      </c>
      <c r="AF90" t="s">
        <v>0</v>
      </c>
      <c r="AG90" s="4">
        <v>0</v>
      </c>
    </row>
    <row r="91" spans="1:33" ht="15" customHeight="1" x14ac:dyDescent="0.25">
      <c r="A91" s="10">
        <v>90</v>
      </c>
      <c r="B91" s="10" t="s">
        <v>5148</v>
      </c>
      <c r="C91" s="10">
        <v>1</v>
      </c>
      <c r="D91" s="10">
        <v>4493</v>
      </c>
      <c r="E91" s="2" t="s">
        <v>0</v>
      </c>
      <c r="F91" t="s">
        <v>1</v>
      </c>
      <c r="G91" t="s">
        <v>4898</v>
      </c>
      <c r="H91" s="3">
        <v>44732</v>
      </c>
      <c r="I91" s="3">
        <v>44732</v>
      </c>
      <c r="J91" s="3">
        <v>44738</v>
      </c>
      <c r="K91" t="s">
        <v>20</v>
      </c>
      <c r="L91" t="s">
        <v>4</v>
      </c>
      <c r="M91" s="4">
        <v>-217965.84</v>
      </c>
      <c r="N91" t="s">
        <v>4651</v>
      </c>
      <c r="O91" t="s">
        <v>6</v>
      </c>
      <c r="P91" s="4">
        <v>-19213688.800000001</v>
      </c>
      <c r="Q91" s="4">
        <v>-217965.84</v>
      </c>
      <c r="R91" t="s">
        <v>4899</v>
      </c>
      <c r="S91" t="s">
        <v>4865</v>
      </c>
      <c r="T91" t="s">
        <v>0</v>
      </c>
      <c r="U91" t="s">
        <v>0</v>
      </c>
      <c r="V91" t="s">
        <v>9</v>
      </c>
      <c r="W91" t="s">
        <v>0</v>
      </c>
      <c r="X91" t="s">
        <v>0</v>
      </c>
      <c r="Y91" t="s">
        <v>0</v>
      </c>
      <c r="Z91" t="s">
        <v>0</v>
      </c>
      <c r="AA91" t="s">
        <v>10</v>
      </c>
      <c r="AB91" t="s">
        <v>0</v>
      </c>
      <c r="AC91" s="3"/>
      <c r="AD91" t="s">
        <v>0</v>
      </c>
      <c r="AE91" t="s">
        <v>0</v>
      </c>
      <c r="AF91" t="s">
        <v>0</v>
      </c>
      <c r="AG91" s="4">
        <v>0</v>
      </c>
    </row>
    <row r="92" spans="1:33" ht="15" customHeight="1" x14ac:dyDescent="0.25">
      <c r="A92" s="10">
        <v>91</v>
      </c>
      <c r="B92" s="10" t="s">
        <v>5148</v>
      </c>
      <c r="C92" s="10">
        <v>1</v>
      </c>
      <c r="D92" s="10">
        <v>4537</v>
      </c>
      <c r="E92" s="2" t="s">
        <v>0</v>
      </c>
      <c r="F92" t="s">
        <v>1</v>
      </c>
      <c r="G92" t="s">
        <v>4918</v>
      </c>
      <c r="H92" s="3">
        <v>44733</v>
      </c>
      <c r="I92" s="3">
        <v>44733</v>
      </c>
      <c r="J92" s="3">
        <v>44737</v>
      </c>
      <c r="K92" t="s">
        <v>20</v>
      </c>
      <c r="L92" t="s">
        <v>4</v>
      </c>
      <c r="M92" s="4">
        <v>-94266.85</v>
      </c>
      <c r="N92" t="s">
        <v>4651</v>
      </c>
      <c r="O92" t="s">
        <v>6</v>
      </c>
      <c r="P92" s="4">
        <v>-8309622.8300000001</v>
      </c>
      <c r="Q92" s="4">
        <v>-94266.85</v>
      </c>
      <c r="R92" t="s">
        <v>4919</v>
      </c>
      <c r="S92" t="s">
        <v>4917</v>
      </c>
      <c r="T92" t="s">
        <v>0</v>
      </c>
      <c r="U92" t="s">
        <v>0</v>
      </c>
      <c r="V92" t="s">
        <v>9</v>
      </c>
      <c r="W92" t="s">
        <v>0</v>
      </c>
      <c r="X92" t="s">
        <v>0</v>
      </c>
      <c r="Y92" t="s">
        <v>0</v>
      </c>
      <c r="Z92" t="s">
        <v>0</v>
      </c>
      <c r="AA92" t="s">
        <v>10</v>
      </c>
      <c r="AB92" t="s">
        <v>0</v>
      </c>
      <c r="AC92" s="3"/>
      <c r="AD92" t="s">
        <v>0</v>
      </c>
      <c r="AE92" t="s">
        <v>0</v>
      </c>
      <c r="AF92" t="s">
        <v>0</v>
      </c>
      <c r="AG92" s="4">
        <v>0</v>
      </c>
    </row>
    <row r="93" spans="1:33" ht="15" customHeight="1" x14ac:dyDescent="0.25">
      <c r="A93" s="10">
        <v>92</v>
      </c>
      <c r="B93" s="10" t="s">
        <v>5148</v>
      </c>
      <c r="C93" s="10">
        <v>1</v>
      </c>
      <c r="D93" s="10">
        <v>4551</v>
      </c>
      <c r="E93" s="2" t="s">
        <v>0</v>
      </c>
      <c r="F93" t="s">
        <v>1</v>
      </c>
      <c r="G93" t="s">
        <v>4936</v>
      </c>
      <c r="H93" s="3">
        <v>44736</v>
      </c>
      <c r="I93" s="3">
        <v>44736</v>
      </c>
      <c r="J93" s="3">
        <v>44747</v>
      </c>
      <c r="K93" t="s">
        <v>20</v>
      </c>
      <c r="L93" t="s">
        <v>4</v>
      </c>
      <c r="M93" s="4">
        <v>-16395.919999999998</v>
      </c>
      <c r="N93" t="s">
        <v>4651</v>
      </c>
      <c r="O93" t="s">
        <v>6</v>
      </c>
      <c r="P93" s="4">
        <v>-1445300.34</v>
      </c>
      <c r="Q93" s="4">
        <v>-16395.919999999998</v>
      </c>
      <c r="R93" t="s">
        <v>4937</v>
      </c>
      <c r="S93" t="s">
        <v>4938</v>
      </c>
      <c r="T93" t="s">
        <v>0</v>
      </c>
      <c r="U93" t="s">
        <v>0</v>
      </c>
      <c r="V93" t="s">
        <v>9</v>
      </c>
      <c r="W93" t="s">
        <v>0</v>
      </c>
      <c r="X93" t="s">
        <v>0</v>
      </c>
      <c r="Y93" t="s">
        <v>0</v>
      </c>
      <c r="Z93" t="s">
        <v>0</v>
      </c>
      <c r="AA93" t="s">
        <v>10</v>
      </c>
      <c r="AB93" t="s">
        <v>0</v>
      </c>
      <c r="AC93" s="3"/>
      <c r="AD93" t="s">
        <v>0</v>
      </c>
      <c r="AE93" t="s">
        <v>0</v>
      </c>
      <c r="AF93" t="s">
        <v>0</v>
      </c>
      <c r="AG93" s="4">
        <v>0</v>
      </c>
    </row>
    <row r="94" spans="1:33" ht="15" customHeight="1" x14ac:dyDescent="0.25">
      <c r="A94" s="10">
        <v>93</v>
      </c>
      <c r="B94" s="10" t="s">
        <v>5148</v>
      </c>
      <c r="C94" s="10">
        <v>1</v>
      </c>
      <c r="D94" s="10">
        <v>4594</v>
      </c>
      <c r="E94" s="2" t="s">
        <v>0</v>
      </c>
      <c r="F94" t="s">
        <v>1</v>
      </c>
      <c r="G94" t="s">
        <v>4994</v>
      </c>
      <c r="H94" s="3">
        <v>44740</v>
      </c>
      <c r="I94" s="3">
        <v>44740</v>
      </c>
      <c r="J94" s="3">
        <v>44746</v>
      </c>
      <c r="K94" t="s">
        <v>20</v>
      </c>
      <c r="L94" t="s">
        <v>4</v>
      </c>
      <c r="M94" s="4">
        <v>-19948.14</v>
      </c>
      <c r="N94" t="s">
        <v>4651</v>
      </c>
      <c r="O94" t="s">
        <v>6</v>
      </c>
      <c r="P94" s="4">
        <v>-1758428.54</v>
      </c>
      <c r="Q94" s="4">
        <v>-19948.14</v>
      </c>
      <c r="R94" t="s">
        <v>4995</v>
      </c>
      <c r="S94" t="s">
        <v>4993</v>
      </c>
      <c r="T94" t="s">
        <v>0</v>
      </c>
      <c r="U94" t="s">
        <v>0</v>
      </c>
      <c r="V94" t="s">
        <v>9</v>
      </c>
      <c r="W94" t="s">
        <v>0</v>
      </c>
      <c r="X94" t="s">
        <v>0</v>
      </c>
      <c r="Y94" t="s">
        <v>0</v>
      </c>
      <c r="Z94" t="s">
        <v>0</v>
      </c>
      <c r="AA94" t="s">
        <v>10</v>
      </c>
      <c r="AB94" t="s">
        <v>0</v>
      </c>
      <c r="AC94" s="3"/>
      <c r="AD94" t="s">
        <v>0</v>
      </c>
      <c r="AE94" t="s">
        <v>0</v>
      </c>
      <c r="AF94" t="s">
        <v>0</v>
      </c>
      <c r="AG94" s="4">
        <v>0</v>
      </c>
    </row>
    <row r="95" spans="1:33" ht="15" customHeight="1" x14ac:dyDescent="0.25">
      <c r="A95" s="10">
        <v>94</v>
      </c>
      <c r="B95" s="10" t="s">
        <v>5148</v>
      </c>
      <c r="C95" s="10">
        <v>1</v>
      </c>
      <c r="D95" s="10">
        <v>4624</v>
      </c>
      <c r="E95" s="2" t="s">
        <v>0</v>
      </c>
      <c r="F95" t="s">
        <v>1</v>
      </c>
      <c r="G95" t="s">
        <v>5028</v>
      </c>
      <c r="H95" s="3">
        <v>44741</v>
      </c>
      <c r="I95" s="3">
        <v>44741</v>
      </c>
      <c r="J95" s="3">
        <v>44743</v>
      </c>
      <c r="K95" t="s">
        <v>20</v>
      </c>
      <c r="L95" t="s">
        <v>4</v>
      </c>
      <c r="M95" s="4">
        <v>-25666.5</v>
      </c>
      <c r="N95" t="s">
        <v>4651</v>
      </c>
      <c r="O95" t="s">
        <v>6</v>
      </c>
      <c r="P95" s="4">
        <v>-2262501.98</v>
      </c>
      <c r="Q95" s="4">
        <v>-25666.5</v>
      </c>
      <c r="R95" t="s">
        <v>5029</v>
      </c>
      <c r="S95" t="s">
        <v>5014</v>
      </c>
      <c r="T95" t="s">
        <v>0</v>
      </c>
      <c r="U95" t="s">
        <v>0</v>
      </c>
      <c r="V95" t="s">
        <v>9</v>
      </c>
      <c r="W95" t="s">
        <v>0</v>
      </c>
      <c r="X95" t="s">
        <v>0</v>
      </c>
      <c r="Y95" t="s">
        <v>0</v>
      </c>
      <c r="Z95" t="s">
        <v>0</v>
      </c>
      <c r="AA95" t="s">
        <v>10</v>
      </c>
      <c r="AB95" t="s">
        <v>0</v>
      </c>
      <c r="AC95" s="3"/>
      <c r="AD95" t="s">
        <v>0</v>
      </c>
      <c r="AE95" t="s">
        <v>0</v>
      </c>
      <c r="AF95" t="s">
        <v>0</v>
      </c>
      <c r="AG95" s="4">
        <v>0</v>
      </c>
    </row>
    <row r="96" spans="1:33" ht="15" customHeight="1" x14ac:dyDescent="0.25">
      <c r="A96" s="10">
        <v>95</v>
      </c>
      <c r="B96" s="10" t="s">
        <v>5148</v>
      </c>
      <c r="C96" s="10">
        <v>1</v>
      </c>
      <c r="D96" s="10">
        <v>4646</v>
      </c>
      <c r="E96" s="2" t="s">
        <v>0</v>
      </c>
      <c r="F96" t="s">
        <v>1</v>
      </c>
      <c r="G96" t="s">
        <v>5054</v>
      </c>
      <c r="H96" s="3">
        <v>44741</v>
      </c>
      <c r="I96" s="3">
        <v>44741</v>
      </c>
      <c r="J96" s="3">
        <v>44748</v>
      </c>
      <c r="K96" t="s">
        <v>20</v>
      </c>
      <c r="L96" t="s">
        <v>4</v>
      </c>
      <c r="M96" s="4">
        <v>-129465.67</v>
      </c>
      <c r="N96" t="s">
        <v>4651</v>
      </c>
      <c r="O96" t="s">
        <v>6</v>
      </c>
      <c r="P96" s="4">
        <v>-11412398.810000001</v>
      </c>
      <c r="Q96" s="4">
        <v>-129465.67</v>
      </c>
      <c r="R96" t="s">
        <v>5018</v>
      </c>
      <c r="S96" t="s">
        <v>5014</v>
      </c>
      <c r="T96" t="s">
        <v>0</v>
      </c>
      <c r="U96" t="s">
        <v>0</v>
      </c>
      <c r="V96" t="s">
        <v>9</v>
      </c>
      <c r="W96" t="s">
        <v>0</v>
      </c>
      <c r="X96" t="s">
        <v>0</v>
      </c>
      <c r="Y96" t="s">
        <v>0</v>
      </c>
      <c r="Z96" t="s">
        <v>0</v>
      </c>
      <c r="AA96" t="s">
        <v>10</v>
      </c>
      <c r="AB96" t="s">
        <v>0</v>
      </c>
      <c r="AC96" s="3"/>
      <c r="AD96" t="s">
        <v>0</v>
      </c>
      <c r="AE96" t="s">
        <v>0</v>
      </c>
      <c r="AF96" t="s">
        <v>0</v>
      </c>
      <c r="AG96" s="4">
        <v>0</v>
      </c>
    </row>
    <row r="97" spans="1:33" ht="15" customHeight="1" x14ac:dyDescent="0.25">
      <c r="A97" s="10">
        <v>96</v>
      </c>
      <c r="B97" s="10" t="s">
        <v>5148</v>
      </c>
      <c r="C97" s="10">
        <v>1</v>
      </c>
      <c r="D97" s="10">
        <v>4658</v>
      </c>
      <c r="E97" s="2" t="s">
        <v>0</v>
      </c>
      <c r="F97" t="s">
        <v>1</v>
      </c>
      <c r="G97" t="s">
        <v>5070</v>
      </c>
      <c r="H97" s="3">
        <v>44742</v>
      </c>
      <c r="I97" s="3">
        <v>44742</v>
      </c>
      <c r="J97" s="3">
        <v>44746</v>
      </c>
      <c r="K97" t="s">
        <v>20</v>
      </c>
      <c r="L97" t="s">
        <v>4</v>
      </c>
      <c r="M97" s="4">
        <v>-49231.55</v>
      </c>
      <c r="N97" t="s">
        <v>5058</v>
      </c>
      <c r="O97" t="s">
        <v>6</v>
      </c>
      <c r="P97" s="4">
        <v>-4553918.37</v>
      </c>
      <c r="Q97" s="4">
        <v>-49231.55</v>
      </c>
      <c r="R97" t="s">
        <v>5071</v>
      </c>
      <c r="S97" t="s">
        <v>5060</v>
      </c>
      <c r="T97" t="s">
        <v>0</v>
      </c>
      <c r="U97" t="s">
        <v>0</v>
      </c>
      <c r="V97" t="s">
        <v>9</v>
      </c>
      <c r="W97" t="s">
        <v>0</v>
      </c>
      <c r="X97" t="s">
        <v>0</v>
      </c>
      <c r="Y97" t="s">
        <v>0</v>
      </c>
      <c r="Z97" t="s">
        <v>0</v>
      </c>
      <c r="AA97" t="s">
        <v>10</v>
      </c>
      <c r="AB97" t="s">
        <v>0</v>
      </c>
      <c r="AC97" s="3"/>
      <c r="AD97" t="s">
        <v>0</v>
      </c>
      <c r="AE97" t="s">
        <v>0</v>
      </c>
      <c r="AF97" t="s">
        <v>0</v>
      </c>
      <c r="AG97" s="4">
        <v>0</v>
      </c>
    </row>
    <row r="98" spans="1:33" ht="15" customHeight="1" x14ac:dyDescent="0.25">
      <c r="A98" s="10">
        <v>97</v>
      </c>
      <c r="B98" s="10" t="s">
        <v>5148</v>
      </c>
      <c r="C98" s="10">
        <v>1</v>
      </c>
      <c r="D98" s="10">
        <v>4671</v>
      </c>
      <c r="E98" s="2" t="s">
        <v>0</v>
      </c>
      <c r="F98" t="s">
        <v>1</v>
      </c>
      <c r="G98" t="s">
        <v>5082</v>
      </c>
      <c r="H98" s="3">
        <v>44742</v>
      </c>
      <c r="I98" s="3">
        <v>44742</v>
      </c>
      <c r="J98" s="3">
        <v>44747</v>
      </c>
      <c r="K98" t="s">
        <v>20</v>
      </c>
      <c r="L98" t="s">
        <v>4</v>
      </c>
      <c r="M98" s="4">
        <v>-131677.18</v>
      </c>
      <c r="N98" t="s">
        <v>5058</v>
      </c>
      <c r="O98" t="s">
        <v>6</v>
      </c>
      <c r="P98" s="4">
        <v>-12180139.15</v>
      </c>
      <c r="Q98" s="4">
        <v>-131677.18</v>
      </c>
      <c r="R98" t="s">
        <v>5065</v>
      </c>
      <c r="S98" t="s">
        <v>5060</v>
      </c>
      <c r="T98" t="s">
        <v>0</v>
      </c>
      <c r="U98" t="s">
        <v>0</v>
      </c>
      <c r="V98" t="s">
        <v>9</v>
      </c>
      <c r="W98" t="s">
        <v>0</v>
      </c>
      <c r="X98" t="s">
        <v>0</v>
      </c>
      <c r="Y98" t="s">
        <v>0</v>
      </c>
      <c r="Z98" t="s">
        <v>0</v>
      </c>
      <c r="AA98" t="s">
        <v>10</v>
      </c>
      <c r="AB98" t="s">
        <v>0</v>
      </c>
      <c r="AC98" s="3"/>
      <c r="AD98" t="s">
        <v>0</v>
      </c>
      <c r="AE98" t="s">
        <v>0</v>
      </c>
      <c r="AF98" t="s">
        <v>0</v>
      </c>
      <c r="AG98" s="4">
        <v>0</v>
      </c>
    </row>
    <row r="99" spans="1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1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1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1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1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1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1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1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1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1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1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1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1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1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  <row r="452" spans="5:33" ht="15" customHeight="1" x14ac:dyDescent="0.25">
      <c r="E452" s="2"/>
      <c r="H452" s="3"/>
      <c r="I452" s="3"/>
      <c r="J452" s="3"/>
      <c r="M452" s="4"/>
      <c r="P452" s="4"/>
      <c r="Q452" s="4"/>
      <c r="AC452" s="3"/>
      <c r="AG452" s="4"/>
    </row>
    <row r="453" spans="5:33" ht="15" customHeight="1" x14ac:dyDescent="0.25">
      <c r="E453" s="2"/>
      <c r="H453" s="3"/>
      <c r="I453" s="3"/>
      <c r="J453" s="3"/>
      <c r="M453" s="4"/>
      <c r="P453" s="4"/>
      <c r="Q453" s="4"/>
      <c r="AC453" s="3"/>
      <c r="AG453" s="4"/>
    </row>
    <row r="454" spans="5:33" ht="15" customHeight="1" x14ac:dyDescent="0.25">
      <c r="E454" s="2"/>
      <c r="H454" s="3"/>
      <c r="I454" s="3"/>
      <c r="J454" s="3"/>
      <c r="M454" s="4"/>
      <c r="P454" s="4"/>
      <c r="Q454" s="4"/>
      <c r="AC454" s="3"/>
      <c r="AG454" s="4"/>
    </row>
    <row r="455" spans="5:33" ht="15" customHeight="1" x14ac:dyDescent="0.25">
      <c r="E455" s="2"/>
      <c r="H455" s="3"/>
      <c r="I455" s="3"/>
      <c r="J455" s="3"/>
      <c r="M455" s="4"/>
      <c r="P455" s="4"/>
      <c r="Q455" s="4"/>
      <c r="AC455" s="3"/>
      <c r="AG455" s="4"/>
    </row>
    <row r="456" spans="5:33" ht="15" customHeight="1" x14ac:dyDescent="0.25">
      <c r="E456" s="2"/>
      <c r="H456" s="3"/>
      <c r="I456" s="3"/>
      <c r="J456" s="3"/>
      <c r="M456" s="4"/>
      <c r="P456" s="4"/>
      <c r="Q456" s="4"/>
      <c r="AC456" s="3"/>
      <c r="AG456" s="4"/>
    </row>
    <row r="457" spans="5:33" ht="15" customHeight="1" x14ac:dyDescent="0.25">
      <c r="E457" s="2"/>
      <c r="H457" s="3"/>
      <c r="I457" s="3"/>
      <c r="J457" s="3"/>
      <c r="M457" s="4"/>
      <c r="P457" s="4"/>
      <c r="Q457" s="4"/>
      <c r="AC457" s="3"/>
      <c r="AG457" s="4"/>
    </row>
    <row r="458" spans="5:33" ht="15" customHeight="1" x14ac:dyDescent="0.25">
      <c r="E458" s="2"/>
      <c r="H458" s="3"/>
      <c r="I458" s="3"/>
      <c r="J458" s="3"/>
      <c r="M458" s="4"/>
      <c r="P458" s="4"/>
      <c r="Q458" s="4"/>
      <c r="AC458" s="3"/>
      <c r="AG458" s="4"/>
    </row>
    <row r="459" spans="5:33" ht="15" customHeight="1" x14ac:dyDescent="0.25">
      <c r="E459" s="2"/>
      <c r="H459" s="3"/>
      <c r="I459" s="3"/>
      <c r="J459" s="3"/>
      <c r="M459" s="4"/>
      <c r="P459" s="4"/>
      <c r="Q459" s="4"/>
      <c r="AC459" s="3"/>
      <c r="AG459" s="4"/>
    </row>
    <row r="460" spans="5:33" ht="15" customHeight="1" x14ac:dyDescent="0.25">
      <c r="E460" s="2"/>
      <c r="H460" s="3"/>
      <c r="I460" s="3"/>
      <c r="J460" s="3"/>
      <c r="M460" s="4"/>
      <c r="P460" s="4"/>
      <c r="Q460" s="4"/>
      <c r="AC460" s="3"/>
      <c r="AG460" s="4"/>
    </row>
    <row r="461" spans="5:33" ht="15" customHeight="1" x14ac:dyDescent="0.25">
      <c r="E461" s="2"/>
      <c r="H461" s="3"/>
      <c r="I461" s="3"/>
      <c r="J461" s="3"/>
      <c r="M461" s="4"/>
      <c r="P461" s="4"/>
      <c r="Q461" s="4"/>
      <c r="AC461" s="3"/>
      <c r="AG461" s="4"/>
    </row>
    <row r="462" spans="5:33" ht="15" customHeight="1" x14ac:dyDescent="0.25">
      <c r="E462" s="2"/>
      <c r="H462" s="3"/>
      <c r="I462" s="3"/>
      <c r="J462" s="3"/>
      <c r="M462" s="4"/>
      <c r="P462" s="4"/>
      <c r="Q462" s="4"/>
      <c r="AC462" s="3"/>
      <c r="AG462" s="4"/>
    </row>
    <row r="463" spans="5:33" ht="15" customHeight="1" x14ac:dyDescent="0.25">
      <c r="E463" s="2"/>
      <c r="H463" s="3"/>
      <c r="I463" s="3"/>
      <c r="J463" s="3"/>
      <c r="M463" s="4"/>
      <c r="P463" s="4"/>
      <c r="Q463" s="4"/>
      <c r="AC463" s="3"/>
      <c r="AG463" s="4"/>
    </row>
    <row r="464" spans="5:33" ht="15" customHeight="1" x14ac:dyDescent="0.25">
      <c r="E464" s="2"/>
      <c r="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"0.25">
      <c r="E465" s="2"/>
      <c r="H465" s="3"/>
      <c r="I465" s="3"/>
      <c r="J465" s="3"/>
      <c r="M465" s="4"/>
      <c r="P465" s="4"/>
      <c r="Q465" s="4"/>
      <c r="AC465" s="3"/>
      <c r="AG465" s="4"/>
    </row>
    <row r="466" spans="5:33" ht="15" customHeight="1" x14ac:dyDescent="0.25">
      <c r="E466" s="2"/>
      <c r="H466" s="3"/>
      <c r="I466" s="3"/>
      <c r="J466" s="3"/>
      <c r="M466" s="4"/>
      <c r="P466" s="4"/>
      <c r="Q466" s="4"/>
      <c r="AC466" s="3"/>
      <c r="AG466" s="4"/>
    </row>
    <row r="467" spans="5:33" ht="15" customHeight="1" x14ac:dyDescent="0.25">
      <c r="E467" s="2"/>
      <c r="H467" s="3"/>
      <c r="I467" s="3"/>
      <c r="J467" s="3"/>
      <c r="M467" s="4"/>
      <c r="P467" s="4"/>
      <c r="Q467" s="4"/>
      <c r="AC467" s="3"/>
      <c r="AG467" s="4"/>
    </row>
    <row r="468" spans="5:33" ht="15" customHeight="1" x14ac:dyDescent="0.25">
      <c r="E468" s="2"/>
      <c r="H468" s="3"/>
      <c r="I468" s="3"/>
      <c r="J468" s="3"/>
      <c r="M468" s="4"/>
      <c r="P468" s="4"/>
      <c r="Q468" s="4"/>
      <c r="AC468" s="3"/>
      <c r="AG468" s="4"/>
    </row>
    <row r="469" spans="5:33" ht="15" customHeight="1" x14ac:dyDescent="0.25">
      <c r="E469" s="2"/>
      <c r="H469" s="3"/>
      <c r="I469" s="3"/>
      <c r="J469" s="3"/>
      <c r="M469" s="4"/>
      <c r="P469" s="4"/>
      <c r="Q469" s="4"/>
      <c r="AC469" s="3"/>
      <c r="AG469" s="4"/>
    </row>
    <row r="470" spans="5:33" ht="15" customHeight="1" x14ac:dyDescent="0.25">
      <c r="E470" s="2"/>
      <c r="H470" s="3"/>
      <c r="I470" s="3"/>
      <c r="J470" s="3"/>
      <c r="M470" s="4"/>
      <c r="P470" s="4"/>
      <c r="Q470" s="4"/>
      <c r="AC470" s="3"/>
      <c r="AG470" s="4"/>
    </row>
    <row r="471" spans="5:33" ht="15" customHeight="1" x14ac:dyDescent="0.25">
      <c r="E471" s="2"/>
      <c r="H471" s="3"/>
      <c r="I471" s="3"/>
      <c r="J471" s="3"/>
      <c r="M471" s="4"/>
      <c r="P471" s="4"/>
      <c r="Q471" s="4"/>
      <c r="AC471" s="3"/>
      <c r="AG471" s="4"/>
    </row>
    <row r="472" spans="5:33" ht="15" customHeight="1" x14ac:dyDescent="0.25">
      <c r="E472" s="2"/>
      <c r="H472" s="3"/>
      <c r="I472" s="3"/>
      <c r="J472" s="3"/>
      <c r="M472" s="4"/>
      <c r="P472" s="4"/>
      <c r="Q472" s="4"/>
      <c r="AC472" s="3"/>
      <c r="AG472" s="4"/>
    </row>
    <row r="473" spans="5:33" ht="15" customHeight="1" x14ac:dyDescent="0.25">
      <c r="E473" s="2"/>
      <c r="H473" s="3"/>
      <c r="I473" s="3"/>
      <c r="J473" s="3"/>
      <c r="M473" s="4"/>
      <c r="P473" s="4"/>
      <c r="Q473" s="4"/>
      <c r="AC473" s="3"/>
      <c r="AG473" s="4"/>
    </row>
    <row r="474" spans="5:33" ht="15" customHeight="1" x14ac:dyDescent="0.25">
      <c r="E474" s="2"/>
      <c r="H474" s="3"/>
      <c r="I474" s="3"/>
      <c r="J474" s="3"/>
      <c r="M474" s="4"/>
      <c r="P474" s="4"/>
      <c r="Q474" s="4"/>
      <c r="AC474" s="3"/>
      <c r="AG474" s="4"/>
    </row>
    <row r="475" spans="5:33" ht="15" customHeight="1" x14ac:dyDescent="0.25">
      <c r="E475" s="2"/>
      <c r="H475" s="3"/>
      <c r="I475" s="3"/>
      <c r="J475" s="3"/>
      <c r="M475" s="4"/>
      <c r="P475" s="4"/>
      <c r="Q475" s="4"/>
      <c r="AC475" s="3"/>
      <c r="AG475" s="4"/>
    </row>
    <row r="476" spans="5:33" ht="15" customHeight="1" x14ac:dyDescent="0.25">
      <c r="E476" s="2"/>
      <c r="H476" s="3"/>
      <c r="I476" s="3"/>
      <c r="J476" s="3"/>
      <c r="M476" s="4"/>
      <c r="P476" s="4"/>
      <c r="Q476" s="4"/>
      <c r="AC476" s="3"/>
      <c r="AG476" s="4"/>
    </row>
    <row r="477" spans="5:33" ht="15" customHeight="1" x14ac:dyDescent="0.25">
      <c r="E477" s="2"/>
      <c r="H477" s="3"/>
      <c r="I477" s="3"/>
      <c r="J477" s="3"/>
      <c r="M477" s="4"/>
      <c r="P477" s="4"/>
      <c r="Q477" s="4"/>
      <c r="AC477" s="3"/>
      <c r="AG477" s="4"/>
    </row>
    <row r="478" spans="5:33" ht="15" customHeight="1" x14ac:dyDescent="0.25">
      <c r="E478" s="2"/>
      <c r="H478" s="3"/>
      <c r="I478" s="3"/>
      <c r="J478" s="3"/>
      <c r="M478" s="4"/>
      <c r="P478" s="4"/>
      <c r="Q478" s="4"/>
      <c r="AC478" s="3"/>
      <c r="AG478" s="4"/>
    </row>
    <row r="479" spans="5:33" ht="15" customHeight="1" x14ac:dyDescent="0.25">
      <c r="E479" s="2"/>
      <c r="H479" s="3"/>
      <c r="I479" s="3"/>
      <c r="J479" s="3"/>
      <c r="M479" s="4"/>
      <c r="P479" s="4"/>
      <c r="Q479" s="4"/>
      <c r="AC479" s="3"/>
      <c r="AG479" s="4"/>
    </row>
    <row r="480" spans="5:33" ht="15" customHeight="1" x14ac:dyDescent="0.25">
      <c r="E480" s="2"/>
      <c r="H480" s="3"/>
      <c r="I480" s="3"/>
      <c r="J480" s="3"/>
      <c r="M480" s="4"/>
      <c r="P480" s="4"/>
      <c r="Q480" s="4"/>
      <c r="AC480" s="3"/>
      <c r="AG480" s="4"/>
    </row>
    <row r="481" spans="5:33" ht="15" customHeight="1" x14ac:dyDescent="0.25">
      <c r="E481" s="2"/>
      <c r="H481" s="3"/>
      <c r="I481" s="3"/>
      <c r="J481" s="3"/>
      <c r="M481" s="4"/>
      <c r="P481" s="4"/>
      <c r="Q481" s="4"/>
      <c r="AC481" s="3"/>
      <c r="AG481" s="4"/>
    </row>
    <row r="482" spans="5:33" ht="15" customHeight="1" x14ac:dyDescent="0.25">
      <c r="E482" s="2"/>
      <c r="H482" s="3"/>
      <c r="I482" s="3"/>
      <c r="J482" s="3"/>
      <c r="M482" s="4"/>
      <c r="P482" s="4"/>
      <c r="Q482" s="4"/>
      <c r="AC482" s="3"/>
      <c r="AG482" s="4"/>
    </row>
    <row r="483" spans="5:33" ht="15" customHeight="1" x14ac:dyDescent="0.25">
      <c r="E483" s="2"/>
      <c r="H483" s="3"/>
      <c r="I483" s="3"/>
      <c r="J483" s="3"/>
      <c r="M483" s="4"/>
      <c r="P483" s="4"/>
      <c r="Q483" s="4"/>
      <c r="AC483" s="3"/>
      <c r="AG483" s="4"/>
    </row>
    <row r="484" spans="5:33" ht="15" customHeight="1" x14ac:dyDescent="0.25">
      <c r="E484" s="2"/>
      <c r="H484" s="3"/>
      <c r="I484" s="3"/>
      <c r="J484" s="3"/>
      <c r="M484" s="4"/>
      <c r="P484" s="4"/>
      <c r="Q484" s="4"/>
      <c r="AC484" s="3"/>
      <c r="AG484" s="4"/>
    </row>
    <row r="485" spans="5:33" ht="15" customHeight="1" x14ac:dyDescent="0.25">
      <c r="E485" s="2"/>
      <c r="H485" s="3"/>
      <c r="I485" s="3"/>
      <c r="J485" s="3"/>
      <c r="M485" s="4"/>
      <c r="P485" s="4"/>
      <c r="Q485" s="4"/>
      <c r="AC485" s="3"/>
      <c r="AG485" s="4"/>
    </row>
    <row r="486" spans="5:33" ht="15" customHeight="1" x14ac:dyDescent="0.25">
      <c r="E486" s="2"/>
      <c r="H486" s="3"/>
      <c r="I486" s="3"/>
      <c r="J486" s="3"/>
      <c r="M486" s="4"/>
      <c r="P486" s="4"/>
      <c r="Q486" s="4"/>
      <c r="AC486" s="3"/>
      <c r="AG486" s="4"/>
    </row>
    <row r="487" spans="5:33" ht="15" customHeight="1" x14ac:dyDescent="0.25">
      <c r="E487" s="2"/>
      <c r="H487" s="3"/>
      <c r="I487" s="3"/>
      <c r="J487" s="3"/>
      <c r="M487" s="4"/>
      <c r="P487" s="4"/>
      <c r="Q487" s="4"/>
      <c r="AC487" s="3"/>
      <c r="AG487" s="4"/>
    </row>
    <row r="488" spans="5:33" ht="15" customHeight="1" x14ac:dyDescent="0.25">
      <c r="E488" s="2"/>
      <c r="H488" s="3"/>
      <c r="I488" s="3"/>
      <c r="J488" s="3"/>
      <c r="M488" s="4"/>
      <c r="P488" s="4"/>
      <c r="Q488" s="4"/>
      <c r="AC488" s="3"/>
      <c r="AG488" s="4"/>
    </row>
    <row r="489" spans="5:33" ht="15" customHeight="1" x14ac:dyDescent="0.25">
      <c r="E489" s="2"/>
      <c r="H489" s="3"/>
      <c r="I489" s="3"/>
      <c r="J489" s="3"/>
      <c r="M489" s="4"/>
      <c r="P489" s="4"/>
      <c r="Q489" s="4"/>
      <c r="AC489" s="3"/>
      <c r="AG489" s="4"/>
    </row>
    <row r="490" spans="5:33" ht="15" customHeight="1" x14ac:dyDescent="0.25">
      <c r="E490" s="2"/>
      <c r="H490" s="3"/>
      <c r="I490" s="3"/>
      <c r="J490" s="3"/>
      <c r="M490" s="4"/>
      <c r="P490" s="4"/>
      <c r="Q490" s="4"/>
      <c r="AC490" s="3"/>
      <c r="AG490" s="4"/>
    </row>
    <row r="491" spans="5:33" ht="15" customHeight="1" x14ac:dyDescent="0.25">
      <c r="E491" s="2"/>
      <c r="H491" s="3"/>
      <c r="I491" s="3"/>
      <c r="J491" s="3"/>
      <c r="M491" s="4"/>
      <c r="P491" s="4"/>
      <c r="Q491" s="4"/>
      <c r="AC491" s="3"/>
      <c r="AG491" s="4"/>
    </row>
    <row r="492" spans="5:33" ht="15" customHeight="1" x14ac:dyDescent="0.25">
      <c r="E492" s="2"/>
      <c r="H492" s="3"/>
      <c r="I492" s="3"/>
      <c r="J492" s="3"/>
      <c r="M492" s="4"/>
      <c r="P492" s="4"/>
      <c r="Q492" s="4"/>
      <c r="AC492" s="3"/>
      <c r="AG492" s="4"/>
    </row>
    <row r="493" spans="5:33" ht="15" customHeight="1" x14ac:dyDescent="0.25">
      <c r="E493" s="2"/>
      <c r="H493" s="3"/>
      <c r="I493" s="3"/>
      <c r="J493" s="3"/>
      <c r="M493" s="4"/>
      <c r="P493" s="4"/>
      <c r="Q493" s="4"/>
      <c r="AC493" s="3"/>
      <c r="AG493" s="4"/>
    </row>
    <row r="494" spans="5:33" ht="15" customHeight="1" x14ac:dyDescent="0.25">
      <c r="E494" s="2"/>
      <c r="H494" s="3"/>
      <c r="I494" s="3"/>
      <c r="J494" s="3"/>
      <c r="M494" s="4"/>
      <c r="P494" s="4"/>
      <c r="Q494" s="4"/>
      <c r="AC494" s="3"/>
      <c r="AG494" s="4"/>
    </row>
    <row r="495" spans="5:33" ht="15" customHeight="1" x14ac:dyDescent="0.25">
      <c r="E495" s="2"/>
      <c r="H495" s="3"/>
      <c r="I495" s="3"/>
      <c r="J495" s="3"/>
      <c r="M495" s="4"/>
      <c r="P495" s="4"/>
      <c r="Q495" s="4"/>
      <c r="AC495" s="3"/>
      <c r="AG495" s="4"/>
    </row>
    <row r="496" spans="5:33" ht="15" customHeight="1" x14ac:dyDescent="0.25">
      <c r="E496" s="2"/>
      <c r="H496" s="3"/>
      <c r="I496" s="3"/>
      <c r="J496" s="3"/>
      <c r="M496" s="4"/>
      <c r="P496" s="4"/>
      <c r="Q496" s="4"/>
      <c r="AC496" s="3"/>
      <c r="AG496" s="4"/>
    </row>
    <row r="497" spans="5:33" ht="15" customHeight="1" x14ac:dyDescent="0.25">
      <c r="E497" s="2"/>
      <c r="H497" s="3"/>
      <c r="I497" s="3"/>
      <c r="J497" s="3"/>
      <c r="M497" s="4"/>
      <c r="P497" s="4"/>
      <c r="Q497" s="4"/>
      <c r="AC497" s="3"/>
      <c r="AG497" s="4"/>
    </row>
    <row r="498" spans="5:33" ht="15" customHeight="1" x14ac:dyDescent="0.25">
      <c r="E498" s="2"/>
      <c r="H498" s="3"/>
      <c r="I498" s="3"/>
      <c r="J498" s="3"/>
      <c r="M498" s="4"/>
      <c r="P498" s="4"/>
      <c r="Q498" s="4"/>
      <c r="AC498" s="3"/>
      <c r="AG498" s="4"/>
    </row>
    <row r="499" spans="5:33" ht="15" customHeight="1" x14ac:dyDescent="0.25">
      <c r="E499" s="2"/>
      <c r="H499" s="3"/>
      <c r="I499" s="3"/>
      <c r="J499" s="3"/>
      <c r="M499" s="4"/>
      <c r="P499" s="4"/>
      <c r="Q499" s="4"/>
      <c r="AC499" s="3"/>
      <c r="AG499" s="4"/>
    </row>
    <row r="500" spans="5:33" ht="15" customHeight="1" x14ac:dyDescent="0.25">
      <c r="E500" s="2"/>
      <c r="H500" s="3"/>
      <c r="I500" s="3"/>
      <c r="J500" s="3"/>
      <c r="M500" s="4"/>
      <c r="P500" s="4"/>
      <c r="Q500" s="4"/>
      <c r="AC500" s="3"/>
      <c r="AG500" s="4"/>
    </row>
    <row r="501" spans="5:33" ht="15" customHeight="1" x14ac:dyDescent="0.25">
      <c r="E501" s="2"/>
      <c r="H501" s="3"/>
      <c r="I501" s="3"/>
      <c r="J501" s="3"/>
      <c r="M501" s="4"/>
      <c r="P501" s="4"/>
      <c r="Q501" s="4"/>
      <c r="AC501" s="3"/>
      <c r="AG501" s="4"/>
    </row>
    <row r="502" spans="5:33" ht="15" customHeight="1" x14ac:dyDescent="0.25">
      <c r="E502" s="2"/>
      <c r="H502" s="3"/>
      <c r="I502" s="3"/>
      <c r="J502" s="3"/>
      <c r="M502" s="4"/>
      <c r="P502" s="4"/>
      <c r="Q502" s="4"/>
      <c r="AC502" s="3"/>
      <c r="AG502" s="4"/>
    </row>
    <row r="503" spans="5:33" ht="15" customHeight="1" x14ac:dyDescent="0.25">
      <c r="E503" s="2"/>
      <c r="H503" s="3"/>
      <c r="I503" s="3"/>
      <c r="J503" s="3"/>
      <c r="M503" s="4"/>
      <c r="P503" s="4"/>
      <c r="Q503" s="4"/>
      <c r="AC503" s="3"/>
      <c r="AG503" s="4"/>
    </row>
    <row r="504" spans="5:33" ht="15" customHeight="1" x14ac:dyDescent="0.25">
      <c r="E504" s="2"/>
      <c r="H504" s="3"/>
      <c r="I504" s="3"/>
      <c r="J504" s="3"/>
      <c r="M504" s="4"/>
      <c r="P504" s="4"/>
      <c r="Q504" s="4"/>
      <c r="AC504" s="3"/>
      <c r="AG504" s="4"/>
    </row>
    <row r="505" spans="5:33" ht="15" customHeight="1" x14ac:dyDescent="0.25">
      <c r="E505" s="2"/>
      <c r="H505" s="3"/>
      <c r="I505" s="3"/>
      <c r="J505" s="3"/>
      <c r="M505" s="4"/>
      <c r="P505" s="4"/>
      <c r="Q505" s="4"/>
      <c r="AC505" s="3"/>
      <c r="AG505" s="4"/>
    </row>
    <row r="506" spans="5:33" ht="15" customHeight="1" x14ac:dyDescent="0.25">
      <c r="E506" s="2"/>
      <c r="H506" s="3"/>
      <c r="I506" s="3"/>
      <c r="J506" s="3"/>
      <c r="M506" s="4"/>
      <c r="P506" s="4"/>
      <c r="Q506" s="4"/>
      <c r="AC506" s="3"/>
      <c r="AG506" s="4"/>
    </row>
    <row r="507" spans="5:33" ht="15" customHeight="1" x14ac:dyDescent="0.25">
      <c r="E507" s="2"/>
      <c r="H507" s="3"/>
      <c r="I507" s="3"/>
      <c r="J507" s="3"/>
      <c r="M507" s="4"/>
      <c r="P507" s="4"/>
      <c r="Q507" s="4"/>
      <c r="AC507" s="3"/>
      <c r="AG507" s="4"/>
    </row>
    <row r="508" spans="5:33" ht="15" customHeight="1" x14ac:dyDescent="0.25">
      <c r="E508" s="2"/>
      <c r="H508" s="3"/>
      <c r="I508" s="3"/>
      <c r="J508" s="3"/>
      <c r="M508" s="4"/>
      <c r="P508" s="4"/>
      <c r="Q508" s="4"/>
      <c r="AC508" s="3"/>
      <c r="AG508" s="4"/>
    </row>
    <row r="509" spans="5:33" ht="15" customHeight="1" x14ac:dyDescent="0.25">
      <c r="E509" s="2"/>
      <c r="H509" s="3"/>
      <c r="I509" s="3"/>
      <c r="J509" s="3"/>
      <c r="M509" s="4"/>
      <c r="P509" s="4"/>
      <c r="Q509" s="4"/>
      <c r="AC509" s="3"/>
      <c r="AG509" s="4"/>
    </row>
    <row r="510" spans="5:33" ht="15" customHeight="1" x14ac:dyDescent="0.25">
      <c r="E510" s="2"/>
      <c r="H510" s="3"/>
      <c r="I510" s="3"/>
      <c r="J510" s="3"/>
      <c r="M510" s="4"/>
      <c r="P510" s="4"/>
      <c r="Q510" s="4"/>
      <c r="AC510" s="3"/>
      <c r="AG510" s="4"/>
    </row>
    <row r="511" spans="5:33" ht="15" customHeight="1" x14ac:dyDescent="0.25">
      <c r="E511" s="2"/>
      <c r="H511" s="3"/>
      <c r="I511" s="3"/>
      <c r="J511" s="3"/>
      <c r="M511" s="4"/>
      <c r="P511" s="4"/>
      <c r="Q511" s="4"/>
      <c r="AC511" s="3"/>
      <c r="AG511" s="4"/>
    </row>
    <row r="512" spans="5:33" ht="15" customHeight="1" x14ac:dyDescent="0.25">
      <c r="E512" s="2"/>
      <c r="H512" s="3"/>
      <c r="I512" s="3"/>
      <c r="J512" s="3"/>
      <c r="M512" s="4"/>
      <c r="P512" s="4"/>
      <c r="Q512" s="4"/>
      <c r="AC512" s="3"/>
      <c r="AG512" s="4"/>
    </row>
    <row r="513" spans="5:33" ht="15" customHeight="1" x14ac:dyDescent="0.25">
      <c r="E513" s="2"/>
      <c r="H513" s="3"/>
      <c r="I513" s="3"/>
      <c r="J513" s="3"/>
      <c r="M513" s="4"/>
      <c r="P513" s="4"/>
      <c r="Q513" s="4"/>
      <c r="AC513" s="3"/>
      <c r="AG513" s="4"/>
    </row>
    <row r="514" spans="5:33" ht="15" customHeight="1" x14ac:dyDescent="0.25">
      <c r="E514" s="2"/>
      <c r="H514" s="3"/>
      <c r="I514" s="3"/>
      <c r="J514" s="3"/>
      <c r="M514" s="4"/>
      <c r="P514" s="4"/>
      <c r="Q514" s="4"/>
      <c r="AC514" s="3"/>
      <c r="AG514" s="4"/>
    </row>
    <row r="515" spans="5:33" ht="15" customHeight="1" x14ac:dyDescent="0.25">
      <c r="E515" s="2"/>
      <c r="H515" s="3"/>
      <c r="I515" s="3"/>
      <c r="J515" s="3"/>
      <c r="M515" s="4"/>
      <c r="P515" s="4"/>
      <c r="Q515" s="4"/>
      <c r="AC515" s="3"/>
      <c r="AG515" s="4"/>
    </row>
    <row r="516" spans="5:33" ht="15" customHeight="1" x14ac:dyDescent="0.25">
      <c r="E516" s="2"/>
      <c r="H516" s="3"/>
      <c r="I516" s="3"/>
      <c r="J516" s="3"/>
      <c r="M516" s="4"/>
      <c r="P516" s="4"/>
      <c r="Q516" s="4"/>
      <c r="AC516" s="3"/>
      <c r="AG516" s="4"/>
    </row>
    <row r="517" spans="5:33" ht="15" customHeight="1" x14ac:dyDescent="0.25">
      <c r="E517" s="2"/>
      <c r="H517" s="3"/>
      <c r="I517" s="3"/>
      <c r="J517" s="3"/>
      <c r="M517" s="4"/>
      <c r="P517" s="4"/>
      <c r="Q517" s="4"/>
      <c r="AC517" s="3"/>
      <c r="AG517" s="4"/>
    </row>
    <row r="518" spans="5:33" ht="15" customHeight="1" x14ac:dyDescent="0.25">
      <c r="E518" s="2"/>
      <c r="H518" s="3"/>
      <c r="I518" s="3"/>
      <c r="J518" s="3"/>
      <c r="M518" s="4"/>
      <c r="P518" s="4"/>
      <c r="Q518" s="4"/>
      <c r="AC518" s="3"/>
      <c r="AG518" s="4"/>
    </row>
    <row r="519" spans="5:33" ht="15" customHeight="1" x14ac:dyDescent="0.25">
      <c r="E519" s="2"/>
      <c r="H519" s="3"/>
      <c r="I519" s="3"/>
      <c r="J519" s="3"/>
      <c r="M519" s="4"/>
      <c r="P519" s="4"/>
      <c r="Q519" s="4"/>
      <c r="AC519" s="3"/>
      <c r="AG519" s="4"/>
    </row>
    <row r="520" spans="5:33" ht="15" customHeight="1" x14ac:dyDescent="0.25">
      <c r="E520" s="2"/>
      <c r="H520" s="3"/>
      <c r="I520" s="3"/>
      <c r="J520" s="3"/>
      <c r="M520" s="4"/>
      <c r="P520" s="4"/>
      <c r="Q520" s="4"/>
      <c r="AC520" s="3"/>
      <c r="AG520" s="4"/>
    </row>
    <row r="521" spans="5:33" ht="15" customHeight="1" x14ac:dyDescent="0.25">
      <c r="E521" s="2"/>
      <c r="H521" s="3"/>
      <c r="I521" s="3"/>
      <c r="J521" s="3"/>
      <c r="M521" s="4"/>
      <c r="P521" s="4"/>
      <c r="Q521" s="4"/>
      <c r="AC521" s="3"/>
      <c r="AG521" s="4"/>
    </row>
    <row r="522" spans="5:33" ht="15" customHeight="1" x14ac:dyDescent="0.25">
      <c r="E522" s="2"/>
      <c r="H522" s="3"/>
      <c r="I522" s="3"/>
      <c r="J522" s="3"/>
      <c r="M522" s="4"/>
      <c r="P522" s="4"/>
      <c r="Q522" s="4"/>
      <c r="AC522" s="3"/>
      <c r="AG522" s="4"/>
    </row>
    <row r="523" spans="5:33" ht="15" customHeight="1" x14ac:dyDescent="0.25">
      <c r="E523" s="2"/>
      <c r="H523" s="3"/>
      <c r="I523" s="3"/>
      <c r="J523" s="3"/>
      <c r="M523" s="4"/>
      <c r="P523" s="4"/>
      <c r="Q523" s="4"/>
      <c r="AC523" s="3"/>
      <c r="AG523" s="4"/>
    </row>
    <row r="524" spans="5:33" ht="15" customHeight="1" x14ac:dyDescent="0.25">
      <c r="E524" s="2"/>
      <c r="H524" s="3"/>
      <c r="I524" s="3"/>
      <c r="J524" s="3"/>
      <c r="M524" s="4"/>
      <c r="P524" s="4"/>
      <c r="Q524" s="4"/>
      <c r="AC524" s="3"/>
      <c r="AG524" s="4"/>
    </row>
    <row r="525" spans="5:33" ht="15" customHeight="1" x14ac:dyDescent="0.25">
      <c r="E525" s="2"/>
      <c r="H525" s="3"/>
      <c r="I525" s="3"/>
      <c r="J525" s="3"/>
      <c r="M525" s="4"/>
      <c r="P525" s="4"/>
      <c r="Q525" s="4"/>
      <c r="AC525" s="3"/>
      <c r="AG525" s="4"/>
    </row>
    <row r="526" spans="5:33" ht="15" customHeight="1" x14ac:dyDescent="0.25">
      <c r="E526" s="2"/>
      <c r="H526" s="3"/>
      <c r="I526" s="3"/>
      <c r="J526" s="3"/>
      <c r="M526" s="4"/>
      <c r="P526" s="4"/>
      <c r="Q526" s="4"/>
      <c r="AC526" s="3"/>
      <c r="AG526" s="4"/>
    </row>
    <row r="527" spans="5:33" ht="15" customHeight="1" x14ac:dyDescent="0.25">
      <c r="E527" s="2"/>
      <c r="H527" s="3"/>
      <c r="I527" s="3"/>
      <c r="J527" s="3"/>
      <c r="M527" s="4"/>
      <c r="P527" s="4"/>
      <c r="Q527" s="4"/>
      <c r="AC527" s="3"/>
      <c r="AG527" s="4"/>
    </row>
    <row r="528" spans="5:33" ht="15" customHeight="1" x14ac:dyDescent="0.25">
      <c r="E528" s="2"/>
      <c r="H528" s="3"/>
      <c r="I528" s="3"/>
      <c r="J528" s="3"/>
      <c r="M528" s="4"/>
      <c r="P528" s="4"/>
      <c r="Q528" s="4"/>
      <c r="AC528" s="3"/>
      <c r="AG528" s="4"/>
    </row>
    <row r="529" spans="5:33" ht="15" customHeight="1" x14ac:dyDescent="0.25">
      <c r="E529" s="2"/>
      <c r="H529" s="3"/>
      <c r="I529" s="3"/>
      <c r="J529" s="3"/>
      <c r="M529" s="4"/>
      <c r="P529" s="4"/>
      <c r="Q529" s="4"/>
      <c r="AC529" s="3"/>
      <c r="AG529" s="4"/>
    </row>
    <row r="530" spans="5:33" ht="15" customHeight="1" x14ac:dyDescent="0.25">
      <c r="E530" s="2"/>
      <c r="H530" s="3"/>
      <c r="I530" s="3"/>
      <c r="J530" s="3"/>
      <c r="M530" s="4"/>
      <c r="P530" s="4"/>
      <c r="Q530" s="4"/>
      <c r="AC530" s="3"/>
      <c r="AG530" s="4"/>
    </row>
    <row r="531" spans="5:33" ht="15" customHeight="1" x14ac:dyDescent="0.25">
      <c r="E531" s="2"/>
      <c r="H531" s="3"/>
      <c r="I531" s="3"/>
      <c r="J531" s="3"/>
      <c r="M531" s="4"/>
      <c r="P531" s="4"/>
      <c r="Q531" s="4"/>
      <c r="AC531" s="3"/>
      <c r="AG531" s="4"/>
    </row>
    <row r="532" spans="5:33" ht="15" customHeight="1" x14ac:dyDescent="0.25">
      <c r="E532" s="2"/>
      <c r="H532" s="3"/>
      <c r="I532" s="3"/>
      <c r="J532" s="3"/>
      <c r="M532" s="4"/>
      <c r="P532" s="4"/>
      <c r="Q532" s="4"/>
      <c r="AC532" s="3"/>
      <c r="AG532" s="4"/>
    </row>
    <row r="533" spans="5:33" ht="15" customHeight="1" x14ac:dyDescent="0.25">
      <c r="E533" s="2"/>
      <c r="H533" s="3"/>
      <c r="I533" s="3"/>
      <c r="J533" s="3"/>
      <c r="M533" s="4"/>
      <c r="P533" s="4"/>
      <c r="Q533" s="4"/>
      <c r="AC533" s="3"/>
      <c r="AG533" s="4"/>
    </row>
    <row r="534" spans="5:33" ht="15" customHeight="1" x14ac:dyDescent="0.25">
      <c r="E534" s="2"/>
      <c r="H534" s="3"/>
      <c r="I534" s="3"/>
      <c r="J534" s="3"/>
      <c r="M534" s="4"/>
      <c r="P534" s="4"/>
      <c r="Q534" s="4"/>
      <c r="AC534" s="3"/>
      <c r="AG534" s="4"/>
    </row>
    <row r="535" spans="5:33" ht="15" customHeight="1" x14ac:dyDescent="0.25">
      <c r="E535" s="2"/>
      <c r="H535" s="3"/>
      <c r="I535" s="3"/>
      <c r="J535" s="3"/>
      <c r="M535" s="4"/>
      <c r="P535" s="4"/>
      <c r="Q535" s="4"/>
      <c r="AC535" s="3"/>
      <c r="AG535" s="4"/>
    </row>
    <row r="536" spans="5:33" ht="15" customHeight="1" x14ac:dyDescent="0.25">
      <c r="E536" s="2"/>
      <c r="H536" s="3"/>
      <c r="I536" s="3"/>
      <c r="J536" s="3"/>
      <c r="M536" s="4"/>
      <c r="P536" s="4"/>
      <c r="Q536" s="4"/>
      <c r="AC536" s="3"/>
      <c r="AG536" s="4"/>
    </row>
    <row r="537" spans="5:33" ht="15" customHeight="1" x14ac:dyDescent="0.25">
      <c r="E537" s="2"/>
      <c r="H537" s="3"/>
      <c r="I537" s="3"/>
      <c r="J537" s="3"/>
      <c r="M537" s="4"/>
      <c r="P537" s="4"/>
      <c r="Q537" s="4"/>
      <c r="AC537" s="3"/>
      <c r="AG537" s="4"/>
    </row>
    <row r="538" spans="5:33" ht="15" customHeight="1" x14ac:dyDescent="0.25">
      <c r="E538" s="2"/>
      <c r="H538" s="3"/>
      <c r="I538" s="3"/>
      <c r="J538" s="3"/>
      <c r="M538" s="4"/>
      <c r="P538" s="4"/>
      <c r="Q538" s="4"/>
      <c r="AC538" s="3"/>
      <c r="AG538" s="4"/>
    </row>
    <row r="539" spans="5:33" ht="15" customHeight="1" x14ac:dyDescent="0.25">
      <c r="E539" s="2"/>
      <c r="H539" s="3"/>
      <c r="I539" s="3"/>
      <c r="J539" s="3"/>
      <c r="M539" s="4"/>
      <c r="P539" s="4"/>
      <c r="Q539" s="4"/>
      <c r="AC539" s="3"/>
      <c r="AG539" s="4"/>
    </row>
    <row r="540" spans="5:33" ht="15" customHeight="1" x14ac:dyDescent="0.25">
      <c r="E540" s="2"/>
      <c r="H540" s="3"/>
      <c r="I540" s="3"/>
      <c r="J540" s="3"/>
      <c r="M540" s="4"/>
      <c r="P540" s="4"/>
      <c r="Q540" s="4"/>
      <c r="AC540" s="3"/>
      <c r="AG540" s="4"/>
    </row>
    <row r="541" spans="5:33" ht="15" customHeight="1" x14ac:dyDescent="0.25">
      <c r="E541" s="2"/>
      <c r="H541" s="3"/>
      <c r="I541" s="3"/>
      <c r="J541" s="3"/>
      <c r="M541" s="4"/>
      <c r="P541" s="4"/>
      <c r="Q541" s="4"/>
      <c r="AC541" s="3"/>
      <c r="AG541" s="4"/>
    </row>
    <row r="542" spans="5:33" ht="15" customHeight="1" x14ac:dyDescent="0.25">
      <c r="E542" s="2"/>
      <c r="H542" s="3"/>
      <c r="I542" s="3"/>
      <c r="J542" s="3"/>
      <c r="M542" s="4"/>
      <c r="P542" s="4"/>
      <c r="Q542" s="4"/>
      <c r="AC542" s="3"/>
      <c r="AG542" s="4"/>
    </row>
    <row r="543" spans="5:33" ht="15" customHeight="1" x14ac:dyDescent="0.25">
      <c r="E543" s="2"/>
      <c r="H543" s="3"/>
      <c r="I543" s="3"/>
      <c r="J543" s="3"/>
      <c r="M543" s="4"/>
      <c r="P543" s="4"/>
      <c r="Q543" s="4"/>
      <c r="AC543" s="3"/>
      <c r="AG543" s="4"/>
    </row>
    <row r="544" spans="5:33" ht="15" customHeight="1" x14ac:dyDescent="0.25">
      <c r="E544" s="2"/>
      <c r="H544" s="3"/>
      <c r="I544" s="3"/>
      <c r="J544" s="3"/>
      <c r="M544" s="4"/>
      <c r="P544" s="4"/>
      <c r="Q544" s="4"/>
      <c r="AC544" s="3"/>
      <c r="AG544" s="4"/>
    </row>
    <row r="545" spans="5:33" ht="15" customHeight="1" x14ac:dyDescent="0.25">
      <c r="E545" s="2"/>
      <c r="H545" s="3"/>
      <c r="I545" s="3"/>
      <c r="J545" s="3"/>
      <c r="M545" s="4"/>
      <c r="P545" s="4"/>
      <c r="Q545" s="4"/>
      <c r="AC545" s="3"/>
      <c r="AG545" s="4"/>
    </row>
    <row r="546" spans="5:33" ht="15" customHeight="1" x14ac:dyDescent="0.25">
      <c r="E546" s="2"/>
      <c r="H546" s="3"/>
      <c r="I546" s="3"/>
      <c r="J546" s="3"/>
      <c r="M546" s="4"/>
      <c r="P546" s="4"/>
      <c r="Q546" s="4"/>
      <c r="AC546" s="3"/>
      <c r="AG546" s="4"/>
    </row>
    <row r="547" spans="5:33" ht="15" customHeight="1" x14ac:dyDescent="0.25">
      <c r="E547" s="2"/>
      <c r="H547" s="3"/>
      <c r="I547" s="3"/>
      <c r="J547" s="3"/>
      <c r="M547" s="4"/>
      <c r="P547" s="4"/>
      <c r="Q547" s="4"/>
      <c r="AC547" s="3"/>
      <c r="AG547" s="4"/>
    </row>
    <row r="548" spans="5:33" ht="15" customHeight="1" x14ac:dyDescent="0.25">
      <c r="E548" s="2"/>
      <c r="H548" s="3"/>
      <c r="I548" s="3"/>
      <c r="J548" s="3"/>
      <c r="M548" s="4"/>
      <c r="P548" s="4"/>
      <c r="Q548" s="4"/>
      <c r="AC548" s="3"/>
      <c r="AG548" s="4"/>
    </row>
    <row r="549" spans="5:33" ht="15" customHeight="1" x14ac:dyDescent="0.25">
      <c r="E549" s="2"/>
      <c r="H549" s="3"/>
      <c r="I549" s="3"/>
      <c r="J549" s="3"/>
      <c r="M549" s="4"/>
      <c r="P549" s="4"/>
      <c r="Q549" s="4"/>
      <c r="AC549" s="3"/>
      <c r="AG549" s="4"/>
    </row>
    <row r="550" spans="5:33" ht="15" customHeight="1" x14ac:dyDescent="0.25">
      <c r="E550" s="2"/>
      <c r="H550" s="3"/>
      <c r="I550" s="3"/>
      <c r="J550" s="3"/>
      <c r="M550" s="4"/>
      <c r="P550" s="4"/>
      <c r="Q550" s="4"/>
      <c r="AC550" s="3"/>
      <c r="AG550" s="4"/>
    </row>
    <row r="551" spans="5:33" ht="15" customHeight="1" x14ac:dyDescent="0.25">
      <c r="E551" s="2"/>
      <c r="H551" s="3"/>
      <c r="I551" s="3"/>
      <c r="J551" s="3"/>
      <c r="M551" s="4"/>
      <c r="P551" s="4"/>
      <c r="Q551" s="4"/>
      <c r="AC551" s="3"/>
      <c r="AG551" s="4"/>
    </row>
    <row r="552" spans="5:33" ht="15" customHeight="1" x14ac:dyDescent="0.25">
      <c r="E552" s="2"/>
      <c r="H552" s="3"/>
      <c r="I552" s="3"/>
      <c r="J552" s="3"/>
      <c r="M552" s="4"/>
      <c r="P552" s="4"/>
      <c r="Q552" s="4"/>
      <c r="AC552" s="3"/>
      <c r="AG552" s="4"/>
    </row>
    <row r="553" spans="5:33" ht="15" customHeight="1" x14ac:dyDescent="0.25">
      <c r="E553" s="2"/>
      <c r="H553" s="3"/>
      <c r="I553" s="3"/>
      <c r="J553" s="3"/>
      <c r="M553" s="4"/>
      <c r="P553" s="4"/>
      <c r="Q553" s="4"/>
      <c r="AC553" s="3"/>
      <c r="AG553" s="4"/>
    </row>
    <row r="554" spans="5:33" ht="15" customHeight="1" x14ac:dyDescent="0.25">
      <c r="E554" s="2"/>
      <c r="H554" s="3"/>
      <c r="I554" s="3"/>
      <c r="J554" s="3"/>
      <c r="M554" s="4"/>
      <c r="P554" s="4"/>
      <c r="Q554" s="4"/>
      <c r="AC554" s="3"/>
      <c r="AG554" s="4"/>
    </row>
    <row r="555" spans="5:33" ht="15" customHeight="1" x14ac:dyDescent="0.25">
      <c r="E555" s="2"/>
      <c r="H555" s="3"/>
      <c r="I555" s="3"/>
      <c r="J555" s="3"/>
      <c r="M555" s="4"/>
      <c r="P555" s="4"/>
      <c r="Q555" s="4"/>
      <c r="AC555" s="3"/>
      <c r="AG555" s="4"/>
    </row>
    <row r="556" spans="5:33" ht="15" customHeight="1" x14ac:dyDescent="0.25">
      <c r="E556" s="2"/>
      <c r="H556" s="3"/>
      <c r="I556" s="3"/>
      <c r="J556" s="3"/>
      <c r="M556" s="4"/>
      <c r="P556" s="4"/>
      <c r="Q556" s="4"/>
      <c r="AC556" s="3"/>
      <c r="AG556" s="4"/>
    </row>
    <row r="557" spans="5:33" ht="15" customHeight="1" x14ac:dyDescent="0.25">
      <c r="E557" s="2"/>
      <c r="H557" s="3"/>
      <c r="I557" s="3"/>
      <c r="J557" s="3"/>
      <c r="M557" s="4"/>
      <c r="P557" s="4"/>
      <c r="Q557" s="4"/>
      <c r="AC557" s="3"/>
      <c r="AG557" s="4"/>
    </row>
    <row r="558" spans="5:33" ht="15" customHeight="1" x14ac:dyDescent="0.25">
      <c r="E558" s="2"/>
      <c r="H558" s="3"/>
      <c r="I558" s="3"/>
      <c r="J558" s="3"/>
      <c r="M558" s="4"/>
      <c r="P558" s="4"/>
      <c r="Q558" s="4"/>
      <c r="AC558" s="3"/>
      <c r="AG558" s="4"/>
    </row>
    <row r="559" spans="5:33" ht="15" customHeight="1" x14ac:dyDescent="0.25">
      <c r="E559" s="2"/>
      <c r="H559" s="3"/>
      <c r="I559" s="3"/>
      <c r="J559" s="3"/>
      <c r="M559" s="4"/>
      <c r="P559" s="4"/>
      <c r="Q559" s="4"/>
      <c r="AC559" s="3"/>
      <c r="AG559" s="4"/>
    </row>
    <row r="560" spans="5:33" ht="15" customHeight="1" x14ac:dyDescent="0.25">
      <c r="E560" s="2"/>
      <c r="H560" s="3"/>
      <c r="I560" s="3"/>
      <c r="J560" s="3"/>
      <c r="M560" s="4"/>
      <c r="P560" s="4"/>
      <c r="Q560" s="4"/>
      <c r="AC560" s="3"/>
      <c r="AG560" s="4"/>
    </row>
    <row r="561" spans="5:33" ht="15" customHeight="1" x14ac:dyDescent="0.25">
      <c r="E561" s="2"/>
      <c r="H561" s="3"/>
      <c r="I561" s="3"/>
      <c r="J561" s="3"/>
      <c r="M561" s="4"/>
      <c r="P561" s="4"/>
      <c r="Q561" s="4"/>
      <c r="AC561" s="3"/>
      <c r="AG561" s="4"/>
    </row>
    <row r="562" spans="5:33" ht="15" customHeight="1" x14ac:dyDescent="0.25">
      <c r="E562" s="2"/>
      <c r="H562" s="3"/>
      <c r="I562" s="3"/>
      <c r="J562" s="3"/>
      <c r="M562" s="4"/>
      <c r="P562" s="4"/>
      <c r="Q562" s="4"/>
      <c r="AC562" s="3"/>
      <c r="AG562" s="4"/>
    </row>
    <row r="563" spans="5:33" ht="15" customHeight="1" x14ac:dyDescent="0.25">
      <c r="E563" s="2"/>
      <c r="H563" s="3"/>
      <c r="I563" s="3"/>
      <c r="J563" s="3"/>
      <c r="M563" s="4"/>
      <c r="P563" s="4"/>
      <c r="Q563" s="4"/>
      <c r="AC563" s="3"/>
      <c r="AG563" s="4"/>
    </row>
    <row r="564" spans="5:33" ht="15" customHeight="1" x14ac:dyDescent="0.25">
      <c r="E564" s="2"/>
      <c r="H564" s="3"/>
      <c r="I564" s="3"/>
      <c r="J564" s="3"/>
      <c r="M564" s="4"/>
      <c r="P564" s="4"/>
      <c r="Q564" s="4"/>
      <c r="AC564" s="3"/>
      <c r="AG564" s="4"/>
    </row>
    <row r="565" spans="5:33" ht="15" customHeight="1" x14ac:dyDescent="0.25">
      <c r="E565" s="2"/>
      <c r="H565" s="3"/>
      <c r="I565" s="3"/>
      <c r="J565" s="3"/>
      <c r="M565" s="4"/>
      <c r="P565" s="4"/>
      <c r="Q565" s="4"/>
      <c r="AC565" s="3"/>
      <c r="AG565" s="4"/>
    </row>
    <row r="566" spans="5:33" ht="15" customHeight="1" x14ac:dyDescent="0.25">
      <c r="E566" s="2"/>
      <c r="H566" s="3"/>
      <c r="I566" s="3"/>
      <c r="J566" s="3"/>
      <c r="M566" s="4"/>
      <c r="P566" s="4"/>
      <c r="Q566" s="4"/>
      <c r="AC566" s="3"/>
      <c r="AG566" s="4"/>
    </row>
    <row r="567" spans="5:33" ht="15" customHeight="1" x14ac:dyDescent="0.25">
      <c r="E567" s="2"/>
      <c r="H567" s="3"/>
      <c r="I567" s="3"/>
      <c r="J567" s="3"/>
      <c r="M567" s="4"/>
      <c r="P567" s="4"/>
      <c r="Q567" s="4"/>
      <c r="AC567" s="3"/>
      <c r="AG567" s="4"/>
    </row>
    <row r="568" spans="5:33" ht="15" customHeight="1" x14ac:dyDescent="0.25">
      <c r="E568" s="2"/>
      <c r="H568" s="3"/>
      <c r="I568" s="3"/>
      <c r="J568" s="3"/>
      <c r="M568" s="4"/>
      <c r="P568" s="4"/>
      <c r="Q568" s="4"/>
      <c r="AC568" s="3"/>
      <c r="AG568" s="4"/>
    </row>
    <row r="569" spans="5:33" ht="15" customHeight="1" x14ac:dyDescent="0.25">
      <c r="E569" s="2"/>
      <c r="H569" s="3"/>
      <c r="I569" s="3"/>
      <c r="J569" s="3"/>
      <c r="M569" s="4"/>
      <c r="P569" s="4"/>
      <c r="Q569" s="4"/>
      <c r="AC569" s="3"/>
      <c r="AG569" s="4"/>
    </row>
    <row r="570" spans="5:33" ht="15" customHeight="1" x14ac:dyDescent="0.25">
      <c r="E570" s="2"/>
      <c r="H570" s="3"/>
      <c r="I570" s="3"/>
      <c r="J570" s="3"/>
      <c r="M570" s="4"/>
      <c r="P570" s="4"/>
      <c r="Q570" s="4"/>
      <c r="AC570" s="3"/>
      <c r="AG570" s="4"/>
    </row>
    <row r="571" spans="5:33" ht="15" customHeight="1" x14ac:dyDescent="0.25">
      <c r="E571" s="2"/>
      <c r="H571" s="3"/>
      <c r="I571" s="3"/>
      <c r="J571" s="3"/>
      <c r="M571" s="4"/>
      <c r="P571" s="4"/>
      <c r="Q571" s="4"/>
      <c r="AC571" s="3"/>
      <c r="AG571" s="4"/>
    </row>
    <row r="572" spans="5:33" ht="15" customHeight="1" x14ac:dyDescent="0.25">
      <c r="E572" s="2"/>
      <c r="H572" s="3"/>
      <c r="I572" s="3"/>
      <c r="J572" s="3"/>
      <c r="M572" s="4"/>
      <c r="P572" s="4"/>
      <c r="Q572" s="4"/>
      <c r="AC572" s="3"/>
      <c r="AG572" s="4"/>
    </row>
    <row r="573" spans="5:33" ht="15" customHeight="1" x14ac:dyDescent="0.25">
      <c r="E573" s="2"/>
      <c r="H573" s="3"/>
      <c r="I573" s="3"/>
      <c r="J573" s="3"/>
      <c r="M573" s="4"/>
      <c r="P573" s="4"/>
      <c r="Q573" s="4"/>
      <c r="AC573" s="3"/>
      <c r="AG573" s="4"/>
    </row>
    <row r="574" spans="5:33" ht="15" customHeight="1" x14ac:dyDescent="0.25">
      <c r="E574" s="2"/>
      <c r="H574" s="3"/>
      <c r="I574" s="3"/>
      <c r="J574" s="3"/>
      <c r="M574" s="4"/>
      <c r="P574" s="4"/>
      <c r="Q574" s="4"/>
      <c r="AC574" s="3"/>
      <c r="AG574" s="4"/>
    </row>
    <row r="575" spans="5:33" ht="15" customHeight="1" x14ac:dyDescent="0.25">
      <c r="E575" s="2"/>
      <c r="H575" s="3"/>
      <c r="I575" s="3"/>
      <c r="J575" s="3"/>
      <c r="M575" s="4"/>
      <c r="P575" s="4"/>
      <c r="Q575" s="4"/>
      <c r="AC575" s="3"/>
      <c r="AG575" s="4"/>
    </row>
    <row r="576" spans="5:33" ht="15" customHeight="1" x14ac:dyDescent="0.25">
      <c r="E576" s="2"/>
      <c r="H576" s="3"/>
      <c r="I576" s="3"/>
      <c r="J576" s="3"/>
      <c r="M576" s="4"/>
      <c r="P576" s="4"/>
      <c r="Q576" s="4"/>
      <c r="AC576" s="3"/>
      <c r="AG576" s="4"/>
    </row>
    <row r="577" spans="5:33" ht="15" customHeight="1" x14ac:dyDescent="0.25">
      <c r="E577" s="2"/>
      <c r="H577" s="3"/>
      <c r="I577" s="3"/>
      <c r="J577" s="3"/>
      <c r="M577" s="4"/>
      <c r="P577" s="4"/>
      <c r="Q577" s="4"/>
      <c r="AC577" s="3"/>
      <c r="AG577" s="4"/>
    </row>
    <row r="578" spans="5:33" ht="15" customHeight="1" x14ac:dyDescent="0.25">
      <c r="E578" s="2"/>
      <c r="H578" s="3"/>
      <c r="I578" s="3"/>
      <c r="J578" s="3"/>
      <c r="M578" s="4"/>
      <c r="P578" s="4"/>
      <c r="Q578" s="4"/>
      <c r="AC578" s="3"/>
      <c r="AG578" s="4"/>
    </row>
    <row r="579" spans="5:33" ht="15" customHeight="1" x14ac:dyDescent="0.25">
      <c r="E579" s="2"/>
      <c r="H579" s="3"/>
      <c r="I579" s="3"/>
      <c r="J579" s="3"/>
      <c r="M579" s="4"/>
      <c r="P579" s="4"/>
      <c r="Q579" s="4"/>
      <c r="AC579" s="3"/>
      <c r="AG579" s="4"/>
    </row>
    <row r="580" spans="5:33" ht="15" customHeight="1" x14ac:dyDescent="0.25">
      <c r="E580" s="2"/>
      <c r="H580" s="3"/>
      <c r="I580" s="3"/>
      <c r="J580" s="3"/>
      <c r="M580" s="4"/>
      <c r="P580" s="4"/>
      <c r="Q580" s="4"/>
      <c r="AC580" s="3"/>
      <c r="AG580" s="4"/>
    </row>
    <row r="581" spans="5:33" ht="15" customHeight="1" x14ac:dyDescent="0.25">
      <c r="E581" s="2"/>
      <c r="H581" s="3"/>
      <c r="I581" s="3"/>
      <c r="J581" s="3"/>
      <c r="M581" s="4"/>
      <c r="P581" s="4"/>
      <c r="Q581" s="4"/>
      <c r="AC581" s="3"/>
      <c r="AG581" s="4"/>
    </row>
    <row r="582" spans="5:33" ht="15" customHeight="1" x14ac:dyDescent="0.25">
      <c r="E582" s="2"/>
      <c r="H582" s="3"/>
      <c r="I582" s="3"/>
      <c r="J582" s="3"/>
      <c r="M582" s="4"/>
      <c r="P582" s="4"/>
      <c r="Q582" s="4"/>
      <c r="AC582" s="3"/>
      <c r="AG582" s="4"/>
    </row>
    <row r="583" spans="5:33" ht="15" customHeight="1" x14ac:dyDescent="0.25">
      <c r="E583" s="2"/>
      <c r="H583" s="3"/>
      <c r="I583" s="3"/>
      <c r="J583" s="3"/>
      <c r="M583" s="4"/>
      <c r="P583" s="4"/>
      <c r="Q583" s="4"/>
      <c r="AC583" s="3"/>
      <c r="AG583" s="4"/>
    </row>
    <row r="584" spans="5:33" ht="15" customHeight="1" x14ac:dyDescent="0.25">
      <c r="E584" s="2"/>
      <c r="H584" s="3"/>
      <c r="I584" s="3"/>
      <c r="J584" s="3"/>
      <c r="M584" s="4"/>
      <c r="P584" s="4"/>
      <c r="Q584" s="4"/>
      <c r="AC584" s="3"/>
      <c r="AG584" s="4"/>
    </row>
    <row r="585" spans="5:33" ht="15" customHeight="1" x14ac:dyDescent="0.25">
      <c r="E585" s="2"/>
      <c r="H585" s="3"/>
      <c r="I585" s="3"/>
      <c r="J585" s="3"/>
      <c r="M585" s="4"/>
      <c r="P585" s="4"/>
      <c r="Q585" s="4"/>
      <c r="AC585" s="3"/>
      <c r="AG585" s="4"/>
    </row>
    <row r="586" spans="5:33" ht="15" customHeight="1" x14ac:dyDescent="0.25">
      <c r="E586" s="2"/>
      <c r="H586" s="3"/>
      <c r="I586" s="3"/>
      <c r="J586" s="3"/>
      <c r="M586" s="4"/>
      <c r="P586" s="4"/>
      <c r="Q586" s="4"/>
      <c r="AC586" s="3"/>
      <c r="AG586" s="4"/>
    </row>
    <row r="587" spans="5:33" ht="15" customHeight="1" x14ac:dyDescent="0.25">
      <c r="E587" s="2"/>
      <c r="H587" s="3"/>
      <c r="I587" s="3"/>
      <c r="J587" s="3"/>
      <c r="M587" s="4"/>
      <c r="P587" s="4"/>
      <c r="Q587" s="4"/>
      <c r="AC587" s="3"/>
      <c r="AG587" s="4"/>
    </row>
    <row r="588" spans="5:33" ht="15" customHeight="1" x14ac:dyDescent="0.25">
      <c r="E588" s="2"/>
      <c r="H588" s="3"/>
      <c r="I588" s="3"/>
      <c r="J588" s="3"/>
      <c r="M588" s="4"/>
      <c r="P588" s="4"/>
      <c r="Q588" s="4"/>
      <c r="AC588" s="3"/>
      <c r="AG588" s="4"/>
    </row>
    <row r="589" spans="5:33" ht="15" customHeight="1" x14ac:dyDescent="0.25">
      <c r="E589" s="2"/>
      <c r="H589" s="3"/>
      <c r="I589" s="3"/>
      <c r="J589" s="3"/>
      <c r="M589" s="4"/>
      <c r="P589" s="4"/>
      <c r="Q589" s="4"/>
      <c r="AC589" s="3"/>
      <c r="AG589" s="4"/>
    </row>
    <row r="590" spans="5:33" ht="15" customHeight="1" x14ac:dyDescent="0.25">
      <c r="E590" s="2"/>
      <c r="H590" s="3"/>
      <c r="I590" s="3"/>
      <c r="J590" s="3"/>
      <c r="M590" s="4"/>
      <c r="P590" s="4"/>
      <c r="Q590" s="4"/>
      <c r="AC590" s="3"/>
      <c r="AG590" s="4"/>
    </row>
    <row r="591" spans="5:33" ht="15" customHeight="1" x14ac:dyDescent="0.25">
      <c r="E591" s="2"/>
      <c r="H591" s="3"/>
      <c r="I591" s="3"/>
      <c r="J591" s="3"/>
      <c r="M591" s="4"/>
      <c r="P591" s="4"/>
      <c r="Q591" s="4"/>
      <c r="AC591" s="3"/>
      <c r="AG591" s="4"/>
    </row>
    <row r="592" spans="5:33" ht="15" customHeight="1" x14ac:dyDescent="0.25">
      <c r="E592" s="2"/>
      <c r="H592" s="3"/>
      <c r="I592" s="3"/>
      <c r="J592" s="3"/>
      <c r="M592" s="4"/>
      <c r="P592" s="4"/>
      <c r="Q592" s="4"/>
      <c r="AC592" s="3"/>
      <c r="AG592" s="4"/>
    </row>
    <row r="593" spans="5:33" ht="15" customHeight="1" x14ac:dyDescent="0.25">
      <c r="E593" s="2"/>
      <c r="H593" s="3"/>
      <c r="I593" s="3"/>
      <c r="J593" s="3"/>
      <c r="M593" s="4"/>
      <c r="P593" s="4"/>
      <c r="Q593" s="4"/>
      <c r="AC593" s="3"/>
      <c r="AG593" s="4"/>
    </row>
    <row r="594" spans="5:33" ht="15" customHeight="1" x14ac:dyDescent="0.25">
      <c r="E594" s="2"/>
      <c r="H594" s="3"/>
      <c r="I594" s="3"/>
      <c r="J594" s="3"/>
      <c r="M594" s="4"/>
      <c r="P594" s="4"/>
      <c r="Q594" s="4"/>
      <c r="AC594" s="3"/>
      <c r="AG594" s="4"/>
    </row>
    <row r="595" spans="5:33" ht="15" customHeight="1" x14ac:dyDescent="0.25">
      <c r="E595" s="2"/>
      <c r="H595" s="3"/>
      <c r="I595" s="3"/>
      <c r="J595" s="3"/>
      <c r="M595" s="4"/>
      <c r="P595" s="4"/>
      <c r="Q595" s="4"/>
      <c r="AC595" s="3"/>
      <c r="AG595" s="4"/>
    </row>
    <row r="596" spans="5:33" ht="15" customHeight="1" x14ac:dyDescent="0.25">
      <c r="E596" s="2"/>
      <c r="H596" s="3"/>
      <c r="I596" s="3"/>
      <c r="J596" s="3"/>
      <c r="M596" s="4"/>
      <c r="P596" s="4"/>
      <c r="Q596" s="4"/>
      <c r="AC596" s="3"/>
      <c r="AG596" s="4"/>
    </row>
    <row r="597" spans="5:33" ht="15" customHeight="1" x14ac:dyDescent="0.25">
      <c r="E597" s="2"/>
      <c r="H597" s="3"/>
      <c r="I597" s="3"/>
      <c r="J597" s="3"/>
      <c r="M597" s="4"/>
      <c r="P597" s="4"/>
      <c r="Q597" s="4"/>
      <c r="AC597" s="3"/>
      <c r="AG597" s="4"/>
    </row>
    <row r="598" spans="5:33" ht="15" customHeight="1" x14ac:dyDescent="0.25">
      <c r="E598" s="2"/>
      <c r="H598" s="3"/>
      <c r="I598" s="3"/>
      <c r="J598" s="3"/>
      <c r="M598" s="4"/>
      <c r="P598" s="4"/>
      <c r="Q598" s="4"/>
      <c r="AC598" s="3"/>
      <c r="AG598" s="4"/>
    </row>
    <row r="599" spans="5:33" ht="15" customHeight="1" x14ac:dyDescent="0.25">
      <c r="E599" s="2"/>
      <c r="H599" s="3"/>
      <c r="I599" s="3"/>
      <c r="J599" s="3"/>
      <c r="M599" s="4"/>
      <c r="P599" s="4"/>
      <c r="Q599" s="4"/>
      <c r="AC599" s="3"/>
      <c r="AG599" s="4"/>
    </row>
    <row r="600" spans="5:33" ht="15" customHeight="1" x14ac:dyDescent="0.25">
      <c r="E600" s="2"/>
      <c r="H600" s="3"/>
      <c r="I600" s="3"/>
      <c r="J600" s="3"/>
      <c r="M600" s="4"/>
      <c r="P600" s="4"/>
      <c r="Q600" s="4"/>
      <c r="AC600" s="3"/>
      <c r="AG600" s="4"/>
    </row>
    <row r="601" spans="5:33" ht="15" customHeight="1" x14ac:dyDescent="0.25">
      <c r="E601" s="2"/>
      <c r="H601" s="3"/>
      <c r="I601" s="3"/>
      <c r="J601" s="3"/>
      <c r="M601" s="4"/>
      <c r="P601" s="4"/>
      <c r="Q601" s="4"/>
      <c r="AC601" s="3"/>
      <c r="AG601" s="4"/>
    </row>
    <row r="602" spans="5:33" ht="15" customHeight="1" x14ac:dyDescent="0.25">
      <c r="E602" s="2"/>
      <c r="H602" s="3"/>
      <c r="I602" s="3"/>
      <c r="J602" s="3"/>
      <c r="M602" s="4"/>
      <c r="P602" s="4"/>
      <c r="Q602" s="4"/>
      <c r="AC602" s="3"/>
      <c r="AG602" s="4"/>
    </row>
    <row r="603" spans="5:33" ht="15" customHeight="1" x14ac:dyDescent="0.25">
      <c r="E603" s="2"/>
      <c r="H603" s="3"/>
      <c r="I603" s="3"/>
      <c r="J603" s="3"/>
      <c r="M603" s="4"/>
      <c r="P603" s="4"/>
      <c r="Q603" s="4"/>
      <c r="AC603" s="3"/>
      <c r="AG603" s="4"/>
    </row>
    <row r="604" spans="5:33" ht="15" customHeight="1" x14ac:dyDescent="0.25">
      <c r="E604" s="2"/>
      <c r="H604" s="3"/>
      <c r="I604" s="3"/>
      <c r="J604" s="3"/>
      <c r="M604" s="4"/>
      <c r="P604" s="4"/>
      <c r="Q604" s="4"/>
      <c r="AC604" s="3"/>
      <c r="AG604" s="4"/>
    </row>
    <row r="605" spans="5:33" ht="15" customHeight="1" x14ac:dyDescent="0.25">
      <c r="E605" s="2"/>
      <c r="H605" s="3"/>
      <c r="I605" s="3"/>
      <c r="J605" s="3"/>
      <c r="M605" s="4"/>
      <c r="P605" s="4"/>
      <c r="Q605" s="4"/>
      <c r="AC605" s="3"/>
      <c r="AG605" s="4"/>
    </row>
    <row r="606" spans="5:33" ht="15" customHeight="1" x14ac:dyDescent="0.25">
      <c r="E606" s="2"/>
      <c r="H606" s="3"/>
      <c r="I606" s="3"/>
      <c r="J606" s="3"/>
      <c r="M606" s="4"/>
      <c r="P606" s="4"/>
      <c r="Q606" s="4"/>
      <c r="AC606" s="3"/>
      <c r="AG606" s="4"/>
    </row>
    <row r="607" spans="5:33" ht="15" customHeight="1" x14ac:dyDescent="0.25">
      <c r="E607" s="2"/>
      <c r="H607" s="3"/>
      <c r="I607" s="3"/>
      <c r="J607" s="3"/>
      <c r="M607" s="4"/>
      <c r="P607" s="4"/>
      <c r="Q607" s="4"/>
      <c r="AC607" s="3"/>
      <c r="AG607" s="4"/>
    </row>
    <row r="608" spans="5:33" ht="15" customHeight="1" x14ac:dyDescent="0.25">
      <c r="E608" s="2"/>
      <c r="H608" s="3"/>
      <c r="I608" s="3"/>
      <c r="J608" s="3"/>
      <c r="M608" s="4"/>
      <c r="P608" s="4"/>
      <c r="Q608" s="4"/>
      <c r="AC608" s="3"/>
      <c r="AG608" s="4"/>
    </row>
    <row r="609" spans="5:33" ht="15" customHeight="1" x14ac:dyDescent="0.25">
      <c r="E609" s="2"/>
      <c r="H609" s="3"/>
      <c r="I609" s="3"/>
      <c r="J609" s="3"/>
      <c r="M609" s="4"/>
      <c r="P609" s="4"/>
      <c r="Q609" s="4"/>
      <c r="AC609" s="3"/>
      <c r="AG609" s="4"/>
    </row>
    <row r="610" spans="5:33" ht="15" customHeight="1" x14ac:dyDescent="0.25">
      <c r="E610" s="2"/>
      <c r="H610" s="3"/>
      <c r="I610" s="3"/>
      <c r="J610" s="3"/>
      <c r="M610" s="4"/>
      <c r="P610" s="4"/>
      <c r="Q610" s="4"/>
      <c r="AC610" s="3"/>
      <c r="AG610" s="4"/>
    </row>
    <row r="611" spans="5:33" ht="15" customHeight="1" x14ac:dyDescent="0.25">
      <c r="E611" s="2"/>
      <c r="H611" s="3"/>
      <c r="I611" s="3"/>
      <c r="J611" s="3"/>
      <c r="M611" s="4"/>
      <c r="P611" s="4"/>
      <c r="Q611" s="4"/>
      <c r="AC611" s="3"/>
      <c r="AG611" s="4"/>
    </row>
    <row r="612" spans="5:33" ht="15" customHeight="1" x14ac:dyDescent="0.25">
      <c r="E612" s="2"/>
      <c r="H612" s="3"/>
      <c r="I612" s="3"/>
      <c r="J612" s="3"/>
      <c r="M612" s="4"/>
      <c r="P612" s="4"/>
      <c r="Q612" s="4"/>
      <c r="AC612" s="3"/>
      <c r="AG612" s="4"/>
    </row>
    <row r="613" spans="5:33" ht="15" customHeight="1" x14ac:dyDescent="0.25">
      <c r="E613" s="2"/>
      <c r="H613" s="3"/>
      <c r="I613" s="3"/>
      <c r="J613" s="3"/>
      <c r="M613" s="4"/>
      <c r="P613" s="4"/>
      <c r="Q613" s="4"/>
      <c r="AC613" s="3"/>
      <c r="AG613" s="4"/>
    </row>
    <row r="614" spans="5:33" ht="15" customHeight="1" x14ac:dyDescent="0.25">
      <c r="E614" s="2"/>
      <c r="H614" s="3"/>
      <c r="I614" s="3"/>
      <c r="J614" s="3"/>
      <c r="M614" s="4"/>
      <c r="P614" s="4"/>
      <c r="Q614" s="4"/>
      <c r="AC614" s="3"/>
      <c r="AG614" s="4"/>
    </row>
    <row r="615" spans="5:33" ht="15" customHeight="1" x14ac:dyDescent="0.25">
      <c r="E615" s="2"/>
      <c r="H615" s="3"/>
      <c r="I615" s="3"/>
      <c r="J615" s="3"/>
      <c r="M615" s="4"/>
      <c r="P615" s="4"/>
      <c r="Q615" s="4"/>
      <c r="AC615" s="3"/>
      <c r="AG615" s="4"/>
    </row>
    <row r="616" spans="5:33" ht="15" customHeight="1" x14ac:dyDescent="0.25">
      <c r="E616" s="2"/>
      <c r="H616" s="3"/>
      <c r="I616" s="3"/>
      <c r="J616" s="3"/>
      <c r="M616" s="4"/>
      <c r="P616" s="4"/>
      <c r="Q616" s="4"/>
      <c r="AC616" s="3"/>
      <c r="AG616" s="4"/>
    </row>
    <row r="617" spans="5:33" ht="15" customHeight="1" x14ac:dyDescent="0.25">
      <c r="E617" s="2"/>
      <c r="H617" s="3"/>
      <c r="I617" s="3"/>
      <c r="J617" s="3"/>
      <c r="M617" s="4"/>
      <c r="P617" s="4"/>
      <c r="Q617" s="4"/>
      <c r="AC617" s="3"/>
      <c r="AG617" s="4"/>
    </row>
    <row r="618" spans="5:33" ht="15" customHeight="1" x14ac:dyDescent="0.25">
      <c r="E618" s="2"/>
      <c r="H618" s="3"/>
      <c r="I618" s="3"/>
      <c r="J618" s="3"/>
      <c r="M618" s="4"/>
      <c r="P618" s="4"/>
      <c r="Q618" s="4"/>
      <c r="AC618" s="3"/>
      <c r="AG618" s="4"/>
    </row>
    <row r="619" spans="5:33" ht="15" customHeight="1" x14ac:dyDescent="0.25">
      <c r="E619" s="2"/>
      <c r="H619" s="3"/>
      <c r="I619" s="3"/>
      <c r="J619" s="3"/>
      <c r="M619" s="4"/>
      <c r="P619" s="4"/>
      <c r="Q619" s="4"/>
      <c r="AC619" s="3"/>
      <c r="AG619" s="4"/>
    </row>
    <row r="620" spans="5:33" ht="15" customHeight="1" x14ac:dyDescent="0.25">
      <c r="E620" s="2"/>
      <c r="H620" s="3"/>
      <c r="I620" s="3"/>
      <c r="J620" s="3"/>
      <c r="M620" s="4"/>
      <c r="P620" s="4"/>
      <c r="Q620" s="4"/>
      <c r="AC620" s="3"/>
      <c r="AG620" s="4"/>
    </row>
    <row r="621" spans="5:33" ht="15" customHeight="1" x14ac:dyDescent="0.25">
      <c r="E621" s="2"/>
      <c r="H621" s="3"/>
      <c r="I621" s="3"/>
      <c r="J621" s="3"/>
      <c r="M621" s="4"/>
      <c r="P621" s="4"/>
      <c r="Q621" s="4"/>
      <c r="AC621" s="3"/>
      <c r="AG621" s="4"/>
    </row>
    <row r="622" spans="5:33" ht="15" customHeight="1" x14ac:dyDescent="0.25">
      <c r="E622" s="2"/>
      <c r="H622" s="3"/>
      <c r="I622" s="3"/>
      <c r="J622" s="3"/>
      <c r="M622" s="4"/>
      <c r="P622" s="4"/>
      <c r="Q622" s="4"/>
      <c r="AC622" s="3"/>
      <c r="AG622" s="4"/>
    </row>
    <row r="623" spans="5:33" ht="15" customHeight="1" x14ac:dyDescent="0.25">
      <c r="E623" s="2"/>
      <c r="H623" s="3"/>
      <c r="I623" s="3"/>
      <c r="J623" s="3"/>
      <c r="M623" s="4"/>
      <c r="P623" s="4"/>
      <c r="Q623" s="4"/>
      <c r="AC623" s="3"/>
      <c r="AG623" s="4"/>
    </row>
    <row r="624" spans="5:33" ht="15" customHeight="1" x14ac:dyDescent="0.25">
      <c r="E624" s="2"/>
      <c r="H624" s="3"/>
      <c r="I624" s="3"/>
      <c r="J624" s="3"/>
      <c r="M624" s="4"/>
      <c r="P624" s="4"/>
      <c r="Q624" s="4"/>
      <c r="AC624" s="3"/>
      <c r="AG624" s="4"/>
    </row>
    <row r="625" spans="5:33" ht="15" customHeight="1" x14ac:dyDescent="0.25">
      <c r="E625" s="2"/>
      <c r="H625" s="3"/>
      <c r="I625" s="3"/>
      <c r="J625" s="3"/>
      <c r="M625" s="4"/>
      <c r="P625" s="4"/>
      <c r="Q625" s="4"/>
      <c r="AC625" s="3"/>
      <c r="AG625" s="4"/>
    </row>
    <row r="626" spans="5:33" ht="15" customHeight="1" x14ac:dyDescent="0.25">
      <c r="E626" s="2"/>
      <c r="H626" s="3"/>
      <c r="I626" s="3"/>
      <c r="J626" s="3"/>
      <c r="M626" s="4"/>
      <c r="P626" s="4"/>
      <c r="Q626" s="4"/>
      <c r="AC626" s="3"/>
      <c r="AG626" s="4"/>
    </row>
    <row r="627" spans="5:33" ht="15" customHeight="1" x14ac:dyDescent="0.25">
      <c r="E627" s="2"/>
      <c r="H627" s="3"/>
      <c r="I627" s="3"/>
      <c r="J627" s="3"/>
      <c r="M627" s="4"/>
      <c r="P627" s="4"/>
      <c r="Q627" s="4"/>
      <c r="AC627" s="3"/>
      <c r="AG627" s="4"/>
    </row>
    <row r="628" spans="5:33" ht="15" customHeight="1" x14ac:dyDescent="0.25">
      <c r="E628" s="2"/>
      <c r="H628" s="3"/>
      <c r="I628" s="3"/>
      <c r="J628" s="3"/>
      <c r="M628" s="4"/>
      <c r="P628" s="4"/>
      <c r="Q628" s="4"/>
      <c r="AC628" s="3"/>
      <c r="AG628" s="4"/>
    </row>
    <row r="629" spans="5:33" ht="15" customHeight="1" x14ac:dyDescent="0.25">
      <c r="E629" s="2"/>
      <c r="H629" s="3"/>
      <c r="I629" s="3"/>
      <c r="J629" s="3"/>
      <c r="M629" s="4"/>
      <c r="P629" s="4"/>
      <c r="Q629" s="4"/>
      <c r="AC629" s="3"/>
      <c r="AG629" s="4"/>
    </row>
    <row r="630" spans="5:33" ht="15" customHeight="1" x14ac:dyDescent="0.25">
      <c r="E630" s="2"/>
      <c r="H630" s="3"/>
      <c r="I630" s="3"/>
      <c r="J630" s="3"/>
      <c r="M630" s="4"/>
      <c r="P630" s="4"/>
      <c r="Q630" s="4"/>
      <c r="AC630" s="3"/>
      <c r="AG630" s="4"/>
    </row>
    <row r="631" spans="5:33" ht="15" customHeight="1" x14ac:dyDescent="0.25">
      <c r="E631" s="2"/>
      <c r="H631" s="3"/>
      <c r="I631" s="3"/>
      <c r="J631" s="3"/>
      <c r="M631" s="4"/>
      <c r="P631" s="4"/>
      <c r="Q631" s="4"/>
      <c r="AC631" s="3"/>
      <c r="AG631" s="4"/>
    </row>
    <row r="632" spans="5:33" ht="15" customHeight="1" x14ac:dyDescent="0.25">
      <c r="E632" s="2"/>
      <c r="H632" s="3"/>
      <c r="I632" s="3"/>
      <c r="J632" s="3"/>
      <c r="M632" s="4"/>
      <c r="P632" s="4"/>
      <c r="Q632" s="4"/>
      <c r="AC632" s="3"/>
      <c r="AG632" s="4"/>
    </row>
    <row r="633" spans="5:33" ht="15" customHeight="1" x14ac:dyDescent="0.25">
      <c r="E633" s="2"/>
      <c r="H633" s="3"/>
      <c r="I633" s="3"/>
      <c r="J633" s="3"/>
      <c r="M633" s="4"/>
      <c r="P633" s="4"/>
      <c r="Q633" s="4"/>
      <c r="AC633" s="3"/>
      <c r="AG633" s="4"/>
    </row>
    <row r="634" spans="5:33" ht="15" customHeight="1" x14ac:dyDescent="0.25">
      <c r="E634" s="2"/>
      <c r="H634" s="3"/>
      <c r="I634" s="3"/>
      <c r="J634" s="3"/>
      <c r="M634" s="4"/>
      <c r="P634" s="4"/>
      <c r="Q634" s="4"/>
      <c r="AC634" s="3"/>
      <c r="AG634" s="4"/>
    </row>
    <row r="635" spans="5:33" ht="15" customHeight="1" x14ac:dyDescent="0.25">
      <c r="E635" s="2"/>
      <c r="H635" s="3"/>
      <c r="I635" s="3"/>
      <c r="J635" s="3"/>
      <c r="M635" s="4"/>
      <c r="P635" s="4"/>
      <c r="Q635" s="4"/>
      <c r="AC635" s="3"/>
      <c r="AG635" s="4"/>
    </row>
    <row r="636" spans="5:33" ht="15" customHeight="1" x14ac:dyDescent="0.25">
      <c r="E636" s="2"/>
      <c r="H636" s="3"/>
      <c r="I636" s="3"/>
      <c r="J636" s="3"/>
      <c r="M636" s="4"/>
      <c r="P636" s="4"/>
      <c r="Q636" s="4"/>
      <c r="AC636" s="3"/>
      <c r="AG636" s="4"/>
    </row>
    <row r="637" spans="5:33" ht="15" customHeight="1" x14ac:dyDescent="0.25">
      <c r="E637" s="2"/>
      <c r="H637" s="3"/>
      <c r="I637" s="3"/>
      <c r="J637" s="3"/>
      <c r="M637" s="4"/>
      <c r="P637" s="4"/>
      <c r="Q637" s="4"/>
      <c r="AC637" s="3"/>
      <c r="AG637" s="4"/>
    </row>
    <row r="638" spans="5:33" ht="15" customHeight="1" x14ac:dyDescent="0.25">
      <c r="E638" s="2"/>
      <c r="H638" s="3"/>
      <c r="I638" s="3"/>
      <c r="J638" s="3"/>
      <c r="M638" s="4"/>
      <c r="P638" s="4"/>
      <c r="Q638" s="4"/>
      <c r="AC638" s="3"/>
      <c r="AG638" s="4"/>
    </row>
    <row r="639" spans="5:33" ht="15" customHeight="1" x14ac:dyDescent="0.25">
      <c r="E639" s="2"/>
      <c r="H639" s="3"/>
      <c r="I639" s="3"/>
      <c r="J639" s="3"/>
      <c r="M639" s="4"/>
      <c r="P639" s="4"/>
      <c r="Q639" s="4"/>
      <c r="AC639" s="3"/>
      <c r="AG639" s="4"/>
    </row>
    <row r="640" spans="5:33" ht="15" customHeight="1" x14ac:dyDescent="0.25">
      <c r="E640" s="2"/>
      <c r="H640" s="3"/>
      <c r="I640" s="3"/>
      <c r="J640" s="3"/>
      <c r="M640" s="4"/>
      <c r="P640" s="4"/>
      <c r="Q640" s="4"/>
      <c r="AC640" s="3"/>
      <c r="AG640" s="4"/>
    </row>
    <row r="641" spans="5:33" ht="15" customHeight="1" x14ac:dyDescent="0.25">
      <c r="E641" s="2"/>
      <c r="H641" s="3"/>
      <c r="I641" s="3"/>
      <c r="J641" s="3"/>
      <c r="M641" s="4"/>
      <c r="P641" s="4"/>
      <c r="Q641" s="4"/>
      <c r="AC641" s="3"/>
      <c r="AG641" s="4"/>
    </row>
    <row r="642" spans="5:33" ht="15" customHeight="1" x14ac:dyDescent="0.25">
      <c r="E642" s="2"/>
      <c r="H642" s="3"/>
      <c r="I642" s="3"/>
      <c r="J642" s="3"/>
      <c r="M642" s="4"/>
      <c r="P642" s="4"/>
      <c r="Q642" s="4"/>
      <c r="AC642" s="3"/>
      <c r="AG642" s="4"/>
    </row>
    <row r="643" spans="5:33" ht="15" customHeight="1" x14ac:dyDescent="0.25">
      <c r="E643" s="2"/>
      <c r="H643" s="3"/>
      <c r="I643" s="3"/>
      <c r="J643" s="3"/>
      <c r="M643" s="4"/>
      <c r="P643" s="4"/>
      <c r="Q643" s="4"/>
      <c r="AC643" s="3"/>
      <c r="AG643" s="4"/>
    </row>
    <row r="644" spans="5:33" ht="15" customHeight="1" x14ac:dyDescent="0.25">
      <c r="E644" s="2"/>
      <c r="H644" s="3"/>
      <c r="I644" s="3"/>
      <c r="J644" s="3"/>
      <c r="M644" s="4"/>
      <c r="P644" s="4"/>
      <c r="Q644" s="4"/>
      <c r="AC644" s="3"/>
      <c r="AG644" s="4"/>
    </row>
    <row r="645" spans="5:33" ht="15" customHeight="1" x14ac:dyDescent="0.25">
      <c r="E645" s="2"/>
      <c r="H645" s="3"/>
      <c r="I645" s="3"/>
      <c r="J645" s="3"/>
      <c r="M645" s="4"/>
      <c r="P645" s="4"/>
      <c r="Q645" s="4"/>
      <c r="AC645" s="3"/>
      <c r="AG645" s="4"/>
    </row>
    <row r="646" spans="5:33" ht="15" customHeight="1" x14ac:dyDescent="0.25">
      <c r="E646" s="2"/>
      <c r="H646" s="3"/>
      <c r="I646" s="3"/>
      <c r="J646" s="3"/>
      <c r="M646" s="4"/>
      <c r="P646" s="4"/>
      <c r="Q646" s="4"/>
      <c r="AC646" s="3"/>
      <c r="AG646" s="4"/>
    </row>
    <row r="647" spans="5:33" ht="15" customHeight="1" x14ac:dyDescent="0.25">
      <c r="E647" s="2"/>
      <c r="H647" s="3"/>
      <c r="I647" s="3"/>
      <c r="J647" s="3"/>
      <c r="M647" s="4"/>
      <c r="P647" s="4"/>
      <c r="Q647" s="4"/>
      <c r="AC647" s="3"/>
      <c r="AG647" s="4"/>
    </row>
    <row r="648" spans="5:33" ht="15" customHeight="1" x14ac:dyDescent="0.25">
      <c r="E648" s="2"/>
      <c r="H648" s="3"/>
      <c r="I648" s="3"/>
      <c r="J648" s="3"/>
      <c r="M648" s="4"/>
      <c r="P648" s="4"/>
      <c r="Q648" s="4"/>
      <c r="AC648" s="3"/>
      <c r="AG648" s="4"/>
    </row>
    <row r="649" spans="5:33" ht="15" customHeight="1" x14ac:dyDescent="0.25">
      <c r="E649" s="2"/>
      <c r="H649" s="3"/>
      <c r="I649" s="3"/>
      <c r="J649" s="3"/>
      <c r="M649" s="4"/>
      <c r="P649" s="4"/>
      <c r="Q649" s="4"/>
      <c r="AC649" s="3"/>
      <c r="AG649" s="4"/>
    </row>
    <row r="650" spans="5:33" ht="15" customHeight="1" x14ac:dyDescent="0.25">
      <c r="E650" s="2"/>
      <c r="H650" s="3"/>
      <c r="I650" s="3"/>
      <c r="J650" s="3"/>
      <c r="M650" s="4"/>
      <c r="P650" s="4"/>
      <c r="Q650" s="4"/>
      <c r="AC650" s="3"/>
      <c r="AG650" s="4"/>
    </row>
    <row r="651" spans="5:33" ht="15" customHeight="1" x14ac:dyDescent="0.25">
      <c r="E651" s="2"/>
      <c r="H651" s="3"/>
      <c r="I651" s="3"/>
      <c r="J651" s="3"/>
      <c r="M651" s="4"/>
      <c r="P651" s="4"/>
      <c r="Q651" s="4"/>
      <c r="AC651" s="3"/>
      <c r="AG651" s="4"/>
    </row>
    <row r="652" spans="5:33" ht="15" customHeight="1" x14ac:dyDescent="0.25">
      <c r="E652" s="2"/>
      <c r="H652" s="3"/>
      <c r="I652" s="3"/>
      <c r="J652" s="3"/>
      <c r="M652" s="4"/>
      <c r="P652" s="4"/>
      <c r="Q652" s="4"/>
      <c r="AC652" s="3"/>
      <c r="AG652" s="4"/>
    </row>
    <row r="653" spans="5:33" ht="15" customHeight="1" x14ac:dyDescent="0.25">
      <c r="E653" s="2"/>
      <c r="H653" s="3"/>
      <c r="I653" s="3"/>
      <c r="J653" s="3"/>
      <c r="M653" s="4"/>
      <c r="P653" s="4"/>
      <c r="Q653" s="4"/>
      <c r="AC653" s="3"/>
      <c r="AG653" s="4"/>
    </row>
    <row r="654" spans="5:33" ht="15" customHeight="1" x14ac:dyDescent="0.25">
      <c r="E654" s="2"/>
      <c r="H654" s="3"/>
      <c r="I654" s="3"/>
      <c r="J654" s="3"/>
      <c r="M654" s="4"/>
      <c r="P654" s="4"/>
      <c r="Q654" s="4"/>
      <c r="AC654" s="3"/>
      <c r="AG654" s="4"/>
    </row>
    <row r="655" spans="5:33" ht="15" customHeight="1" x14ac:dyDescent="0.25">
      <c r="E655" s="2"/>
      <c r="H655" s="3"/>
      <c r="I655" s="3"/>
      <c r="J655" s="3"/>
      <c r="M655" s="4"/>
      <c r="P655" s="4"/>
      <c r="Q655" s="4"/>
      <c r="AC655" s="3"/>
      <c r="AG655" s="4"/>
    </row>
    <row r="656" spans="5:33" ht="15" customHeight="1" x14ac:dyDescent="0.25">
      <c r="E656" s="2"/>
      <c r="H656" s="3"/>
      <c r="I656" s="3"/>
      <c r="J656" s="3"/>
      <c r="M656" s="4"/>
      <c r="P656" s="4"/>
      <c r="Q656" s="4"/>
      <c r="AC656" s="3"/>
      <c r="AG656" s="4"/>
    </row>
    <row r="657" spans="5:33" ht="15" customHeight="1" x14ac:dyDescent="0.25">
      <c r="E657" s="2"/>
      <c r="H657" s="3"/>
      <c r="I657" s="3"/>
      <c r="J657" s="3"/>
      <c r="M657" s="4"/>
      <c r="P657" s="4"/>
      <c r="Q657" s="4"/>
      <c r="AC657" s="3"/>
      <c r="AG657" s="4"/>
    </row>
    <row r="658" spans="5:33" ht="15" customHeight="1" x14ac:dyDescent="0.25">
      <c r="E658" s="2"/>
      <c r="H658" s="3"/>
      <c r="I658" s="3"/>
      <c r="J658" s="3"/>
      <c r="M658" s="4"/>
      <c r="P658" s="4"/>
      <c r="Q658" s="4"/>
      <c r="AC658" s="3"/>
      <c r="AG658" s="4"/>
    </row>
    <row r="659" spans="5:33" ht="15" customHeight="1" x14ac:dyDescent="0.25">
      <c r="E659" s="2"/>
      <c r="H659" s="3"/>
      <c r="I659" s="3"/>
      <c r="J659" s="3"/>
      <c r="M659" s="4"/>
      <c r="P659" s="4"/>
      <c r="Q659" s="4"/>
      <c r="AC659" s="3"/>
      <c r="AG659" s="4"/>
    </row>
    <row r="660" spans="5:33" ht="15" customHeight="1" x14ac:dyDescent="0.25">
      <c r="E660" s="2"/>
      <c r="H660" s="3"/>
      <c r="I660" s="3"/>
      <c r="J660" s="3"/>
      <c r="M660" s="4"/>
      <c r="P660" s="4"/>
      <c r="Q660" s="4"/>
      <c r="AC660" s="3"/>
      <c r="AG660" s="4"/>
    </row>
    <row r="661" spans="5:33" ht="15" customHeight="1" x14ac:dyDescent="0.25">
      <c r="E661" s="2"/>
      <c r="H661" s="3"/>
      <c r="I661" s="3"/>
      <c r="J661" s="3"/>
      <c r="M661" s="4"/>
      <c r="P661" s="4"/>
      <c r="Q661" s="4"/>
      <c r="AC661" s="3"/>
      <c r="AG661" s="4"/>
    </row>
    <row r="662" spans="5:33" ht="15" customHeight="1" x14ac:dyDescent="0.25">
      <c r="E662" s="2"/>
      <c r="H662" s="3"/>
      <c r="I662" s="3"/>
      <c r="J662" s="3"/>
      <c r="M662" s="4"/>
      <c r="P662" s="4"/>
      <c r="Q662" s="4"/>
      <c r="AC662" s="3"/>
      <c r="AG662" s="4"/>
    </row>
    <row r="663" spans="5:33" ht="15" customHeight="1" x14ac:dyDescent="0.25">
      <c r="E663" s="2"/>
      <c r="H663" s="3"/>
      <c r="I663" s="3"/>
      <c r="J663" s="3"/>
      <c r="M663" s="4"/>
      <c r="P663" s="4"/>
      <c r="Q663" s="4"/>
      <c r="AC663" s="3"/>
      <c r="AG663" s="4"/>
    </row>
    <row r="664" spans="5:33" ht="15" customHeight="1" x14ac:dyDescent="0.25">
      <c r="E664" s="2"/>
      <c r="H664" s="3"/>
      <c r="I664" s="3"/>
      <c r="J664" s="3"/>
      <c r="M664" s="4"/>
      <c r="P664" s="4"/>
      <c r="Q664" s="4"/>
      <c r="AC664" s="3"/>
      <c r="AG664" s="4"/>
    </row>
    <row r="665" spans="5:33" ht="15" customHeight="1" x14ac:dyDescent="0.25">
      <c r="E665" s="2"/>
      <c r="H665" s="3"/>
      <c r="I665" s="3"/>
      <c r="J665" s="3"/>
      <c r="M665" s="4"/>
      <c r="P665" s="4"/>
      <c r="Q665" s="4"/>
      <c r="AC665" s="3"/>
      <c r="AG665" s="4"/>
    </row>
    <row r="666" spans="5:33" ht="15" customHeight="1" x14ac:dyDescent="0.25">
      <c r="E666" s="2"/>
      <c r="H666" s="3"/>
      <c r="I666" s="3"/>
      <c r="J666" s="3"/>
      <c r="M666" s="4"/>
      <c r="P666" s="4"/>
      <c r="Q666" s="4"/>
      <c r="AC666" s="3"/>
      <c r="AG666" s="4"/>
    </row>
    <row r="667" spans="5:33" ht="15" customHeight="1" x14ac:dyDescent="0.25">
      <c r="E667" s="2"/>
      <c r="H667" s="3"/>
      <c r="I667" s="3"/>
      <c r="J667" s="3"/>
      <c r="M667" s="4"/>
      <c r="P667" s="4"/>
      <c r="Q667" s="4"/>
      <c r="AC667" s="3"/>
      <c r="AG667" s="4"/>
    </row>
    <row r="668" spans="5:33" ht="15" customHeight="1" x14ac:dyDescent="0.25">
      <c r="E668" s="2"/>
      <c r="H668" s="3"/>
      <c r="I668" s="3"/>
      <c r="J668" s="3"/>
      <c r="M668" s="4"/>
      <c r="P668" s="4"/>
      <c r="Q668" s="4"/>
      <c r="AC668" s="3"/>
      <c r="AG668" s="4"/>
    </row>
    <row r="669" spans="5:33" ht="15" customHeight="1" x14ac:dyDescent="0.25">
      <c r="E669" s="2"/>
      <c r="H669" s="3"/>
      <c r="I669" s="3"/>
      <c r="J669" s="3"/>
      <c r="M669" s="4"/>
      <c r="P669" s="4"/>
      <c r="Q669" s="4"/>
      <c r="AC669" s="3"/>
      <c r="AG669" s="4"/>
    </row>
    <row r="670" spans="5:33" ht="15" customHeight="1" x14ac:dyDescent="0.25">
      <c r="E670" s="2"/>
      <c r="H670" s="3"/>
      <c r="I670" s="3"/>
      <c r="J670" s="3"/>
      <c r="M670" s="4"/>
      <c r="P670" s="4"/>
      <c r="Q670" s="4"/>
      <c r="AC670" s="3"/>
      <c r="AG670" s="4"/>
    </row>
    <row r="671" spans="5:33" ht="15" customHeight="1" x14ac:dyDescent="0.25">
      <c r="E671" s="2"/>
      <c r="H671" s="3"/>
      <c r="I671" s="3"/>
      <c r="J671" s="3"/>
      <c r="M671" s="4"/>
      <c r="P671" s="4"/>
      <c r="Q671" s="4"/>
      <c r="AC671" s="3"/>
      <c r="AG671" s="4"/>
    </row>
    <row r="672" spans="5:33" ht="15" customHeight="1" x14ac:dyDescent="0.25">
      <c r="E672" s="2"/>
      <c r="H672" s="3"/>
      <c r="I672" s="3"/>
      <c r="J672" s="3"/>
      <c r="M672" s="4"/>
      <c r="P672" s="4"/>
      <c r="Q672" s="4"/>
      <c r="AC672" s="3"/>
      <c r="AG672" s="4"/>
    </row>
    <row r="673" spans="5:33" ht="15" customHeight="1" x14ac:dyDescent="0.25">
      <c r="E673" s="2"/>
      <c r="H673" s="3"/>
      <c r="I673" s="3"/>
      <c r="J673" s="3"/>
      <c r="M673" s="4"/>
      <c r="P673" s="4"/>
      <c r="Q673" s="4"/>
      <c r="AC673" s="3"/>
      <c r="AG673" s="4"/>
    </row>
    <row r="674" spans="5:33" ht="15" customHeight="1" x14ac:dyDescent="0.25">
      <c r="E674" s="2"/>
      <c r="H674" s="3"/>
      <c r="I674" s="3"/>
      <c r="J674" s="3"/>
      <c r="M674" s="4"/>
      <c r="P674" s="4"/>
      <c r="Q674" s="4"/>
      <c r="AC674" s="3"/>
      <c r="AG674" s="4"/>
    </row>
    <row r="675" spans="5:33" ht="15" customHeight="1" x14ac:dyDescent="0.25">
      <c r="E675" s="2"/>
      <c r="H675" s="3"/>
      <c r="I675" s="3"/>
      <c r="J675" s="3"/>
      <c r="M675" s="4"/>
      <c r="P675" s="4"/>
      <c r="Q675" s="4"/>
      <c r="AC675" s="3"/>
      <c r="AG675" s="4"/>
    </row>
    <row r="676" spans="5:33" ht="15" customHeight="1" x14ac:dyDescent="0.25">
      <c r="E676" s="2"/>
      <c r="H676" s="3"/>
      <c r="I676" s="3"/>
      <c r="J676" s="3"/>
      <c r="M676" s="4"/>
      <c r="P676" s="4"/>
      <c r="Q676" s="4"/>
      <c r="AC676" s="3"/>
      <c r="AG676" s="4"/>
    </row>
    <row r="677" spans="5:33" ht="15" customHeight="1" x14ac:dyDescent="0.25">
      <c r="E677" s="2"/>
      <c r="H677" s="3"/>
      <c r="I677" s="3"/>
      <c r="J677" s="3"/>
      <c r="M677" s="4"/>
      <c r="P677" s="4"/>
      <c r="Q677" s="4"/>
      <c r="AC677" s="3"/>
      <c r="AG677" s="4"/>
    </row>
    <row r="678" spans="5:33" ht="15" customHeight="1" x14ac:dyDescent="0.25">
      <c r="E678" s="2"/>
      <c r="H678" s="3"/>
      <c r="I678" s="3"/>
      <c r="J678" s="3"/>
      <c r="M678" s="4"/>
      <c r="P678" s="4"/>
      <c r="Q678" s="4"/>
      <c r="AC678" s="3"/>
      <c r="AG678" s="4"/>
    </row>
    <row r="679" spans="5:33" ht="15" customHeight="1" x14ac:dyDescent="0.25">
      <c r="E679" s="2"/>
      <c r="H679" s="3"/>
      <c r="I679" s="3"/>
      <c r="J679" s="3"/>
      <c r="M679" s="4"/>
      <c r="P679" s="4"/>
      <c r="Q679" s="4"/>
      <c r="AC679" s="3"/>
      <c r="AG679" s="4"/>
    </row>
    <row r="680" spans="5:33" ht="15" customHeight="1" x14ac:dyDescent="0.25">
      <c r="E680" s="2"/>
      <c r="H680" s="3"/>
      <c r="I680" s="3"/>
      <c r="J680" s="3"/>
      <c r="M680" s="4"/>
      <c r="P680" s="4"/>
      <c r="Q680" s="4"/>
      <c r="AC680" s="3"/>
      <c r="AG680" s="4"/>
    </row>
    <row r="681" spans="5:33" ht="15" customHeight="1" x14ac:dyDescent="0.25">
      <c r="E681" s="2"/>
      <c r="H681" s="3"/>
      <c r="I681" s="3"/>
      <c r="J681" s="3"/>
      <c r="M681" s="4"/>
      <c r="P681" s="4"/>
      <c r="Q681" s="4"/>
      <c r="AC681" s="3"/>
      <c r="AG681" s="4"/>
    </row>
    <row r="682" spans="5:33" ht="15" customHeight="1" x14ac:dyDescent="0.25">
      <c r="E682" s="2"/>
      <c r="H682" s="3"/>
      <c r="I682" s="3"/>
      <c r="J682" s="3"/>
      <c r="M682" s="4"/>
      <c r="P682" s="4"/>
      <c r="Q682" s="4"/>
      <c r="AC682" s="3"/>
      <c r="AG682" s="4"/>
    </row>
    <row r="683" spans="5:33" ht="15" customHeight="1" x14ac:dyDescent="0.25">
      <c r="E683" s="2"/>
      <c r="H683" s="3"/>
      <c r="I683" s="3"/>
      <c r="J683" s="3"/>
      <c r="M683" s="4"/>
      <c r="P683" s="4"/>
      <c r="Q683" s="4"/>
      <c r="AC683" s="3"/>
      <c r="AG683" s="4"/>
    </row>
    <row r="684" spans="5:33" ht="15" customHeight="1" x14ac:dyDescent="0.25">
      <c r="E684" s="2"/>
      <c r="H684" s="3"/>
      <c r="I684" s="3"/>
      <c r="J684" s="3"/>
      <c r="M684" s="4"/>
      <c r="P684" s="4"/>
      <c r="Q684" s="4"/>
      <c r="AC684" s="3"/>
      <c r="AG684" s="4"/>
    </row>
    <row r="685" spans="5:33" ht="15" customHeight="1" x14ac:dyDescent="0.25">
      <c r="E685" s="2"/>
      <c r="H685" s="3"/>
      <c r="I685" s="3"/>
      <c r="J685" s="3"/>
      <c r="M685" s="4"/>
      <c r="P685" s="4"/>
      <c r="Q685" s="4"/>
      <c r="AC685" s="3"/>
      <c r="AG685" s="4"/>
    </row>
    <row r="686" spans="5:33" ht="15" customHeight="1" x14ac:dyDescent="0.25">
      <c r="E686" s="2"/>
      <c r="H686" s="3"/>
      <c r="I686" s="3"/>
      <c r="J686" s="3"/>
      <c r="M686" s="4"/>
      <c r="P686" s="4"/>
      <c r="Q686" s="4"/>
      <c r="AC686" s="3"/>
      <c r="AG686" s="4"/>
    </row>
    <row r="687" spans="5:33" ht="15" customHeight="1" x14ac:dyDescent="0.25">
      <c r="E687" s="2"/>
      <c r="H687" s="3"/>
      <c r="I687" s="3"/>
      <c r="J687" s="3"/>
      <c r="M687" s="4"/>
      <c r="P687" s="4"/>
      <c r="Q687" s="4"/>
      <c r="AC687" s="3"/>
      <c r="AG687" s="4"/>
    </row>
    <row r="688" spans="5:33" ht="15" customHeight="1" x14ac:dyDescent="0.25">
      <c r="E688" s="2"/>
      <c r="H688" s="3"/>
      <c r="I688" s="3"/>
      <c r="J688" s="3"/>
      <c r="M688" s="4"/>
      <c r="P688" s="4"/>
      <c r="Q688" s="4"/>
      <c r="AC688" s="3"/>
      <c r="AG688" s="4"/>
    </row>
    <row r="689" spans="5:33" ht="15" customHeight="1" x14ac:dyDescent="0.25">
      <c r="E689" s="2"/>
      <c r="H689" s="3"/>
      <c r="I689" s="3"/>
      <c r="J689" s="3"/>
      <c r="M689" s="4"/>
      <c r="P689" s="4"/>
      <c r="Q689" s="4"/>
      <c r="AC689" s="3"/>
      <c r="AG689" s="4"/>
    </row>
    <row r="690" spans="5:33" ht="15" customHeight="1" x14ac:dyDescent="0.25">
      <c r="E690" s="2"/>
      <c r="H690" s="3"/>
      <c r="I690" s="3"/>
      <c r="J690" s="3"/>
      <c r="M690" s="4"/>
      <c r="P690" s="4"/>
      <c r="Q690" s="4"/>
      <c r="AC690" s="3"/>
      <c r="AG690" s="4"/>
    </row>
    <row r="691" spans="5:33" ht="15" customHeight="1" x14ac:dyDescent="0.25">
      <c r="E691" s="2"/>
      <c r="H691" s="3"/>
      <c r="I691" s="3"/>
      <c r="J691" s="3"/>
      <c r="M691" s="4"/>
      <c r="P691" s="4"/>
      <c r="Q691" s="4"/>
      <c r="AC691" s="3"/>
      <c r="AG691" s="4"/>
    </row>
    <row r="692" spans="5:33" ht="15" customHeight="1" x14ac:dyDescent="0.25">
      <c r="E692" s="2"/>
      <c r="H692" s="3"/>
      <c r="I692" s="3"/>
      <c r="J692" s="3"/>
      <c r="M692" s="4"/>
      <c r="P692" s="4"/>
      <c r="Q692" s="4"/>
      <c r="AC692" s="3"/>
      <c r="AG692" s="4"/>
    </row>
    <row r="693" spans="5:33" ht="15" customHeight="1" x14ac:dyDescent="0.25">
      <c r="E693" s="2"/>
      <c r="H693" s="3"/>
      <c r="I693" s="3"/>
      <c r="J693" s="3"/>
      <c r="M693" s="4"/>
      <c r="P693" s="4"/>
      <c r="Q693" s="4"/>
      <c r="AC693" s="3"/>
      <c r="AG693" s="4"/>
    </row>
    <row r="694" spans="5:33" ht="15" customHeight="1" x14ac:dyDescent="0.25">
      <c r="E694" s="2"/>
      <c r="H694" s="3"/>
      <c r="I694" s="3"/>
      <c r="J694" s="3"/>
      <c r="M694" s="4"/>
      <c r="P694" s="4"/>
      <c r="Q694" s="4"/>
      <c r="AC694" s="3"/>
      <c r="AG694" s="4"/>
    </row>
    <row r="695" spans="5:33" ht="15" customHeight="1" x14ac:dyDescent="0.25">
      <c r="E695" s="2"/>
      <c r="H695" s="3"/>
      <c r="I695" s="3"/>
      <c r="J695" s="3"/>
      <c r="M695" s="4"/>
      <c r="P695" s="4"/>
      <c r="Q695" s="4"/>
      <c r="AC695" s="3"/>
      <c r="AG695" s="4"/>
    </row>
    <row r="696" spans="5:33" ht="15" customHeight="1" x14ac:dyDescent="0.25">
      <c r="E696" s="2"/>
      <c r="H696" s="3"/>
      <c r="I696" s="3"/>
      <c r="J696" s="3"/>
      <c r="M696" s="4"/>
      <c r="P696" s="4"/>
      <c r="Q696" s="4"/>
      <c r="AC696" s="3"/>
      <c r="AG696" s="4"/>
    </row>
    <row r="697" spans="5:33" ht="15" customHeight="1" x14ac:dyDescent="0.25">
      <c r="E697" s="2"/>
      <c r="H697" s="3"/>
      <c r="I697" s="3"/>
      <c r="J697" s="3"/>
      <c r="M697" s="4"/>
      <c r="P697" s="4"/>
      <c r="Q697" s="4"/>
      <c r="AC697" s="3"/>
      <c r="AG697" s="4"/>
    </row>
    <row r="698" spans="5:33" ht="15" customHeight="1" x14ac:dyDescent="0.25">
      <c r="E698" s="2"/>
      <c r="H698" s="3"/>
      <c r="I698" s="3"/>
      <c r="J698" s="3"/>
      <c r="M698" s="4"/>
      <c r="P698" s="4"/>
      <c r="Q698" s="4"/>
      <c r="AC698" s="3"/>
      <c r="AG698" s="4"/>
    </row>
    <row r="699" spans="5:33" ht="15" customHeight="1" x14ac:dyDescent="0.25">
      <c r="E699" s="2"/>
      <c r="H699" s="3"/>
      <c r="I699" s="3"/>
      <c r="J699" s="3"/>
      <c r="M699" s="4"/>
      <c r="P699" s="4"/>
      <c r="Q699" s="4"/>
      <c r="AC699" s="3"/>
      <c r="AG699" s="4"/>
    </row>
    <row r="700" spans="5:33" ht="15" customHeight="1" x14ac:dyDescent="0.25">
      <c r="E700" s="2"/>
      <c r="H700" s="3"/>
      <c r="I700" s="3"/>
      <c r="J700" s="3"/>
      <c r="M700" s="4"/>
      <c r="P700" s="4"/>
      <c r="Q700" s="4"/>
      <c r="AC700" s="3"/>
      <c r="AG700" s="4"/>
    </row>
    <row r="701" spans="5:33" ht="15" customHeight="1" x14ac:dyDescent="0.25">
      <c r="E701" s="2"/>
      <c r="H701" s="3"/>
      <c r="I701" s="3"/>
      <c r="J701" s="3"/>
      <c r="M701" s="4"/>
      <c r="P701" s="4"/>
      <c r="Q701" s="4"/>
      <c r="AC701" s="3"/>
      <c r="AG701" s="4"/>
    </row>
    <row r="702" spans="5:33" ht="15" customHeight="1" x14ac:dyDescent="0.25">
      <c r="E702" s="2"/>
      <c r="H702" s="3"/>
      <c r="I702" s="3"/>
      <c r="J702" s="3"/>
      <c r="M702" s="4"/>
      <c r="P702" s="4"/>
      <c r="Q702" s="4"/>
      <c r="AC702" s="3"/>
      <c r="AG702" s="4"/>
    </row>
    <row r="703" spans="5:33" ht="15" customHeight="1" x14ac:dyDescent="0.25">
      <c r="E703" s="2"/>
      <c r="H703" s="3"/>
      <c r="I703" s="3"/>
      <c r="J703" s="3"/>
      <c r="M703" s="4"/>
      <c r="P703" s="4"/>
      <c r="Q703" s="4"/>
      <c r="AC703" s="3"/>
      <c r="AG703" s="4"/>
    </row>
    <row r="704" spans="5:33" ht="15" customHeight="1" x14ac:dyDescent="0.25">
      <c r="E704" s="2"/>
      <c r="H704" s="3"/>
      <c r="I704" s="3"/>
      <c r="J704" s="3"/>
      <c r="M704" s="4"/>
      <c r="P704" s="4"/>
      <c r="Q704" s="4"/>
      <c r="AC704" s="3"/>
      <c r="AG704" s="4"/>
    </row>
    <row r="705" spans="5:33" ht="15" customHeight="1" x14ac:dyDescent="0.25">
      <c r="E705" s="2"/>
      <c r="H705" s="3"/>
      <c r="I705" s="3"/>
      <c r="J705" s="3"/>
      <c r="M705" s="4"/>
      <c r="P705" s="4"/>
      <c r="Q705" s="4"/>
      <c r="AC705" s="3"/>
      <c r="AG705" s="4"/>
    </row>
    <row r="706" spans="5:33" ht="15" customHeight="1" x14ac:dyDescent="0.25">
      <c r="E706" s="2"/>
      <c r="H706" s="3"/>
      <c r="I706" s="3"/>
      <c r="J706" s="3"/>
      <c r="M706" s="4"/>
      <c r="P706" s="4"/>
      <c r="Q706" s="4"/>
      <c r="AC706" s="3"/>
      <c r="AG706" s="4"/>
    </row>
    <row r="707" spans="5:33" ht="15" customHeight="1" x14ac:dyDescent="0.25">
      <c r="E707" s="2"/>
      <c r="H707" s="3"/>
      <c r="I707" s="3"/>
      <c r="J707" s="3"/>
      <c r="M707" s="4"/>
      <c r="P707" s="4"/>
      <c r="Q707" s="4"/>
      <c r="AC707" s="3"/>
      <c r="AG707" s="4"/>
    </row>
    <row r="708" spans="5:33" ht="15" customHeight="1" x14ac:dyDescent="0.25">
      <c r="E708" s="2"/>
      <c r="H708" s="3"/>
      <c r="I708" s="3"/>
      <c r="J708" s="3"/>
      <c r="M708" s="4"/>
      <c r="P708" s="4"/>
      <c r="Q708" s="4"/>
      <c r="AC708" s="3"/>
      <c r="AG708" s="4"/>
    </row>
    <row r="709" spans="5:33" ht="15" customHeight="1" x14ac:dyDescent="0.25">
      <c r="E709" s="2"/>
      <c r="H709" s="3"/>
      <c r="I709" s="3"/>
      <c r="J709" s="3"/>
      <c r="M709" s="4"/>
      <c r="P709" s="4"/>
      <c r="Q709" s="4"/>
      <c r="AC709" s="3"/>
      <c r="AG709" s="4"/>
    </row>
    <row r="710" spans="5:33" ht="15" customHeight="1" x14ac:dyDescent="0.25">
      <c r="E710" s="2"/>
      <c r="H710" s="3"/>
      <c r="I710" s="3"/>
      <c r="J710" s="3"/>
      <c r="M710" s="4"/>
      <c r="P710" s="4"/>
      <c r="Q710" s="4"/>
      <c r="AC710" s="3"/>
      <c r="AG710" s="4"/>
    </row>
    <row r="711" spans="5:33" ht="15" customHeight="1" x14ac:dyDescent="0.25">
      <c r="E711" s="2"/>
      <c r="H711" s="3"/>
      <c r="I711" s="3"/>
      <c r="J711" s="3"/>
      <c r="M711" s="4"/>
      <c r="P711" s="4"/>
      <c r="Q711" s="4"/>
      <c r="AC711" s="3"/>
      <c r="AG711" s="4"/>
    </row>
    <row r="712" spans="5:33" ht="15" customHeight="1" x14ac:dyDescent="0.25">
      <c r="E712" s="2"/>
      <c r="H712" s="3"/>
      <c r="I712" s="3"/>
      <c r="J712" s="3"/>
      <c r="M712" s="4"/>
      <c r="P712" s="4"/>
      <c r="Q712" s="4"/>
      <c r="AC712" s="3"/>
      <c r="AG712" s="4"/>
    </row>
    <row r="713" spans="5:33" ht="15" customHeight="1" x14ac:dyDescent="0.25">
      <c r="E713" s="2"/>
      <c r="H713" s="3"/>
      <c r="I713" s="3"/>
      <c r="J713" s="3"/>
      <c r="M713" s="4"/>
      <c r="P713" s="4"/>
      <c r="Q713" s="4"/>
      <c r="AC713" s="3"/>
      <c r="AG713" s="4"/>
    </row>
    <row r="714" spans="5:33" ht="15" customHeight="1" x14ac:dyDescent="0.25">
      <c r="E714" s="2"/>
      <c r="H714" s="3"/>
      <c r="I714" s="3"/>
      <c r="J714" s="3"/>
      <c r="M714" s="4"/>
      <c r="P714" s="4"/>
      <c r="Q714" s="4"/>
      <c r="AC714" s="3"/>
      <c r="AG714" s="4"/>
    </row>
    <row r="715" spans="5:33" ht="15" customHeight="1" x14ac:dyDescent="0.25">
      <c r="E715" s="2"/>
      <c r="H715" s="3"/>
      <c r="I715" s="3"/>
      <c r="J715" s="3"/>
      <c r="M715" s="4"/>
      <c r="P715" s="4"/>
      <c r="Q715" s="4"/>
      <c r="AC715" s="3"/>
      <c r="AG715" s="4"/>
    </row>
    <row r="716" spans="5:33" ht="15" customHeight="1" x14ac:dyDescent="0.25">
      <c r="E716" s="2"/>
      <c r="H716" s="3"/>
      <c r="I716" s="3"/>
      <c r="J716" s="3"/>
      <c r="M716" s="4"/>
      <c r="P716" s="4"/>
      <c r="Q716" s="4"/>
      <c r="AC716" s="3"/>
      <c r="AG716" s="4"/>
    </row>
    <row r="717" spans="5:33" ht="15" customHeight="1" x14ac:dyDescent="0.25">
      <c r="E717" s="2"/>
      <c r="H717" s="3"/>
      <c r="I717" s="3"/>
      <c r="J717" s="3"/>
      <c r="M717" s="4"/>
      <c r="P717" s="4"/>
      <c r="Q717" s="4"/>
      <c r="AC717" s="3"/>
      <c r="AG717" s="4"/>
    </row>
    <row r="718" spans="5:33" ht="15" customHeight="1" x14ac:dyDescent="0.25">
      <c r="E718" s="2"/>
      <c r="H718" s="3"/>
      <c r="I718" s="3"/>
      <c r="J718" s="3"/>
      <c r="M718" s="4"/>
      <c r="P718" s="4"/>
      <c r="Q718" s="4"/>
      <c r="AC718" s="3"/>
      <c r="AG718" s="4"/>
    </row>
    <row r="719" spans="5:33" ht="15" customHeight="1" x14ac:dyDescent="0.25">
      <c r="E719" s="2"/>
      <c r="H719" s="3"/>
      <c r="I719" s="3"/>
      <c r="J719" s="3"/>
      <c r="M719" s="4"/>
      <c r="P719" s="4"/>
      <c r="Q719" s="4"/>
      <c r="AC719" s="3"/>
      <c r="AG719" s="4"/>
    </row>
    <row r="720" spans="5:33" ht="15" customHeight="1" x14ac:dyDescent="0.25">
      <c r="E720" s="2"/>
      <c r="H720" s="3"/>
      <c r="I720" s="3"/>
      <c r="J720" s="3"/>
      <c r="M720" s="4"/>
      <c r="P720" s="4"/>
      <c r="Q720" s="4"/>
      <c r="AC720" s="3"/>
      <c r="AG720" s="4"/>
    </row>
    <row r="721" spans="5:33" ht="15" customHeight="1" x14ac:dyDescent="0.25">
      <c r="E721" s="2"/>
      <c r="H721" s="3"/>
      <c r="I721" s="3"/>
      <c r="J721" s="3"/>
      <c r="M721" s="4"/>
      <c r="P721" s="4"/>
      <c r="Q721" s="4"/>
      <c r="AC721" s="3"/>
      <c r="AG721" s="4"/>
    </row>
    <row r="722" spans="5:33" ht="15" customHeight="1" x14ac:dyDescent="0.25">
      <c r="E722" s="2"/>
      <c r="H722" s="3"/>
      <c r="I722" s="3"/>
      <c r="J722" s="3"/>
      <c r="M722" s="4"/>
      <c r="P722" s="4"/>
      <c r="Q722" s="4"/>
      <c r="AC722" s="3"/>
      <c r="AG722" s="4"/>
    </row>
    <row r="723" spans="5:33" ht="15" customHeight="1" x14ac:dyDescent="0.25">
      <c r="E723" s="2"/>
      <c r="H723" s="3"/>
      <c r="I723" s="3"/>
      <c r="J723" s="3"/>
      <c r="M723" s="4"/>
      <c r="P723" s="4"/>
      <c r="Q723" s="4"/>
      <c r="AC723" s="3"/>
      <c r="AG723" s="4"/>
    </row>
    <row r="724" spans="5:33" ht="15" customHeight="1" x14ac:dyDescent="0.25">
      <c r="E724" s="2"/>
      <c r="H724" s="3"/>
      <c r="I724" s="3"/>
      <c r="J724" s="3"/>
      <c r="M724" s="4"/>
      <c r="P724" s="4"/>
      <c r="Q724" s="4"/>
      <c r="AC724" s="3"/>
      <c r="AG724" s="4"/>
    </row>
    <row r="725" spans="5:33" ht="15" customHeight="1" x14ac:dyDescent="0.25">
      <c r="E725" s="2"/>
      <c r="H725" s="3"/>
      <c r="I725" s="3"/>
      <c r="J725" s="3"/>
      <c r="M725" s="4"/>
      <c r="P725" s="4"/>
      <c r="Q725" s="4"/>
      <c r="AC725" s="3"/>
      <c r="AG725" s="4"/>
    </row>
    <row r="726" spans="5:33" ht="15" customHeight="1" x14ac:dyDescent="0.25">
      <c r="E726" s="2"/>
      <c r="H726" s="3"/>
      <c r="I726" s="3"/>
      <c r="J726" s="3"/>
      <c r="M726" s="4"/>
      <c r="P726" s="4"/>
      <c r="Q726" s="4"/>
      <c r="AC726" s="3"/>
      <c r="AG726" s="4"/>
    </row>
    <row r="727" spans="5:33" ht="15" customHeight="1" x14ac:dyDescent="0.25">
      <c r="E727" s="2"/>
      <c r="H727" s="3"/>
      <c r="I727" s="3"/>
      <c r="J727" s="3"/>
      <c r="M727" s="4"/>
      <c r="P727" s="4"/>
      <c r="Q727" s="4"/>
      <c r="AC727" s="3"/>
      <c r="AG727" s="4"/>
    </row>
    <row r="728" spans="5:33" ht="15" customHeight="1" x14ac:dyDescent="0.25">
      <c r="E728" s="2"/>
      <c r="H728" s="3"/>
      <c r="I728" s="3"/>
      <c r="J728" s="3"/>
      <c r="M728" s="4"/>
      <c r="P728" s="4"/>
      <c r="Q728" s="4"/>
      <c r="AC728" s="3"/>
      <c r="AG728" s="4"/>
    </row>
    <row r="729" spans="5:33" ht="15" customHeight="1" x14ac:dyDescent="0.25">
      <c r="E729" s="2"/>
      <c r="H729" s="3"/>
      <c r="I729" s="3"/>
      <c r="J729" s="3"/>
      <c r="M729" s="4"/>
      <c r="P729" s="4"/>
      <c r="Q729" s="4"/>
      <c r="AC729" s="3"/>
      <c r="AG729" s="4"/>
    </row>
    <row r="730" spans="5:33" ht="15" customHeight="1" x14ac:dyDescent="0.25">
      <c r="E730" s="2"/>
      <c r="H730" s="3"/>
      <c r="I730" s="3"/>
      <c r="J730" s="3"/>
      <c r="M730" s="4"/>
      <c r="P730" s="4"/>
      <c r="Q730" s="4"/>
      <c r="AC730" s="3"/>
      <c r="AG730" s="4"/>
    </row>
    <row r="731" spans="5:33" ht="15" customHeight="1" x14ac:dyDescent="0.25">
      <c r="E731" s="2"/>
      <c r="H731" s="3"/>
      <c r="I731" s="3"/>
      <c r="J731" s="3"/>
      <c r="M731" s="4"/>
      <c r="P731" s="4"/>
      <c r="Q731" s="4"/>
      <c r="AC731" s="3"/>
      <c r="AG731" s="4"/>
    </row>
    <row r="732" spans="5:33" ht="15" customHeight="1" x14ac:dyDescent="0.25">
      <c r="E732" s="2"/>
      <c r="H732" s="3"/>
      <c r="I732" s="3"/>
      <c r="J732" s="3"/>
      <c r="M732" s="4"/>
      <c r="P732" s="4"/>
      <c r="Q732" s="4"/>
      <c r="AC732" s="3"/>
      <c r="AG732" s="4"/>
    </row>
    <row r="733" spans="5:33" ht="15" customHeight="1" x14ac:dyDescent="0.25">
      <c r="E733" s="2"/>
      <c r="H733" s="3"/>
      <c r="I733" s="3"/>
      <c r="J733" s="3"/>
      <c r="M733" s="4"/>
      <c r="P733" s="4"/>
      <c r="Q733" s="4"/>
      <c r="AC733" s="3"/>
      <c r="AG733" s="4"/>
    </row>
    <row r="734" spans="5:33" ht="15" customHeight="1" x14ac:dyDescent="0.25">
      <c r="E734" s="2"/>
      <c r="H734" s="3"/>
      <c r="I734" s="3"/>
      <c r="J734" s="3"/>
      <c r="M734" s="4"/>
      <c r="P734" s="4"/>
      <c r="Q734" s="4"/>
      <c r="AC734" s="3"/>
      <c r="AG734" s="4"/>
    </row>
    <row r="735" spans="5:33" ht="15" customHeight="1" x14ac:dyDescent="0.25">
      <c r="E735" s="2"/>
      <c r="H735" s="3"/>
      <c r="I735" s="3"/>
      <c r="J735" s="3"/>
      <c r="M735" s="4"/>
      <c r="P735" s="4"/>
      <c r="Q735" s="4"/>
      <c r="AC735" s="3"/>
      <c r="AG735" s="4"/>
    </row>
    <row r="736" spans="5:33" ht="15" customHeight="1" x14ac:dyDescent="0.25">
      <c r="E736" s="2"/>
      <c r="H736" s="3"/>
      <c r="I736" s="3"/>
      <c r="J736" s="3"/>
      <c r="M736" s="4"/>
      <c r="P736" s="4"/>
      <c r="Q736" s="4"/>
      <c r="AC736" s="3"/>
      <c r="AG736" s="4"/>
    </row>
    <row r="737" spans="5:33" ht="15" customHeight="1" x14ac:dyDescent="0.25">
      <c r="E737" s="2"/>
      <c r="H737" s="3"/>
      <c r="I737" s="3"/>
      <c r="J737" s="3"/>
      <c r="M737" s="4"/>
      <c r="P737" s="4"/>
      <c r="Q737" s="4"/>
      <c r="AC737" s="3"/>
      <c r="AG737" s="4"/>
    </row>
    <row r="738" spans="5:33" ht="15" customHeight="1" x14ac:dyDescent="0.25">
      <c r="E738" s="2"/>
      <c r="H738" s="3"/>
      <c r="I738" s="3"/>
      <c r="J738" s="3"/>
      <c r="M738" s="4"/>
      <c r="P738" s="4"/>
      <c r="Q738" s="4"/>
      <c r="AC738" s="3"/>
      <c r="AG738" s="4"/>
    </row>
    <row r="739" spans="5:33" ht="15" customHeight="1" x14ac:dyDescent="0.25">
      <c r="E739" s="2"/>
      <c r="H739" s="3"/>
      <c r="I739" s="3"/>
      <c r="J739" s="3"/>
      <c r="M739" s="4"/>
      <c r="P739" s="4"/>
      <c r="Q739" s="4"/>
      <c r="AC739" s="3"/>
      <c r="AG739" s="4"/>
    </row>
    <row r="740" spans="5:33" ht="15" customHeight="1" x14ac:dyDescent="0.25">
      <c r="E740" s="2"/>
      <c r="H740" s="3"/>
      <c r="I740" s="3"/>
      <c r="J740" s="3"/>
      <c r="M740" s="4"/>
      <c r="P740" s="4"/>
      <c r="Q740" s="4"/>
      <c r="AC740" s="3"/>
      <c r="AG740" s="4"/>
    </row>
    <row r="741" spans="5:33" ht="15" customHeight="1" x14ac:dyDescent="0.25">
      <c r="E741" s="2"/>
      <c r="H741" s="3"/>
      <c r="I741" s="3"/>
      <c r="J741" s="3"/>
      <c r="M741" s="4"/>
      <c r="P741" s="4"/>
      <c r="Q741" s="4"/>
      <c r="AC741" s="3"/>
      <c r="AG741" s="4"/>
    </row>
    <row r="742" spans="5:33" ht="15" customHeight="1" x14ac:dyDescent="0.25">
      <c r="E742" s="2"/>
      <c r="H742" s="3"/>
      <c r="I742" s="3"/>
      <c r="J742" s="3"/>
      <c r="M742" s="4"/>
      <c r="P742" s="4"/>
      <c r="Q742" s="4"/>
      <c r="AC742" s="3"/>
      <c r="AG742" s="4"/>
    </row>
    <row r="743" spans="5:33" ht="15" customHeight="1" x14ac:dyDescent="0.25">
      <c r="E743" s="2"/>
      <c r="H743" s="3"/>
      <c r="I743" s="3"/>
      <c r="J743" s="3"/>
      <c r="M743" s="4"/>
      <c r="P743" s="4"/>
      <c r="Q743" s="4"/>
      <c r="AC743" s="3"/>
      <c r="AG743" s="4"/>
    </row>
    <row r="744" spans="5:33" ht="15" customHeight="1" x14ac:dyDescent="0.25">
      <c r="E744" s="2"/>
      <c r="H744" s="3"/>
      <c r="I744" s="3"/>
      <c r="J744" s="3"/>
      <c r="M744" s="4"/>
      <c r="P744" s="4"/>
      <c r="Q744" s="4"/>
      <c r="AC744" s="3"/>
      <c r="AG744" s="4"/>
    </row>
    <row r="745" spans="5:33" ht="15" customHeight="1" x14ac:dyDescent="0.25">
      <c r="E745" s="2"/>
      <c r="H745" s="3"/>
      <c r="I745" s="3"/>
      <c r="J745" s="3"/>
      <c r="M745" s="4"/>
      <c r="P745" s="4"/>
      <c r="Q745" s="4"/>
      <c r="AC745" s="3"/>
      <c r="AG745" s="4"/>
    </row>
    <row r="746" spans="5:33" ht="15" customHeight="1" x14ac:dyDescent="0.25">
      <c r="E746" s="2"/>
      <c r="H746" s="3"/>
      <c r="I746" s="3"/>
      <c r="J746" s="3"/>
      <c r="M746" s="4"/>
      <c r="P746" s="4"/>
      <c r="Q746" s="4"/>
      <c r="AC746" s="3"/>
      <c r="AG746" s="4"/>
    </row>
    <row r="747" spans="5:33" ht="15" customHeight="1" x14ac:dyDescent="0.25">
      <c r="E747" s="2"/>
      <c r="H747" s="3"/>
      <c r="I747" s="3"/>
      <c r="J747" s="3"/>
      <c r="M747" s="4"/>
      <c r="P747" s="4"/>
      <c r="Q747" s="4"/>
      <c r="AC747" s="3"/>
      <c r="AG747" s="4"/>
    </row>
    <row r="748" spans="5:33" ht="15" customHeight="1" x14ac:dyDescent="0.25">
      <c r="E748" s="2"/>
      <c r="H748" s="3"/>
      <c r="I748" s="3"/>
      <c r="J748" s="3"/>
      <c r="M748" s="4"/>
      <c r="P748" s="4"/>
      <c r="Q748" s="4"/>
      <c r="AC748" s="3"/>
      <c r="AG748" s="4"/>
    </row>
    <row r="749" spans="5:33" ht="15" customHeight="1" x14ac:dyDescent="0.25">
      <c r="E749" s="2"/>
      <c r="H749" s="3"/>
      <c r="I749" s="3"/>
      <c r="J749" s="3"/>
      <c r="M749" s="4"/>
      <c r="P749" s="4"/>
      <c r="Q749" s="4"/>
      <c r="AC749" s="3"/>
      <c r="AG749" s="4"/>
    </row>
    <row r="750" spans="5:33" ht="15" customHeight="1" x14ac:dyDescent="0.25">
      <c r="E750" s="2"/>
      <c r="H750" s="3"/>
      <c r="I750" s="3"/>
      <c r="J750" s="3"/>
      <c r="M750" s="4"/>
      <c r="P750" s="4"/>
      <c r="Q750" s="4"/>
      <c r="AC750" s="3"/>
      <c r="AG750" s="4"/>
    </row>
    <row r="751" spans="5:33" ht="15" customHeight="1" x14ac:dyDescent="0.25">
      <c r="E751" s="2"/>
      <c r="H751" s="3"/>
      <c r="I751" s="3"/>
      <c r="J751" s="3"/>
      <c r="M751" s="4"/>
      <c r="P751" s="4"/>
      <c r="Q751" s="4"/>
      <c r="AC751" s="3"/>
      <c r="AG751" s="4"/>
    </row>
    <row r="752" spans="5:33" ht="15" customHeight="1" x14ac:dyDescent="0.25">
      <c r="E752" s="2"/>
      <c r="H752" s="3"/>
      <c r="I752" s="3"/>
      <c r="J752" s="3"/>
      <c r="M752" s="4"/>
      <c r="P752" s="4"/>
      <c r="Q752" s="4"/>
      <c r="AC752" s="3"/>
      <c r="AG752" s="4"/>
    </row>
    <row r="753" spans="5:33" ht="15" customHeight="1" x14ac:dyDescent="0.25">
      <c r="E753" s="2"/>
      <c r="H753" s="3"/>
      <c r="I753" s="3"/>
      <c r="J753" s="3"/>
      <c r="M753" s="4"/>
      <c r="P753" s="4"/>
      <c r="Q753" s="4"/>
      <c r="AC753" s="3"/>
      <c r="AG753" s="4"/>
    </row>
    <row r="754" spans="5:33" ht="15" customHeight="1" x14ac:dyDescent="0.25">
      <c r="E754" s="2"/>
      <c r="H754" s="3"/>
      <c r="I754" s="3"/>
      <c r="J754" s="3"/>
      <c r="M754" s="4"/>
      <c r="P754" s="4"/>
      <c r="Q754" s="4"/>
      <c r="AC754" s="3"/>
      <c r="AG754" s="4"/>
    </row>
    <row r="755" spans="5:33" ht="15" customHeight="1" x14ac:dyDescent="0.25">
      <c r="E755" s="2"/>
      <c r="H755" s="3"/>
      <c r="I755" s="3"/>
      <c r="J755" s="3"/>
      <c r="M755" s="4"/>
      <c r="P755" s="4"/>
      <c r="Q755" s="4"/>
      <c r="AC755" s="3"/>
      <c r="AG755" s="4"/>
    </row>
    <row r="756" spans="5:33" ht="15" customHeight="1" x14ac:dyDescent="0.25">
      <c r="E756" s="2"/>
      <c r="H756" s="3"/>
      <c r="I756" s="3"/>
      <c r="J756" s="3"/>
      <c r="M756" s="4"/>
      <c r="P756" s="4"/>
      <c r="Q756" s="4"/>
      <c r="AC756" s="3"/>
      <c r="AG756" s="4"/>
    </row>
    <row r="757" spans="5:33" ht="15" customHeight="1" x14ac:dyDescent="0.25">
      <c r="E757" s="2"/>
      <c r="H757" s="3"/>
      <c r="I757" s="3"/>
      <c r="J757" s="3"/>
      <c r="M757" s="4"/>
      <c r="P757" s="4"/>
      <c r="Q757" s="4"/>
      <c r="AC757" s="3"/>
      <c r="AG757" s="4"/>
    </row>
    <row r="758" spans="5:33" ht="15" customHeight="1" x14ac:dyDescent="0.25">
      <c r="E758" s="2"/>
      <c r="H758" s="3"/>
      <c r="I758" s="3"/>
      <c r="J758" s="3"/>
      <c r="M758" s="4"/>
      <c r="P758" s="4"/>
      <c r="Q758" s="4"/>
      <c r="AC758" s="3"/>
      <c r="AG758" s="4"/>
    </row>
    <row r="759" spans="5:33" ht="15" customHeight="1" x14ac:dyDescent="0.25">
      <c r="E759" s="2"/>
      <c r="H759" s="3"/>
      <c r="I759" s="3"/>
      <c r="J759" s="3"/>
      <c r="M759" s="4"/>
      <c r="P759" s="4"/>
      <c r="Q759" s="4"/>
      <c r="AC759" s="3"/>
      <c r="AG759" s="4"/>
    </row>
    <row r="760" spans="5:33" ht="15" customHeight="1" x14ac:dyDescent="0.25">
      <c r="E760" s="2"/>
      <c r="H760" s="3"/>
      <c r="I760" s="3"/>
      <c r="J760" s="3"/>
      <c r="M760" s="4"/>
      <c r="P760" s="4"/>
      <c r="Q760" s="4"/>
      <c r="AC760" s="3"/>
      <c r="AG760" s="4"/>
    </row>
    <row r="761" spans="5:33" ht="15" customHeight="1" x14ac:dyDescent="0.25">
      <c r="E761" s="2"/>
      <c r="H761" s="3"/>
      <c r="I761" s="3"/>
      <c r="J761" s="3"/>
      <c r="M761" s="4"/>
      <c r="P761" s="4"/>
      <c r="Q761" s="4"/>
      <c r="AC761" s="3"/>
      <c r="AG761" s="4"/>
    </row>
    <row r="762" spans="5:33" ht="15" customHeight="1" x14ac:dyDescent="0.25">
      <c r="E762" s="2"/>
      <c r="H762" s="3"/>
      <c r="I762" s="3"/>
      <c r="J762" s="3"/>
      <c r="M762" s="4"/>
      <c r="P762" s="4"/>
      <c r="Q762" s="4"/>
      <c r="AC762" s="3"/>
      <c r="AG762" s="4"/>
    </row>
    <row r="763" spans="5:33" ht="15" customHeight="1" x14ac:dyDescent="0.25">
      <c r="E763" s="2"/>
      <c r="H763" s="3"/>
      <c r="I763" s="3"/>
      <c r="J763" s="3"/>
      <c r="M763" s="4"/>
      <c r="P763" s="4"/>
      <c r="Q763" s="4"/>
      <c r="AC763" s="3"/>
      <c r="AG763" s="4"/>
    </row>
    <row r="764" spans="5:33" ht="15" customHeight="1" x14ac:dyDescent="0.25">
      <c r="E764" s="2"/>
      <c r="H764" s="3"/>
      <c r="I764" s="3"/>
      <c r="J764" s="3"/>
      <c r="M764" s="4"/>
      <c r="P764" s="4"/>
      <c r="Q764" s="4"/>
      <c r="AC764" s="3"/>
      <c r="AG764" s="4"/>
    </row>
    <row r="765" spans="5:33" ht="15" customHeight="1" x14ac:dyDescent="0.25">
      <c r="E765" s="2"/>
      <c r="H765" s="3"/>
      <c r="I765" s="3"/>
      <c r="J765" s="3"/>
      <c r="M765" s="4"/>
      <c r="P765" s="4"/>
      <c r="Q765" s="4"/>
      <c r="AC765" s="3"/>
      <c r="AG765" s="4"/>
    </row>
    <row r="766" spans="5:33" ht="15" customHeight="1" x14ac:dyDescent="0.25">
      <c r="E766" s="2"/>
      <c r="H766" s="3"/>
      <c r="I766" s="3"/>
      <c r="J766" s="3"/>
      <c r="M766" s="4"/>
      <c r="P766" s="4"/>
      <c r="Q766" s="4"/>
      <c r="AC766" s="3"/>
      <c r="AG766" s="4"/>
    </row>
    <row r="767" spans="5:33" ht="15" customHeight="1" x14ac:dyDescent="0.25">
      <c r="E767" s="2"/>
      <c r="H767" s="3"/>
      <c r="I767" s="3"/>
      <c r="J767" s="3"/>
      <c r="M767" s="4"/>
      <c r="P767" s="4"/>
      <c r="Q767" s="4"/>
      <c r="AC767" s="3"/>
      <c r="AG767" s="4"/>
    </row>
    <row r="768" spans="5:33" ht="15" customHeight="1" x14ac:dyDescent="0.25">
      <c r="E768" s="2"/>
      <c r="H768" s="3"/>
      <c r="I768" s="3"/>
      <c r="J768" s="3"/>
      <c r="M768" s="4"/>
      <c r="P768" s="4"/>
      <c r="Q768" s="4"/>
      <c r="AC768" s="3"/>
      <c r="AG768" s="4"/>
    </row>
    <row r="769" spans="5:33" ht="15" customHeight="1" x14ac:dyDescent="0.25">
      <c r="E769" s="2"/>
      <c r="H769" s="3"/>
      <c r="I769" s="3"/>
      <c r="J769" s="3"/>
      <c r="M769" s="4"/>
      <c r="P769" s="4"/>
      <c r="Q769" s="4"/>
      <c r="AC769" s="3"/>
      <c r="AG769" s="4"/>
    </row>
    <row r="770" spans="5:33" ht="15" customHeight="1" x14ac:dyDescent="0.25">
      <c r="E770" s="2"/>
      <c r="H770" s="3"/>
      <c r="I770" s="3"/>
      <c r="J770" s="3"/>
      <c r="M770" s="4"/>
      <c r="P770" s="4"/>
      <c r="Q770" s="4"/>
      <c r="AC770" s="3"/>
      <c r="AG770" s="4"/>
    </row>
    <row r="771" spans="5:33" ht="15" customHeight="1" x14ac:dyDescent="0.25">
      <c r="E771" s="2"/>
      <c r="H771" s="3"/>
      <c r="I771" s="3"/>
      <c r="J771" s="3"/>
      <c r="M771" s="4"/>
      <c r="P771" s="4"/>
      <c r="Q771" s="4"/>
      <c r="AC771" s="3"/>
      <c r="AG771" s="4"/>
    </row>
    <row r="772" spans="5:33" ht="15" customHeight="1" x14ac:dyDescent="0.25">
      <c r="E772" s="2"/>
      <c r="H772" s="3"/>
      <c r="I772" s="3"/>
      <c r="J772" s="3"/>
      <c r="M772" s="4"/>
      <c r="P772" s="4"/>
      <c r="Q772" s="4"/>
      <c r="AC772" s="3"/>
      <c r="AG772" s="4"/>
    </row>
    <row r="773" spans="5:33" ht="15" customHeight="1" x14ac:dyDescent="0.25">
      <c r="E773" s="2"/>
      <c r="H773" s="3"/>
      <c r="I773" s="3"/>
      <c r="J773" s="3"/>
      <c r="M773" s="4"/>
      <c r="P773" s="4"/>
      <c r="Q773" s="4"/>
      <c r="AC773" s="3"/>
      <c r="AG773" s="4"/>
    </row>
    <row r="774" spans="5:33" ht="15" customHeight="1" x14ac:dyDescent="0.25">
      <c r="E774" s="2"/>
      <c r="H774" s="3"/>
      <c r="I774" s="3"/>
      <c r="J774" s="3"/>
      <c r="M774" s="4"/>
      <c r="P774" s="4"/>
      <c r="Q774" s="4"/>
      <c r="AC774" s="3"/>
      <c r="AG774" s="4"/>
    </row>
    <row r="775" spans="5:33" ht="15" customHeight="1" x14ac:dyDescent="0.25">
      <c r="E775" s="2"/>
      <c r="H775" s="3"/>
      <c r="I775" s="3"/>
      <c r="J775" s="3"/>
      <c r="M775" s="4"/>
      <c r="P775" s="4"/>
      <c r="Q775" s="4"/>
      <c r="AC775" s="3"/>
      <c r="AG775" s="4"/>
    </row>
    <row r="776" spans="5:33" ht="15" customHeight="1" x14ac:dyDescent="0.25">
      <c r="E776" s="2"/>
      <c r="H776" s="3"/>
      <c r="I776" s="3"/>
      <c r="J776" s="3"/>
      <c r="M776" s="4"/>
      <c r="P776" s="4"/>
      <c r="Q776" s="4"/>
      <c r="AC776" s="3"/>
      <c r="AG776" s="4"/>
    </row>
    <row r="777" spans="5:33" ht="15" customHeight="1" x14ac:dyDescent="0.25">
      <c r="E777" s="2"/>
      <c r="H777" s="3"/>
      <c r="I777" s="3"/>
      <c r="J777" s="3"/>
      <c r="M777" s="4"/>
      <c r="P777" s="4"/>
      <c r="Q777" s="4"/>
      <c r="AC777" s="3"/>
      <c r="AG777" s="4"/>
    </row>
    <row r="778" spans="5:33" ht="15" customHeight="1" x14ac:dyDescent="0.25">
      <c r="E778" s="2"/>
      <c r="H778" s="3"/>
      <c r="I778" s="3"/>
      <c r="J778" s="3"/>
      <c r="M778" s="4"/>
      <c r="P778" s="4"/>
      <c r="Q778" s="4"/>
      <c r="AC778" s="3"/>
      <c r="AG778" s="4"/>
    </row>
    <row r="779" spans="5:33" ht="15" customHeight="1" x14ac:dyDescent="0.25">
      <c r="E779" s="2"/>
      <c r="H779" s="3"/>
      <c r="I779" s="3"/>
      <c r="J779" s="3"/>
      <c r="M779" s="4"/>
      <c r="P779" s="4"/>
      <c r="Q779" s="4"/>
      <c r="AC779" s="3"/>
      <c r="AG779" s="4"/>
    </row>
    <row r="780" spans="5:33" ht="15" customHeight="1" x14ac:dyDescent="0.25">
      <c r="E780" s="2"/>
      <c r="H780" s="3"/>
      <c r="I780" s="3"/>
      <c r="J780" s="3"/>
      <c r="M780" s="4"/>
      <c r="P780" s="4"/>
      <c r="Q780" s="4"/>
      <c r="AC780" s="3"/>
      <c r="AG780" s="4"/>
    </row>
    <row r="781" spans="5:33" ht="15" customHeight="1" x14ac:dyDescent="0.25">
      <c r="E781" s="2"/>
      <c r="H781" s="3"/>
      <c r="I781" s="3"/>
      <c r="J781" s="3"/>
      <c r="M781" s="4"/>
      <c r="P781" s="4"/>
      <c r="Q781" s="4"/>
      <c r="AC781" s="3"/>
      <c r="AG781" s="4"/>
    </row>
    <row r="782" spans="5:33" ht="15" customHeight="1" x14ac:dyDescent="0.25">
      <c r="E782" s="2"/>
      <c r="H782" s="3"/>
      <c r="I782" s="3"/>
      <c r="J782" s="3"/>
      <c r="M782" s="4"/>
      <c r="P782" s="4"/>
      <c r="Q782" s="4"/>
      <c r="AC782" s="3"/>
      <c r="AG782" s="4"/>
    </row>
    <row r="783" spans="5:33" ht="15" customHeight="1" x14ac:dyDescent="0.25">
      <c r="E783" s="2"/>
      <c r="H783" s="3"/>
      <c r="I783" s="3"/>
      <c r="J783" s="3"/>
      <c r="M783" s="4"/>
      <c r="P783" s="4"/>
      <c r="Q783" s="4"/>
      <c r="AC783" s="3"/>
      <c r="AG783" s="4"/>
    </row>
    <row r="784" spans="5:33" ht="15" customHeight="1" x14ac:dyDescent="0.25">
      <c r="E784" s="2"/>
      <c r="H784" s="3"/>
      <c r="I784" s="3"/>
      <c r="J784" s="3"/>
      <c r="M784" s="4"/>
      <c r="P784" s="4"/>
      <c r="Q784" s="4"/>
      <c r="AC784" s="3"/>
      <c r="AG784" s="4"/>
    </row>
    <row r="785" spans="5:33" ht="15" customHeight="1" x14ac:dyDescent="0.25">
      <c r="E785" s="2"/>
      <c r="H785" s="3"/>
      <c r="I785" s="3"/>
      <c r="J785" s="3"/>
      <c r="M785" s="4"/>
      <c r="P785" s="4"/>
      <c r="Q785" s="4"/>
      <c r="AC785" s="3"/>
      <c r="AG785" s="4"/>
    </row>
    <row r="786" spans="5:33" ht="15" customHeight="1" x14ac:dyDescent="0.25">
      <c r="E786" s="2"/>
      <c r="H786" s="3"/>
      <c r="I786" s="3"/>
      <c r="J786" s="3"/>
      <c r="M786" s="4"/>
      <c r="P786" s="4"/>
      <c r="Q786" s="4"/>
      <c r="AC786" s="3"/>
      <c r="AG786" s="4"/>
    </row>
    <row r="787" spans="5:33" ht="15" customHeight="1" x14ac:dyDescent="0.25">
      <c r="E787" s="2"/>
      <c r="H787" s="3"/>
      <c r="I787" s="3"/>
      <c r="J787" s="3"/>
      <c r="M787" s="4"/>
      <c r="P787" s="4"/>
      <c r="Q787" s="4"/>
      <c r="AC787" s="3"/>
      <c r="AG787" s="4"/>
    </row>
    <row r="788" spans="5:33" ht="15" customHeight="1" x14ac:dyDescent="0.25">
      <c r="E788" s="2"/>
      <c r="H788" s="3"/>
      <c r="I788" s="3"/>
      <c r="J788" s="3"/>
      <c r="M788" s="4"/>
      <c r="P788" s="4"/>
      <c r="Q788" s="4"/>
      <c r="AC788" s="3"/>
      <c r="AG788" s="4"/>
    </row>
    <row r="789" spans="5:33" ht="15" customHeight="1" x14ac:dyDescent="0.25">
      <c r="E789" s="2"/>
      <c r="H789" s="3"/>
      <c r="I789" s="3"/>
      <c r="J789" s="3"/>
      <c r="M789" s="4"/>
      <c r="P789" s="4"/>
      <c r="Q789" s="4"/>
      <c r="AC789" s="3"/>
      <c r="AG789" s="4"/>
    </row>
    <row r="790" spans="5:33" ht="15" customHeight="1" x14ac:dyDescent="0.25">
      <c r="E790" s="2"/>
      <c r="H790" s="3"/>
      <c r="I790" s="3"/>
      <c r="J790" s="3"/>
      <c r="M790" s="4"/>
      <c r="P790" s="4"/>
      <c r="Q790" s="4"/>
      <c r="AC790" s="3"/>
      <c r="AG790" s="4"/>
    </row>
    <row r="791" spans="5:33" ht="15" customHeight="1" x14ac:dyDescent="0.25">
      <c r="E791" s="2"/>
      <c r="H791" s="3"/>
      <c r="I791" s="3"/>
      <c r="J791" s="3"/>
      <c r="M791" s="4"/>
      <c r="P791" s="4"/>
      <c r="Q791" s="4"/>
      <c r="AC791" s="3"/>
      <c r="AG791" s="4"/>
    </row>
    <row r="792" spans="5:33" ht="15" customHeight="1" x14ac:dyDescent="0.25">
      <c r="E792" s="2"/>
      <c r="H792" s="3"/>
      <c r="I792" s="3"/>
      <c r="J792" s="3"/>
      <c r="M792" s="4"/>
      <c r="P792" s="4"/>
      <c r="Q792" s="4"/>
      <c r="AC792" s="3"/>
      <c r="AG792" s="4"/>
    </row>
    <row r="793" spans="5:33" ht="15" customHeight="1" x14ac:dyDescent="0.25">
      <c r="E793" s="2"/>
      <c r="H793" s="3"/>
      <c r="I793" s="3"/>
      <c r="J793" s="3"/>
      <c r="M793" s="4"/>
      <c r="P793" s="4"/>
      <c r="Q793" s="4"/>
      <c r="AC793" s="3"/>
      <c r="AG793" s="4"/>
    </row>
    <row r="794" spans="5:33" ht="15" customHeight="1" x14ac:dyDescent="0.25">
      <c r="E794" s="2"/>
      <c r="H794" s="3"/>
      <c r="I794" s="3"/>
      <c r="J794" s="3"/>
      <c r="M794" s="4"/>
      <c r="P794" s="4"/>
      <c r="Q794" s="4"/>
      <c r="AC794" s="3"/>
      <c r="AG794" s="4"/>
    </row>
    <row r="795" spans="5:33" ht="15" customHeight="1" x14ac:dyDescent="0.25">
      <c r="E795" s="2"/>
      <c r="H795" s="3"/>
      <c r="I795" s="3"/>
      <c r="J795" s="3"/>
      <c r="M795" s="4"/>
      <c r="P795" s="4"/>
      <c r="Q795" s="4"/>
      <c r="AC795" s="3"/>
      <c r="AG795" s="4"/>
    </row>
    <row r="796" spans="5:33" ht="15" customHeight="1" x14ac:dyDescent="0.25">
      <c r="E796" s="2"/>
      <c r="H796" s="3"/>
      <c r="I796" s="3"/>
      <c r="J796" s="3"/>
      <c r="M796" s="4"/>
      <c r="P796" s="4"/>
      <c r="Q796" s="4"/>
      <c r="AC796" s="3"/>
      <c r="AG796" s="4"/>
    </row>
    <row r="797" spans="5:33" ht="15" customHeight="1" x14ac:dyDescent="0.25">
      <c r="E797" s="2"/>
      <c r="H797" s="3"/>
      <c r="I797" s="3"/>
      <c r="J797" s="3"/>
      <c r="M797" s="4"/>
      <c r="P797" s="4"/>
      <c r="Q797" s="4"/>
      <c r="AC797" s="3"/>
      <c r="AG797" s="4"/>
    </row>
    <row r="798" spans="5:33" ht="15" customHeight="1" x14ac:dyDescent="0.25">
      <c r="E798" s="2"/>
      <c r="H798" s="3"/>
      <c r="I798" s="3"/>
      <c r="J798" s="3"/>
      <c r="M798" s="4"/>
      <c r="P798" s="4"/>
      <c r="Q798" s="4"/>
      <c r="AC798" s="3"/>
      <c r="AG798" s="4"/>
    </row>
    <row r="799" spans="5:33" ht="15" customHeight="1" x14ac:dyDescent="0.25">
      <c r="E799" s="2"/>
      <c r="H799" s="3"/>
      <c r="I799" s="3"/>
      <c r="J799" s="3"/>
      <c r="M799" s="4"/>
      <c r="P799" s="4"/>
      <c r="Q799" s="4"/>
      <c r="AC799" s="3"/>
      <c r="AG799" s="4"/>
    </row>
    <row r="800" spans="5:33" ht="15" customHeight="1" x14ac:dyDescent="0.25">
      <c r="E800" s="2"/>
      <c r="H800" s="3"/>
      <c r="I800" s="3"/>
      <c r="J800" s="3"/>
      <c r="M800" s="4"/>
      <c r="P800" s="4"/>
      <c r="Q800" s="4"/>
      <c r="AC800" s="3"/>
      <c r="AG800" s="4"/>
    </row>
    <row r="801" spans="5:33" ht="15" customHeight="1" x14ac:dyDescent="0.25">
      <c r="E801" s="2"/>
      <c r="H801" s="3"/>
      <c r="I801" s="3"/>
      <c r="J801" s="3"/>
      <c r="M801" s="4"/>
      <c r="P801" s="4"/>
      <c r="Q801" s="4"/>
      <c r="AC801" s="3"/>
      <c r="AG801" s="4"/>
    </row>
    <row r="802" spans="5:33" ht="15" customHeight="1" x14ac:dyDescent="0.25">
      <c r="E802" s="2"/>
      <c r="H802" s="3"/>
      <c r="I802" s="3"/>
      <c r="J802" s="3"/>
      <c r="M802" s="4"/>
      <c r="P802" s="4"/>
      <c r="Q802" s="4"/>
      <c r="AC802" s="3"/>
      <c r="AG802" s="4"/>
    </row>
    <row r="803" spans="5:33" ht="15" customHeight="1" x14ac:dyDescent="0.25">
      <c r="E803" s="2"/>
      <c r="H803" s="3"/>
      <c r="I803" s="3"/>
      <c r="J803" s="3"/>
      <c r="M803" s="4"/>
      <c r="P803" s="4"/>
      <c r="Q803" s="4"/>
      <c r="AC803" s="3"/>
      <c r="AG803" s="4"/>
    </row>
    <row r="804" spans="5:33" ht="15" customHeight="1" x14ac:dyDescent="0.25">
      <c r="E804" s="2"/>
      <c r="H804" s="3"/>
      <c r="I804" s="3"/>
      <c r="J804" s="3"/>
      <c r="M804" s="4"/>
      <c r="P804" s="4"/>
      <c r="Q804" s="4"/>
      <c r="AC804" s="3"/>
      <c r="AG804" s="4"/>
    </row>
    <row r="805" spans="5:33" ht="15" customHeight="1" x14ac:dyDescent="0.25">
      <c r="E805" s="2"/>
      <c r="H805" s="3"/>
      <c r="I805" s="3"/>
      <c r="J805" s="3"/>
      <c r="M805" s="4"/>
      <c r="P805" s="4"/>
      <c r="Q805" s="4"/>
      <c r="AC805" s="3"/>
      <c r="AG805" s="4"/>
    </row>
    <row r="806" spans="5:33" ht="15" customHeight="1" x14ac:dyDescent="0.25">
      <c r="E806" s="2"/>
      <c r="H806" s="3"/>
      <c r="I806" s="3"/>
      <c r="J806" s="3"/>
      <c r="M806" s="4"/>
      <c r="P806" s="4"/>
      <c r="Q806" s="4"/>
      <c r="AC806" s="3"/>
      <c r="AG806" s="4"/>
    </row>
    <row r="807" spans="5:33" ht="15" customHeight="1" x14ac:dyDescent="0.25">
      <c r="E807" s="2"/>
      <c r="H807" s="3"/>
      <c r="I807" s="3"/>
      <c r="J807" s="3"/>
      <c r="M807" s="4"/>
      <c r="P807" s="4"/>
      <c r="Q807" s="4"/>
      <c r="AC807" s="3"/>
      <c r="AG807" s="4"/>
    </row>
    <row r="808" spans="5:33" ht="15" customHeight="1" x14ac:dyDescent="0.25">
      <c r="E808" s="2"/>
      <c r="H808" s="3"/>
      <c r="I808" s="3"/>
      <c r="J808" s="3"/>
      <c r="M808" s="4"/>
      <c r="P808" s="4"/>
      <c r="Q808" s="4"/>
      <c r="AC808" s="3"/>
      <c r="AG808" s="4"/>
    </row>
    <row r="809" spans="5:33" ht="15" customHeight="1" x14ac:dyDescent="0.25">
      <c r="E809" s="2"/>
      <c r="H809" s="3"/>
      <c r="I809" s="3"/>
      <c r="J809" s="3"/>
      <c r="M809" s="4"/>
      <c r="P809" s="4"/>
      <c r="Q809" s="4"/>
      <c r="AC809" s="3"/>
      <c r="AG809" s="4"/>
    </row>
    <row r="810" spans="5:33" ht="15" customHeight="1" x14ac:dyDescent="0.25">
      <c r="E810" s="2"/>
      <c r="H810" s="3"/>
      <c r="I810" s="3"/>
      <c r="J810" s="3"/>
      <c r="M810" s="4"/>
      <c r="P810" s="4"/>
      <c r="Q810" s="4"/>
      <c r="AC810" s="3"/>
      <c r="AG810" s="4"/>
    </row>
    <row r="811" spans="5:33" ht="15" customHeight="1" x14ac:dyDescent="0.25">
      <c r="E811" s="2"/>
      <c r="H811" s="3"/>
      <c r="I811" s="3"/>
      <c r="J811" s="3"/>
      <c r="M811" s="4"/>
      <c r="P811" s="4"/>
      <c r="Q811" s="4"/>
      <c r="AC811" s="3"/>
      <c r="AG811" s="4"/>
    </row>
    <row r="812" spans="5:33" ht="15" customHeight="1" x14ac:dyDescent="0.25">
      <c r="E812" s="2"/>
      <c r="H812" s="3"/>
      <c r="I812" s="3"/>
      <c r="J812" s="3"/>
      <c r="M812" s="4"/>
      <c r="P812" s="4"/>
      <c r="Q812" s="4"/>
      <c r="AC812" s="3"/>
      <c r="AG812" s="4"/>
    </row>
    <row r="813" spans="5:33" ht="15" customHeight="1" x14ac:dyDescent="0.25">
      <c r="E813" s="2"/>
      <c r="H813" s="3"/>
      <c r="I813" s="3"/>
      <c r="J813" s="3"/>
      <c r="M813" s="4"/>
      <c r="P813" s="4"/>
      <c r="Q813" s="4"/>
      <c r="AC813" s="3"/>
      <c r="AG813" s="4"/>
    </row>
    <row r="814" spans="5:33" ht="15" customHeight="1" x14ac:dyDescent="0.25">
      <c r="E814" s="2"/>
      <c r="H814" s="3"/>
      <c r="I814" s="3"/>
      <c r="J814" s="3"/>
      <c r="M814" s="4"/>
      <c r="P814" s="4"/>
      <c r="Q814" s="4"/>
      <c r="AC814" s="3"/>
      <c r="AG814" s="4"/>
    </row>
    <row r="815" spans="5:33" ht="15" customHeight="1" x14ac:dyDescent="0.25">
      <c r="E815" s="2"/>
      <c r="H815" s="3"/>
      <c r="I815" s="3"/>
      <c r="J815" s="3"/>
      <c r="M815" s="4"/>
      <c r="P815" s="4"/>
      <c r="Q815" s="4"/>
      <c r="AC815" s="3"/>
      <c r="AG815" s="4"/>
    </row>
    <row r="816" spans="5:33" ht="15" customHeight="1" x14ac:dyDescent="0.25">
      <c r="E816" s="2"/>
      <c r="H816" s="3"/>
      <c r="I816" s="3"/>
      <c r="J816" s="3"/>
      <c r="M816" s="4"/>
      <c r="P816" s="4"/>
      <c r="Q816" s="4"/>
      <c r="AC816" s="3"/>
      <c r="AG816" s="4"/>
    </row>
    <row r="817" spans="5:33" ht="15" customHeight="1" x14ac:dyDescent="0.25">
      <c r="E817" s="2"/>
      <c r="H817" s="3"/>
      <c r="I817" s="3"/>
      <c r="J817" s="3"/>
      <c r="M817" s="4"/>
      <c r="P817" s="4"/>
      <c r="Q817" s="4"/>
      <c r="AC817" s="3"/>
      <c r="AG817" s="4"/>
    </row>
    <row r="818" spans="5:33" ht="15" customHeight="1" x14ac:dyDescent="0.25">
      <c r="E818" s="2"/>
      <c r="H818" s="3"/>
      <c r="I818" s="3"/>
      <c r="J818" s="3"/>
      <c r="M818" s="4"/>
      <c r="P818" s="4"/>
      <c r="Q818" s="4"/>
      <c r="AC818" s="3"/>
      <c r="AG818" s="4"/>
    </row>
    <row r="819" spans="5:33" ht="15" customHeight="1" x14ac:dyDescent="0.25">
      <c r="E819" s="2"/>
      <c r="H819" s="3"/>
      <c r="I819" s="3"/>
      <c r="J819" s="3"/>
      <c r="M819" s="4"/>
      <c r="P819" s="4"/>
      <c r="Q819" s="4"/>
      <c r="AC819" s="3"/>
      <c r="AG819" s="4"/>
    </row>
    <row r="820" spans="5:33" ht="15" customHeight="1" x14ac:dyDescent="0.25">
      <c r="E820" s="2"/>
      <c r="H820" s="3"/>
      <c r="I820" s="3"/>
      <c r="J820" s="3"/>
      <c r="M820" s="4"/>
      <c r="P820" s="4"/>
      <c r="Q820" s="4"/>
      <c r="AC820" s="3"/>
      <c r="AG820" s="4"/>
    </row>
    <row r="821" spans="5:33" ht="15" customHeight="1" x14ac:dyDescent="0.25">
      <c r="E821" s="2"/>
      <c r="H821" s="3"/>
      <c r="I821" s="3"/>
      <c r="J821" s="3"/>
      <c r="M821" s="4"/>
      <c r="P821" s="4"/>
      <c r="Q821" s="4"/>
      <c r="AC821" s="3"/>
      <c r="AG821" s="4"/>
    </row>
    <row r="822" spans="5:33" ht="15" customHeight="1" x14ac:dyDescent="0.25">
      <c r="E822" s="2"/>
      <c r="H822" s="3"/>
      <c r="I822" s="3"/>
      <c r="J822" s="3"/>
      <c r="M822" s="4"/>
      <c r="P822" s="4"/>
      <c r="Q822" s="4"/>
      <c r="AC822" s="3"/>
      <c r="AG822" s="4"/>
    </row>
    <row r="823" spans="5:33" ht="15" customHeight="1" x14ac:dyDescent="0.25">
      <c r="E823" s="2"/>
      <c r="H823" s="3"/>
      <c r="I823" s="3"/>
      <c r="J823" s="3"/>
      <c r="M823" s="4"/>
      <c r="P823" s="4"/>
      <c r="Q823" s="4"/>
      <c r="AC823" s="3"/>
      <c r="AG823" s="4"/>
    </row>
    <row r="824" spans="5:33" ht="15" customHeight="1" x14ac:dyDescent="0.25">
      <c r="E824" s="2"/>
      <c r="H824" s="3"/>
      <c r="I824" s="3"/>
      <c r="J824" s="3"/>
      <c r="M824" s="4"/>
      <c r="P824" s="4"/>
      <c r="Q824" s="4"/>
      <c r="AC824" s="3"/>
      <c r="AG824" s="4"/>
    </row>
    <row r="825" spans="5:33" ht="15" customHeight="1" x14ac:dyDescent="0.25">
      <c r="E825" s="2"/>
      <c r="H825" s="3"/>
      <c r="I825" s="3"/>
      <c r="J825" s="3"/>
      <c r="M825" s="4"/>
      <c r="P825" s="4"/>
      <c r="Q825" s="4"/>
      <c r="AC825" s="3"/>
      <c r="AG825" s="4"/>
    </row>
    <row r="826" spans="5:33" ht="15" customHeight="1" x14ac:dyDescent="0.25">
      <c r="E826" s="2"/>
      <c r="H826" s="3"/>
      <c r="I826" s="3"/>
      <c r="J826" s="3"/>
      <c r="M826" s="4"/>
      <c r="P826" s="4"/>
      <c r="Q826" s="4"/>
      <c r="AC826" s="3"/>
      <c r="AG826" s="4"/>
    </row>
    <row r="827" spans="5:33" ht="15" customHeight="1" x14ac:dyDescent="0.25">
      <c r="E827" s="2"/>
      <c r="H827" s="3"/>
      <c r="I827" s="3"/>
      <c r="J827" s="3"/>
      <c r="M827" s="4"/>
      <c r="P827" s="4"/>
      <c r="Q827" s="4"/>
      <c r="AC827" s="3"/>
      <c r="AG827" s="4"/>
    </row>
    <row r="828" spans="5:33" ht="15" customHeight="1" x14ac:dyDescent="0.25">
      <c r="E828" s="2"/>
      <c r="H828" s="3"/>
      <c r="I828" s="3"/>
      <c r="J828" s="3"/>
      <c r="M828" s="4"/>
      <c r="P828" s="4"/>
      <c r="Q828" s="4"/>
      <c r="AC828" s="3"/>
      <c r="AG828" s="4"/>
    </row>
    <row r="829" spans="5:33" ht="15" customHeight="1" x14ac:dyDescent="0.25">
      <c r="E829" s="2"/>
      <c r="H829" s="3"/>
      <c r="I829" s="3"/>
      <c r="J829" s="3"/>
      <c r="M829" s="4"/>
      <c r="P829" s="4"/>
      <c r="Q829" s="4"/>
      <c r="AC829" s="3"/>
      <c r="AG829" s="4"/>
    </row>
    <row r="830" spans="5:33" ht="15" customHeight="1" x14ac:dyDescent="0.25">
      <c r="E830" s="2"/>
      <c r="H830" s="3"/>
      <c r="I830" s="3"/>
      <c r="J830" s="3"/>
      <c r="M830" s="4"/>
      <c r="P830" s="4"/>
      <c r="Q830" s="4"/>
      <c r="AC830" s="3"/>
      <c r="AG830" s="4"/>
    </row>
    <row r="831" spans="5:33" ht="15" customHeight="1" x14ac:dyDescent="0.25">
      <c r="E831" s="2"/>
      <c r="H831" s="3"/>
      <c r="I831" s="3"/>
      <c r="J831" s="3"/>
      <c r="M831" s="4"/>
      <c r="P831" s="4"/>
      <c r="Q831" s="4"/>
      <c r="AC831" s="3"/>
      <c r="AG831" s="4"/>
    </row>
    <row r="832" spans="5:33" ht="15" customHeight="1" x14ac:dyDescent="0.25">
      <c r="E832" s="2"/>
      <c r="H832" s="3"/>
      <c r="I832" s="3"/>
      <c r="J832" s="3"/>
      <c r="M832" s="4"/>
      <c r="P832" s="4"/>
      <c r="Q832" s="4"/>
      <c r="AC832" s="3"/>
      <c r="AG832" s="4"/>
    </row>
    <row r="833" spans="5:33" ht="15" customHeight="1" x14ac:dyDescent="0.25">
      <c r="E833" s="2"/>
      <c r="H833" s="3"/>
      <c r="I833" s="3"/>
      <c r="J833" s="3"/>
      <c r="M833" s="4"/>
      <c r="P833" s="4"/>
      <c r="Q833" s="4"/>
      <c r="AC833" s="3"/>
      <c r="AG833" s="4"/>
    </row>
    <row r="834" spans="5:33" ht="15" customHeight="1" x14ac:dyDescent="0.25">
      <c r="E834" s="2"/>
      <c r="H834" s="3"/>
      <c r="I834" s="3"/>
      <c r="J834" s="3"/>
      <c r="M834" s="4"/>
      <c r="P834" s="4"/>
      <c r="Q834" s="4"/>
      <c r="AC834" s="3"/>
      <c r="AG834" s="4"/>
    </row>
    <row r="835" spans="5:33" ht="15" customHeight="1" x14ac:dyDescent="0.25">
      <c r="E835" s="2"/>
      <c r="H835" s="3"/>
      <c r="I835" s="3"/>
      <c r="J835" s="3"/>
      <c r="M835" s="4"/>
      <c r="P835" s="4"/>
      <c r="Q835" s="4"/>
      <c r="AC835" s="3"/>
      <c r="AG835" s="4"/>
    </row>
    <row r="836" spans="5:33" ht="15" customHeight="1" x14ac:dyDescent="0.25">
      <c r="E836" s="2"/>
      <c r="H836" s="3"/>
      <c r="I836" s="3"/>
      <c r="J836" s="3"/>
      <c r="M836" s="4"/>
      <c r="P836" s="4"/>
      <c r="Q836" s="4"/>
      <c r="AC836" s="3"/>
      <c r="AG836" s="4"/>
    </row>
    <row r="837" spans="5:33" ht="15" customHeight="1" x14ac:dyDescent="0.25">
      <c r="E837" s="2"/>
      <c r="H837" s="3"/>
      <c r="I837" s="3"/>
      <c r="J837" s="3"/>
      <c r="M837" s="4"/>
      <c r="P837" s="4"/>
      <c r="Q837" s="4"/>
      <c r="AC837" s="3"/>
      <c r="AG837" s="4"/>
    </row>
    <row r="838" spans="5:33" ht="15" customHeight="1" x14ac:dyDescent="0.25">
      <c r="E838" s="2"/>
      <c r="H838" s="3"/>
      <c r="I838" s="3"/>
      <c r="J838" s="3"/>
      <c r="M838" s="4"/>
      <c r="P838" s="4"/>
      <c r="Q838" s="4"/>
      <c r="AC838" s="3"/>
      <c r="AG838" s="4"/>
    </row>
    <row r="839" spans="5:33" ht="15" customHeight="1" x14ac:dyDescent="0.25">
      <c r="E839" s="2"/>
      <c r="H839" s="3"/>
      <c r="I839" s="3"/>
      <c r="J839" s="3"/>
      <c r="M839" s="4"/>
      <c r="P839" s="4"/>
      <c r="Q839" s="4"/>
      <c r="AC839" s="3"/>
      <c r="AG839" s="4"/>
    </row>
    <row r="840" spans="5:33" ht="15" customHeight="1" x14ac:dyDescent="0.25">
      <c r="E840" s="2"/>
      <c r="H840" s="3"/>
      <c r="I840" s="3"/>
      <c r="J840" s="3"/>
      <c r="M840" s="4"/>
      <c r="P840" s="4"/>
      <c r="Q840" s="4"/>
      <c r="AC840" s="3"/>
      <c r="AG840" s="4"/>
    </row>
    <row r="841" spans="5:33" ht="15" customHeight="1" x14ac:dyDescent="0.25">
      <c r="E841" s="2"/>
      <c r="H841" s="3"/>
      <c r="I841" s="3"/>
      <c r="J841" s="3"/>
      <c r="M841" s="4"/>
      <c r="P841" s="4"/>
      <c r="Q841" s="4"/>
      <c r="AC841" s="3"/>
      <c r="AG841" s="4"/>
    </row>
    <row r="842" spans="5:33" ht="15" customHeight="1" x14ac:dyDescent="0.25">
      <c r="E842" s="2"/>
      <c r="H842" s="3"/>
      <c r="I842" s="3"/>
      <c r="J842" s="3"/>
      <c r="M842" s="4"/>
      <c r="P842" s="4"/>
      <c r="Q842" s="4"/>
      <c r="AC842" s="3"/>
      <c r="AG842" s="4"/>
    </row>
    <row r="843" spans="5:33" ht="15" customHeight="1" x14ac:dyDescent="0.25">
      <c r="E843" s="2"/>
      <c r="H843" s="3"/>
      <c r="I843" s="3"/>
      <c r="J843" s="3"/>
      <c r="M843" s="4"/>
      <c r="P843" s="4"/>
      <c r="Q843" s="4"/>
      <c r="AC843" s="3"/>
      <c r="AG843" s="4"/>
    </row>
    <row r="844" spans="5:33" ht="15" customHeight="1" x14ac:dyDescent="0.25">
      <c r="E844" s="2"/>
      <c r="H844" s="3"/>
      <c r="I844" s="3"/>
      <c r="J844" s="3"/>
      <c r="M844" s="4"/>
      <c r="P844" s="4"/>
      <c r="Q844" s="4"/>
      <c r="AC844" s="3"/>
      <c r="AG844" s="4"/>
    </row>
    <row r="845" spans="5:33" ht="15" customHeight="1" x14ac:dyDescent="0.25">
      <c r="E845" s="2"/>
      <c r="H845" s="3"/>
      <c r="I845" s="3"/>
      <c r="J845" s="3"/>
      <c r="M845" s="4"/>
      <c r="P845" s="4"/>
      <c r="Q845" s="4"/>
      <c r="AC845" s="3"/>
      <c r="AG845" s="4"/>
    </row>
    <row r="846" spans="5:33" ht="15" customHeight="1" x14ac:dyDescent="0.25">
      <c r="E846" s="2"/>
      <c r="H846" s="3"/>
      <c r="I846" s="3"/>
      <c r="J846" s="3"/>
      <c r="M846" s="4"/>
      <c r="P846" s="4"/>
      <c r="Q846" s="4"/>
      <c r="AC846" s="3"/>
      <c r="AG846" s="4"/>
    </row>
    <row r="847" spans="5:33" ht="15" customHeight="1" x14ac:dyDescent="0.25">
      <c r="E847" s="2"/>
      <c r="H847" s="3"/>
      <c r="I847" s="3"/>
      <c r="J847" s="3"/>
      <c r="M847" s="4"/>
      <c r="P847" s="4"/>
      <c r="Q847" s="4"/>
      <c r="AC847" s="3"/>
      <c r="AG847" s="4"/>
    </row>
    <row r="848" spans="5:33" ht="15" customHeight="1" x14ac:dyDescent="0.25">
      <c r="E848" s="2"/>
      <c r="H848" s="3"/>
      <c r="I848" s="3"/>
      <c r="J848" s="3"/>
      <c r="M848" s="4"/>
      <c r="P848" s="4"/>
      <c r="Q848" s="4"/>
      <c r="AC848" s="3"/>
      <c r="AG848" s="4"/>
    </row>
    <row r="849" spans="5:33" ht="15" customHeight="1" x14ac:dyDescent="0.25">
      <c r="E849" s="2"/>
      <c r="H849" s="3"/>
      <c r="I849" s="3"/>
      <c r="J849" s="3"/>
      <c r="M849" s="4"/>
      <c r="P849" s="4"/>
      <c r="Q849" s="4"/>
      <c r="AC849" s="3"/>
      <c r="AG849" s="4"/>
    </row>
    <row r="850" spans="5:33" ht="15" customHeight="1" x14ac:dyDescent="0.25">
      <c r="E850" s="2"/>
      <c r="H850" s="3"/>
      <c r="I850" s="3"/>
      <c r="J850" s="3"/>
      <c r="M850" s="4"/>
      <c r="P850" s="4"/>
      <c r="Q850" s="4"/>
      <c r="AC850" s="3"/>
      <c r="AG850" s="4"/>
    </row>
    <row r="851" spans="5:33" ht="15" customHeight="1" x14ac:dyDescent="0.25">
      <c r="E851" s="2"/>
      <c r="H851" s="3"/>
      <c r="I851" s="3"/>
      <c r="J851" s="3"/>
      <c r="M851" s="4"/>
      <c r="P851" s="4"/>
      <c r="Q851" s="4"/>
      <c r="AC851" s="3"/>
      <c r="AG851" s="4"/>
    </row>
    <row r="852" spans="5:33" ht="15" customHeight="1" x14ac:dyDescent="0.25">
      <c r="E852" s="2"/>
      <c r="H852" s="3"/>
      <c r="I852" s="3"/>
      <c r="J852" s="3"/>
      <c r="M852" s="4"/>
      <c r="P852" s="4"/>
      <c r="Q852" s="4"/>
      <c r="AC852" s="3"/>
      <c r="AG852" s="4"/>
    </row>
    <row r="853" spans="5:33" ht="15" customHeight="1" x14ac:dyDescent="0.25">
      <c r="E853" s="2"/>
      <c r="H853" s="3"/>
      <c r="I853" s="3"/>
      <c r="J853" s="3"/>
      <c r="M853" s="4"/>
      <c r="P853" s="4"/>
      <c r="Q853" s="4"/>
      <c r="AC853" s="3"/>
      <c r="AG853" s="4"/>
    </row>
    <row r="854" spans="5:33" ht="15" customHeight="1" x14ac:dyDescent="0.25">
      <c r="E854" s="2"/>
      <c r="H854" s="3"/>
      <c r="I854" s="3"/>
      <c r="J854" s="3"/>
      <c r="M854" s="4"/>
      <c r="P854" s="4"/>
      <c r="Q854" s="4"/>
      <c r="AC854" s="3"/>
      <c r="AG854" s="4"/>
    </row>
    <row r="855" spans="5:33" ht="15" customHeight="1" x14ac:dyDescent="0.25">
      <c r="E855" s="2"/>
      <c r="H855" s="3"/>
      <c r="I855" s="3"/>
      <c r="J855" s="3"/>
      <c r="M855" s="4"/>
      <c r="P855" s="4"/>
      <c r="Q855" s="4"/>
      <c r="AC855" s="3"/>
      <c r="AG855" s="4"/>
    </row>
    <row r="856" spans="5:33" ht="15" customHeight="1" x14ac:dyDescent="0.25">
      <c r="E856" s="2"/>
      <c r="H856" s="3"/>
      <c r="I856" s="3"/>
      <c r="J856" s="3"/>
      <c r="M856" s="4"/>
      <c r="P856" s="4"/>
      <c r="Q856" s="4"/>
      <c r="AC856" s="3"/>
      <c r="AG856" s="4"/>
    </row>
    <row r="857" spans="5:33" ht="15" customHeight="1" x14ac:dyDescent="0.25">
      <c r="E857" s="2"/>
      <c r="H857" s="3"/>
      <c r="I857" s="3"/>
      <c r="J857" s="3"/>
      <c r="M857" s="4"/>
      <c r="P857" s="4"/>
      <c r="Q857" s="4"/>
      <c r="AC857" s="3"/>
      <c r="AG857" s="4"/>
    </row>
    <row r="858" spans="5:33" ht="15" customHeight="1" x14ac:dyDescent="0.25">
      <c r="E858" s="2"/>
      <c r="H858" s="3"/>
      <c r="I858" s="3"/>
      <c r="J858" s="3"/>
      <c r="M858" s="4"/>
      <c r="P858" s="4"/>
      <c r="Q858" s="4"/>
      <c r="AC858" s="3"/>
      <c r="AG858" s="4"/>
    </row>
    <row r="859" spans="5:33" ht="15" customHeight="1" x14ac:dyDescent="0.25">
      <c r="E859" s="2"/>
      <c r="H859" s="3"/>
      <c r="I859" s="3"/>
      <c r="J859" s="3"/>
      <c r="M859" s="4"/>
      <c r="P859" s="4"/>
      <c r="Q859" s="4"/>
      <c r="AC859" s="3"/>
      <c r="AG859" s="4"/>
    </row>
    <row r="860" spans="5:33" ht="15" customHeight="1" x14ac:dyDescent="0.25">
      <c r="E860" s="2"/>
      <c r="H860" s="3"/>
      <c r="I860" s="3"/>
      <c r="J860" s="3"/>
      <c r="M860" s="4"/>
      <c r="P860" s="4"/>
      <c r="Q860" s="4"/>
      <c r="AC860" s="3"/>
      <c r="AG860" s="4"/>
    </row>
    <row r="861" spans="5:33" ht="15" customHeight="1" x14ac:dyDescent="0.25">
      <c r="E861" s="2"/>
      <c r="H861" s="3"/>
      <c r="I861" s="3"/>
      <c r="J861" s="3"/>
      <c r="M861" s="4"/>
      <c r="P861" s="4"/>
      <c r="Q861" s="4"/>
      <c r="AC861" s="3"/>
      <c r="AG861" s="4"/>
    </row>
    <row r="862" spans="5:33" ht="15" customHeight="1" x14ac:dyDescent="0.25">
      <c r="E862" s="2"/>
      <c r="H862" s="3"/>
      <c r="I862" s="3"/>
      <c r="J862" s="3"/>
      <c r="M862" s="4"/>
      <c r="P862" s="4"/>
      <c r="Q862" s="4"/>
      <c r="AC862" s="3"/>
      <c r="AG862" s="4"/>
    </row>
    <row r="863" spans="5:33" ht="15" customHeight="1" x14ac:dyDescent="0.25">
      <c r="E863" s="2"/>
      <c r="H863" s="3"/>
      <c r="I863" s="3"/>
      <c r="J863" s="3"/>
      <c r="M863" s="4"/>
      <c r="P863" s="4"/>
      <c r="Q863" s="4"/>
      <c r="AC863" s="3"/>
      <c r="AG863" s="4"/>
    </row>
    <row r="864" spans="5:33" ht="15" customHeight="1" x14ac:dyDescent="0.25">
      <c r="E864" s="2"/>
      <c r="H864" s="3"/>
      <c r="I864" s="3"/>
      <c r="J864" s="3"/>
      <c r="M864" s="4"/>
      <c r="P864" s="4"/>
      <c r="Q864" s="4"/>
      <c r="AC864" s="3"/>
      <c r="AG864" s="4"/>
    </row>
    <row r="865" spans="5:33" ht="15" customHeight="1" x14ac:dyDescent="0.25">
      <c r="E865" s="2"/>
      <c r="H865" s="3"/>
      <c r="I865" s="3"/>
      <c r="J865" s="3"/>
      <c r="M865" s="4"/>
      <c r="P865" s="4"/>
      <c r="Q865" s="4"/>
      <c r="AC865" s="3"/>
      <c r="AG865" s="4"/>
    </row>
    <row r="866" spans="5:33" ht="15" customHeight="1" x14ac:dyDescent="0.25">
      <c r="E866" s="2"/>
      <c r="H866" s="3"/>
      <c r="I866" s="3"/>
      <c r="J866" s="3"/>
      <c r="M866" s="4"/>
      <c r="P866" s="4"/>
      <c r="Q866" s="4"/>
      <c r="AC866" s="3"/>
      <c r="AG866" s="4"/>
    </row>
    <row r="867" spans="5:33" ht="15" customHeight="1" x14ac:dyDescent="0.25">
      <c r="E867" s="2"/>
      <c r="H867" s="3"/>
      <c r="I867" s="3"/>
      <c r="J867" s="3"/>
      <c r="M867" s="4"/>
      <c r="P867" s="4"/>
      <c r="Q867" s="4"/>
      <c r="AC867" s="3"/>
      <c r="AG867" s="4"/>
    </row>
    <row r="868" spans="5:33" ht="15" customHeight="1" x14ac:dyDescent="0.25">
      <c r="E868" s="2"/>
      <c r="H868" s="3"/>
      <c r="I868" s="3"/>
      <c r="J868" s="3"/>
      <c r="M868" s="4"/>
      <c r="P868" s="4"/>
      <c r="Q868" s="4"/>
      <c r="AC868" s="3"/>
      <c r="AG868" s="4"/>
    </row>
    <row r="869" spans="5:33" ht="15" customHeight="1" x14ac:dyDescent="0.25">
      <c r="E869" s="2"/>
      <c r="H869" s="3"/>
      <c r="I869" s="3"/>
      <c r="J869" s="3"/>
      <c r="M869" s="4"/>
      <c r="P869" s="4"/>
      <c r="Q869" s="4"/>
      <c r="AC869" s="3"/>
      <c r="AG869" s="4"/>
    </row>
    <row r="870" spans="5:33" ht="15" customHeight="1" x14ac:dyDescent="0.25">
      <c r="E870" s="2"/>
      <c r="H870" s="3"/>
      <c r="I870" s="3"/>
      <c r="J870" s="3"/>
      <c r="M870" s="4"/>
      <c r="P870" s="4"/>
      <c r="Q870" s="4"/>
      <c r="AC870" s="3"/>
      <c r="AG870" s="4"/>
    </row>
    <row r="871" spans="5:33" ht="15" customHeight="1" x14ac:dyDescent="0.25">
      <c r="E871" s="2"/>
      <c r="H871" s="3"/>
      <c r="I871" s="3"/>
      <c r="J871" s="3"/>
      <c r="M871" s="4"/>
      <c r="P871" s="4"/>
      <c r="Q871" s="4"/>
      <c r="AC871" s="3"/>
      <c r="AG871" s="4"/>
    </row>
    <row r="872" spans="5:33" ht="15" customHeight="1" x14ac:dyDescent="0.25">
      <c r="E872" s="2"/>
      <c r="H872" s="3"/>
      <c r="I872" s="3"/>
      <c r="J872" s="3"/>
      <c r="M872" s="4"/>
      <c r="P872" s="4"/>
      <c r="Q872" s="4"/>
      <c r="AC872" s="3"/>
      <c r="AG872" s="4"/>
    </row>
    <row r="873" spans="5:33" ht="15" customHeight="1" x14ac:dyDescent="0.25">
      <c r="E873" s="2"/>
      <c r="H873" s="3"/>
      <c r="I873" s="3"/>
      <c r="J873" s="3"/>
      <c r="M873" s="4"/>
      <c r="P873" s="4"/>
      <c r="Q873" s="4"/>
      <c r="AC873" s="3"/>
      <c r="AG873" s="4"/>
    </row>
    <row r="874" spans="5:33" ht="15" customHeight="1" x14ac:dyDescent="0.25">
      <c r="E874" s="2"/>
      <c r="H874" s="3"/>
      <c r="I874" s="3"/>
      <c r="J874" s="3"/>
      <c r="M874" s="4"/>
      <c r="P874" s="4"/>
      <c r="Q874" s="4"/>
      <c r="AC874" s="3"/>
      <c r="AG874" s="4"/>
    </row>
    <row r="875" spans="5:33" ht="15" customHeight="1" x14ac:dyDescent="0.25">
      <c r="E875" s="2"/>
      <c r="H875" s="3"/>
      <c r="I875" s="3"/>
      <c r="J875" s="3"/>
      <c r="M875" s="4"/>
      <c r="P875" s="4"/>
      <c r="Q875" s="4"/>
      <c r="AC875" s="3"/>
      <c r="AG875" s="4"/>
    </row>
    <row r="876" spans="5:33" ht="15" customHeight="1" x14ac:dyDescent="0.25">
      <c r="E876" s="2"/>
      <c r="H876" s="3"/>
      <c r="I876" s="3"/>
      <c r="J876" s="3"/>
      <c r="M876" s="4"/>
      <c r="P876" s="4"/>
      <c r="Q876" s="4"/>
      <c r="AC876" s="3"/>
      <c r="AG876" s="4"/>
    </row>
    <row r="877" spans="5:33" ht="15" customHeight="1" x14ac:dyDescent="0.25">
      <c r="E877" s="2"/>
      <c r="H877" s="3"/>
      <c r="I877" s="3"/>
      <c r="J877" s="3"/>
      <c r="M877" s="4"/>
      <c r="P877" s="4"/>
      <c r="Q877" s="4"/>
      <c r="AC877" s="3"/>
      <c r="AG877" s="4"/>
    </row>
    <row r="878" spans="5:33" ht="15" customHeight="1" x14ac:dyDescent="0.25">
      <c r="E878" s="2"/>
      <c r="H878" s="3"/>
      <c r="I878" s="3"/>
      <c r="J878" s="3"/>
      <c r="M878" s="4"/>
      <c r="P878" s="4"/>
      <c r="Q878" s="4"/>
      <c r="AC878" s="3"/>
      <c r="AG878" s="4"/>
    </row>
    <row r="879" spans="5:33" ht="15" customHeight="1" x14ac:dyDescent="0.25">
      <c r="E879" s="2"/>
      <c r="H879" s="3"/>
      <c r="I879" s="3"/>
      <c r="J879" s="3"/>
      <c r="M879" s="4"/>
      <c r="P879" s="4"/>
      <c r="Q879" s="4"/>
      <c r="AC879" s="3"/>
      <c r="AG879" s="4"/>
    </row>
    <row r="880" spans="5:33" ht="15" customHeight="1" x14ac:dyDescent="0.25">
      <c r="E880" s="2"/>
      <c r="H880" s="3"/>
      <c r="I880" s="3"/>
      <c r="J880" s="3"/>
      <c r="M880" s="4"/>
      <c r="P880" s="4"/>
      <c r="Q880" s="4"/>
      <c r="AC880" s="3"/>
      <c r="AG880" s="4"/>
    </row>
    <row r="881" spans="5:33" ht="15" customHeight="1" x14ac:dyDescent="0.25">
      <c r="E881" s="2"/>
      <c r="H881" s="3"/>
      <c r="I881" s="3"/>
      <c r="J881" s="3"/>
      <c r="M881" s="4"/>
      <c r="P881" s="4"/>
      <c r="Q881" s="4"/>
      <c r="AC881" s="3"/>
      <c r="AG881" s="4"/>
    </row>
    <row r="882" spans="5:33" ht="15" customHeight="1" x14ac:dyDescent="0.25">
      <c r="E882" s="2"/>
      <c r="H882" s="3"/>
      <c r="I882" s="3"/>
      <c r="J882" s="3"/>
      <c r="M882" s="4"/>
      <c r="P882" s="4"/>
      <c r="Q882" s="4"/>
      <c r="AC882" s="3"/>
      <c r="AG882" s="4"/>
    </row>
    <row r="883" spans="5:33" ht="15" customHeight="1" x14ac:dyDescent="0.25">
      <c r="E883" s="2"/>
      <c r="H883" s="3"/>
      <c r="I883" s="3"/>
      <c r="J883" s="3"/>
      <c r="M883" s="4"/>
      <c r="P883" s="4"/>
      <c r="Q883" s="4"/>
      <c r="AC883" s="3"/>
      <c r="AG883" s="4"/>
    </row>
    <row r="884" spans="5:33" ht="15" customHeight="1" x14ac:dyDescent="0.25">
      <c r="E884" s="2"/>
      <c r="H884" s="3"/>
      <c r="I884" s="3"/>
      <c r="J884" s="3"/>
      <c r="M884" s="4"/>
      <c r="P884" s="4"/>
      <c r="Q884" s="4"/>
      <c r="AC884" s="3"/>
      <c r="AG884" s="4"/>
    </row>
    <row r="885" spans="5:33" ht="15" customHeight="1" x14ac:dyDescent="0.25">
      <c r="E885" s="2"/>
      <c r="H885" s="3"/>
      <c r="I885" s="3"/>
      <c r="J885" s="3"/>
      <c r="M885" s="4"/>
      <c r="P885" s="4"/>
      <c r="Q885" s="4"/>
      <c r="AC885" s="3"/>
      <c r="AG885" s="4"/>
    </row>
    <row r="886" spans="5:33" ht="15" customHeight="1" x14ac:dyDescent="0.25">
      <c r="E886" s="2"/>
      <c r="H886" s="3"/>
      <c r="I886" s="3"/>
      <c r="J886" s="3"/>
      <c r="M886" s="4"/>
      <c r="P886" s="4"/>
      <c r="Q886" s="4"/>
      <c r="AC886" s="3"/>
      <c r="AG886" s="4"/>
    </row>
    <row r="887" spans="5:33" ht="15" customHeight="1" x14ac:dyDescent="0.25">
      <c r="E887" s="2"/>
      <c r="H887" s="3"/>
      <c r="I887" s="3"/>
      <c r="J887" s="3"/>
      <c r="M887" s="4"/>
      <c r="P887" s="4"/>
      <c r="Q887" s="4"/>
      <c r="AC887" s="3"/>
      <c r="AG887" s="4"/>
    </row>
    <row r="888" spans="5:33" ht="15" customHeight="1" x14ac:dyDescent="0.25">
      <c r="E888" s="2"/>
      <c r="H888" s="3"/>
      <c r="I888" s="3"/>
      <c r="J888" s="3"/>
      <c r="M888" s="4"/>
      <c r="P888" s="4"/>
      <c r="Q888" s="4"/>
      <c r="AC888" s="3"/>
      <c r="AG888" s="4"/>
    </row>
    <row r="889" spans="5:33" ht="15" customHeight="1" x14ac:dyDescent="0.25">
      <c r="E889" s="2"/>
      <c r="H889" s="3"/>
      <c r="I889" s="3"/>
      <c r="J889" s="3"/>
      <c r="M889" s="4"/>
      <c r="P889" s="4"/>
      <c r="Q889" s="4"/>
      <c r="AC889" s="3"/>
      <c r="AG889" s="4"/>
    </row>
    <row r="890" spans="5:33" ht="15" customHeight="1" x14ac:dyDescent="0.25">
      <c r="E890" s="2"/>
      <c r="H890" s="3"/>
      <c r="I890" s="3"/>
      <c r="J890" s="3"/>
      <c r="M890" s="4"/>
      <c r="P890" s="4"/>
      <c r="Q890" s="4"/>
      <c r="AC890" s="3"/>
      <c r="AG890" s="4"/>
    </row>
    <row r="891" spans="5:33" ht="15" customHeight="1" x14ac:dyDescent="0.25">
      <c r="E891" s="2"/>
      <c r="H891" s="3"/>
      <c r="I891" s="3"/>
      <c r="J891" s="3"/>
      <c r="M891" s="4"/>
      <c r="P891" s="4"/>
      <c r="Q891" s="4"/>
      <c r="AC891" s="3"/>
      <c r="AG891" s="4"/>
    </row>
    <row r="892" spans="5:33" ht="15" customHeight="1" x14ac:dyDescent="0.25">
      <c r="E892" s="2"/>
      <c r="H892" s="3"/>
      <c r="I892" s="3"/>
      <c r="J892" s="3"/>
      <c r="M892" s="4"/>
      <c r="P892" s="4"/>
      <c r="Q892" s="4"/>
      <c r="AC892" s="3"/>
      <c r="AG892" s="4"/>
    </row>
    <row r="893" spans="5:33" ht="15" customHeight="1" x14ac:dyDescent="0.25">
      <c r="E893" s="2"/>
      <c r="H893" s="3"/>
      <c r="I893" s="3"/>
      <c r="J893" s="3"/>
      <c r="M893" s="4"/>
      <c r="P893" s="4"/>
      <c r="Q893" s="4"/>
      <c r="AC893" s="3"/>
      <c r="AG893" s="4"/>
    </row>
    <row r="894" spans="5:33" ht="15" customHeight="1" x14ac:dyDescent="0.25">
      <c r="E894" s="2"/>
      <c r="H894" s="3"/>
      <c r="I894" s="3"/>
      <c r="J894" s="3"/>
      <c r="M894" s="4"/>
      <c r="P894" s="4"/>
      <c r="Q894" s="4"/>
      <c r="AC894" s="3"/>
      <c r="AG894" s="4"/>
    </row>
    <row r="895" spans="5:33" ht="15" customHeight="1" x14ac:dyDescent="0.25">
      <c r="E895" s="2"/>
      <c r="H895" s="3"/>
      <c r="I895" s="3"/>
      <c r="J895" s="3"/>
      <c r="M895" s="4"/>
      <c r="P895" s="4"/>
      <c r="Q895" s="4"/>
      <c r="AC895" s="3"/>
      <c r="AG895" s="4"/>
    </row>
    <row r="896" spans="5:33" ht="15" customHeight="1" x14ac:dyDescent="0.25">
      <c r="E896" s="2"/>
      <c r="H896" s="3"/>
      <c r="I896" s="3"/>
      <c r="J896" s="3"/>
      <c r="M896" s="4"/>
      <c r="P896" s="4"/>
      <c r="Q896" s="4"/>
      <c r="AC896" s="3"/>
      <c r="AG896" s="4"/>
    </row>
    <row r="897" spans="5:33" ht="15" customHeight="1" x14ac:dyDescent="0.25">
      <c r="E897" s="2"/>
      <c r="H897" s="3"/>
      <c r="I897" s="3"/>
      <c r="J897" s="3"/>
      <c r="M897" s="4"/>
      <c r="P897" s="4"/>
      <c r="Q897" s="4"/>
      <c r="AC897" s="3"/>
      <c r="AG897" s="4"/>
    </row>
    <row r="898" spans="5:33" ht="15" customHeight="1" x14ac:dyDescent="0.25">
      <c r="E898" s="2"/>
      <c r="H898" s="3"/>
      <c r="I898" s="3"/>
      <c r="J898" s="3"/>
      <c r="M898" s="4"/>
      <c r="P898" s="4"/>
      <c r="Q898" s="4"/>
      <c r="AC898" s="3"/>
      <c r="AG898" s="4"/>
    </row>
    <row r="899" spans="5:33" ht="15" customHeight="1" x14ac:dyDescent="0.25">
      <c r="E899" s="2"/>
      <c r="H899" s="3"/>
      <c r="I899" s="3"/>
      <c r="J899" s="3"/>
      <c r="M899" s="4"/>
      <c r="P899" s="4"/>
      <c r="Q899" s="4"/>
      <c r="AC899" s="3"/>
      <c r="AG899" s="4"/>
    </row>
    <row r="900" spans="5:33" ht="15" customHeight="1" x14ac:dyDescent="0.25">
      <c r="E900" s="2"/>
      <c r="H900" s="3"/>
      <c r="I900" s="3"/>
      <c r="J900" s="3"/>
      <c r="M900" s="4"/>
      <c r="P900" s="4"/>
      <c r="Q900" s="4"/>
      <c r="AC900" s="3"/>
      <c r="AG900" s="4"/>
    </row>
    <row r="901" spans="5:33" ht="15" customHeight="1" x14ac:dyDescent="0.25">
      <c r="E901" s="2"/>
      <c r="H901" s="3"/>
      <c r="I901" s="3"/>
      <c r="J901" s="3"/>
      <c r="M901" s="4"/>
      <c r="P901" s="4"/>
      <c r="Q901" s="4"/>
      <c r="AC901" s="3"/>
      <c r="AG901" s="4"/>
    </row>
    <row r="902" spans="5:33" ht="15" customHeight="1" x14ac:dyDescent="0.25">
      <c r="E902" s="2"/>
      <c r="H902" s="3"/>
      <c r="I902" s="3"/>
      <c r="J902" s="3"/>
      <c r="M902" s="4"/>
      <c r="P902" s="4"/>
      <c r="Q902" s="4"/>
      <c r="AC902" s="3"/>
      <c r="AG902" s="4"/>
    </row>
    <row r="903" spans="5:33" ht="15" customHeight="1" x14ac:dyDescent="0.25">
      <c r="E903" s="2"/>
      <c r="H903" s="3"/>
      <c r="I903" s="3"/>
      <c r="J903" s="3"/>
      <c r="M903" s="4"/>
      <c r="P903" s="4"/>
      <c r="Q903" s="4"/>
      <c r="AC903" s="3"/>
      <c r="AG903" s="4"/>
    </row>
    <row r="904" spans="5:33" ht="15" customHeight="1" x14ac:dyDescent="0.25">
      <c r="E904" s="2"/>
      <c r="H904" s="3"/>
      <c r="I904" s="3"/>
      <c r="J904" s="3"/>
      <c r="M904" s="4"/>
      <c r="P904" s="4"/>
      <c r="Q904" s="4"/>
      <c r="AC904" s="3"/>
      <c r="AG904" s="4"/>
    </row>
    <row r="905" spans="5:33" ht="15" customHeight="1" x14ac:dyDescent="0.25">
      <c r="E905" s="2"/>
      <c r="H905" s="3"/>
      <c r="I905" s="3"/>
      <c r="J905" s="3"/>
      <c r="M905" s="4"/>
      <c r="P905" s="4"/>
      <c r="Q905" s="4"/>
      <c r="AC905" s="3"/>
      <c r="AG905" s="4"/>
    </row>
    <row r="906" spans="5:33" ht="15" customHeight="1" x14ac:dyDescent="0.25">
      <c r="E906" s="2"/>
      <c r="H906" s="3"/>
      <c r="I906" s="3"/>
      <c r="J906" s="3"/>
      <c r="M906" s="4"/>
      <c r="P906" s="4"/>
      <c r="Q906" s="4"/>
      <c r="AC906" s="3"/>
      <c r="AG906" s="4"/>
    </row>
    <row r="907" spans="5:33" ht="15" customHeight="1" x14ac:dyDescent="0.25">
      <c r="E907" s="2"/>
      <c r="H907" s="3"/>
      <c r="I907" s="3"/>
      <c r="J907" s="3"/>
      <c r="M907" s="4"/>
      <c r="P907" s="4"/>
      <c r="Q907" s="4"/>
      <c r="AC907" s="3"/>
      <c r="AG907" s="4"/>
    </row>
    <row r="908" spans="5:33" ht="15" customHeight="1" x14ac:dyDescent="0.25">
      <c r="E908" s="2"/>
      <c r="H908" s="3"/>
      <c r="I908" s="3"/>
      <c r="J908" s="3"/>
      <c r="M908" s="4"/>
      <c r="P908" s="4"/>
      <c r="Q908" s="4"/>
      <c r="AC908" s="3"/>
      <c r="AG908" s="4"/>
    </row>
    <row r="909" spans="5:33" ht="15" customHeight="1" x14ac:dyDescent="0.25">
      <c r="E909" s="2"/>
      <c r="H909" s="3"/>
      <c r="I909" s="3"/>
      <c r="J909" s="3"/>
      <c r="M909" s="4"/>
      <c r="P909" s="4"/>
      <c r="Q909" s="4"/>
      <c r="AC909" s="3"/>
      <c r="AG909" s="4"/>
    </row>
    <row r="910" spans="5:33" ht="15" customHeight="1" x14ac:dyDescent="0.25">
      <c r="E910" s="2"/>
      <c r="H910" s="3"/>
      <c r="I910" s="3"/>
      <c r="J910" s="3"/>
      <c r="M910" s="4"/>
      <c r="P910" s="4"/>
      <c r="Q910" s="4"/>
      <c r="AC910" s="3"/>
      <c r="AG910" s="4"/>
    </row>
    <row r="911" spans="5:33" ht="15" customHeight="1" x14ac:dyDescent="0.25">
      <c r="E911" s="2"/>
      <c r="H911" s="3"/>
      <c r="I911" s="3"/>
      <c r="J911" s="3"/>
      <c r="M911" s="4"/>
      <c r="P911" s="4"/>
      <c r="Q911" s="4"/>
      <c r="AC911" s="3"/>
      <c r="AG911" s="4"/>
    </row>
    <row r="912" spans="5:33" ht="15" customHeight="1" x14ac:dyDescent="0.25">
      <c r="E912" s="2"/>
      <c r="H912" s="3"/>
      <c r="I912" s="3"/>
      <c r="J912" s="3"/>
      <c r="M912" s="4"/>
      <c r="P912" s="4"/>
      <c r="Q912" s="4"/>
      <c r="AC912" s="3"/>
      <c r="AG912" s="4"/>
    </row>
    <row r="913" spans="5:33" ht="15" customHeight="1" x14ac:dyDescent="0.25">
      <c r="E913" s="2"/>
      <c r="H913" s="3"/>
      <c r="I913" s="3"/>
      <c r="J913" s="3"/>
      <c r="M913" s="4"/>
      <c r="P913" s="4"/>
      <c r="Q913" s="4"/>
      <c r="AC913" s="3"/>
      <c r="AG913" s="4"/>
    </row>
    <row r="914" spans="5:33" ht="15" customHeight="1" x14ac:dyDescent="0.25">
      <c r="E914" s="2"/>
      <c r="H914" s="3"/>
      <c r="I914" s="3"/>
      <c r="J914" s="3"/>
      <c r="M914" s="4"/>
      <c r="P914" s="4"/>
      <c r="Q914" s="4"/>
      <c r="AC914" s="3"/>
      <c r="AG914" s="4"/>
    </row>
    <row r="915" spans="5:33" ht="15" customHeight="1" x14ac:dyDescent="0.25">
      <c r="E915" s="2"/>
      <c r="H915" s="3"/>
      <c r="I915" s="3"/>
      <c r="J915" s="3"/>
      <c r="M915" s="4"/>
      <c r="P915" s="4"/>
      <c r="Q915" s="4"/>
      <c r="AC915" s="3"/>
      <c r="AG915" s="4"/>
    </row>
    <row r="916" spans="5:33" ht="15" customHeight="1" x14ac:dyDescent="0.25">
      <c r="E916" s="2"/>
      <c r="H916" s="3"/>
      <c r="I916" s="3"/>
      <c r="J916" s="3"/>
      <c r="M916" s="4"/>
      <c r="P916" s="4"/>
      <c r="Q916" s="4"/>
      <c r="AC916" s="3"/>
      <c r="AG916" s="4"/>
    </row>
    <row r="917" spans="5:33" ht="15" customHeight="1" x14ac:dyDescent="0.25">
      <c r="E917" s="2"/>
      <c r="H917" s="3"/>
      <c r="I917" s="3"/>
      <c r="J917" s="3"/>
      <c r="M917" s="4"/>
      <c r="P917" s="4"/>
      <c r="Q917" s="4"/>
      <c r="AC917" s="3"/>
      <c r="AG917" s="4"/>
    </row>
    <row r="918" spans="5:33" ht="15" customHeight="1" x14ac:dyDescent="0.25">
      <c r="E918" s="2"/>
      <c r="H918" s="3"/>
      <c r="I918" s="3"/>
      <c r="J918" s="3"/>
      <c r="M918" s="4"/>
      <c r="P918" s="4"/>
      <c r="Q918" s="4"/>
      <c r="AC918" s="3"/>
      <c r="AG918" s="4"/>
    </row>
    <row r="919" spans="5:33" ht="15" customHeight="1" x14ac:dyDescent="0.25">
      <c r="E919" s="2"/>
      <c r="H919" s="3"/>
      <c r="I919" s="3"/>
      <c r="J919" s="3"/>
      <c r="M919" s="4"/>
      <c r="P919" s="4"/>
      <c r="Q919" s="4"/>
      <c r="AC919" s="3"/>
      <c r="AG919" s="4"/>
    </row>
    <row r="920" spans="5:33" ht="15" customHeight="1" x14ac:dyDescent="0.25">
      <c r="E920" s="2"/>
      <c r="H920" s="3"/>
      <c r="I920" s="3"/>
      <c r="J920" s="3"/>
      <c r="M920" s="4"/>
      <c r="P920" s="4"/>
      <c r="Q920" s="4"/>
      <c r="AC920" s="3"/>
      <c r="AG920" s="4"/>
    </row>
    <row r="921" spans="5:33" ht="15" customHeight="1" x14ac:dyDescent="0.25">
      <c r="E921" s="2"/>
      <c r="H921" s="3"/>
      <c r="I921" s="3"/>
      <c r="J921" s="3"/>
      <c r="M921" s="4"/>
      <c r="P921" s="4"/>
      <c r="Q921" s="4"/>
      <c r="AC921" s="3"/>
      <c r="AG921" s="4"/>
    </row>
    <row r="922" spans="5:33" ht="15" customHeight="1" x14ac:dyDescent="0.25">
      <c r="E922" s="2"/>
      <c r="H922" s="3"/>
      <c r="I922" s="3"/>
      <c r="J922" s="3"/>
      <c r="M922" s="4"/>
      <c r="P922" s="4"/>
      <c r="Q922" s="4"/>
      <c r="AC922" s="3"/>
      <c r="AG922" s="4"/>
    </row>
    <row r="923" spans="5:33" ht="15" customHeight="1" x14ac:dyDescent="0.25">
      <c r="E923" s="2"/>
      <c r="H923" s="3"/>
      <c r="I923" s="3"/>
      <c r="J923" s="3"/>
      <c r="M923" s="4"/>
      <c r="P923" s="4"/>
      <c r="Q923" s="4"/>
      <c r="AC923" s="3"/>
      <c r="AG923" s="4"/>
    </row>
    <row r="924" spans="5:33" ht="15" customHeight="1" x14ac:dyDescent="0.25">
      <c r="E924" s="2"/>
      <c r="H924" s="3"/>
      <c r="I924" s="3"/>
      <c r="J924" s="3"/>
      <c r="M924" s="4"/>
      <c r="P924" s="4"/>
      <c r="Q924" s="4"/>
      <c r="AC924" s="3"/>
      <c r="AG924" s="4"/>
    </row>
    <row r="925" spans="5:33" ht="15" customHeight="1" x14ac:dyDescent="0.25">
      <c r="E925" s="2"/>
      <c r="H925" s="3"/>
      <c r="I925" s="3"/>
      <c r="J925" s="3"/>
      <c r="M925" s="4"/>
      <c r="P925" s="4"/>
      <c r="Q925" s="4"/>
      <c r="AC925" s="3"/>
      <c r="AG925" s="4"/>
    </row>
    <row r="926" spans="5:33" ht="15" customHeight="1" x14ac:dyDescent="0.25">
      <c r="E926" s="2"/>
      <c r="H926" s="3"/>
      <c r="I926" s="3"/>
      <c r="J926" s="3"/>
      <c r="M926" s="4"/>
      <c r="P926" s="4"/>
      <c r="Q926" s="4"/>
      <c r="AC926" s="3"/>
      <c r="AG926" s="4"/>
    </row>
    <row r="927" spans="5:33" ht="15" customHeight="1" x14ac:dyDescent="0.25">
      <c r="E927" s="2"/>
      <c r="H927" s="3"/>
      <c r="I927" s="3"/>
      <c r="J927" s="3"/>
      <c r="M927" s="4"/>
      <c r="P927" s="4"/>
      <c r="Q927" s="4"/>
      <c r="AC927" s="3"/>
      <c r="AG927" s="4"/>
    </row>
    <row r="928" spans="5:33" ht="15" customHeight="1" x14ac:dyDescent="0.25">
      <c r="E928" s="2"/>
      <c r="H928" s="3"/>
      <c r="I928" s="3"/>
      <c r="J928" s="3"/>
      <c r="M928" s="4"/>
      <c r="P928" s="4"/>
      <c r="Q928" s="4"/>
      <c r="AC928" s="3"/>
      <c r="AG928" s="4"/>
    </row>
    <row r="929" spans="5:33" ht="15" customHeight="1" x14ac:dyDescent="0.25">
      <c r="E929" s="2"/>
      <c r="H929" s="3"/>
      <c r="I929" s="3"/>
      <c r="J929" s="3"/>
      <c r="M929" s="4"/>
      <c r="P929" s="4"/>
      <c r="Q929" s="4"/>
      <c r="AC929" s="3"/>
      <c r="AG929" s="4"/>
    </row>
    <row r="930" spans="5:33" ht="15" customHeight="1" x14ac:dyDescent="0.25">
      <c r="E930" s="2"/>
      <c r="H930" s="3"/>
      <c r="I930" s="3"/>
      <c r="J930" s="3"/>
      <c r="M930" s="4"/>
      <c r="P930" s="4"/>
      <c r="Q930" s="4"/>
      <c r="AC930" s="3"/>
      <c r="AG930" s="4"/>
    </row>
    <row r="931" spans="5:33" ht="15" customHeight="1" x14ac:dyDescent="0.25">
      <c r="E931" s="2"/>
      <c r="H931" s="3"/>
      <c r="I931" s="3"/>
      <c r="J931" s="3"/>
      <c r="M931" s="4"/>
      <c r="P931" s="4"/>
      <c r="Q931" s="4"/>
      <c r="AC931" s="3"/>
      <c r="AG931" s="4"/>
    </row>
    <row r="932" spans="5:33" ht="15" customHeight="1" x14ac:dyDescent="0.25">
      <c r="E932" s="2"/>
      <c r="H932" s="3"/>
      <c r="I932" s="3"/>
      <c r="J932" s="3"/>
      <c r="M932" s="4"/>
      <c r="P932" s="4"/>
      <c r="Q932" s="4"/>
      <c r="AC932" s="3"/>
      <c r="AG932" s="4"/>
    </row>
    <row r="933" spans="5:33" ht="15" customHeight="1" x14ac:dyDescent="0.25">
      <c r="E933" s="2"/>
      <c r="H933" s="3"/>
      <c r="I933" s="3"/>
      <c r="J933" s="3"/>
      <c r="M933" s="4"/>
      <c r="P933" s="4"/>
      <c r="Q933" s="4"/>
      <c r="AC933" s="3"/>
      <c r="AG933" s="4"/>
    </row>
    <row r="934" spans="5:33" ht="15" customHeight="1" x14ac:dyDescent="0.25">
      <c r="E934" s="2"/>
      <c r="H934" s="3"/>
      <c r="I934" s="3"/>
      <c r="J934" s="3"/>
      <c r="M934" s="4"/>
      <c r="P934" s="4"/>
      <c r="Q934" s="4"/>
      <c r="AC934" s="3"/>
      <c r="AG934" s="4"/>
    </row>
    <row r="935" spans="5:33" ht="15" customHeight="1" x14ac:dyDescent="0.25">
      <c r="E935" s="2"/>
      <c r="H935" s="3"/>
      <c r="I935" s="3"/>
      <c r="J935" s="3"/>
      <c r="M935" s="4"/>
      <c r="P935" s="4"/>
      <c r="Q935" s="4"/>
      <c r="AC935" s="3"/>
      <c r="AG935" s="4"/>
    </row>
    <row r="936" spans="5:33" ht="15" customHeight="1" x14ac:dyDescent="0.25">
      <c r="E936" s="2"/>
      <c r="H936" s="3"/>
      <c r="I936" s="3"/>
      <c r="J936" s="3"/>
      <c r="M936" s="4"/>
      <c r="P936" s="4"/>
      <c r="Q936" s="4"/>
      <c r="AC936" s="3"/>
      <c r="AG936" s="4"/>
    </row>
    <row r="937" spans="5:33" ht="15" customHeight="1" x14ac:dyDescent="0.25">
      <c r="E937" s="2"/>
      <c r="H937" s="3"/>
      <c r="I937" s="3"/>
      <c r="J937" s="3"/>
      <c r="M937" s="4"/>
      <c r="P937" s="4"/>
      <c r="Q937" s="4"/>
      <c r="AC937" s="3"/>
      <c r="AG937" s="4"/>
    </row>
    <row r="938" spans="5:33" ht="15" customHeight="1" x14ac:dyDescent="0.25">
      <c r="E938" s="2"/>
      <c r="H938" s="3"/>
      <c r="I938" s="3"/>
      <c r="J938" s="3"/>
      <c r="M938" s="4"/>
      <c r="P938" s="4"/>
      <c r="Q938" s="4"/>
      <c r="AC938" s="3"/>
      <c r="AG938" s="4"/>
    </row>
    <row r="939" spans="5:33" ht="15" customHeight="1" x14ac:dyDescent="0.25">
      <c r="E939" s="2"/>
      <c r="H939" s="3"/>
      <c r="I939" s="3"/>
      <c r="J939" s="3"/>
      <c r="M939" s="4"/>
      <c r="P939" s="4"/>
      <c r="Q939" s="4"/>
      <c r="AC939" s="3"/>
      <c r="AG939" s="4"/>
    </row>
    <row r="940" spans="5:33" ht="15" customHeight="1" x14ac:dyDescent="0.25">
      <c r="E940" s="2"/>
      <c r="H940" s="3"/>
      <c r="I940" s="3"/>
      <c r="J940" s="3"/>
      <c r="M940" s="4"/>
      <c r="P940" s="4"/>
      <c r="Q940" s="4"/>
      <c r="AC940" s="3"/>
      <c r="AG940" s="4"/>
    </row>
    <row r="941" spans="5:33" ht="15" customHeight="1" x14ac:dyDescent="0.25">
      <c r="E941" s="2"/>
      <c r="H941" s="3"/>
      <c r="I941" s="3"/>
      <c r="J941" s="3"/>
      <c r="M941" s="4"/>
      <c r="P941" s="4"/>
      <c r="Q941" s="4"/>
      <c r="AC941" s="3"/>
      <c r="AG941" s="4"/>
    </row>
    <row r="942" spans="5:33" ht="15" customHeight="1" x14ac:dyDescent="0.25">
      <c r="E942" s="2"/>
      <c r="H942" s="3"/>
      <c r="I942" s="3"/>
      <c r="J942" s="3"/>
      <c r="M942" s="4"/>
      <c r="P942" s="4"/>
      <c r="Q942" s="4"/>
      <c r="AC942" s="3"/>
      <c r="AG942" s="4"/>
    </row>
    <row r="943" spans="5:33" ht="15" customHeight="1" x14ac:dyDescent="0.25">
      <c r="E943" s="2"/>
      <c r="H943" s="3"/>
      <c r="I943" s="3"/>
      <c r="J943" s="3"/>
      <c r="M943" s="4"/>
      <c r="P943" s="4"/>
      <c r="Q943" s="4"/>
      <c r="AC943" s="3"/>
      <c r="AG943" s="4"/>
    </row>
    <row r="944" spans="5:33" ht="15" customHeight="1" x14ac:dyDescent="0.25">
      <c r="E944" s="2"/>
      <c r="H944" s="3"/>
      <c r="I944" s="3"/>
      <c r="J944" s="3"/>
      <c r="M944" s="4"/>
      <c r="P944" s="4"/>
      <c r="Q944" s="4"/>
      <c r="AC944" s="3"/>
      <c r="AG944" s="4"/>
    </row>
    <row r="945" spans="5:33" ht="15" customHeight="1" x14ac:dyDescent="0.25">
      <c r="E945" s="2"/>
      <c r="H945" s="3"/>
      <c r="I945" s="3"/>
      <c r="J945" s="3"/>
      <c r="M945" s="4"/>
      <c r="P945" s="4"/>
      <c r="Q945" s="4"/>
      <c r="AC945" s="3"/>
      <c r="AG945" s="4"/>
    </row>
    <row r="946" spans="5:33" ht="15" customHeight="1" x14ac:dyDescent="0.25">
      <c r="E946" s="2"/>
      <c r="H946" s="3"/>
      <c r="I946" s="3"/>
      <c r="J946" s="3"/>
      <c r="M946" s="4"/>
      <c r="P946" s="4"/>
      <c r="Q946" s="4"/>
      <c r="AC946" s="3"/>
      <c r="AG946" s="4"/>
    </row>
    <row r="947" spans="5:33" ht="15" customHeight="1" x14ac:dyDescent="0.25">
      <c r="E947" s="2"/>
      <c r="H947" s="3"/>
      <c r="I947" s="3"/>
      <c r="J947" s="3"/>
      <c r="M947" s="4"/>
      <c r="P947" s="4"/>
      <c r="Q947" s="4"/>
      <c r="AC947" s="3"/>
      <c r="AG947" s="4"/>
    </row>
    <row r="948" spans="5:33" ht="15" customHeight="1" x14ac:dyDescent="0.25">
      <c r="E948" s="2"/>
      <c r="H948" s="3"/>
      <c r="I948" s="3"/>
      <c r="J948" s="3"/>
      <c r="M948" s="4"/>
      <c r="P948" s="4"/>
      <c r="Q948" s="4"/>
      <c r="AC948" s="3"/>
      <c r="AG948" s="4"/>
    </row>
    <row r="949" spans="5:33" ht="15" customHeight="1" x14ac:dyDescent="0.25">
      <c r="E949" s="2"/>
      <c r="H949" s="3"/>
      <c r="I949" s="3"/>
      <c r="J949" s="3"/>
      <c r="M949" s="4"/>
      <c r="P949" s="4"/>
      <c r="Q949" s="4"/>
      <c r="AC949" s="3"/>
      <c r="AG949" s="4"/>
    </row>
    <row r="950" spans="5:33" ht="15" customHeight="1" x14ac:dyDescent="0.25">
      <c r="E950" s="2"/>
      <c r="H950" s="3"/>
      <c r="I950" s="3"/>
      <c r="J950" s="3"/>
      <c r="M950" s="4"/>
      <c r="P950" s="4"/>
      <c r="Q950" s="4"/>
      <c r="AC950" s="3"/>
      <c r="AG950" s="4"/>
    </row>
    <row r="951" spans="5:33" ht="15" customHeight="1" x14ac:dyDescent="0.25">
      <c r="E951" s="2"/>
      <c r="H951" s="3"/>
      <c r="I951" s="3"/>
      <c r="J951" s="3"/>
      <c r="M951" s="4"/>
      <c r="P951" s="4"/>
      <c r="Q951" s="4"/>
      <c r="AC951" s="3"/>
      <c r="AG951" s="4"/>
    </row>
    <row r="952" spans="5:33" ht="15" customHeight="1" x14ac:dyDescent="0.25">
      <c r="E952" s="2"/>
      <c r="H952" s="3"/>
      <c r="I952" s="3"/>
      <c r="J952" s="3"/>
      <c r="M952" s="4"/>
      <c r="P952" s="4"/>
      <c r="Q952" s="4"/>
      <c r="AC952" s="3"/>
      <c r="AG952" s="4"/>
    </row>
    <row r="953" spans="5:33" ht="15" customHeight="1" x14ac:dyDescent="0.25">
      <c r="E953" s="2"/>
      <c r="H953" s="3"/>
      <c r="I953" s="3"/>
      <c r="J953" s="3"/>
      <c r="M953" s="4"/>
      <c r="P953" s="4"/>
      <c r="Q953" s="4"/>
      <c r="AC953" s="3"/>
      <c r="AG953" s="4"/>
    </row>
    <row r="954" spans="5:33" ht="15" customHeight="1" x14ac:dyDescent="0.25">
      <c r="E954" s="2"/>
      <c r="H954" s="3"/>
      <c r="I954" s="3"/>
      <c r="J954" s="3"/>
      <c r="M954" s="4"/>
      <c r="P954" s="4"/>
      <c r="Q954" s="4"/>
      <c r="AC954" s="3"/>
      <c r="AG954" s="4"/>
    </row>
    <row r="955" spans="5:33" ht="15" customHeight="1" x14ac:dyDescent="0.25">
      <c r="E955" s="2"/>
      <c r="H955" s="3"/>
      <c r="I955" s="3"/>
      <c r="J955" s="3"/>
      <c r="M955" s="4"/>
      <c r="P955" s="4"/>
      <c r="Q955" s="4"/>
      <c r="AC955" s="3"/>
      <c r="AG955" s="4"/>
    </row>
    <row r="956" spans="5:33" ht="15" customHeight="1" x14ac:dyDescent="0.25">
      <c r="E956" s="2"/>
      <c r="H956" s="3"/>
      <c r="I956" s="3"/>
      <c r="J956" s="3"/>
      <c r="M956" s="4"/>
      <c r="P956" s="4"/>
      <c r="Q956" s="4"/>
      <c r="AC956" s="3"/>
      <c r="AG956" s="4"/>
    </row>
    <row r="957" spans="5:33" ht="15" customHeight="1" x14ac:dyDescent="0.25">
      <c r="E957" s="2"/>
      <c r="H957" s="3"/>
      <c r="I957" s="3"/>
      <c r="J957" s="3"/>
      <c r="M957" s="4"/>
      <c r="P957" s="4"/>
      <c r="Q957" s="4"/>
      <c r="AC957" s="3"/>
      <c r="AG957" s="4"/>
    </row>
    <row r="958" spans="5:33" ht="15" customHeight="1" x14ac:dyDescent="0.25">
      <c r="E958" s="2"/>
      <c r="H958" s="3"/>
      <c r="I958" s="3"/>
      <c r="J958" s="3"/>
      <c r="M958" s="4"/>
      <c r="P958" s="4"/>
      <c r="Q958" s="4"/>
      <c r="AC958" s="3"/>
      <c r="AG958" s="4"/>
    </row>
    <row r="959" spans="5:33" ht="15" customHeight="1" x14ac:dyDescent="0.25">
      <c r="E959" s="2"/>
      <c r="H959" s="3"/>
      <c r="I959" s="3"/>
      <c r="J959" s="3"/>
      <c r="M959" s="4"/>
      <c r="P959" s="4"/>
      <c r="Q959" s="4"/>
      <c r="AC959" s="3"/>
      <c r="AG959" s="4"/>
    </row>
    <row r="960" spans="5:33" ht="15" customHeight="1" x14ac:dyDescent="0.25">
      <c r="E960" s="2"/>
      <c r="H960" s="3"/>
      <c r="I960" s="3"/>
      <c r="J960" s="3"/>
      <c r="M960" s="4"/>
      <c r="P960" s="4"/>
      <c r="Q960" s="4"/>
      <c r="AC960" s="3"/>
      <c r="AG960" s="4"/>
    </row>
    <row r="961" spans="5:33" ht="15" customHeight="1" x14ac:dyDescent="0.25">
      <c r="E961" s="2"/>
      <c r="H961" s="3"/>
      <c r="I961" s="3"/>
      <c r="J961" s="3"/>
      <c r="M961" s="4"/>
      <c r="P961" s="4"/>
      <c r="Q961" s="4"/>
      <c r="AC961" s="3"/>
      <c r="AG961" s="4"/>
    </row>
    <row r="962" spans="5:33" ht="15" customHeight="1" x14ac:dyDescent="0.25">
      <c r="E962" s="2"/>
      <c r="H962" s="3"/>
      <c r="I962" s="3"/>
      <c r="J962" s="3"/>
      <c r="M962" s="4"/>
      <c r="P962" s="4"/>
      <c r="Q962" s="4"/>
      <c r="AC962" s="3"/>
      <c r="AG962" s="4"/>
    </row>
    <row r="963" spans="5:33" ht="15" customHeight="1" x14ac:dyDescent="0.25">
      <c r="E963" s="2"/>
      <c r="H963" s="3"/>
      <c r="I963" s="3"/>
      <c r="J963" s="3"/>
      <c r="M963" s="4"/>
      <c r="P963" s="4"/>
      <c r="Q963" s="4"/>
      <c r="AC963" s="3"/>
      <c r="AG963" s="4"/>
    </row>
    <row r="964" spans="5:33" ht="15" customHeight="1" x14ac:dyDescent="0.25">
      <c r="E964" s="2"/>
      <c r="H964" s="3"/>
      <c r="I964" s="3"/>
      <c r="J964" s="3"/>
      <c r="M964" s="4"/>
      <c r="P964" s="4"/>
      <c r="Q964" s="4"/>
      <c r="AC964" s="3"/>
      <c r="AG964" s="4"/>
    </row>
    <row r="965" spans="5:33" ht="15" customHeight="1" x14ac:dyDescent="0.25">
      <c r="E965" s="2"/>
      <c r="H965" s="3"/>
      <c r="I965" s="3"/>
      <c r="J965" s="3"/>
      <c r="M965" s="4"/>
      <c r="P965" s="4"/>
      <c r="Q965" s="4"/>
      <c r="AC965" s="3"/>
      <c r="AG965" s="4"/>
    </row>
    <row r="966" spans="5:33" ht="15" customHeight="1" x14ac:dyDescent="0.25">
      <c r="E966" s="2"/>
      <c r="H966" s="3"/>
      <c r="I966" s="3"/>
      <c r="J966" s="3"/>
      <c r="M966" s="4"/>
      <c r="P966" s="4"/>
      <c r="Q966" s="4"/>
      <c r="AC966" s="3"/>
      <c r="AG966" s="4"/>
    </row>
    <row r="967" spans="5:33" ht="15" customHeight="1" x14ac:dyDescent="0.25">
      <c r="E967" s="2"/>
      <c r="H967" s="3"/>
      <c r="I967" s="3"/>
      <c r="J967" s="3"/>
      <c r="M967" s="4"/>
      <c r="P967" s="4"/>
      <c r="Q967" s="4"/>
      <c r="AC967" s="3"/>
      <c r="AG967" s="4"/>
    </row>
    <row r="968" spans="5:33" ht="15" customHeight="1" x14ac:dyDescent="0.25">
      <c r="E968" s="2"/>
      <c r="H968" s="3"/>
      <c r="I968" s="3"/>
      <c r="J968" s="3"/>
      <c r="M968" s="4"/>
      <c r="P968" s="4"/>
      <c r="Q968" s="4"/>
      <c r="AC968" s="3"/>
      <c r="AG968" s="4"/>
    </row>
    <row r="969" spans="5:33" ht="15" customHeight="1" x14ac:dyDescent="0.25">
      <c r="E969" s="2"/>
      <c r="H969" s="3"/>
      <c r="I969" s="3"/>
      <c r="J969" s="3"/>
      <c r="M969" s="4"/>
      <c r="P969" s="4"/>
      <c r="Q969" s="4"/>
      <c r="AC969" s="3"/>
      <c r="AG969" s="4"/>
    </row>
    <row r="970" spans="5:33" ht="15" customHeight="1" x14ac:dyDescent="0.25">
      <c r="E970" s="2"/>
      <c r="H970" s="3"/>
      <c r="I970" s="3"/>
      <c r="J970" s="3"/>
      <c r="M970" s="4"/>
      <c r="P970" s="4"/>
      <c r="Q970" s="4"/>
      <c r="AC970" s="3"/>
      <c r="AG970" s="4"/>
    </row>
    <row r="971" spans="5:33" ht="15" customHeight="1" x14ac:dyDescent="0.25">
      <c r="E971" s="2"/>
      <c r="H971" s="3"/>
      <c r="I971" s="3"/>
      <c r="J971" s="3"/>
      <c r="M971" s="4"/>
      <c r="P971" s="4"/>
      <c r="Q971" s="4"/>
      <c r="AC971" s="3"/>
      <c r="AG971" s="4"/>
    </row>
    <row r="972" spans="5:33" ht="15" customHeight="1" x14ac:dyDescent="0.25">
      <c r="E972" s="2"/>
      <c r="H972" s="3"/>
      <c r="I972" s="3"/>
      <c r="J972" s="3"/>
      <c r="M972" s="4"/>
      <c r="P972" s="4"/>
      <c r="Q972" s="4"/>
      <c r="AC972" s="3"/>
      <c r="AG972" s="4"/>
    </row>
    <row r="973" spans="5:33" ht="15" customHeight="1" x14ac:dyDescent="0.25">
      <c r="E973" s="2"/>
      <c r="H973" s="3"/>
      <c r="I973" s="3"/>
      <c r="J973" s="3"/>
      <c r="M973" s="4"/>
      <c r="P973" s="4"/>
      <c r="Q973" s="4"/>
      <c r="AC973" s="3"/>
      <c r="AG973" s="4"/>
    </row>
    <row r="974" spans="5:33" ht="15" customHeight="1" x14ac:dyDescent="0.25">
      <c r="E974" s="2"/>
      <c r="H974" s="3"/>
      <c r="I974" s="3"/>
      <c r="J974" s="3"/>
      <c r="M974" s="4"/>
      <c r="P974" s="4"/>
      <c r="Q974" s="4"/>
      <c r="AC974" s="3"/>
      <c r="AG974" s="4"/>
    </row>
    <row r="975" spans="5:33" ht="15" customHeight="1" x14ac:dyDescent="0.25">
      <c r="E975" s="2"/>
      <c r="H975" s="3"/>
      <c r="I975" s="3"/>
      <c r="J975" s="3"/>
      <c r="M975" s="4"/>
      <c r="P975" s="4"/>
      <c r="Q975" s="4"/>
      <c r="AC975" s="3"/>
      <c r="AG975" s="4"/>
    </row>
    <row r="976" spans="5:33" ht="15" customHeight="1" x14ac:dyDescent="0.25">
      <c r="E976" s="2"/>
      <c r="H976" s="3"/>
      <c r="I976" s="3"/>
      <c r="J976" s="3"/>
      <c r="M976" s="4"/>
      <c r="P976" s="4"/>
      <c r="Q976" s="4"/>
      <c r="AC976" s="3"/>
      <c r="AG976" s="4"/>
    </row>
    <row r="977" spans="5:33" ht="15" customHeight="1" x14ac:dyDescent="0.25">
      <c r="E977" s="2"/>
      <c r="H977" s="3"/>
      <c r="I977" s="3"/>
      <c r="J977" s="3"/>
      <c r="M977" s="4"/>
      <c r="P977" s="4"/>
      <c r="Q977" s="4"/>
      <c r="AC977" s="3"/>
      <c r="AG977" s="4"/>
    </row>
    <row r="978" spans="5:33" ht="15" customHeight="1" x14ac:dyDescent="0.25">
      <c r="E978" s="2"/>
      <c r="H978" s="3"/>
      <c r="I978" s="3"/>
      <c r="J978" s="3"/>
      <c r="M978" s="4"/>
      <c r="P978" s="4"/>
      <c r="Q978" s="4"/>
      <c r="AC978" s="3"/>
      <c r="AG978" s="4"/>
    </row>
    <row r="979" spans="5:33" ht="15" customHeight="1" x14ac:dyDescent="0.25">
      <c r="E979" s="2"/>
      <c r="H979" s="3"/>
      <c r="I979" s="3"/>
      <c r="J979" s="3"/>
      <c r="M979" s="4"/>
      <c r="P979" s="4"/>
      <c r="Q979" s="4"/>
      <c r="AC979" s="3"/>
      <c r="AG979" s="4"/>
    </row>
    <row r="980" spans="5:33" ht="15" customHeight="1" x14ac:dyDescent="0.25">
      <c r="E980" s="2"/>
      <c r="H980" s="3"/>
      <c r="I980" s="3"/>
      <c r="J980" s="3"/>
      <c r="M980" s="4"/>
      <c r="P980" s="4"/>
      <c r="Q980" s="4"/>
      <c r="AC980" s="3"/>
      <c r="AG980" s="4"/>
    </row>
    <row r="981" spans="5:33" ht="15" customHeight="1" x14ac:dyDescent="0.25">
      <c r="E981" s="2"/>
      <c r="H981" s="3"/>
      <c r="I981" s="3"/>
      <c r="J981" s="3"/>
      <c r="M981" s="4"/>
      <c r="P981" s="4"/>
      <c r="Q981" s="4"/>
      <c r="AC981" s="3"/>
      <c r="AG981" s="4"/>
    </row>
    <row r="982" spans="5:33" ht="15" customHeight="1" x14ac:dyDescent="0.25">
      <c r="E982" s="2"/>
      <c r="H982" s="3"/>
      <c r="I982" s="3"/>
      <c r="J982" s="3"/>
      <c r="M982" s="4"/>
      <c r="P982" s="4"/>
      <c r="Q982" s="4"/>
      <c r="AC982" s="3"/>
      <c r="AG982" s="4"/>
    </row>
    <row r="983" spans="5:33" ht="15" customHeight="1" x14ac:dyDescent="0.25">
      <c r="E983" s="2"/>
      <c r="H983" s="3"/>
      <c r="I983" s="3"/>
      <c r="J983" s="3"/>
      <c r="M983" s="4"/>
      <c r="P983" s="4"/>
      <c r="Q983" s="4"/>
      <c r="AC983" s="3"/>
      <c r="AG983" s="4"/>
    </row>
    <row r="984" spans="5:33" ht="15" customHeight="1" x14ac:dyDescent="0.25">
      <c r="E984" s="2"/>
      <c r="H984" s="3"/>
      <c r="I984" s="3"/>
      <c r="J984" s="3"/>
      <c r="M984" s="4"/>
      <c r="P984" s="4"/>
      <c r="Q984" s="4"/>
      <c r="AC984" s="3"/>
      <c r="AG984" s="4"/>
    </row>
    <row r="985" spans="5:33" ht="15" customHeight="1" x14ac:dyDescent="0.25">
      <c r="E985" s="2"/>
      <c r="H985" s="3"/>
      <c r="I985" s="3"/>
      <c r="J985" s="3"/>
      <c r="M985" s="4"/>
      <c r="P985" s="4"/>
      <c r="Q985" s="4"/>
      <c r="AC985" s="3"/>
      <c r="AG985" s="4"/>
    </row>
    <row r="986" spans="5:33" ht="15" customHeight="1" x14ac:dyDescent="0.25">
      <c r="E986" s="2"/>
      <c r="H986" s="3"/>
      <c r="I986" s="3"/>
      <c r="J986" s="3"/>
      <c r="M986" s="4"/>
      <c r="P986" s="4"/>
      <c r="Q986" s="4"/>
      <c r="AC986" s="3"/>
      <c r="AG986" s="4"/>
    </row>
    <row r="987" spans="5:33" ht="15" customHeight="1" x14ac:dyDescent="0.25">
      <c r="E987" s="2"/>
      <c r="H987" s="3"/>
      <c r="I987" s="3"/>
      <c r="J987" s="3"/>
      <c r="M987" s="4"/>
      <c r="P987" s="4"/>
      <c r="Q987" s="4"/>
      <c r="AC987" s="3"/>
      <c r="AG987" s="4"/>
    </row>
    <row r="988" spans="5:33" ht="15" customHeight="1" x14ac:dyDescent="0.25">
      <c r="E988" s="2"/>
      <c r="H988" s="3"/>
      <c r="I988" s="3"/>
      <c r="J988" s="3"/>
      <c r="M988" s="4"/>
      <c r="P988" s="4"/>
      <c r="Q988" s="4"/>
      <c r="AC988" s="3"/>
      <c r="AG988" s="4"/>
    </row>
    <row r="989" spans="5:33" ht="15" customHeight="1" x14ac:dyDescent="0.25">
      <c r="E989" s="2"/>
      <c r="H989" s="3"/>
      <c r="I989" s="3"/>
      <c r="J989" s="3"/>
      <c r="M989" s="4"/>
      <c r="P989" s="4"/>
      <c r="Q989" s="4"/>
      <c r="AC989" s="3"/>
      <c r="AG989" s="4"/>
    </row>
    <row r="990" spans="5:33" ht="15" customHeight="1" x14ac:dyDescent="0.25">
      <c r="E990" s="2"/>
      <c r="H990" s="3"/>
      <c r="I990" s="3"/>
      <c r="J990" s="3"/>
      <c r="M990" s="4"/>
      <c r="P990" s="4"/>
      <c r="Q990" s="4"/>
      <c r="AC990" s="3"/>
      <c r="AG990" s="4"/>
    </row>
    <row r="991" spans="5:33" ht="15" customHeight="1" x14ac:dyDescent="0.25">
      <c r="E991" s="2"/>
      <c r="H991" s="3"/>
      <c r="I991" s="3"/>
      <c r="J991" s="3"/>
      <c r="M991" s="4"/>
      <c r="P991" s="4"/>
      <c r="Q991" s="4"/>
      <c r="AC991" s="3"/>
      <c r="AG991" s="4"/>
    </row>
    <row r="992" spans="5:33" ht="15" customHeight="1" x14ac:dyDescent="0.25">
      <c r="E992" s="2"/>
      <c r="H992" s="3"/>
      <c r="I992" s="3"/>
      <c r="J992" s="3"/>
      <c r="M992" s="4"/>
      <c r="P992" s="4"/>
      <c r="Q992" s="4"/>
      <c r="AC992" s="3"/>
      <c r="AG992" s="4"/>
    </row>
    <row r="993" spans="5:33" ht="15" customHeight="1" x14ac:dyDescent="0.25">
      <c r="E993" s="2"/>
      <c r="H993" s="3"/>
      <c r="I993" s="3"/>
      <c r="J993" s="3"/>
      <c r="M993" s="4"/>
      <c r="P993" s="4"/>
      <c r="Q993" s="4"/>
      <c r="AC993" s="3"/>
      <c r="AG993" s="4"/>
    </row>
    <row r="994" spans="5:33" ht="15" customHeight="1" x14ac:dyDescent="0.25">
      <c r="E994" s="2"/>
      <c r="H994" s="3"/>
      <c r="I994" s="3"/>
      <c r="J994" s="3"/>
      <c r="M994" s="4"/>
      <c r="P994" s="4"/>
      <c r="Q994" s="4"/>
      <c r="AC994" s="3"/>
      <c r="AG994" s="4"/>
    </row>
    <row r="995" spans="5:33" ht="15" customHeight="1" x14ac:dyDescent="0.25">
      <c r="E995" s="2"/>
      <c r="H995" s="3"/>
      <c r="I995" s="3"/>
      <c r="J995" s="3"/>
      <c r="M995" s="4"/>
      <c r="P995" s="4"/>
      <c r="Q995" s="4"/>
      <c r="AC995" s="3"/>
      <c r="AG995" s="4"/>
    </row>
    <row r="996" spans="5:33" ht="15" customHeight="1" x14ac:dyDescent="0.25">
      <c r="E996" s="2"/>
      <c r="H996" s="3"/>
      <c r="I996" s="3"/>
      <c r="J996" s="3"/>
      <c r="M996" s="4"/>
      <c r="P996" s="4"/>
      <c r="Q996" s="4"/>
      <c r="AC996" s="3"/>
      <c r="AG996" s="4"/>
    </row>
    <row r="997" spans="5:33" ht="15" customHeight="1" x14ac:dyDescent="0.25">
      <c r="E997" s="2"/>
      <c r="H997" s="3"/>
      <c r="I997" s="3"/>
      <c r="J997" s="3"/>
      <c r="M997" s="4"/>
      <c r="P997" s="4"/>
      <c r="Q997" s="4"/>
      <c r="AC997" s="3"/>
      <c r="AG997" s="4"/>
    </row>
    <row r="998" spans="5:33" ht="15" customHeight="1" x14ac:dyDescent="0.25">
      <c r="E998" s="2"/>
      <c r="H998" s="3"/>
      <c r="I998" s="3"/>
      <c r="J998" s="3"/>
      <c r="M998" s="4"/>
      <c r="P998" s="4"/>
      <c r="Q998" s="4"/>
      <c r="AC998" s="3"/>
      <c r="AG998" s="4"/>
    </row>
    <row r="999" spans="5:33" ht="15" customHeight="1" x14ac:dyDescent="0.25">
      <c r="E999" s="2"/>
      <c r="H999" s="3"/>
      <c r="I999" s="3"/>
      <c r="J999" s="3"/>
      <c r="M999" s="4"/>
      <c r="P999" s="4"/>
      <c r="Q999" s="4"/>
      <c r="AC999" s="3"/>
      <c r="AG999" s="4"/>
    </row>
    <row r="1000" spans="5:33" ht="15" customHeight="1" x14ac:dyDescent="0.25">
      <c r="E1000" s="2"/>
      <c r="H1000" s="3"/>
      <c r="I1000" s="3"/>
      <c r="J1000" s="3"/>
      <c r="M1000" s="4"/>
      <c r="P1000" s="4"/>
      <c r="Q1000" s="4"/>
      <c r="AC1000" s="3"/>
      <c r="AG1000" s="4"/>
    </row>
    <row r="1001" spans="5:33" ht="15" customHeight="1" x14ac:dyDescent="0.25">
      <c r="E1001" s="2"/>
      <c r="H1001" s="3"/>
      <c r="I1001" s="3"/>
      <c r="J1001" s="3"/>
      <c r="M1001" s="4"/>
      <c r="P1001" s="4"/>
      <c r="Q1001" s="4"/>
      <c r="AC1001" s="3"/>
      <c r="AG1001" s="4"/>
    </row>
    <row r="1002" spans="5:33" ht="15" customHeight="1" x14ac:dyDescent="0.25">
      <c r="E1002" s="2"/>
      <c r="H1002" s="3"/>
      <c r="I1002" s="3"/>
      <c r="J1002" s="3"/>
      <c r="M1002" s="4"/>
      <c r="P1002" s="4"/>
      <c r="Q1002" s="4"/>
      <c r="AC1002" s="3"/>
      <c r="AG1002" s="4"/>
    </row>
    <row r="1003" spans="5:33" ht="15" customHeight="1" x14ac:dyDescent="0.25">
      <c r="E1003" s="2"/>
      <c r="H1003" s="3"/>
      <c r="I1003" s="3"/>
      <c r="J1003" s="3"/>
      <c r="M1003" s="4"/>
      <c r="P1003" s="4"/>
      <c r="Q1003" s="4"/>
      <c r="AC1003" s="3"/>
      <c r="AG1003" s="4"/>
    </row>
    <row r="1004" spans="5:33" ht="15" customHeight="1" x14ac:dyDescent="0.25">
      <c r="E1004" s="2"/>
      <c r="H1004" s="3"/>
      <c r="I1004" s="3"/>
      <c r="J1004" s="3"/>
      <c r="M1004" s="4"/>
      <c r="P1004" s="4"/>
      <c r="Q1004" s="4"/>
      <c r="AC1004" s="3"/>
      <c r="AG1004" s="4"/>
    </row>
    <row r="1005" spans="5:33" ht="15" customHeight="1" x14ac:dyDescent="0.25">
      <c r="E1005" s="2"/>
      <c r="H1005" s="3"/>
      <c r="I1005" s="3"/>
      <c r="J1005" s="3"/>
      <c r="M1005" s="4"/>
      <c r="P1005" s="4"/>
      <c r="Q1005" s="4"/>
      <c r="AC1005" s="3"/>
      <c r="AG1005" s="4"/>
    </row>
    <row r="1006" spans="5:33" ht="15" customHeight="1" x14ac:dyDescent="0.25">
      <c r="E1006" s="2"/>
      <c r="H1006" s="3"/>
      <c r="I1006" s="3"/>
      <c r="J1006" s="3"/>
      <c r="M1006" s="4"/>
      <c r="P1006" s="4"/>
      <c r="Q1006" s="4"/>
      <c r="AC1006" s="3"/>
      <c r="AG1006" s="4"/>
    </row>
    <row r="1007" spans="5:33" ht="15" customHeight="1" x14ac:dyDescent="0.25">
      <c r="E1007" s="2"/>
      <c r="H1007" s="3"/>
      <c r="I1007" s="3"/>
      <c r="J1007" s="3"/>
      <c r="M1007" s="4"/>
      <c r="P1007" s="4"/>
      <c r="Q1007" s="4"/>
      <c r="AC1007" s="3"/>
      <c r="AG1007" s="4"/>
    </row>
    <row r="1008" spans="5:33" ht="15" customHeight="1" x14ac:dyDescent="0.25">
      <c r="E1008" s="2"/>
      <c r="H1008" s="3"/>
      <c r="I1008" s="3"/>
      <c r="J1008" s="3"/>
      <c r="M1008" s="4"/>
      <c r="P1008" s="4"/>
      <c r="Q1008" s="4"/>
      <c r="AC1008" s="3"/>
      <c r="AG1008" s="4"/>
    </row>
    <row r="1009" spans="5:33" ht="15" customHeight="1" x14ac:dyDescent="0.25">
      <c r="E1009" s="2"/>
      <c r="H1009" s="3"/>
      <c r="I1009" s="3"/>
      <c r="J1009" s="3"/>
      <c r="M1009" s="4"/>
      <c r="P1009" s="4"/>
      <c r="Q1009" s="4"/>
      <c r="AC1009" s="3"/>
      <c r="AG1009" s="4"/>
    </row>
    <row r="1010" spans="5:33" ht="15" customHeight="1" x14ac:dyDescent="0.25">
      <c r="E1010" s="2"/>
      <c r="H1010" s="3"/>
      <c r="I1010" s="3"/>
      <c r="J1010" s="3"/>
      <c r="M1010" s="4"/>
      <c r="P1010" s="4"/>
      <c r="Q1010" s="4"/>
      <c r="AC1010" s="3"/>
      <c r="AG1010" s="4"/>
    </row>
    <row r="1011" spans="5:33" ht="15" customHeight="1" x14ac:dyDescent="0.25">
      <c r="E1011" s="2"/>
      <c r="H1011" s="3"/>
      <c r="I1011" s="3"/>
      <c r="J1011" s="3"/>
      <c r="M1011" s="4"/>
      <c r="P1011" s="4"/>
      <c r="Q1011" s="4"/>
      <c r="AC1011" s="3"/>
      <c r="AG1011" s="4"/>
    </row>
    <row r="1012" spans="5:33" ht="15" customHeight="1" x14ac:dyDescent="0.25">
      <c r="E1012" s="2"/>
      <c r="H1012" s="3"/>
      <c r="I1012" s="3"/>
      <c r="J1012" s="3"/>
      <c r="M1012" s="4"/>
      <c r="P1012" s="4"/>
      <c r="Q1012" s="4"/>
      <c r="AC1012" s="3"/>
      <c r="AG1012" s="4"/>
    </row>
    <row r="1013" spans="5:33" ht="15" customHeight="1" x14ac:dyDescent="0.25">
      <c r="E1013" s="2"/>
      <c r="H1013" s="3"/>
      <c r="I1013" s="3"/>
      <c r="J1013" s="3"/>
      <c r="M1013" s="4"/>
      <c r="P1013" s="4"/>
      <c r="Q1013" s="4"/>
      <c r="AC1013" s="3"/>
      <c r="AG1013" s="4"/>
    </row>
    <row r="1014" spans="5:33" ht="15" customHeight="1" x14ac:dyDescent="0.25">
      <c r="E1014" s="2"/>
      <c r="H1014" s="3"/>
      <c r="I1014" s="3"/>
      <c r="J1014" s="3"/>
      <c r="M1014" s="4"/>
      <c r="P1014" s="4"/>
      <c r="Q1014" s="4"/>
      <c r="AC1014" s="3"/>
      <c r="AG1014" s="4"/>
    </row>
    <row r="1015" spans="5:33" ht="15" customHeight="1" x14ac:dyDescent="0.25">
      <c r="E1015" s="2"/>
      <c r="H1015" s="3"/>
      <c r="I1015" s="3"/>
      <c r="J1015" s="3"/>
      <c r="M1015" s="4"/>
      <c r="P1015" s="4"/>
      <c r="Q1015" s="4"/>
      <c r="AC1015" s="3"/>
      <c r="AG1015" s="4"/>
    </row>
    <row r="1016" spans="5:33" ht="15" customHeight="1" x14ac:dyDescent="0.25">
      <c r="E1016" s="2"/>
      <c r="H1016" s="3"/>
      <c r="I1016" s="3"/>
      <c r="J1016" s="3"/>
      <c r="M1016" s="4"/>
      <c r="P1016" s="4"/>
      <c r="Q1016" s="4"/>
      <c r="AC1016" s="3"/>
      <c r="AG1016" s="4"/>
    </row>
    <row r="1017" spans="5:33" ht="15" customHeight="1" x14ac:dyDescent="0.25">
      <c r="E1017" s="2"/>
      <c r="H1017" s="3"/>
      <c r="I1017" s="3"/>
      <c r="J1017" s="3"/>
      <c r="M1017" s="4"/>
      <c r="P1017" s="4"/>
      <c r="Q1017" s="4"/>
      <c r="AC1017" s="3"/>
      <c r="AG1017" s="4"/>
    </row>
    <row r="1018" spans="5:33" ht="15" customHeight="1" x14ac:dyDescent="0.25">
      <c r="E1018" s="2"/>
      <c r="H1018" s="3"/>
      <c r="I1018" s="3"/>
      <c r="J1018" s="3"/>
      <c r="M1018" s="4"/>
      <c r="P1018" s="4"/>
      <c r="Q1018" s="4"/>
      <c r="AC1018" s="3"/>
      <c r="AG1018" s="4"/>
    </row>
    <row r="1019" spans="5:33" ht="15" customHeight="1" x14ac:dyDescent="0.25">
      <c r="E1019" s="2"/>
      <c r="H1019" s="3"/>
      <c r="I1019" s="3"/>
      <c r="J1019" s="3"/>
      <c r="M1019" s="4"/>
      <c r="P1019" s="4"/>
      <c r="Q1019" s="4"/>
      <c r="AC1019" s="3"/>
      <c r="AG1019" s="4"/>
    </row>
    <row r="1020" spans="5:33" ht="15" customHeight="1" x14ac:dyDescent="0.25">
      <c r="E1020" s="2"/>
      <c r="H1020" s="3"/>
      <c r="I1020" s="3"/>
      <c r="J1020" s="3"/>
      <c r="M1020" s="4"/>
      <c r="P1020" s="4"/>
      <c r="Q1020" s="4"/>
      <c r="AC1020" s="3"/>
      <c r="AG1020" s="4"/>
    </row>
    <row r="1021" spans="5:33" ht="15" customHeight="1" x14ac:dyDescent="0.25">
      <c r="E1021" s="2"/>
      <c r="H1021" s="3"/>
      <c r="I1021" s="3"/>
      <c r="J1021" s="3"/>
      <c r="M1021" s="4"/>
      <c r="P1021" s="4"/>
      <c r="Q1021" s="4"/>
      <c r="AC1021" s="3"/>
      <c r="AG1021" s="4"/>
    </row>
    <row r="1022" spans="5:33" ht="15" customHeight="1" x14ac:dyDescent="0.25">
      <c r="E1022" s="2"/>
      <c r="H1022" s="3"/>
      <c r="I1022" s="3"/>
      <c r="J1022" s="3"/>
      <c r="M1022" s="4"/>
      <c r="P1022" s="4"/>
      <c r="Q1022" s="4"/>
      <c r="AC1022" s="3"/>
      <c r="AG1022" s="4"/>
    </row>
    <row r="1023" spans="5:33" ht="15" customHeight="1" x14ac:dyDescent="0.25">
      <c r="E1023" s="2"/>
      <c r="H1023" s="3"/>
      <c r="I1023" s="3"/>
      <c r="J1023" s="3"/>
      <c r="M1023" s="4"/>
      <c r="P1023" s="4"/>
      <c r="Q1023" s="4"/>
      <c r="AC1023" s="3"/>
      <c r="AG1023" s="4"/>
    </row>
    <row r="1024" spans="5:33" ht="15" customHeight="1" x14ac:dyDescent="0.25">
      <c r="E1024" s="2"/>
      <c r="H1024" s="3"/>
      <c r="I1024" s="3"/>
      <c r="J1024" s="3"/>
      <c r="M1024" s="4"/>
      <c r="P1024" s="4"/>
      <c r="Q1024" s="4"/>
      <c r="AC1024" s="3"/>
      <c r="AG1024" s="4"/>
    </row>
    <row r="1025" spans="5:33" ht="15" customHeight="1" x14ac:dyDescent="0.25">
      <c r="E1025" s="2"/>
      <c r="H1025" s="3"/>
      <c r="I1025" s="3"/>
      <c r="J1025" s="3"/>
      <c r="M1025" s="4"/>
      <c r="P1025" s="4"/>
      <c r="Q1025" s="4"/>
      <c r="AC1025" s="3"/>
      <c r="AG1025" s="4"/>
    </row>
    <row r="1026" spans="5:33" ht="15" customHeight="1" x14ac:dyDescent="0.25">
      <c r="E1026" s="2"/>
      <c r="H1026" s="3"/>
      <c r="I1026" s="3"/>
      <c r="J1026" s="3"/>
      <c r="M1026" s="4"/>
      <c r="P1026" s="4"/>
      <c r="Q1026" s="4"/>
      <c r="AC1026" s="3"/>
      <c r="AG1026" s="4"/>
    </row>
    <row r="1027" spans="5:33" ht="15" customHeight="1" x14ac:dyDescent="0.25">
      <c r="E1027" s="2"/>
      <c r="H1027" s="3"/>
      <c r="I1027" s="3"/>
      <c r="J1027" s="3"/>
      <c r="M1027" s="4"/>
      <c r="P1027" s="4"/>
      <c r="Q1027" s="4"/>
      <c r="AC1027" s="3"/>
      <c r="AG1027" s="4"/>
    </row>
    <row r="1028" spans="5:33" ht="15" customHeight="1" x14ac:dyDescent="0.25">
      <c r="E1028" s="2"/>
      <c r="H1028" s="3"/>
      <c r="I1028" s="3"/>
      <c r="J1028" s="3"/>
      <c r="M1028" s="4"/>
      <c r="P1028" s="4"/>
      <c r="Q1028" s="4"/>
      <c r="AC1028" s="3"/>
      <c r="AG1028" s="4"/>
    </row>
    <row r="1029" spans="5:33" ht="15" customHeight="1" x14ac:dyDescent="0.25">
      <c r="E1029" s="2"/>
      <c r="H1029" s="3"/>
      <c r="I1029" s="3"/>
      <c r="J1029" s="3"/>
      <c r="M1029" s="4"/>
      <c r="P1029" s="4"/>
      <c r="Q1029" s="4"/>
      <c r="AC1029" s="3"/>
      <c r="AG1029" s="4"/>
    </row>
    <row r="1030" spans="5:33" ht="15" customHeight="1" x14ac:dyDescent="0.25">
      <c r="E1030" s="2"/>
      <c r="H1030" s="3"/>
      <c r="I1030" s="3"/>
      <c r="J1030" s="3"/>
      <c r="M1030" s="4"/>
      <c r="P1030" s="4"/>
      <c r="Q1030" s="4"/>
      <c r="AC1030" s="3"/>
      <c r="AG1030" s="4"/>
    </row>
    <row r="1031" spans="5:33" ht="15" customHeight="1" x14ac:dyDescent="0.25">
      <c r="E1031" s="2"/>
      <c r="H1031" s="3"/>
      <c r="I1031" s="3"/>
      <c r="J1031" s="3"/>
      <c r="M1031" s="4"/>
      <c r="P1031" s="4"/>
      <c r="Q1031" s="4"/>
      <c r="AC1031" s="3"/>
      <c r="AG1031" s="4"/>
    </row>
    <row r="1032" spans="5:33" ht="15" customHeight="1" x14ac:dyDescent="0.25">
      <c r="E1032" s="2"/>
      <c r="H1032" s="3"/>
      <c r="I1032" s="3"/>
      <c r="J1032" s="3"/>
      <c r="M1032" s="4"/>
      <c r="P1032" s="4"/>
      <c r="Q1032" s="4"/>
      <c r="AC1032" s="3"/>
      <c r="AG1032" s="4"/>
    </row>
    <row r="1033" spans="5:33" ht="15" customHeight="1" x14ac:dyDescent="0.25">
      <c r="E1033" s="2"/>
      <c r="H1033" s="3"/>
      <c r="I1033" s="3"/>
      <c r="J1033" s="3"/>
      <c r="M1033" s="4"/>
      <c r="P1033" s="4"/>
      <c r="Q1033" s="4"/>
      <c r="AC1033" s="3"/>
      <c r="AG1033" s="4"/>
    </row>
    <row r="1034" spans="5:33" ht="15" customHeight="1" x14ac:dyDescent="0.25">
      <c r="E1034" s="2"/>
      <c r="H1034" s="3"/>
      <c r="I1034" s="3"/>
      <c r="J1034" s="3"/>
      <c r="M1034" s="4"/>
      <c r="P1034" s="4"/>
      <c r="Q1034" s="4"/>
      <c r="AC1034" s="3"/>
      <c r="AG1034" s="4"/>
    </row>
    <row r="1035" spans="5:33" ht="15" customHeight="1" x14ac:dyDescent="0.25">
      <c r="E1035" s="2"/>
      <c r="H1035" s="3"/>
      <c r="I1035" s="3"/>
      <c r="J1035" s="3"/>
      <c r="M1035" s="4"/>
      <c r="P1035" s="4"/>
      <c r="Q1035" s="4"/>
      <c r="AC1035" s="3"/>
      <c r="AG1035" s="4"/>
    </row>
    <row r="1036" spans="5:33" ht="15" customHeight="1" x14ac:dyDescent="0.25">
      <c r="E1036" s="2"/>
      <c r="H1036" s="3"/>
      <c r="I1036" s="3"/>
      <c r="J1036" s="3"/>
      <c r="M1036" s="4"/>
      <c r="P1036" s="4"/>
      <c r="Q1036" s="4"/>
      <c r="AC1036" s="3"/>
      <c r="AG1036" s="4"/>
    </row>
    <row r="1037" spans="5:33" ht="15" customHeight="1" x14ac:dyDescent="0.25">
      <c r="E1037" s="2"/>
      <c r="H1037" s="3"/>
      <c r="I1037" s="3"/>
      <c r="J1037" s="3"/>
      <c r="M1037" s="4"/>
      <c r="P1037" s="4"/>
      <c r="Q1037" s="4"/>
      <c r="AC1037" s="3"/>
      <c r="AG1037" s="4"/>
    </row>
    <row r="1038" spans="5:33" ht="15" customHeight="1" x14ac:dyDescent="0.25">
      <c r="E1038" s="2"/>
      <c r="H1038" s="3"/>
      <c r="I1038" s="3"/>
      <c r="J1038" s="3"/>
      <c r="M1038" s="4"/>
      <c r="P1038" s="4"/>
      <c r="Q1038" s="4"/>
      <c r="AC1038" s="3"/>
      <c r="AG1038" s="4"/>
    </row>
    <row r="1039" spans="5:33" ht="15" customHeight="1" x14ac:dyDescent="0.25">
      <c r="E1039" s="2"/>
      <c r="H1039" s="3"/>
      <c r="I1039" s="3"/>
      <c r="J1039" s="3"/>
      <c r="M1039" s="4"/>
      <c r="P1039" s="4"/>
      <c r="Q1039" s="4"/>
      <c r="AC1039" s="3"/>
      <c r="AG1039" s="4"/>
    </row>
    <row r="1040" spans="5:33" ht="15" customHeight="1" x14ac:dyDescent="0.25">
      <c r="E1040" s="2"/>
      <c r="H1040" s="3"/>
      <c r="I1040" s="3"/>
      <c r="J1040" s="3"/>
      <c r="M1040" s="4"/>
      <c r="P1040" s="4"/>
      <c r="Q1040" s="4"/>
      <c r="AC1040" s="3"/>
      <c r="AG1040" s="4"/>
    </row>
    <row r="1041" spans="5:33" ht="15" customHeight="1" x14ac:dyDescent="0.25">
      <c r="E1041" s="2"/>
      <c r="H1041" s="3"/>
      <c r="I1041" s="3"/>
      <c r="J1041" s="3"/>
      <c r="M1041" s="4"/>
      <c r="P1041" s="4"/>
      <c r="Q1041" s="4"/>
      <c r="AC1041" s="3"/>
      <c r="AG1041" s="4"/>
    </row>
    <row r="1042" spans="5:33" ht="15" customHeight="1" x14ac:dyDescent="0.25">
      <c r="E1042" s="2"/>
      <c r="H1042" s="3"/>
      <c r="I1042" s="3"/>
      <c r="J1042" s="3"/>
      <c r="M1042" s="4"/>
      <c r="P1042" s="4"/>
      <c r="Q1042" s="4"/>
      <c r="AC1042" s="3"/>
      <c r="AG1042" s="4"/>
    </row>
    <row r="1043" spans="5:33" ht="15" customHeight="1" x14ac:dyDescent="0.25">
      <c r="E1043" s="2"/>
      <c r="H1043" s="3"/>
      <c r="I1043" s="3"/>
      <c r="J1043" s="3"/>
      <c r="M1043" s="4"/>
      <c r="P1043" s="4"/>
      <c r="Q1043" s="4"/>
      <c r="AC1043" s="3"/>
      <c r="AG1043" s="4"/>
    </row>
    <row r="1044" spans="5:33" ht="15" customHeight="1" x14ac:dyDescent="0.25">
      <c r="E1044" s="2"/>
      <c r="H1044" s="3"/>
      <c r="I1044" s="3"/>
      <c r="J1044" s="3"/>
      <c r="M1044" s="4"/>
      <c r="P1044" s="4"/>
      <c r="Q1044" s="4"/>
      <c r="AC1044" s="3"/>
      <c r="AG1044" s="4"/>
    </row>
    <row r="1045" spans="5:33" ht="15" customHeight="1" x14ac:dyDescent="0.25">
      <c r="E1045" s="2"/>
      <c r="H1045" s="3"/>
      <c r="I1045" s="3"/>
      <c r="J1045" s="3"/>
      <c r="M1045" s="4"/>
      <c r="P1045" s="4"/>
      <c r="Q1045" s="4"/>
      <c r="AC1045" s="3"/>
      <c r="AG1045" s="4"/>
    </row>
    <row r="1046" spans="5:33" ht="15" customHeight="1" x14ac:dyDescent="0.25">
      <c r="E1046" s="2"/>
      <c r="H1046" s="3"/>
      <c r="I1046" s="3"/>
      <c r="J1046" s="3"/>
      <c r="M1046" s="4"/>
      <c r="P1046" s="4"/>
      <c r="Q1046" s="4"/>
      <c r="AC1046" s="3"/>
      <c r="AG1046" s="4"/>
    </row>
    <row r="1047" spans="5:33" ht="15" customHeight="1" x14ac:dyDescent="0.25">
      <c r="E1047" s="2"/>
      <c r="H1047" s="3"/>
      <c r="I1047" s="3"/>
      <c r="J1047" s="3"/>
      <c r="M1047" s="4"/>
      <c r="P1047" s="4"/>
      <c r="Q1047" s="4"/>
      <c r="AC1047" s="3"/>
      <c r="AG1047" s="4"/>
    </row>
    <row r="1048" spans="5:33" ht="15" customHeight="1" x14ac:dyDescent="0.25">
      <c r="E1048" s="2"/>
      <c r="H1048" s="3"/>
      <c r="I1048" s="3"/>
      <c r="J1048" s="3"/>
      <c r="M1048" s="4"/>
      <c r="P1048" s="4"/>
      <c r="Q1048" s="4"/>
      <c r="AC1048" s="3"/>
      <c r="AG1048" s="4"/>
    </row>
    <row r="1049" spans="5:33" ht="15" customHeight="1" x14ac:dyDescent="0.25">
      <c r="E1049" s="2"/>
      <c r="H1049" s="3"/>
      <c r="I1049" s="3"/>
      <c r="J1049" s="3"/>
      <c r="M1049" s="4"/>
      <c r="P1049" s="4"/>
      <c r="Q1049" s="4"/>
      <c r="AC1049" s="3"/>
      <c r="AG1049" s="4"/>
    </row>
    <row r="1050" spans="5:33" ht="15" customHeight="1" x14ac:dyDescent="0.25">
      <c r="E1050" s="2"/>
      <c r="H1050" s="3"/>
      <c r="I1050" s="3"/>
      <c r="J1050" s="3"/>
      <c r="M1050" s="4"/>
      <c r="P1050" s="4"/>
      <c r="Q1050" s="4"/>
      <c r="AC1050" s="3"/>
      <c r="AG1050" s="4"/>
    </row>
    <row r="1051" spans="5:33" ht="15" customHeight="1" x14ac:dyDescent="0.25">
      <c r="E1051" s="2"/>
      <c r="H1051" s="3"/>
      <c r="I1051" s="3"/>
      <c r="J1051" s="3"/>
      <c r="M1051" s="4"/>
      <c r="P1051" s="4"/>
      <c r="Q1051" s="4"/>
      <c r="AC1051" s="3"/>
      <c r="AG1051" s="4"/>
    </row>
    <row r="1052" spans="5:33" ht="15" customHeight="1" x14ac:dyDescent="0.25">
      <c r="E1052" s="2"/>
      <c r="H1052" s="3"/>
      <c r="I1052" s="3"/>
      <c r="J1052" s="3"/>
      <c r="M1052" s="4"/>
      <c r="P1052" s="4"/>
      <c r="Q1052" s="4"/>
      <c r="AC1052" s="3"/>
      <c r="AG1052" s="4"/>
    </row>
    <row r="1053" spans="5:33" ht="15" customHeight="1" x14ac:dyDescent="0.25">
      <c r="E1053" s="2"/>
      <c r="H1053" s="3"/>
      <c r="I1053" s="3"/>
      <c r="J1053" s="3"/>
      <c r="M1053" s="4"/>
      <c r="P1053" s="4"/>
      <c r="Q1053" s="4"/>
      <c r="AC1053" s="3"/>
      <c r="AG1053" s="4"/>
    </row>
    <row r="1054" spans="5:33" ht="15" customHeight="1" x14ac:dyDescent="0.25">
      <c r="E1054" s="2"/>
      <c r="H1054" s="3"/>
      <c r="I1054" s="3"/>
      <c r="J1054" s="3"/>
      <c r="M1054" s="4"/>
      <c r="P1054" s="4"/>
      <c r="Q1054" s="4"/>
      <c r="AC1054" s="3"/>
      <c r="AG1054" s="4"/>
    </row>
    <row r="1055" spans="5:33" ht="15" customHeight="1" x14ac:dyDescent="0.25">
      <c r="E1055" s="2"/>
      <c r="H1055" s="3"/>
      <c r="I1055" s="3"/>
      <c r="J1055" s="3"/>
      <c r="M1055" s="4"/>
      <c r="P1055" s="4"/>
      <c r="Q1055" s="4"/>
      <c r="AC1055" s="3"/>
      <c r="AG1055" s="4"/>
    </row>
    <row r="1056" spans="5:33" ht="15" customHeight="1" x14ac:dyDescent="0.25">
      <c r="E1056" s="2"/>
      <c r="H1056" s="3"/>
      <c r="I1056" s="3"/>
      <c r="J1056" s="3"/>
      <c r="M1056" s="4"/>
      <c r="P1056" s="4"/>
      <c r="Q1056" s="4"/>
      <c r="AC1056" s="3"/>
      <c r="AG1056" s="4"/>
    </row>
    <row r="1057" spans="5:33" ht="15" customHeight="1" x14ac:dyDescent="0.25">
      <c r="E1057" s="2"/>
      <c r="H1057" s="3"/>
      <c r="I1057" s="3"/>
      <c r="J1057" s="3"/>
      <c r="M1057" s="4"/>
      <c r="P1057" s="4"/>
      <c r="Q1057" s="4"/>
      <c r="AC1057" s="3"/>
      <c r="AG1057" s="4"/>
    </row>
    <row r="1058" spans="5:33" ht="15" customHeight="1" x14ac:dyDescent="0.25">
      <c r="E1058" s="2"/>
      <c r="H1058" s="3"/>
      <c r="I1058" s="3"/>
      <c r="J1058" s="3"/>
      <c r="M1058" s="4"/>
      <c r="P1058" s="4"/>
      <c r="Q1058" s="4"/>
      <c r="AC1058" s="3"/>
      <c r="AG1058" s="4"/>
    </row>
    <row r="1059" spans="5:33" ht="15" customHeight="1" x14ac:dyDescent="0.25">
      <c r="E1059" s="2"/>
      <c r="H1059" s="3"/>
      <c r="I1059" s="3"/>
      <c r="J1059" s="3"/>
      <c r="M1059" s="4"/>
      <c r="P1059" s="4"/>
      <c r="Q1059" s="4"/>
      <c r="AC1059" s="3"/>
      <c r="AG1059" s="4"/>
    </row>
    <row r="1060" spans="5:33" ht="15" customHeight="1" x14ac:dyDescent="0.25">
      <c r="E1060" s="2"/>
      <c r="H1060" s="3"/>
      <c r="I1060" s="3"/>
      <c r="J1060" s="3"/>
      <c r="M1060" s="4"/>
      <c r="P1060" s="4"/>
      <c r="Q1060" s="4"/>
      <c r="AC1060" s="3"/>
      <c r="AG1060" s="4"/>
    </row>
    <row r="1061" spans="5:33" ht="15" customHeight="1" x14ac:dyDescent="0.25">
      <c r="E1061" s="2"/>
      <c r="H1061" s="3"/>
      <c r="I1061" s="3"/>
      <c r="J1061" s="3"/>
      <c r="M1061" s="4"/>
      <c r="P1061" s="4"/>
      <c r="Q1061" s="4"/>
      <c r="AC1061" s="3"/>
      <c r="AG1061" s="4"/>
    </row>
    <row r="1062" spans="5:33" ht="15" customHeight="1" x14ac:dyDescent="0.25">
      <c r="E1062" s="2"/>
      <c r="H1062" s="3"/>
      <c r="I1062" s="3"/>
      <c r="J1062" s="3"/>
      <c r="M1062" s="4"/>
      <c r="P1062" s="4"/>
      <c r="Q1062" s="4"/>
      <c r="AC1062" s="3"/>
      <c r="AG1062" s="4"/>
    </row>
    <row r="1063" spans="5:33" ht="15" customHeight="1" x14ac:dyDescent="0.25">
      <c r="E1063" s="2"/>
      <c r="H1063" s="3"/>
      <c r="I1063" s="3"/>
      <c r="J1063" s="3"/>
      <c r="M1063" s="4"/>
      <c r="P1063" s="4"/>
      <c r="Q1063" s="4"/>
      <c r="AC1063" s="3"/>
      <c r="AG1063" s="4"/>
    </row>
    <row r="1064" spans="5:33" ht="15" customHeight="1" x14ac:dyDescent="0.25">
      <c r="E1064" s="2"/>
      <c r="H1064" s="3"/>
      <c r="I1064" s="3"/>
      <c r="J1064" s="3"/>
      <c r="M1064" s="4"/>
      <c r="P1064" s="4"/>
      <c r="Q1064" s="4"/>
      <c r="AC1064" s="3"/>
      <c r="AG1064" s="4"/>
    </row>
    <row r="1065" spans="5:33" ht="15" customHeight="1" x14ac:dyDescent="0.25">
      <c r="E1065" s="2"/>
      <c r="H1065" s="3"/>
      <c r="I1065" s="3"/>
      <c r="J1065" s="3"/>
      <c r="M1065" s="4"/>
      <c r="P1065" s="4"/>
      <c r="Q1065" s="4"/>
      <c r="AC1065" s="3"/>
      <c r="AG1065" s="4"/>
    </row>
    <row r="1066" spans="5:33" ht="15" customHeight="1" x14ac:dyDescent="0.25">
      <c r="E1066" s="2"/>
      <c r="H1066" s="3"/>
      <c r="I1066" s="3"/>
      <c r="J1066" s="3"/>
      <c r="M1066" s="4"/>
      <c r="P1066" s="4"/>
      <c r="Q1066" s="4"/>
      <c r="AC1066" s="3"/>
      <c r="AG1066" s="4"/>
    </row>
    <row r="1067" spans="5:33" ht="15" customHeight="1" x14ac:dyDescent="0.25">
      <c r="E1067" s="2"/>
      <c r="H1067" s="3"/>
      <c r="I1067" s="3"/>
      <c r="J1067" s="3"/>
      <c r="M1067" s="4"/>
      <c r="P1067" s="4"/>
      <c r="Q1067" s="4"/>
      <c r="AC1067" s="3"/>
      <c r="AG1067" s="4"/>
    </row>
    <row r="1068" spans="5:33" ht="15" customHeight="1" x14ac:dyDescent="0.25">
      <c r="E1068" s="2"/>
      <c r="H1068" s="3"/>
      <c r="I1068" s="3"/>
      <c r="J1068" s="3"/>
      <c r="M1068" s="4"/>
      <c r="P1068" s="4"/>
      <c r="Q1068" s="4"/>
      <c r="AC1068" s="3"/>
      <c r="AG1068" s="4"/>
    </row>
    <row r="1069" spans="5:33" ht="15" customHeight="1" x14ac:dyDescent="0.25">
      <c r="E1069" s="2"/>
      <c r="H1069" s="3"/>
      <c r="I1069" s="3"/>
      <c r="J1069" s="3"/>
      <c r="M1069" s="4"/>
      <c r="P1069" s="4"/>
      <c r="Q1069" s="4"/>
      <c r="AC1069" s="3"/>
      <c r="AG1069" s="4"/>
    </row>
    <row r="1070" spans="5:33" ht="15" customHeight="1" x14ac:dyDescent="0.25">
      <c r="E1070" s="2"/>
      <c r="H1070" s="3"/>
      <c r="I1070" s="3"/>
      <c r="J1070" s="3"/>
      <c r="M1070" s="4"/>
      <c r="P1070" s="4"/>
      <c r="Q1070" s="4"/>
      <c r="AC1070" s="3"/>
      <c r="AG1070" s="4"/>
    </row>
    <row r="1071" spans="5:33" ht="15" customHeight="1" x14ac:dyDescent="0.25">
      <c r="E1071" s="2"/>
      <c r="H1071" s="3"/>
      <c r="I1071" s="3"/>
      <c r="J1071" s="3"/>
      <c r="M1071" s="4"/>
      <c r="P1071" s="4"/>
      <c r="Q1071" s="4"/>
      <c r="AC1071" s="3"/>
      <c r="AG1071" s="4"/>
    </row>
    <row r="1072" spans="5:33" ht="15" customHeight="1" x14ac:dyDescent="0.25">
      <c r="E1072" s="2"/>
      <c r="H1072" s="3"/>
      <c r="I1072" s="3"/>
      <c r="J1072" s="3"/>
      <c r="M1072" s="4"/>
      <c r="P1072" s="4"/>
      <c r="Q1072" s="4"/>
      <c r="AC1072" s="3"/>
      <c r="AG1072" s="4"/>
    </row>
    <row r="1073" spans="5:33" ht="15" customHeight="1" x14ac:dyDescent="0.25">
      <c r="E1073" s="2"/>
      <c r="H1073" s="3"/>
      <c r="I1073" s="3"/>
      <c r="J1073" s="3"/>
      <c r="M1073" s="4"/>
      <c r="P1073" s="4"/>
      <c r="Q1073" s="4"/>
      <c r="AC1073" s="3"/>
      <c r="AG1073" s="4"/>
    </row>
    <row r="1074" spans="5:33" ht="15" customHeight="1" x14ac:dyDescent="0.25">
      <c r="E1074" s="2"/>
      <c r="H1074" s="3"/>
      <c r="I1074" s="3"/>
      <c r="J1074" s="3"/>
      <c r="M1074" s="4"/>
      <c r="P1074" s="4"/>
      <c r="Q1074" s="4"/>
      <c r="AC1074" s="3"/>
      <c r="AG1074" s="4"/>
    </row>
    <row r="1075" spans="5:33" ht="15" customHeight="1" x14ac:dyDescent="0.25">
      <c r="E1075" s="2"/>
      <c r="H1075" s="3"/>
      <c r="I1075" s="3"/>
      <c r="J1075" s="3"/>
      <c r="M1075" s="4"/>
      <c r="P1075" s="4"/>
      <c r="Q1075" s="4"/>
      <c r="AC1075" s="3"/>
      <c r="AG1075" s="4"/>
    </row>
    <row r="1076" spans="5:33" ht="15" customHeight="1" x14ac:dyDescent="0.25">
      <c r="E1076" s="2"/>
      <c r="H1076" s="3"/>
      <c r="I1076" s="3"/>
      <c r="J1076" s="3"/>
      <c r="M1076" s="4"/>
      <c r="P1076" s="4"/>
      <c r="Q1076" s="4"/>
      <c r="AC1076" s="3"/>
      <c r="AG1076" s="4"/>
    </row>
    <row r="1077" spans="5:33" ht="15" customHeight="1" x14ac:dyDescent="0.25">
      <c r="E1077" s="2"/>
      <c r="H1077" s="3"/>
      <c r="I1077" s="3"/>
      <c r="J1077" s="3"/>
      <c r="M1077" s="4"/>
      <c r="P1077" s="4"/>
      <c r="Q1077" s="4"/>
      <c r="AC1077" s="3"/>
      <c r="AG1077" s="4"/>
    </row>
    <row r="1078" spans="5:33" ht="15" customHeight="1" x14ac:dyDescent="0.25">
      <c r="E1078" s="2"/>
      <c r="H1078" s="3"/>
      <c r="I1078" s="3"/>
      <c r="J1078" s="3"/>
      <c r="M1078" s="4"/>
      <c r="P1078" s="4"/>
      <c r="Q1078" s="4"/>
      <c r="AC1078" s="3"/>
      <c r="AG1078" s="4"/>
    </row>
    <row r="1079" spans="5:33" ht="15" customHeight="1" x14ac:dyDescent="0.25">
      <c r="E1079" s="2"/>
      <c r="H1079" s="3"/>
      <c r="I1079" s="3"/>
      <c r="J1079" s="3"/>
      <c r="M1079" s="4"/>
      <c r="P1079" s="4"/>
      <c r="Q1079" s="4"/>
      <c r="AC1079" s="3"/>
      <c r="AG1079" s="4"/>
    </row>
    <row r="1080" spans="5:33" ht="15" customHeight="1" x14ac:dyDescent="0.25">
      <c r="E1080" s="2"/>
      <c r="H1080" s="3"/>
      <c r="I1080" s="3"/>
      <c r="J1080" s="3"/>
      <c r="M1080" s="4"/>
      <c r="P1080" s="4"/>
      <c r="Q1080" s="4"/>
      <c r="AC1080" s="3"/>
      <c r="AG1080" s="4"/>
    </row>
    <row r="1081" spans="5:33" ht="15" customHeight="1" x14ac:dyDescent="0.25">
      <c r="E1081" s="2"/>
      <c r="H1081" s="3"/>
      <c r="I1081" s="3"/>
      <c r="J1081" s="3"/>
      <c r="M1081" s="4"/>
      <c r="P1081" s="4"/>
      <c r="Q1081" s="4"/>
      <c r="AC1081" s="3"/>
      <c r="AG1081" s="4"/>
    </row>
    <row r="1082" spans="5:33" ht="15" customHeight="1" x14ac:dyDescent="0.25">
      <c r="E1082" s="2"/>
      <c r="H1082" s="3"/>
      <c r="I1082" s="3"/>
      <c r="J1082" s="3"/>
      <c r="M1082" s="4"/>
      <c r="P1082" s="4"/>
      <c r="Q1082" s="4"/>
      <c r="AC1082" s="3"/>
      <c r="AG1082" s="4"/>
    </row>
    <row r="1083" spans="5:33" ht="15" customHeight="1" x14ac:dyDescent="0.25">
      <c r="E1083" s="2"/>
      <c r="H1083" s="3"/>
      <c r="I1083" s="3"/>
      <c r="J1083" s="3"/>
      <c r="M1083" s="4"/>
      <c r="P1083" s="4"/>
      <c r="Q1083" s="4"/>
      <c r="AC1083" s="3"/>
      <c r="AG1083" s="4"/>
    </row>
    <row r="1084" spans="5:33" ht="15" customHeight="1" x14ac:dyDescent="0.25">
      <c r="E1084" s="2"/>
      <c r="H1084" s="3"/>
      <c r="I1084" s="3"/>
      <c r="J1084" s="3"/>
      <c r="M1084" s="4"/>
      <c r="P1084" s="4"/>
      <c r="Q1084" s="4"/>
      <c r="AC1084" s="3"/>
      <c r="AG1084" s="4"/>
    </row>
    <row r="1085" spans="5:33" ht="15" customHeight="1" x14ac:dyDescent="0.25">
      <c r="E1085" s="2"/>
      <c r="H1085" s="3"/>
      <c r="I1085" s="3"/>
      <c r="J1085" s="3"/>
      <c r="M1085" s="4"/>
      <c r="P1085" s="4"/>
      <c r="Q1085" s="4"/>
      <c r="AC1085" s="3"/>
      <c r="AG1085" s="4"/>
    </row>
    <row r="1086" spans="5:33" ht="15" customHeight="1" x14ac:dyDescent="0.25">
      <c r="E1086" s="2"/>
      <c r="H1086" s="3"/>
      <c r="I1086" s="3"/>
      <c r="J1086" s="3"/>
      <c r="M1086" s="4"/>
      <c r="P1086" s="4"/>
      <c r="Q1086" s="4"/>
      <c r="AC1086" s="3"/>
      <c r="AG1086" s="4"/>
    </row>
    <row r="1087" spans="5:33" ht="15" customHeight="1" x14ac:dyDescent="0.25">
      <c r="E1087" s="2"/>
      <c r="H1087" s="3"/>
      <c r="I1087" s="3"/>
      <c r="J1087" s="3"/>
      <c r="M1087" s="4"/>
      <c r="P1087" s="4"/>
      <c r="Q1087" s="4"/>
      <c r="AC1087" s="3"/>
      <c r="AG1087" s="4"/>
    </row>
    <row r="1088" spans="5:33" ht="15" customHeight="1" x14ac:dyDescent="0.25">
      <c r="E1088" s="2"/>
      <c r="H1088" s="3"/>
      <c r="I1088" s="3"/>
      <c r="J1088" s="3"/>
      <c r="M1088" s="4"/>
      <c r="P1088" s="4"/>
      <c r="Q1088" s="4"/>
      <c r="AC1088" s="3"/>
      <c r="AG1088" s="4"/>
    </row>
    <row r="1089" spans="5:33" ht="15" customHeight="1" x14ac:dyDescent="0.25">
      <c r="E1089" s="2"/>
      <c r="H1089" s="3"/>
      <c r="I1089" s="3"/>
      <c r="J1089" s="3"/>
      <c r="M1089" s="4"/>
      <c r="P1089" s="4"/>
      <c r="Q1089" s="4"/>
      <c r="AC1089" s="3"/>
      <c r="AG1089" s="4"/>
    </row>
    <row r="1090" spans="5:33" ht="15" customHeight="1" x14ac:dyDescent="0.25">
      <c r="E1090" s="2"/>
      <c r="H1090" s="3"/>
      <c r="I1090" s="3"/>
      <c r="J1090" s="3"/>
      <c r="M1090" s="4"/>
      <c r="P1090" s="4"/>
      <c r="Q1090" s="4"/>
      <c r="AC1090" s="3"/>
      <c r="AG1090" s="4"/>
    </row>
    <row r="1091" spans="5:33" ht="15" customHeight="1" x14ac:dyDescent="0.25">
      <c r="E1091" s="2"/>
      <c r="H1091" s="3"/>
      <c r="I1091" s="3"/>
      <c r="J1091" s="3"/>
      <c r="M1091" s="4"/>
      <c r="P1091" s="4"/>
      <c r="Q1091" s="4"/>
      <c r="AC1091" s="3"/>
      <c r="AG1091" s="4"/>
    </row>
    <row r="1092" spans="5:33" ht="15" customHeight="1" x14ac:dyDescent="0.25">
      <c r="E1092" s="2"/>
      <c r="H1092" s="3"/>
      <c r="I1092" s="3"/>
      <c r="J1092" s="3"/>
      <c r="M1092" s="4"/>
      <c r="P1092" s="4"/>
      <c r="Q1092" s="4"/>
      <c r="AC1092" s="3"/>
      <c r="AG1092" s="4"/>
    </row>
    <row r="1093" spans="5:33" ht="15" customHeight="1" x14ac:dyDescent="0.25">
      <c r="E1093" s="2"/>
      <c r="H1093" s="3"/>
      <c r="I1093" s="3"/>
      <c r="J1093" s="3"/>
      <c r="M1093" s="4"/>
      <c r="P1093" s="4"/>
      <c r="Q1093" s="4"/>
      <c r="AC1093" s="3"/>
      <c r="AG1093" s="4"/>
    </row>
    <row r="1094" spans="5:33" ht="15" customHeight="1" x14ac:dyDescent="0.25">
      <c r="E1094" s="2"/>
      <c r="H1094" s="3"/>
      <c r="I1094" s="3"/>
      <c r="J1094" s="3"/>
      <c r="M1094" s="4"/>
      <c r="P1094" s="4"/>
      <c r="Q1094" s="4"/>
      <c r="AC1094" s="3"/>
      <c r="AG1094" s="4"/>
    </row>
    <row r="1095" spans="5:33" ht="15" customHeight="1" x14ac:dyDescent="0.25">
      <c r="E1095" s="2"/>
      <c r="H1095" s="3"/>
      <c r="I1095" s="3"/>
      <c r="J1095" s="3"/>
      <c r="M1095" s="4"/>
      <c r="P1095" s="4"/>
      <c r="Q1095" s="4"/>
      <c r="AC1095" s="3"/>
      <c r="AG1095" s="4"/>
    </row>
    <row r="1096" spans="5:33" ht="15" customHeight="1" x14ac:dyDescent="0.25">
      <c r="E1096" s="2"/>
      <c r="H1096" s="3"/>
      <c r="I1096" s="3"/>
      <c r="J1096" s="3"/>
      <c r="M1096" s="4"/>
      <c r="P1096" s="4"/>
      <c r="Q1096" s="4"/>
      <c r="AC1096" s="3"/>
      <c r="AG1096" s="4"/>
    </row>
    <row r="1097" spans="5:33" ht="15" customHeight="1" x14ac:dyDescent="0.25">
      <c r="E1097" s="2"/>
      <c r="H1097" s="3"/>
      <c r="I1097" s="3"/>
      <c r="J1097" s="3"/>
      <c r="M1097" s="4"/>
      <c r="P1097" s="4"/>
      <c r="Q1097" s="4"/>
      <c r="AC1097" s="3"/>
      <c r="AG1097" s="4"/>
    </row>
    <row r="1098" spans="5:33" ht="15" customHeight="1" x14ac:dyDescent="0.25">
      <c r="E1098" s="2"/>
      <c r="H1098" s="3"/>
      <c r="I1098" s="3"/>
      <c r="J1098" s="3"/>
      <c r="M1098" s="4"/>
      <c r="P1098" s="4"/>
      <c r="Q1098" s="4"/>
      <c r="AC1098" s="3"/>
      <c r="AG1098" s="4"/>
    </row>
    <row r="1099" spans="5:33" ht="15" customHeight="1" x14ac:dyDescent="0.25">
      <c r="E1099" s="2"/>
      <c r="H1099" s="3"/>
      <c r="I1099" s="3"/>
      <c r="J1099" s="3"/>
      <c r="M1099" s="4"/>
      <c r="P1099" s="4"/>
      <c r="Q1099" s="4"/>
      <c r="AC1099" s="3"/>
      <c r="AG1099" s="4"/>
    </row>
    <row r="1100" spans="5:33" ht="15" customHeight="1" x14ac:dyDescent="0.25">
      <c r="E1100" s="2"/>
      <c r="H1100" s="3"/>
      <c r="I1100" s="3"/>
      <c r="J1100" s="3"/>
      <c r="M1100" s="4"/>
      <c r="P1100" s="4"/>
      <c r="Q1100" s="4"/>
      <c r="AC1100" s="3"/>
      <c r="AG1100" s="4"/>
    </row>
    <row r="1101" spans="5:33" ht="15" customHeight="1" x14ac:dyDescent="0.25">
      <c r="E1101" s="2"/>
      <c r="H1101" s="3"/>
      <c r="I1101" s="3"/>
      <c r="J1101" s="3"/>
      <c r="M1101" s="4"/>
      <c r="P1101" s="4"/>
      <c r="Q1101" s="4"/>
      <c r="AC1101" s="3"/>
      <c r="AG1101" s="4"/>
    </row>
    <row r="1102" spans="5:33" ht="15" customHeight="1" x14ac:dyDescent="0.25">
      <c r="E1102" s="2"/>
      <c r="H1102" s="3"/>
      <c r="I1102" s="3"/>
      <c r="J1102" s="3"/>
      <c r="M1102" s="4"/>
      <c r="P1102" s="4"/>
      <c r="Q1102" s="4"/>
      <c r="AC1102" s="3"/>
      <c r="AG1102" s="4"/>
    </row>
    <row r="1103" spans="5:33" ht="15" customHeight="1" x14ac:dyDescent="0.25">
      <c r="E1103" s="2"/>
      <c r="H1103" s="3"/>
      <c r="I1103" s="3"/>
      <c r="J1103" s="3"/>
      <c r="M1103" s="4"/>
      <c r="P1103" s="4"/>
      <c r="Q1103" s="4"/>
      <c r="AC1103" s="3"/>
      <c r="AG1103" s="4"/>
    </row>
    <row r="1104" spans="5:33" ht="15" customHeight="1" x14ac:dyDescent="0.25">
      <c r="E1104" s="2"/>
      <c r="H1104" s="3"/>
      <c r="I1104" s="3"/>
      <c r="J1104" s="3"/>
      <c r="M1104" s="4"/>
      <c r="P1104" s="4"/>
      <c r="Q1104" s="4"/>
      <c r="AC1104" s="3"/>
      <c r="AG1104" s="4"/>
    </row>
    <row r="1105" spans="5:33" ht="15" customHeight="1" x14ac:dyDescent="0.25">
      <c r="E1105" s="2"/>
      <c r="H1105" s="3"/>
      <c r="I1105" s="3"/>
      <c r="J1105" s="3"/>
      <c r="M1105" s="4"/>
      <c r="P1105" s="4"/>
      <c r="Q1105" s="4"/>
      <c r="AC1105" s="3"/>
      <c r="AG1105" s="4"/>
    </row>
    <row r="1106" spans="5:33" ht="15" customHeight="1" x14ac:dyDescent="0.25">
      <c r="E1106" s="2"/>
      <c r="H1106" s="3"/>
      <c r="I1106" s="3"/>
      <c r="J1106" s="3"/>
      <c r="M1106" s="4"/>
      <c r="P1106" s="4"/>
      <c r="Q1106" s="4"/>
      <c r="AC1106" s="3"/>
      <c r="AG1106" s="4"/>
    </row>
    <row r="1107" spans="5:33" ht="15" customHeight="1" x14ac:dyDescent="0.25">
      <c r="E1107" s="2"/>
      <c r="H1107" s="3"/>
      <c r="I1107" s="3"/>
      <c r="J1107" s="3"/>
      <c r="M1107" s="4"/>
      <c r="P1107" s="4"/>
      <c r="Q1107" s="4"/>
      <c r="AC1107" s="3"/>
      <c r="AG1107" s="4"/>
    </row>
    <row r="1108" spans="5:33" ht="15" customHeight="1" x14ac:dyDescent="0.25">
      <c r="E1108" s="2"/>
      <c r="H1108" s="3"/>
      <c r="I1108" s="3"/>
      <c r="J1108" s="3"/>
      <c r="M1108" s="4"/>
      <c r="P1108" s="4"/>
      <c r="Q1108" s="4"/>
      <c r="AC1108" s="3"/>
      <c r="AG1108" s="4"/>
    </row>
    <row r="1109" spans="5:33" ht="15" customHeight="1" x14ac:dyDescent="0.25">
      <c r="E1109" s="2"/>
      <c r="H1109" s="3"/>
      <c r="I1109" s="3"/>
      <c r="J1109" s="3"/>
      <c r="M1109" s="4"/>
      <c r="P1109" s="4"/>
      <c r="Q1109" s="4"/>
      <c r="AC1109" s="3"/>
      <c r="AG1109" s="4"/>
    </row>
    <row r="1110" spans="5:33" ht="15" customHeight="1" x14ac:dyDescent="0.25">
      <c r="E1110" s="2"/>
      <c r="H1110" s="3"/>
      <c r="I1110" s="3"/>
      <c r="J1110" s="3"/>
      <c r="M1110" s="4"/>
      <c r="P1110" s="4"/>
      <c r="Q1110" s="4"/>
      <c r="AC1110" s="3"/>
      <c r="AG1110" s="4"/>
    </row>
    <row r="1111" spans="5:33" ht="15" customHeight="1" x14ac:dyDescent="0.25">
      <c r="E1111" s="2"/>
      <c r="H1111" s="3"/>
      <c r="I1111" s="3"/>
      <c r="J1111" s="3"/>
      <c r="M1111" s="4"/>
      <c r="P1111" s="4"/>
      <c r="Q1111" s="4"/>
      <c r="AC1111" s="3"/>
      <c r="AG1111" s="4"/>
    </row>
    <row r="1112" spans="5:33" ht="15" customHeight="1" x14ac:dyDescent="0.25">
      <c r="E1112" s="2"/>
      <c r="H1112" s="3"/>
      <c r="I1112" s="3"/>
      <c r="J1112" s="3"/>
      <c r="M1112" s="4"/>
      <c r="P1112" s="4"/>
      <c r="Q1112" s="4"/>
      <c r="AC1112" s="3"/>
      <c r="AG1112" s="4"/>
    </row>
    <row r="1113" spans="5:33" ht="15" customHeight="1" x14ac:dyDescent="0.25">
      <c r="E1113" s="2"/>
      <c r="H1113" s="3"/>
      <c r="I1113" s="3"/>
      <c r="J1113" s="3"/>
      <c r="M1113" s="4"/>
      <c r="P1113" s="4"/>
      <c r="Q1113" s="4"/>
      <c r="AC1113" s="3"/>
      <c r="AG1113" s="4"/>
    </row>
    <row r="1114" spans="5:33" ht="15" customHeight="1" x14ac:dyDescent="0.25">
      <c r="E1114" s="2"/>
      <c r="H1114" s="3"/>
      <c r="I1114" s="3"/>
      <c r="J1114" s="3"/>
      <c r="M1114" s="4"/>
      <c r="P1114" s="4"/>
      <c r="Q1114" s="4"/>
      <c r="AC1114" s="3"/>
      <c r="AG1114" s="4"/>
    </row>
    <row r="1115" spans="5:33" ht="15" customHeight="1" x14ac:dyDescent="0.25">
      <c r="E1115" s="2"/>
      <c r="H1115" s="3"/>
      <c r="I1115" s="3"/>
      <c r="J1115" s="3"/>
      <c r="M1115" s="4"/>
      <c r="P1115" s="4"/>
      <c r="Q1115" s="4"/>
      <c r="AC1115" s="3"/>
      <c r="AG1115" s="4"/>
    </row>
    <row r="1116" spans="5:33" ht="15" customHeight="1" x14ac:dyDescent="0.25">
      <c r="E1116" s="2"/>
      <c r="H1116" s="3"/>
      <c r="I1116" s="3"/>
      <c r="J1116" s="3"/>
      <c r="M1116" s="4"/>
      <c r="P1116" s="4"/>
      <c r="Q1116" s="4"/>
      <c r="AC1116" s="3"/>
      <c r="AG1116" s="4"/>
    </row>
    <row r="1117" spans="5:33" ht="15" customHeight="1" x14ac:dyDescent="0.25">
      <c r="E1117" s="2"/>
      <c r="H1117" s="3"/>
      <c r="I1117" s="3"/>
      <c r="J1117" s="3"/>
      <c r="M1117" s="4"/>
      <c r="P1117" s="4"/>
      <c r="Q1117" s="4"/>
      <c r="AC1117" s="3"/>
      <c r="AG1117" s="4"/>
    </row>
    <row r="1118" spans="5:33" ht="15" customHeight="1" x14ac:dyDescent="0.25">
      <c r="E1118" s="2"/>
      <c r="H1118" s="3"/>
      <c r="I1118" s="3"/>
      <c r="J1118" s="3"/>
      <c r="M1118" s="4"/>
      <c r="P1118" s="4"/>
      <c r="Q1118" s="4"/>
      <c r="AC1118" s="3"/>
      <c r="AG1118" s="4"/>
    </row>
    <row r="1119" spans="5:33" ht="15" customHeight="1" x14ac:dyDescent="0.25">
      <c r="E1119" s="2"/>
      <c r="H1119" s="3"/>
      <c r="I1119" s="3"/>
      <c r="J1119" s="3"/>
      <c r="M1119" s="4"/>
      <c r="P1119" s="4"/>
      <c r="Q1119" s="4"/>
      <c r="AC1119" s="3"/>
      <c r="AG1119" s="4"/>
    </row>
    <row r="1120" spans="5:33" ht="15" customHeight="1" x14ac:dyDescent="0.25">
      <c r="E1120" s="2"/>
      <c r="H1120" s="3"/>
      <c r="I1120" s="3"/>
      <c r="J1120" s="3"/>
      <c r="M1120" s="4"/>
      <c r="P1120" s="4"/>
      <c r="Q1120" s="4"/>
      <c r="AC1120" s="3"/>
      <c r="AG1120" s="4"/>
    </row>
    <row r="1121" spans="5:33" ht="15" customHeight="1" x14ac:dyDescent="0.25">
      <c r="E1121" s="2"/>
      <c r="H1121" s="3"/>
      <c r="I1121" s="3"/>
      <c r="J1121" s="3"/>
      <c r="M1121" s="4"/>
      <c r="P1121" s="4"/>
      <c r="Q1121" s="4"/>
      <c r="AC1121" s="3"/>
      <c r="AG1121" s="4"/>
    </row>
    <row r="1122" spans="5:33" ht="15" customHeight="1" x14ac:dyDescent="0.25">
      <c r="E1122" s="2"/>
      <c r="H1122" s="3"/>
      <c r="I1122" s="3"/>
      <c r="J1122" s="3"/>
      <c r="M1122" s="4"/>
      <c r="P1122" s="4"/>
      <c r="Q1122" s="4"/>
      <c r="AC1122" s="3"/>
      <c r="AG1122" s="4"/>
    </row>
    <row r="1123" spans="5:33" ht="15" customHeight="1" x14ac:dyDescent="0.25">
      <c r="E1123" s="2"/>
      <c r="H1123" s="3"/>
      <c r="I1123" s="3"/>
      <c r="J1123" s="3"/>
      <c r="M1123" s="4"/>
      <c r="P1123" s="4"/>
      <c r="Q1123" s="4"/>
      <c r="AC1123" s="3"/>
      <c r="AG1123" s="4"/>
    </row>
    <row r="1124" spans="5:33" ht="15" customHeight="1" x14ac:dyDescent="0.25">
      <c r="E1124" s="2"/>
      <c r="H1124" s="3"/>
      <c r="I1124" s="3"/>
      <c r="J1124" s="3"/>
      <c r="M1124" s="4"/>
      <c r="P1124" s="4"/>
      <c r="Q1124" s="4"/>
      <c r="AC1124" s="3"/>
      <c r="AG1124" s="4"/>
    </row>
    <row r="1125" spans="5:33" ht="15" customHeight="1" x14ac:dyDescent="0.25">
      <c r="E1125" s="2"/>
      <c r="H1125" s="3"/>
      <c r="I1125" s="3"/>
      <c r="J1125" s="3"/>
      <c r="M1125" s="4"/>
      <c r="P1125" s="4"/>
      <c r="Q1125" s="4"/>
      <c r="AC1125" s="3"/>
      <c r="AG1125" s="4"/>
    </row>
    <row r="1126" spans="5:33" ht="15" customHeight="1" x14ac:dyDescent="0.25">
      <c r="E1126" s="2"/>
      <c r="H1126" s="3"/>
      <c r="I1126" s="3"/>
      <c r="J1126" s="3"/>
      <c r="M1126" s="4"/>
      <c r="P1126" s="4"/>
      <c r="Q1126" s="4"/>
      <c r="AC1126" s="3"/>
      <c r="AG1126" s="4"/>
    </row>
    <row r="1127" spans="5:33" ht="15" customHeight="1" x14ac:dyDescent="0.25">
      <c r="E1127" s="2"/>
      <c r="H1127" s="3"/>
      <c r="I1127" s="3"/>
      <c r="J1127" s="3"/>
      <c r="M1127" s="4"/>
      <c r="P1127" s="4"/>
      <c r="Q1127" s="4"/>
      <c r="AC1127" s="3"/>
      <c r="AG1127" s="4"/>
    </row>
    <row r="1128" spans="5:33" ht="15" customHeight="1" x14ac:dyDescent="0.25">
      <c r="E1128" s="2"/>
      <c r="H1128" s="3"/>
      <c r="I1128" s="3"/>
      <c r="J1128" s="3"/>
      <c r="M1128" s="4"/>
      <c r="P1128" s="4"/>
      <c r="Q1128" s="4"/>
      <c r="AC1128" s="3"/>
      <c r="AG1128" s="4"/>
    </row>
    <row r="1129" spans="5:33" ht="15" customHeight="1" x14ac:dyDescent="0.25">
      <c r="E1129" s="2"/>
      <c r="H1129" s="3"/>
      <c r="I1129" s="3"/>
      <c r="J1129" s="3"/>
      <c r="M1129" s="4"/>
      <c r="P1129" s="4"/>
      <c r="Q1129" s="4"/>
      <c r="AC1129" s="3"/>
      <c r="AG1129" s="4"/>
    </row>
    <row r="1130" spans="5:33" ht="15" customHeight="1" x14ac:dyDescent="0.25">
      <c r="E1130" s="2"/>
      <c r="H1130" s="3"/>
      <c r="I1130" s="3"/>
      <c r="J1130" s="3"/>
      <c r="M1130" s="4"/>
      <c r="P1130" s="4"/>
      <c r="Q1130" s="4"/>
      <c r="AC1130" s="3"/>
      <c r="AG1130" s="4"/>
    </row>
    <row r="1131" spans="5:33" ht="15" customHeight="1" x14ac:dyDescent="0.25">
      <c r="E1131" s="2"/>
      <c r="H1131" s="3"/>
      <c r="I1131" s="3"/>
      <c r="J1131" s="3"/>
      <c r="M1131" s="4"/>
      <c r="P1131" s="4"/>
      <c r="Q1131" s="4"/>
      <c r="AC1131" s="3"/>
      <c r="AG1131" s="4"/>
    </row>
    <row r="1132" spans="5:33" ht="15" customHeight="1" x14ac:dyDescent="0.25">
      <c r="E1132" s="2"/>
      <c r="H1132" s="3"/>
      <c r="I1132" s="3"/>
      <c r="J1132" s="3"/>
      <c r="M1132" s="4"/>
      <c r="P1132" s="4"/>
      <c r="Q1132" s="4"/>
      <c r="AC1132" s="3"/>
      <c r="AG1132" s="4"/>
    </row>
    <row r="1133" spans="5:33" ht="15" customHeight="1" x14ac:dyDescent="0.25">
      <c r="E1133" s="2"/>
      <c r="H1133" s="3"/>
      <c r="I1133" s="3"/>
      <c r="J1133" s="3"/>
      <c r="M1133" s="4"/>
      <c r="P1133" s="4"/>
      <c r="Q1133" s="4"/>
      <c r="AC1133" s="3"/>
      <c r="AG1133" s="4"/>
    </row>
    <row r="1134" spans="5:33" ht="15" customHeight="1" x14ac:dyDescent="0.25">
      <c r="E1134" s="2"/>
      <c r="H1134" s="3"/>
      <c r="I1134" s="3"/>
      <c r="J1134" s="3"/>
      <c r="M1134" s="4"/>
      <c r="P1134" s="4"/>
      <c r="Q1134" s="4"/>
      <c r="AC1134" s="3"/>
      <c r="AG1134" s="4"/>
    </row>
    <row r="1135" spans="5:33" ht="15" customHeight="1" x14ac:dyDescent="0.25">
      <c r="E1135" s="2"/>
      <c r="H1135" s="3"/>
      <c r="I1135" s="3"/>
      <c r="J1135" s="3"/>
      <c r="M1135" s="4"/>
      <c r="P1135" s="4"/>
      <c r="Q1135" s="4"/>
      <c r="AC1135" s="3"/>
      <c r="AG1135" s="4"/>
    </row>
    <row r="1136" spans="5:33" ht="15" customHeight="1" x14ac:dyDescent="0.25">
      <c r="E1136" s="2"/>
      <c r="H1136" s="3"/>
      <c r="I1136" s="3"/>
      <c r="J1136" s="3"/>
      <c r="M1136" s="4"/>
      <c r="P1136" s="4"/>
      <c r="Q1136" s="4"/>
      <c r="AC1136" s="3"/>
      <c r="AG1136" s="4"/>
    </row>
    <row r="1137" spans="5:33" ht="15" customHeight="1" x14ac:dyDescent="0.25">
      <c r="E1137" s="2"/>
      <c r="H1137" s="3"/>
      <c r="I1137" s="3"/>
      <c r="J1137" s="3"/>
      <c r="M1137" s="4"/>
      <c r="P1137" s="4"/>
      <c r="Q1137" s="4"/>
      <c r="AC1137" s="3"/>
      <c r="AG1137" s="4"/>
    </row>
    <row r="1138" spans="5:33" ht="15" customHeight="1" x14ac:dyDescent="0.25">
      <c r="E1138" s="2"/>
      <c r="H1138" s="3"/>
      <c r="I1138" s="3"/>
      <c r="J1138" s="3"/>
      <c r="M1138" s="4"/>
      <c r="P1138" s="4"/>
      <c r="Q1138" s="4"/>
      <c r="AC1138" s="3"/>
      <c r="AG1138" s="4"/>
    </row>
    <row r="1139" spans="5:33" ht="15" customHeight="1" x14ac:dyDescent="0.25">
      <c r="E1139" s="2"/>
      <c r="H1139" s="3"/>
      <c r="I1139" s="3"/>
      <c r="J1139" s="3"/>
      <c r="M1139" s="4"/>
      <c r="P1139" s="4"/>
      <c r="Q1139" s="4"/>
      <c r="AC1139" s="3"/>
      <c r="AG1139" s="4"/>
    </row>
    <row r="1140" spans="5:33" ht="15" customHeight="1" x14ac:dyDescent="0.25">
      <c r="E1140" s="2"/>
      <c r="H1140" s="3"/>
      <c r="I1140" s="3"/>
      <c r="J1140" s="3"/>
      <c r="M1140" s="4"/>
      <c r="P1140" s="4"/>
      <c r="Q1140" s="4"/>
      <c r="AC1140" s="3"/>
      <c r="AG1140" s="4"/>
    </row>
    <row r="1141" spans="5:33" ht="15" customHeight="1" x14ac:dyDescent="0.25">
      <c r="E1141" s="2"/>
      <c r="H1141" s="3"/>
      <c r="I1141" s="3"/>
      <c r="J1141" s="3"/>
      <c r="M1141" s="4"/>
      <c r="P1141" s="4"/>
      <c r="Q1141" s="4"/>
      <c r="AC1141" s="3"/>
      <c r="AG1141" s="4"/>
    </row>
    <row r="1142" spans="5:33" ht="15" customHeight="1" x14ac:dyDescent="0.25">
      <c r="E1142" s="2"/>
      <c r="H1142" s="3"/>
      <c r="I1142" s="3"/>
      <c r="J1142" s="3"/>
      <c r="M1142" s="4"/>
      <c r="P1142" s="4"/>
      <c r="Q1142" s="4"/>
      <c r="AC1142" s="3"/>
      <c r="AG1142" s="4"/>
    </row>
    <row r="1143" spans="5:33" ht="15" customHeight="1" x14ac:dyDescent="0.25">
      <c r="E1143" s="2"/>
      <c r="H1143" s="3"/>
      <c r="I1143" s="3"/>
      <c r="J1143" s="3"/>
      <c r="M1143" s="4"/>
      <c r="P1143" s="4"/>
      <c r="Q1143" s="4"/>
      <c r="AC1143" s="3"/>
      <c r="AG1143" s="4"/>
    </row>
    <row r="1144" spans="5:33" ht="15" customHeight="1" x14ac:dyDescent="0.25">
      <c r="E1144" s="2"/>
      <c r="H1144" s="3"/>
      <c r="I1144" s="3"/>
      <c r="J1144" s="3"/>
      <c r="M1144" s="4"/>
      <c r="P1144" s="4"/>
      <c r="Q1144" s="4"/>
      <c r="AC1144" s="3"/>
      <c r="AG1144" s="4"/>
    </row>
    <row r="1145" spans="5:33" ht="15" customHeight="1" x14ac:dyDescent="0.25">
      <c r="E1145" s="2"/>
      <c r="H1145" s="3"/>
      <c r="I1145" s="3"/>
      <c r="J1145" s="3"/>
      <c r="M1145" s="4"/>
      <c r="P1145" s="4"/>
      <c r="Q1145" s="4"/>
      <c r="AC1145" s="3"/>
      <c r="AG1145" s="4"/>
    </row>
    <row r="1146" spans="5:33" ht="15" customHeight="1" x14ac:dyDescent="0.25">
      <c r="E1146" s="2"/>
      <c r="H1146" s="3"/>
      <c r="I1146" s="3"/>
      <c r="J1146" s="3"/>
      <c r="M1146" s="4"/>
      <c r="P1146" s="4"/>
      <c r="Q1146" s="4"/>
      <c r="AC1146" s="3"/>
      <c r="AG1146" s="4"/>
    </row>
    <row r="1147" spans="5:33" ht="15" customHeight="1" x14ac:dyDescent="0.25">
      <c r="E1147" s="2"/>
      <c r="H1147" s="3"/>
      <c r="I1147" s="3"/>
      <c r="J1147" s="3"/>
      <c r="M1147" s="4"/>
      <c r="P1147" s="4"/>
      <c r="Q1147" s="4"/>
      <c r="AC1147" s="3"/>
      <c r="AG1147" s="4"/>
    </row>
    <row r="1148" spans="5:33" ht="15" customHeight="1" x14ac:dyDescent="0.25">
      <c r="E1148" s="2"/>
      <c r="H1148" s="3"/>
      <c r="I1148" s="3"/>
      <c r="J1148" s="3"/>
      <c r="M1148" s="4"/>
      <c r="P1148" s="4"/>
      <c r="Q1148" s="4"/>
      <c r="AC1148" s="3"/>
      <c r="AG1148" s="4"/>
    </row>
    <row r="1149" spans="5:33" ht="15" customHeight="1" x14ac:dyDescent="0.25">
      <c r="E1149" s="2"/>
      <c r="H1149" s="3"/>
      <c r="I1149" s="3"/>
      <c r="J1149" s="3"/>
      <c r="M1149" s="4"/>
      <c r="P1149" s="4"/>
      <c r="Q1149" s="4"/>
      <c r="AC1149" s="3"/>
      <c r="AG1149" s="4"/>
    </row>
    <row r="1150" spans="5:33" ht="15" customHeight="1" x14ac:dyDescent="0.25">
      <c r="E1150" s="2"/>
      <c r="H1150" s="3"/>
      <c r="I1150" s="3"/>
      <c r="J1150" s="3"/>
      <c r="M1150" s="4"/>
      <c r="P1150" s="4"/>
      <c r="Q1150" s="4"/>
      <c r="AC1150" s="3"/>
      <c r="AG1150" s="4"/>
    </row>
    <row r="1151" spans="5:33" ht="15" customHeight="1" x14ac:dyDescent="0.25">
      <c r="E1151" s="2"/>
      <c r="H1151" s="3"/>
      <c r="I1151" s="3"/>
      <c r="J1151" s="3"/>
      <c r="M1151" s="4"/>
      <c r="P1151" s="4"/>
      <c r="Q1151" s="4"/>
      <c r="AC1151" s="3"/>
      <c r="AG1151" s="4"/>
    </row>
    <row r="1152" spans="5:33" ht="15" customHeight="1" x14ac:dyDescent="0.25">
      <c r="E1152" s="2"/>
      <c r="H1152" s="3"/>
      <c r="I1152" s="3"/>
      <c r="J1152" s="3"/>
      <c r="M1152" s="4"/>
      <c r="P1152" s="4"/>
      <c r="Q1152" s="4"/>
      <c r="AC1152" s="3"/>
      <c r="AG1152" s="4"/>
    </row>
    <row r="1153" spans="5:33" ht="15" customHeight="1" x14ac:dyDescent="0.25">
      <c r="E1153" s="2"/>
      <c r="H1153" s="3"/>
      <c r="I1153" s="3"/>
      <c r="J1153" s="3"/>
      <c r="M1153" s="4"/>
      <c r="P1153" s="4"/>
      <c r="Q1153" s="4"/>
      <c r="AC1153" s="3"/>
      <c r="AG1153" s="4"/>
    </row>
    <row r="1154" spans="5:33" ht="15" customHeight="1" x14ac:dyDescent="0.25">
      <c r="E1154" s="2"/>
      <c r="H1154" s="3"/>
      <c r="I1154" s="3"/>
      <c r="J1154" s="3"/>
      <c r="M1154" s="4"/>
      <c r="P1154" s="4"/>
      <c r="Q1154" s="4"/>
      <c r="AC1154" s="3"/>
      <c r="AG1154" s="4"/>
    </row>
    <row r="1155" spans="5:33" ht="15" customHeight="1" x14ac:dyDescent="0.25">
      <c r="E1155" s="2"/>
      <c r="H1155" s="3"/>
      <c r="I1155" s="3"/>
      <c r="J1155" s="3"/>
      <c r="M1155" s="4"/>
      <c r="P1155" s="4"/>
      <c r="Q1155" s="4"/>
      <c r="AC1155" s="3"/>
      <c r="AG1155" s="4"/>
    </row>
    <row r="1156" spans="5:33" ht="15" customHeight="1" x14ac:dyDescent="0.25">
      <c r="E1156" s="2"/>
      <c r="H1156" s="3"/>
      <c r="I1156" s="3"/>
      <c r="J1156" s="3"/>
      <c r="M1156" s="4"/>
      <c r="P1156" s="4"/>
      <c r="Q1156" s="4"/>
      <c r="AC1156" s="3"/>
      <c r="AG1156" s="4"/>
    </row>
    <row r="1157" spans="5:33" ht="15" customHeight="1" x14ac:dyDescent="0.25">
      <c r="E1157" s="2"/>
      <c r="H1157" s="3"/>
      <c r="I1157" s="3"/>
      <c r="J1157" s="3"/>
      <c r="M1157" s="4"/>
      <c r="P1157" s="4"/>
      <c r="Q1157" s="4"/>
      <c r="AC1157" s="3"/>
      <c r="AG1157" s="4"/>
    </row>
    <row r="1158" spans="5:33" ht="15" customHeight="1" x14ac:dyDescent="0.25">
      <c r="E1158" s="2"/>
      <c r="H1158" s="3"/>
      <c r="I1158" s="3"/>
      <c r="J1158" s="3"/>
      <c r="M1158" s="4"/>
      <c r="P1158" s="4"/>
      <c r="Q1158" s="4"/>
      <c r="AC1158" s="3"/>
      <c r="AG1158" s="4"/>
    </row>
    <row r="1159" spans="5:33" ht="15" customHeight="1" x14ac:dyDescent="0.25">
      <c r="E1159" s="2"/>
      <c r="H1159" s="3"/>
      <c r="I1159" s="3"/>
      <c r="J1159" s="3"/>
      <c r="M1159" s="4"/>
      <c r="P1159" s="4"/>
      <c r="Q1159" s="4"/>
      <c r="AC1159" s="3"/>
      <c r="AG1159" s="4"/>
    </row>
    <row r="1160" spans="5:33" ht="15" customHeight="1" x14ac:dyDescent="0.25">
      <c r="E1160" s="2"/>
      <c r="H1160" s="3"/>
      <c r="I1160" s="3"/>
      <c r="J1160" s="3"/>
      <c r="M1160" s="4"/>
      <c r="P1160" s="4"/>
      <c r="Q1160" s="4"/>
      <c r="AC1160" s="3"/>
      <c r="AG1160" s="4"/>
    </row>
    <row r="1161" spans="5:33" ht="15" customHeight="1" x14ac:dyDescent="0.25">
      <c r="E1161" s="2"/>
      <c r="H1161" s="3"/>
      <c r="I1161" s="3"/>
      <c r="J1161" s="3"/>
      <c r="M1161" s="4"/>
      <c r="P1161" s="4"/>
      <c r="Q1161" s="4"/>
      <c r="AC1161" s="3"/>
      <c r="AG1161" s="4"/>
    </row>
    <row r="1162" spans="5:33" ht="15" customHeight="1" x14ac:dyDescent="0.25">
      <c r="E1162" s="2"/>
      <c r="H1162" s="3"/>
      <c r="I1162" s="3"/>
      <c r="J1162" s="3"/>
      <c r="M1162" s="4"/>
      <c r="P1162" s="4"/>
      <c r="Q1162" s="4"/>
      <c r="AC1162" s="3"/>
      <c r="AG1162" s="4"/>
    </row>
    <row r="1163" spans="5:33" ht="15" customHeight="1" x14ac:dyDescent="0.25">
      <c r="E1163" s="2"/>
      <c r="H1163" s="3"/>
      <c r="I1163" s="3"/>
      <c r="J1163" s="3"/>
      <c r="M1163" s="4"/>
      <c r="P1163" s="4"/>
      <c r="Q1163" s="4"/>
      <c r="AC1163" s="3"/>
      <c r="AG1163" s="4"/>
    </row>
    <row r="1164" spans="5:33" ht="15" customHeight="1" x14ac:dyDescent="0.25">
      <c r="E1164" s="2"/>
      <c r="H1164" s="3"/>
      <c r="I1164" s="3"/>
      <c r="J1164" s="3"/>
      <c r="M1164" s="4"/>
      <c r="P1164" s="4"/>
      <c r="Q1164" s="4"/>
      <c r="AC1164" s="3"/>
      <c r="AG1164" s="4"/>
    </row>
    <row r="1165" spans="5:33" ht="15" customHeight="1" x14ac:dyDescent="0.25">
      <c r="E1165" s="2"/>
      <c r="H1165" s="3"/>
      <c r="I1165" s="3"/>
      <c r="J1165" s="3"/>
      <c r="M1165" s="4"/>
      <c r="P1165" s="4"/>
      <c r="Q1165" s="4"/>
      <c r="AC1165" s="3"/>
      <c r="AG1165" s="4"/>
    </row>
    <row r="1166" spans="5:33" ht="15" customHeight="1" x14ac:dyDescent="0.25">
      <c r="E1166" s="2"/>
      <c r="H1166" s="3"/>
      <c r="I1166" s="3"/>
      <c r="J1166" s="3"/>
      <c r="M1166" s="4"/>
      <c r="P1166" s="4"/>
      <c r="Q1166" s="4"/>
      <c r="AC1166" s="3"/>
      <c r="AG1166" s="4"/>
    </row>
    <row r="1167" spans="5:33" ht="15" customHeight="1" x14ac:dyDescent="0.25">
      <c r="E1167" s="2"/>
      <c r="H1167" s="3"/>
      <c r="I1167" s="3"/>
      <c r="J1167" s="3"/>
      <c r="M1167" s="4"/>
      <c r="P1167" s="4"/>
      <c r="Q1167" s="4"/>
      <c r="AC1167" s="3"/>
      <c r="AG1167" s="4"/>
    </row>
    <row r="1168" spans="5:33" ht="15" customHeight="1" x14ac:dyDescent="0.25">
      <c r="E1168" s="2"/>
      <c r="H1168" s="3"/>
      <c r="I1168" s="3"/>
      <c r="J1168" s="3"/>
      <c r="M1168" s="4"/>
      <c r="P1168" s="4"/>
      <c r="Q1168" s="4"/>
      <c r="AC1168" s="3"/>
      <c r="AG1168" s="4"/>
    </row>
    <row r="1169" spans="5:33" ht="15" customHeight="1" x14ac:dyDescent="0.25">
      <c r="E1169" s="2"/>
      <c r="H1169" s="3"/>
      <c r="I1169" s="3"/>
      <c r="J1169" s="3"/>
      <c r="M1169" s="4"/>
      <c r="P1169" s="4"/>
      <c r="Q1169" s="4"/>
      <c r="AC1169" s="3"/>
      <c r="AG1169" s="4"/>
    </row>
    <row r="1170" spans="5:33" ht="15" customHeight="1" x14ac:dyDescent="0.25">
      <c r="E1170" s="2"/>
      <c r="H1170" s="3"/>
      <c r="I1170" s="3"/>
      <c r="J1170" s="3"/>
      <c r="M1170" s="4"/>
      <c r="P1170" s="4"/>
      <c r="Q1170" s="4"/>
      <c r="AC1170" s="3"/>
      <c r="AG1170" s="4"/>
    </row>
    <row r="1171" spans="5:33" ht="15" customHeight="1" x14ac:dyDescent="0.25">
      <c r="E1171" s="2"/>
      <c r="H1171" s="3"/>
      <c r="I1171" s="3"/>
      <c r="J1171" s="3"/>
      <c r="M1171" s="4"/>
      <c r="P1171" s="4"/>
      <c r="Q1171" s="4"/>
      <c r="AC1171" s="3"/>
      <c r="AG1171" s="4"/>
    </row>
    <row r="1172" spans="5:33" ht="15" customHeight="1" x14ac:dyDescent="0.25">
      <c r="E1172" s="2"/>
      <c r="H1172" s="3"/>
      <c r="I1172" s="3"/>
      <c r="J1172" s="3"/>
      <c r="M1172" s="4"/>
      <c r="P1172" s="4"/>
      <c r="Q1172" s="4"/>
      <c r="AC1172" s="3"/>
      <c r="AG1172" s="4"/>
    </row>
    <row r="1173" spans="5:33" ht="15" customHeight="1" x14ac:dyDescent="0.25">
      <c r="E1173" s="2"/>
      <c r="H1173" s="3"/>
      <c r="I1173" s="3"/>
      <c r="J1173" s="3"/>
      <c r="M1173" s="4"/>
      <c r="P1173" s="4"/>
      <c r="Q1173" s="4"/>
      <c r="AC1173" s="3"/>
      <c r="AG1173" s="4"/>
    </row>
    <row r="1174" spans="5:33" ht="15" customHeight="1" x14ac:dyDescent="0.25">
      <c r="E1174" s="2"/>
      <c r="H1174" s="3"/>
      <c r="I1174" s="3"/>
      <c r="J1174" s="3"/>
      <c r="M1174" s="4"/>
      <c r="P1174" s="4"/>
      <c r="Q1174" s="4"/>
      <c r="AC1174" s="3"/>
      <c r="AG1174" s="4"/>
    </row>
    <row r="1175" spans="5:33" ht="15" customHeight="1" x14ac:dyDescent="0.25">
      <c r="E1175" s="2"/>
      <c r="H1175" s="3"/>
      <c r="I1175" s="3"/>
      <c r="J1175" s="3"/>
      <c r="M1175" s="4"/>
      <c r="P1175" s="4"/>
      <c r="Q1175" s="4"/>
      <c r="AC1175" s="3"/>
      <c r="AG1175" s="4"/>
    </row>
    <row r="1176" spans="5:33" ht="15" customHeight="1" x14ac:dyDescent="0.25">
      <c r="E1176" s="2"/>
      <c r="H1176" s="3"/>
      <c r="I1176" s="3"/>
      <c r="J1176" s="3"/>
      <c r="M1176" s="4"/>
      <c r="P1176" s="4"/>
      <c r="Q1176" s="4"/>
      <c r="AC1176" s="3"/>
      <c r="AG1176" s="4"/>
    </row>
    <row r="1177" spans="5:33" ht="15" customHeight="1" x14ac:dyDescent="0.25">
      <c r="E1177" s="2"/>
      <c r="H1177" s="3"/>
      <c r="I1177" s="3"/>
      <c r="J1177" s="3"/>
      <c r="M1177" s="4"/>
      <c r="P1177" s="4"/>
      <c r="Q1177" s="4"/>
      <c r="AC1177" s="3"/>
      <c r="AG1177" s="4"/>
    </row>
    <row r="1178" spans="5:33" ht="15" customHeight="1" x14ac:dyDescent="0.25">
      <c r="E1178" s="2"/>
      <c r="H1178" s="3"/>
      <c r="I1178" s="3"/>
      <c r="J1178" s="3"/>
      <c r="M1178" s="4"/>
      <c r="P1178" s="4"/>
      <c r="Q1178" s="4"/>
      <c r="AC1178" s="3"/>
      <c r="AG1178" s="4"/>
    </row>
    <row r="1179" spans="5:33" ht="15" customHeight="1" x14ac:dyDescent="0.25">
      <c r="E1179" s="2"/>
      <c r="H1179" s="3"/>
      <c r="I1179" s="3"/>
      <c r="J1179" s="3"/>
      <c r="M1179" s="4"/>
      <c r="P1179" s="4"/>
      <c r="Q1179" s="4"/>
      <c r="AC1179" s="3"/>
      <c r="AG1179" s="4"/>
    </row>
    <row r="1180" spans="5:33" ht="15" customHeight="1" x14ac:dyDescent="0.25">
      <c r="E1180" s="2"/>
      <c r="H1180" s="3"/>
      <c r="I1180" s="3"/>
      <c r="J1180" s="3"/>
      <c r="M1180" s="4"/>
      <c r="P1180" s="4"/>
      <c r="Q1180" s="4"/>
      <c r="AC1180" s="3"/>
      <c r="AG1180" s="4"/>
    </row>
    <row r="1181" spans="5:33" ht="15" customHeight="1" x14ac:dyDescent="0.25">
      <c r="E1181" s="2"/>
      <c r="H1181" s="3"/>
      <c r="I1181" s="3"/>
      <c r="J1181" s="3"/>
      <c r="M1181" s="4"/>
      <c r="P1181" s="4"/>
      <c r="Q1181" s="4"/>
      <c r="AC1181" s="3"/>
      <c r="AG1181" s="4"/>
    </row>
    <row r="1182" spans="5:33" ht="15" customHeight="1" x14ac:dyDescent="0.25">
      <c r="E1182" s="2"/>
      <c r="H1182" s="3"/>
      <c r="I1182" s="3"/>
      <c r="J1182" s="3"/>
      <c r="M1182" s="4"/>
      <c r="P1182" s="4"/>
      <c r="Q1182" s="4"/>
      <c r="AC1182" s="3"/>
      <c r="AG1182" s="4"/>
    </row>
    <row r="1183" spans="5:33" ht="15" customHeight="1" x14ac:dyDescent="0.25">
      <c r="E1183" s="2"/>
      <c r="H1183" s="3"/>
      <c r="I1183" s="3"/>
      <c r="J1183" s="3"/>
      <c r="M1183" s="4"/>
      <c r="P1183" s="4"/>
      <c r="Q1183" s="4"/>
      <c r="AC1183" s="3"/>
      <c r="AG1183" s="4"/>
    </row>
    <row r="1184" spans="5:33" ht="15" customHeight="1" x14ac:dyDescent="0.25">
      <c r="E1184" s="2"/>
      <c r="H1184" s="3"/>
      <c r="I1184" s="3"/>
      <c r="J1184" s="3"/>
      <c r="M1184" s="4"/>
      <c r="P1184" s="4"/>
      <c r="Q1184" s="4"/>
      <c r="AC1184" s="3"/>
      <c r="AG1184" s="4"/>
    </row>
    <row r="1185" spans="5:33" ht="15" customHeight="1" x14ac:dyDescent="0.25">
      <c r="E1185" s="2"/>
      <c r="H1185" s="3"/>
      <c r="I1185" s="3"/>
      <c r="J1185" s="3"/>
      <c r="M1185" s="4"/>
      <c r="P1185" s="4"/>
      <c r="Q1185" s="4"/>
      <c r="AC1185" s="3"/>
      <c r="AG1185" s="4"/>
    </row>
    <row r="1186" spans="5:33" ht="15" customHeight="1" x14ac:dyDescent="0.25">
      <c r="E1186" s="2"/>
      <c r="H1186" s="3"/>
      <c r="I1186" s="3"/>
      <c r="J1186" s="3"/>
      <c r="M1186" s="4"/>
      <c r="P1186" s="4"/>
      <c r="Q1186" s="4"/>
      <c r="AC1186" s="3"/>
      <c r="AG1186" s="4"/>
    </row>
    <row r="1187" spans="5:33" ht="15" customHeight="1" x14ac:dyDescent="0.25">
      <c r="E1187" s="2"/>
      <c r="H1187" s="3"/>
      <c r="I1187" s="3"/>
      <c r="J1187" s="3"/>
      <c r="M1187" s="4"/>
      <c r="P1187" s="4"/>
      <c r="Q1187" s="4"/>
      <c r="AC1187" s="3"/>
      <c r="AG1187" s="4"/>
    </row>
    <row r="1188" spans="5:33" ht="15" customHeight="1" x14ac:dyDescent="0.25">
      <c r="E1188" s="2"/>
      <c r="H1188" s="3"/>
      <c r="I1188" s="3"/>
      <c r="J1188" s="3"/>
      <c r="M1188" s="4"/>
      <c r="P1188" s="4"/>
      <c r="Q1188" s="4"/>
      <c r="AC1188" s="3"/>
      <c r="AG1188" s="4"/>
    </row>
    <row r="1189" spans="5:33" ht="15" customHeight="1" x14ac:dyDescent="0.25">
      <c r="E1189" s="2"/>
      <c r="H1189" s="3"/>
      <c r="I1189" s="3"/>
      <c r="J1189" s="3"/>
      <c r="M1189" s="4"/>
      <c r="P1189" s="4"/>
      <c r="Q1189" s="4"/>
      <c r="AC1189" s="3"/>
      <c r="AG1189" s="4"/>
    </row>
    <row r="1190" spans="5:33" ht="15" customHeight="1" x14ac:dyDescent="0.25">
      <c r="E1190" s="2"/>
      <c r="H1190" s="3"/>
      <c r="I1190" s="3"/>
      <c r="J1190" s="3"/>
      <c r="M1190" s="4"/>
      <c r="P1190" s="4"/>
      <c r="Q1190" s="4"/>
      <c r="AC1190" s="3"/>
      <c r="AG1190" s="4"/>
    </row>
    <row r="1191" spans="5:33" ht="15" customHeight="1" x14ac:dyDescent="0.25">
      <c r="E1191" s="2"/>
      <c r="H1191" s="3"/>
      <c r="I1191" s="3"/>
      <c r="J1191" s="3"/>
      <c r="M1191" s="4"/>
      <c r="P1191" s="4"/>
      <c r="Q1191" s="4"/>
      <c r="AC1191" s="3"/>
      <c r="AG1191" s="4"/>
    </row>
    <row r="1192" spans="5:33" ht="15" customHeight="1" x14ac:dyDescent="0.25">
      <c r="E1192" s="2"/>
      <c r="H1192" s="3"/>
      <c r="I1192" s="3"/>
      <c r="J1192" s="3"/>
      <c r="M1192" s="4"/>
      <c r="P1192" s="4"/>
      <c r="Q1192" s="4"/>
      <c r="AC1192" s="3"/>
      <c r="AG1192" s="4"/>
    </row>
    <row r="1193" spans="5:33" ht="15" customHeight="1" x14ac:dyDescent="0.25">
      <c r="E1193" s="2"/>
      <c r="H1193" s="3"/>
      <c r="I1193" s="3"/>
      <c r="J1193" s="3"/>
      <c r="M1193" s="4"/>
      <c r="P1193" s="4"/>
      <c r="Q1193" s="4"/>
      <c r="AC1193" s="3"/>
      <c r="AG1193" s="4"/>
    </row>
    <row r="1194" spans="5:33" ht="15" customHeight="1" x14ac:dyDescent="0.25">
      <c r="E1194" s="2"/>
      <c r="H1194" s="3"/>
      <c r="I1194" s="3"/>
      <c r="J1194" s="3"/>
      <c r="M1194" s="4"/>
      <c r="P1194" s="4"/>
      <c r="Q1194" s="4"/>
      <c r="AC1194" s="3"/>
      <c r="AG1194" s="4"/>
    </row>
    <row r="1195" spans="5:33" ht="15" customHeight="1" x14ac:dyDescent="0.25">
      <c r="E1195" s="2"/>
      <c r="H1195" s="3"/>
      <c r="I1195" s="3"/>
      <c r="J1195" s="3"/>
      <c r="M1195" s="4"/>
      <c r="P1195" s="4"/>
      <c r="Q1195" s="4"/>
      <c r="AC1195" s="3"/>
      <c r="AG1195" s="4"/>
    </row>
    <row r="1196" spans="5:33" ht="15" customHeight="1" x14ac:dyDescent="0.25">
      <c r="E1196" s="2"/>
      <c r="H1196" s="3"/>
      <c r="I1196" s="3"/>
      <c r="J1196" s="3"/>
      <c r="M1196" s="4"/>
      <c r="P1196" s="4"/>
      <c r="Q1196" s="4"/>
      <c r="AC1196" s="3"/>
      <c r="AG1196" s="4"/>
    </row>
    <row r="1197" spans="5:33" ht="15" customHeight="1" x14ac:dyDescent="0.25">
      <c r="E1197" s="2"/>
      <c r="H1197" s="3"/>
      <c r="I1197" s="3"/>
      <c r="J1197" s="3"/>
      <c r="M1197" s="4"/>
      <c r="P1197" s="4"/>
      <c r="Q1197" s="4"/>
      <c r="AC1197" s="3"/>
      <c r="AG1197" s="4"/>
    </row>
    <row r="1198" spans="5:33" ht="15" customHeight="1" x14ac:dyDescent="0.25">
      <c r="E1198" s="2"/>
      <c r="H1198" s="3"/>
      <c r="I1198" s="3"/>
      <c r="J1198" s="3"/>
      <c r="M1198" s="4"/>
      <c r="P1198" s="4"/>
      <c r="Q1198" s="4"/>
      <c r="AC1198" s="3"/>
      <c r="AG1198" s="4"/>
    </row>
    <row r="1199" spans="5:33" ht="15" customHeight="1" x14ac:dyDescent="0.25">
      <c r="E1199" s="2"/>
      <c r="H1199" s="3"/>
      <c r="I1199" s="3"/>
      <c r="J1199" s="3"/>
      <c r="M1199" s="4"/>
      <c r="P1199" s="4"/>
      <c r="Q1199" s="4"/>
      <c r="AC1199" s="3"/>
      <c r="AG1199" s="4"/>
    </row>
    <row r="1200" spans="5:33" ht="15" customHeight="1" x14ac:dyDescent="0.25">
      <c r="E1200" s="2"/>
      <c r="H1200" s="3"/>
      <c r="I1200" s="3"/>
      <c r="J1200" s="3"/>
      <c r="M1200" s="4"/>
      <c r="P1200" s="4"/>
      <c r="Q1200" s="4"/>
      <c r="AC1200" s="3"/>
      <c r="AG1200" s="4"/>
    </row>
    <row r="1201" spans="5:33" ht="15" customHeight="1" x14ac:dyDescent="0.25">
      <c r="E1201" s="2"/>
      <c r="H1201" s="3"/>
      <c r="I1201" s="3"/>
      <c r="J1201" s="3"/>
      <c r="M1201" s="4"/>
      <c r="P1201" s="4"/>
      <c r="Q1201" s="4"/>
      <c r="AC1201" s="3"/>
      <c r="AG1201" s="4"/>
    </row>
    <row r="1202" spans="5:33" ht="15" customHeight="1" x14ac:dyDescent="0.25">
      <c r="E1202" s="2"/>
      <c r="H1202" s="3"/>
      <c r="I1202" s="3"/>
      <c r="J1202" s="3"/>
      <c r="M1202" s="4"/>
      <c r="P1202" s="4"/>
      <c r="Q1202" s="4"/>
      <c r="AC1202" s="3"/>
      <c r="AG1202" s="4"/>
    </row>
    <row r="1203" spans="5:33" ht="15" customHeight="1" x14ac:dyDescent="0.25">
      <c r="E1203" s="2"/>
      <c r="H1203" s="3"/>
      <c r="I1203" s="3"/>
      <c r="J1203" s="3"/>
      <c r="M1203" s="4"/>
      <c r="P1203" s="4"/>
      <c r="Q1203" s="4"/>
      <c r="AC1203" s="3"/>
      <c r="AG1203" s="4"/>
    </row>
    <row r="1204" spans="5:33" ht="15" customHeight="1" x14ac:dyDescent="0.25">
      <c r="E1204" s="2"/>
      <c r="H1204" s="3"/>
      <c r="I1204" s="3"/>
      <c r="J1204" s="3"/>
      <c r="M1204" s="4"/>
      <c r="P1204" s="4"/>
      <c r="Q1204" s="4"/>
      <c r="AC1204" s="3"/>
      <c r="AG1204" s="4"/>
    </row>
    <row r="1205" spans="5:33" ht="15" customHeight="1" x14ac:dyDescent="0.25">
      <c r="E1205" s="2"/>
      <c r="H1205" s="3"/>
      <c r="I1205" s="3"/>
      <c r="J1205" s="3"/>
      <c r="M1205" s="4"/>
      <c r="P1205" s="4"/>
      <c r="Q1205" s="4"/>
      <c r="AC1205" s="3"/>
      <c r="AG1205" s="4"/>
    </row>
    <row r="1206" spans="5:33" ht="15" customHeight="1" x14ac:dyDescent="0.25">
      <c r="E1206" s="2"/>
      <c r="H1206" s="3"/>
      <c r="I1206" s="3"/>
      <c r="J1206" s="3"/>
      <c r="M1206" s="4"/>
      <c r="P1206" s="4"/>
      <c r="Q1206" s="4"/>
      <c r="AC1206" s="3"/>
      <c r="AG1206" s="4"/>
    </row>
    <row r="1207" spans="5:33" ht="15" customHeight="1" x14ac:dyDescent="0.25">
      <c r="E1207" s="2"/>
      <c r="H1207" s="3"/>
      <c r="I1207" s="3"/>
      <c r="J1207" s="3"/>
      <c r="M1207" s="4"/>
      <c r="P1207" s="4"/>
      <c r="Q1207" s="4"/>
      <c r="AC1207" s="3"/>
      <c r="AG1207" s="4"/>
    </row>
    <row r="1208" spans="5:33" ht="15" customHeight="1" x14ac:dyDescent="0.25">
      <c r="E1208" s="2"/>
      <c r="H1208" s="3"/>
      <c r="I1208" s="3"/>
      <c r="J1208" s="3"/>
      <c r="M1208" s="4"/>
      <c r="P1208" s="4"/>
      <c r="Q1208" s="4"/>
      <c r="AC1208" s="3"/>
      <c r="AG1208" s="4"/>
    </row>
    <row r="1209" spans="5:33" ht="15" customHeight="1" x14ac:dyDescent="0.25">
      <c r="E1209" s="2"/>
      <c r="H1209" s="3"/>
      <c r="I1209" s="3"/>
      <c r="J1209" s="3"/>
      <c r="M1209" s="4"/>
      <c r="P1209" s="4"/>
      <c r="Q1209" s="4"/>
      <c r="AC1209" s="3"/>
      <c r="AG1209" s="4"/>
    </row>
    <row r="1210" spans="5:33" ht="15" customHeight="1" x14ac:dyDescent="0.25">
      <c r="E1210" s="2"/>
      <c r="H1210" s="3"/>
      <c r="I1210" s="3"/>
      <c r="J1210" s="3"/>
      <c r="M1210" s="4"/>
      <c r="P1210" s="4"/>
      <c r="Q1210" s="4"/>
      <c r="AC1210" s="3"/>
      <c r="AG1210" s="4"/>
    </row>
    <row r="1211" spans="5:33" ht="15" customHeight="1" x14ac:dyDescent="0.25">
      <c r="E1211" s="2"/>
      <c r="H1211" s="3"/>
      <c r="I1211" s="3"/>
      <c r="J1211" s="3"/>
      <c r="M1211" s="4"/>
      <c r="P1211" s="4"/>
      <c r="Q1211" s="4"/>
      <c r="AC1211" s="3"/>
      <c r="AG1211" s="4"/>
    </row>
    <row r="1212" spans="5:33" ht="15" customHeight="1" x14ac:dyDescent="0.25">
      <c r="E1212" s="2"/>
      <c r="H1212" s="3"/>
      <c r="I1212" s="3"/>
      <c r="J1212" s="3"/>
      <c r="M1212" s="4"/>
      <c r="P1212" s="4"/>
      <c r="Q1212" s="4"/>
      <c r="AC1212" s="3"/>
      <c r="AG1212" s="4"/>
    </row>
    <row r="1213" spans="5:33" ht="15" customHeight="1" x14ac:dyDescent="0.25">
      <c r="E1213" s="2"/>
      <c r="H1213" s="3"/>
      <c r="I1213" s="3"/>
      <c r="J1213" s="3"/>
      <c r="M1213" s="4"/>
      <c r="P1213" s="4"/>
      <c r="Q1213" s="4"/>
      <c r="AC1213" s="3"/>
      <c r="AG1213" s="4"/>
    </row>
    <row r="1214" spans="5:33" ht="15" customHeight="1" x14ac:dyDescent="0.25">
      <c r="E1214" s="2"/>
      <c r="H1214" s="3"/>
      <c r="I1214" s="3"/>
      <c r="J1214" s="3"/>
      <c r="M1214" s="4"/>
      <c r="P1214" s="4"/>
      <c r="Q1214" s="4"/>
      <c r="AC1214" s="3"/>
      <c r="AG1214" s="4"/>
    </row>
    <row r="1215" spans="5:33" ht="15" customHeight="1" x14ac:dyDescent="0.25">
      <c r="E1215" s="2"/>
      <c r="H1215" s="3"/>
      <c r="I1215" s="3"/>
      <c r="J1215" s="3"/>
      <c r="M1215" s="4"/>
      <c r="P1215" s="4"/>
      <c r="Q1215" s="4"/>
      <c r="AC1215" s="3"/>
      <c r="AG1215" s="4"/>
    </row>
    <row r="1216" spans="5:33" ht="15" customHeight="1" x14ac:dyDescent="0.25">
      <c r="E1216" s="2"/>
      <c r="H1216" s="3"/>
      <c r="I1216" s="3"/>
      <c r="J1216" s="3"/>
      <c r="M1216" s="4"/>
      <c r="P1216" s="4"/>
      <c r="Q1216" s="4"/>
      <c r="AC1216" s="3"/>
      <c r="AG1216" s="4"/>
    </row>
    <row r="1217" spans="5:33" ht="15" customHeight="1" x14ac:dyDescent="0.25">
      <c r="E1217" s="2"/>
      <c r="H1217" s="3"/>
      <c r="I1217" s="3"/>
      <c r="J1217" s="3"/>
      <c r="M1217" s="4"/>
      <c r="P1217" s="4"/>
      <c r="Q1217" s="4"/>
      <c r="AC1217" s="3"/>
      <c r="AG1217" s="4"/>
    </row>
    <row r="1218" spans="5:33" ht="15" customHeight="1" x14ac:dyDescent="0.25">
      <c r="E1218" s="2"/>
      <c r="H1218" s="3"/>
      <c r="I1218" s="3"/>
      <c r="J1218" s="3"/>
      <c r="M1218" s="4"/>
      <c r="P1218" s="4"/>
      <c r="Q1218" s="4"/>
      <c r="AC1218" s="3"/>
      <c r="AG1218" s="4"/>
    </row>
    <row r="1219" spans="5:33" ht="15" customHeight="1" x14ac:dyDescent="0.25">
      <c r="E1219" s="2"/>
      <c r="H1219" s="3"/>
      <c r="I1219" s="3"/>
      <c r="J1219" s="3"/>
      <c r="M1219" s="4"/>
      <c r="P1219" s="4"/>
      <c r="Q1219" s="4"/>
      <c r="AC1219" s="3"/>
      <c r="AG1219" s="4"/>
    </row>
    <row r="1220" spans="5:33" ht="15" customHeight="1" x14ac:dyDescent="0.25">
      <c r="E1220" s="2"/>
      <c r="H1220" s="3"/>
      <c r="I1220" s="3"/>
      <c r="J1220" s="3"/>
      <c r="M1220" s="4"/>
      <c r="P1220" s="4"/>
      <c r="Q1220" s="4"/>
      <c r="AC1220" s="3"/>
      <c r="AG1220" s="4"/>
    </row>
    <row r="1221" spans="5:33" ht="15" customHeight="1" x14ac:dyDescent="0.25">
      <c r="E1221" s="2"/>
      <c r="H1221" s="3"/>
      <c r="I1221" s="3"/>
      <c r="J1221" s="3"/>
      <c r="M1221" s="4"/>
      <c r="P1221" s="4"/>
      <c r="Q1221" s="4"/>
      <c r="AC1221" s="3"/>
      <c r="AG1221" s="4"/>
    </row>
    <row r="1222" spans="5:33" ht="15" customHeight="1" x14ac:dyDescent="0.25">
      <c r="E1222" s="2"/>
      <c r="H1222" s="3"/>
      <c r="I1222" s="3"/>
      <c r="J1222" s="3"/>
      <c r="M1222" s="4"/>
      <c r="P1222" s="4"/>
      <c r="Q1222" s="4"/>
      <c r="AC1222" s="3"/>
      <c r="AG1222" s="4"/>
    </row>
    <row r="1223" spans="5:33" ht="15" customHeight="1" x14ac:dyDescent="0.25">
      <c r="E1223" s="2"/>
      <c r="H1223" s="3"/>
      <c r="I1223" s="3"/>
      <c r="J1223" s="3"/>
      <c r="M1223" s="4"/>
      <c r="P1223" s="4"/>
      <c r="Q1223" s="4"/>
      <c r="AC1223" s="3"/>
      <c r="AG1223" s="4"/>
    </row>
    <row r="1224" spans="5:33" ht="15" customHeight="1" x14ac:dyDescent="0.25">
      <c r="E1224" s="2"/>
      <c r="H1224" s="3"/>
      <c r="I1224" s="3"/>
      <c r="J1224" s="3"/>
      <c r="M1224" s="4"/>
      <c r="P1224" s="4"/>
      <c r="Q1224" s="4"/>
      <c r="AC1224" s="3"/>
      <c r="AG1224" s="4"/>
    </row>
    <row r="1225" spans="5:33" ht="15" customHeight="1" x14ac:dyDescent="0.25">
      <c r="E1225" s="2"/>
      <c r="H1225" s="3"/>
      <c r="I1225" s="3"/>
      <c r="J1225" s="3"/>
      <c r="M1225" s="4"/>
      <c r="P1225" s="4"/>
      <c r="Q1225" s="4"/>
      <c r="AC1225" s="3"/>
      <c r="AG1225" s="4"/>
    </row>
    <row r="1226" spans="5:33" ht="15" customHeight="1" x14ac:dyDescent="0.25">
      <c r="E1226" s="2"/>
      <c r="H1226" s="3"/>
      <c r="I1226" s="3"/>
      <c r="J1226" s="3"/>
      <c r="M1226" s="4"/>
      <c r="P1226" s="4"/>
      <c r="Q1226" s="4"/>
      <c r="AC1226" s="3"/>
      <c r="AG1226" s="4"/>
    </row>
    <row r="1227" spans="5:33" ht="15" customHeight="1" x14ac:dyDescent="0.25">
      <c r="E1227" s="2"/>
      <c r="H1227" s="3"/>
      <c r="I1227" s="3"/>
      <c r="J1227" s="3"/>
      <c r="M1227" s="4"/>
      <c r="P1227" s="4"/>
      <c r="Q1227" s="4"/>
      <c r="AC1227" s="3"/>
      <c r="AG1227" s="4"/>
    </row>
    <row r="1228" spans="5:33" ht="15" customHeight="1" x14ac:dyDescent="0.25">
      <c r="E1228" s="2"/>
      <c r="H1228" s="3"/>
      <c r="I1228" s="3"/>
      <c r="J1228" s="3"/>
      <c r="M1228" s="4"/>
      <c r="P1228" s="4"/>
      <c r="Q1228" s="4"/>
      <c r="AC1228" s="3"/>
      <c r="AG1228" s="4"/>
    </row>
    <row r="1229" spans="5:33" ht="15" customHeight="1" x14ac:dyDescent="0.25">
      <c r="E1229" s="2"/>
      <c r="H1229" s="3"/>
      <c r="I1229" s="3"/>
      <c r="J1229" s="3"/>
      <c r="M1229" s="4"/>
      <c r="P1229" s="4"/>
      <c r="Q1229" s="4"/>
      <c r="AC1229" s="3"/>
      <c r="AG1229" s="4"/>
    </row>
    <row r="1230" spans="5:33" ht="15" customHeight="1" x14ac:dyDescent="0.25">
      <c r="E1230" s="2"/>
      <c r="H1230" s="3"/>
      <c r="I1230" s="3"/>
      <c r="J1230" s="3"/>
      <c r="M1230" s="4"/>
      <c r="P1230" s="4"/>
      <c r="Q1230" s="4"/>
      <c r="AC1230" s="3"/>
      <c r="AG1230" s="4"/>
    </row>
    <row r="1231" spans="5:33" ht="15" customHeight="1" x14ac:dyDescent="0.25">
      <c r="E1231" s="2"/>
      <c r="H1231" s="3"/>
      <c r="I1231" s="3"/>
      <c r="J1231" s="3"/>
      <c r="M1231" s="4"/>
      <c r="P1231" s="4"/>
      <c r="Q1231" s="4"/>
      <c r="AC1231" s="3"/>
      <c r="AG1231" s="4"/>
    </row>
    <row r="1232" spans="5:33" ht="15" customHeight="1" x14ac:dyDescent="0.25">
      <c r="E1232" s="2"/>
      <c r="H1232" s="3"/>
      <c r="I1232" s="3"/>
      <c r="J1232" s="3"/>
      <c r="M1232" s="4"/>
      <c r="P1232" s="4"/>
      <c r="Q1232" s="4"/>
      <c r="AC1232" s="3"/>
      <c r="AG1232" s="4"/>
    </row>
    <row r="1233" spans="5:33" ht="15" customHeight="1" x14ac:dyDescent="0.25">
      <c r="E1233" s="2"/>
      <c r="H1233" s="3"/>
      <c r="I1233" s="3"/>
      <c r="J1233" s="3"/>
      <c r="M1233" s="4"/>
      <c r="P1233" s="4"/>
      <c r="Q1233" s="4"/>
      <c r="AC1233" s="3"/>
      <c r="AG1233" s="4"/>
    </row>
    <row r="1234" spans="5:33" ht="15" customHeight="1" x14ac:dyDescent="0.25">
      <c r="E1234" s="2"/>
      <c r="H1234" s="3"/>
      <c r="I1234" s="3"/>
      <c r="J1234" s="3"/>
      <c r="M1234" s="4"/>
      <c r="P1234" s="4"/>
      <c r="Q1234" s="4"/>
      <c r="AC1234" s="3"/>
      <c r="AG1234" s="4"/>
    </row>
    <row r="1235" spans="5:33" ht="15" customHeight="1" x14ac:dyDescent="0.25">
      <c r="E1235" s="2"/>
      <c r="H1235" s="3"/>
      <c r="I1235" s="3"/>
      <c r="J1235" s="3"/>
      <c r="M1235" s="4"/>
      <c r="P1235" s="4"/>
      <c r="Q1235" s="4"/>
      <c r="AC1235" s="3"/>
      <c r="AG1235" s="4"/>
    </row>
    <row r="1236" spans="5:33" ht="15" customHeight="1" x14ac:dyDescent="0.25">
      <c r="E1236" s="2"/>
      <c r="H1236" s="3"/>
      <c r="I1236" s="3"/>
      <c r="J1236" s="3"/>
      <c r="M1236" s="4"/>
      <c r="P1236" s="4"/>
      <c r="Q1236" s="4"/>
      <c r="AC1236" s="3"/>
      <c r="AG1236" s="4"/>
    </row>
    <row r="1237" spans="5:33" ht="15" customHeight="1" x14ac:dyDescent="0.25">
      <c r="E1237" s="2"/>
      <c r="H1237" s="3"/>
      <c r="I1237" s="3"/>
      <c r="J1237" s="3"/>
      <c r="M1237" s="4"/>
      <c r="P1237" s="4"/>
      <c r="Q1237" s="4"/>
      <c r="AC1237" s="3"/>
      <c r="AG1237" s="4"/>
    </row>
    <row r="1238" spans="5:33" ht="15" customHeight="1" x14ac:dyDescent="0.25">
      <c r="E1238" s="2"/>
      <c r="H1238" s="3"/>
      <c r="I1238" s="3"/>
      <c r="J1238" s="3"/>
      <c r="M1238" s="4"/>
      <c r="P1238" s="4"/>
      <c r="Q1238" s="4"/>
      <c r="AC1238" s="3"/>
      <c r="AG1238" s="4"/>
    </row>
    <row r="1239" spans="5:33" ht="15" customHeight="1" x14ac:dyDescent="0.25">
      <c r="E1239" s="2"/>
      <c r="H1239" s="3"/>
      <c r="I1239" s="3"/>
      <c r="J1239" s="3"/>
      <c r="M1239" s="4"/>
      <c r="P1239" s="4"/>
      <c r="Q1239" s="4"/>
      <c r="AC1239" s="3"/>
      <c r="AG1239" s="4"/>
    </row>
    <row r="1240" spans="5:33" ht="15" customHeight="1" x14ac:dyDescent="0.25">
      <c r="E1240" s="2"/>
      <c r="H1240" s="3"/>
      <c r="I1240" s="3"/>
      <c r="J1240" s="3"/>
      <c r="M1240" s="4"/>
      <c r="P1240" s="4"/>
      <c r="Q1240" s="4"/>
      <c r="AC1240" s="3"/>
      <c r="AG1240" s="4"/>
    </row>
    <row r="1241" spans="5:33" ht="15" customHeight="1" x14ac:dyDescent="0.25">
      <c r="E1241" s="2"/>
      <c r="H1241" s="3"/>
      <c r="I1241" s="3"/>
      <c r="J1241" s="3"/>
      <c r="M1241" s="4"/>
      <c r="P1241" s="4"/>
      <c r="Q1241" s="4"/>
      <c r="AC1241" s="3"/>
      <c r="AG1241" s="4"/>
    </row>
    <row r="1242" spans="5:33" ht="15" customHeight="1" x14ac:dyDescent="0.25">
      <c r="E1242" s="2"/>
      <c r="H1242" s="3"/>
      <c r="I1242" s="3"/>
      <c r="J1242" s="3"/>
      <c r="M1242" s="4"/>
      <c r="P1242" s="4"/>
      <c r="Q1242" s="4"/>
      <c r="AC1242" s="3"/>
      <c r="AG1242" s="4"/>
    </row>
    <row r="1243" spans="5:33" ht="15" customHeight="1" x14ac:dyDescent="0.25">
      <c r="E1243" s="2"/>
      <c r="H1243" s="3"/>
      <c r="I1243" s="3"/>
      <c r="J1243" s="3"/>
      <c r="M1243" s="4"/>
      <c r="P1243" s="4"/>
      <c r="Q1243" s="4"/>
      <c r="AC1243" s="3"/>
      <c r="AG1243" s="4"/>
    </row>
    <row r="1244" spans="5:33" ht="15" customHeight="1" x14ac:dyDescent="0.25">
      <c r="E1244" s="2"/>
      <c r="H1244" s="3"/>
      <c r="I1244" s="3"/>
      <c r="J1244" s="3"/>
      <c r="M1244" s="4"/>
      <c r="P1244" s="4"/>
      <c r="Q1244" s="4"/>
      <c r="AC1244" s="3"/>
      <c r="AG1244" s="4"/>
    </row>
    <row r="1245" spans="5:33" ht="15" customHeight="1" x14ac:dyDescent="0.25">
      <c r="E1245" s="2"/>
      <c r="H1245" s="3"/>
      <c r="I1245" s="3"/>
      <c r="J1245" s="3"/>
      <c r="M1245" s="4"/>
      <c r="P1245" s="4"/>
      <c r="Q1245" s="4"/>
      <c r="AC1245" s="3"/>
      <c r="AG1245" s="4"/>
    </row>
    <row r="1246" spans="5:33" ht="15" customHeight="1" x14ac:dyDescent="0.25">
      <c r="E1246" s="2"/>
      <c r="H1246" s="3"/>
      <c r="I1246" s="3"/>
      <c r="J1246" s="3"/>
      <c r="M1246" s="4"/>
      <c r="P1246" s="4"/>
      <c r="Q1246" s="4"/>
      <c r="AC1246" s="3"/>
      <c r="AG1246" s="4"/>
    </row>
    <row r="1247" spans="5:33" ht="15" customHeight="1" x14ac:dyDescent="0.25">
      <c r="E1247" s="2"/>
      <c r="H1247" s="3"/>
      <c r="I1247" s="3"/>
      <c r="J1247" s="3"/>
      <c r="M1247" s="4"/>
      <c r="P1247" s="4"/>
      <c r="Q1247" s="4"/>
      <c r="AC1247" s="3"/>
      <c r="AG1247" s="4"/>
    </row>
    <row r="1248" spans="5:33" ht="15" customHeight="1" x14ac:dyDescent="0.25">
      <c r="E1248" s="2"/>
      <c r="H1248" s="3"/>
      <c r="I1248" s="3"/>
      <c r="J1248" s="3"/>
      <c r="M1248" s="4"/>
      <c r="P1248" s="4"/>
      <c r="Q1248" s="4"/>
      <c r="AC1248" s="3"/>
      <c r="AG1248" s="4"/>
    </row>
    <row r="1249" spans="5:33" ht="15" customHeight="1" x14ac:dyDescent="0.25">
      <c r="E1249" s="2"/>
      <c r="H1249" s="3"/>
      <c r="I1249" s="3"/>
      <c r="J1249" s="3"/>
      <c r="M1249" s="4"/>
      <c r="P1249" s="4"/>
      <c r="Q1249" s="4"/>
      <c r="AC1249" s="3"/>
      <c r="AG1249" s="4"/>
    </row>
    <row r="1250" spans="5:33" ht="15" customHeight="1" x14ac:dyDescent="0.25">
      <c r="E1250" s="2"/>
      <c r="H1250" s="3"/>
      <c r="I1250" s="3"/>
      <c r="J1250" s="3"/>
      <c r="M1250" s="4"/>
      <c r="P1250" s="4"/>
      <c r="Q1250" s="4"/>
      <c r="AC1250" s="3"/>
      <c r="AG1250" s="4"/>
    </row>
    <row r="1251" spans="5:33" ht="15" customHeight="1" x14ac:dyDescent="0.25">
      <c r="E1251" s="2"/>
      <c r="H1251" s="3"/>
      <c r="I1251" s="3"/>
      <c r="J1251" s="3"/>
      <c r="M1251" s="4"/>
      <c r="P1251" s="4"/>
      <c r="Q1251" s="4"/>
      <c r="AC1251" s="3"/>
      <c r="AG1251" s="4"/>
    </row>
    <row r="1252" spans="5:33" ht="15" customHeight="1" x14ac:dyDescent="0.25">
      <c r="E1252" s="2"/>
      <c r="H1252" s="3"/>
      <c r="I1252" s="3"/>
      <c r="J1252" s="3"/>
      <c r="M1252" s="4"/>
      <c r="P1252" s="4"/>
      <c r="Q1252" s="4"/>
      <c r="AC1252" s="3"/>
      <c r="AG1252" s="4"/>
    </row>
    <row r="1253" spans="5:33" ht="15" customHeight="1" x14ac:dyDescent="0.25">
      <c r="E1253" s="2"/>
      <c r="H1253" s="3"/>
      <c r="I1253" s="3"/>
      <c r="J1253" s="3"/>
      <c r="M1253" s="4"/>
      <c r="P1253" s="4"/>
      <c r="Q1253" s="4"/>
      <c r="AC1253" s="3"/>
      <c r="AG1253" s="4"/>
    </row>
    <row r="1254" spans="5:33" ht="15" customHeight="1" x14ac:dyDescent="0.25">
      <c r="E1254" s="2"/>
      <c r="H1254" s="3"/>
      <c r="I1254" s="3"/>
      <c r="J1254" s="3"/>
      <c r="M1254" s="4"/>
      <c r="P1254" s="4"/>
      <c r="Q1254" s="4"/>
      <c r="AC1254" s="3"/>
      <c r="AG1254" s="4"/>
    </row>
    <row r="1255" spans="5:33" ht="15" customHeight="1" x14ac:dyDescent="0.25">
      <c r="E1255" s="2"/>
      <c r="H1255" s="3"/>
      <c r="I1255" s="3"/>
      <c r="J1255" s="3"/>
      <c r="M1255" s="4"/>
      <c r="P1255" s="4"/>
      <c r="Q1255" s="4"/>
      <c r="AC1255" s="3"/>
      <c r="AG1255" s="4"/>
    </row>
    <row r="1256" spans="5:33" ht="15" customHeight="1" x14ac:dyDescent="0.25">
      <c r="E1256" s="2"/>
      <c r="H1256" s="3"/>
      <c r="I1256" s="3"/>
      <c r="J1256" s="3"/>
      <c r="M1256" s="4"/>
      <c r="P1256" s="4"/>
      <c r="Q1256" s="4"/>
      <c r="AC1256" s="3"/>
      <c r="AG1256" s="4"/>
    </row>
    <row r="1257" spans="5:33" ht="15" customHeight="1" x14ac:dyDescent="0.25">
      <c r="E1257" s="2"/>
      <c r="H1257" s="3"/>
      <c r="I1257" s="3"/>
      <c r="J1257" s="3"/>
      <c r="M1257" s="4"/>
      <c r="P1257" s="4"/>
      <c r="Q1257" s="4"/>
      <c r="AC1257" s="3"/>
      <c r="AG1257" s="4"/>
    </row>
    <row r="1258" spans="5:33" ht="15" customHeight="1" x14ac:dyDescent="0.25">
      <c r="E1258" s="2"/>
      <c r="H1258" s="3"/>
      <c r="I1258" s="3"/>
      <c r="J1258" s="3"/>
      <c r="M1258" s="4"/>
      <c r="P1258" s="4"/>
      <c r="Q1258" s="4"/>
      <c r="AC1258" s="3"/>
      <c r="AG1258" s="4"/>
    </row>
    <row r="1259" spans="5:33" ht="15" customHeight="1" x14ac:dyDescent="0.25">
      <c r="E1259" s="2"/>
      <c r="H1259" s="3"/>
      <c r="I1259" s="3"/>
      <c r="J1259" s="3"/>
      <c r="M1259" s="4"/>
      <c r="P1259" s="4"/>
      <c r="Q1259" s="4"/>
      <c r="AC1259" s="3"/>
      <c r="AG1259" s="4"/>
    </row>
    <row r="1260" spans="5:33" ht="15" customHeight="1" x14ac:dyDescent="0.25">
      <c r="E1260" s="2"/>
      <c r="H1260" s="3"/>
      <c r="I1260" s="3"/>
      <c r="J1260" s="3"/>
      <c r="M1260" s="4"/>
      <c r="P1260" s="4"/>
      <c r="Q1260" s="4"/>
      <c r="AC1260" s="3"/>
      <c r="AG1260" s="4"/>
    </row>
    <row r="1261" spans="5:33" ht="15" customHeight="1" x14ac:dyDescent="0.25">
      <c r="E1261" s="2"/>
      <c r="H1261" s="3"/>
      <c r="I1261" s="3"/>
      <c r="J1261" s="3"/>
      <c r="M1261" s="4"/>
      <c r="P1261" s="4"/>
      <c r="Q1261" s="4"/>
      <c r="AC1261" s="3"/>
      <c r="AG1261" s="4"/>
    </row>
    <row r="1262" spans="5:33" ht="15" customHeight="1" x14ac:dyDescent="0.25">
      <c r="E1262" s="2"/>
      <c r="H1262" s="3"/>
      <c r="I1262" s="3"/>
      <c r="J1262" s="3"/>
      <c r="M1262" s="4"/>
      <c r="P1262" s="4"/>
      <c r="Q1262" s="4"/>
      <c r="AC1262" s="3"/>
      <c r="AG1262" s="4"/>
    </row>
    <row r="1263" spans="5:33" ht="15" customHeight="1" x14ac:dyDescent="0.25">
      <c r="E1263" s="2"/>
      <c r="H1263" s="3"/>
      <c r="I1263" s="3"/>
      <c r="J1263" s="3"/>
      <c r="M1263" s="4"/>
      <c r="P1263" s="4"/>
      <c r="Q1263" s="4"/>
      <c r="AC1263" s="3"/>
      <c r="AG1263" s="4"/>
    </row>
    <row r="1264" spans="5:33" ht="15" customHeight="1" x14ac:dyDescent="0.25">
      <c r="E1264" s="2"/>
      <c r="H1264" s="3"/>
      <c r="I1264" s="3"/>
      <c r="J1264" s="3"/>
      <c r="M1264" s="4"/>
      <c r="P1264" s="4"/>
      <c r="Q1264" s="4"/>
      <c r="AC1264" s="3"/>
      <c r="AG1264" s="4"/>
    </row>
    <row r="1265" spans="5:33" ht="15" customHeight="1" x14ac:dyDescent="0.25">
      <c r="E1265" s="2"/>
      <c r="H1265" s="3"/>
      <c r="I1265" s="3"/>
      <c r="J1265" s="3"/>
      <c r="M1265" s="4"/>
      <c r="P1265" s="4"/>
      <c r="Q1265" s="4"/>
      <c r="AC1265" s="3"/>
      <c r="AG1265" s="4"/>
    </row>
    <row r="1266" spans="5:33" ht="15" customHeight="1" x14ac:dyDescent="0.25">
      <c r="E1266" s="2"/>
      <c r="H1266" s="3"/>
      <c r="I1266" s="3"/>
      <c r="J1266" s="3"/>
      <c r="M1266" s="4"/>
      <c r="P1266" s="4"/>
      <c r="Q1266" s="4"/>
      <c r="AC1266" s="3"/>
      <c r="AG1266" s="4"/>
    </row>
    <row r="1267" spans="5:33" ht="15" customHeight="1" x14ac:dyDescent="0.25">
      <c r="E1267" s="2"/>
      <c r="H1267" s="3"/>
      <c r="I1267" s="3"/>
      <c r="J1267" s="3"/>
      <c r="M1267" s="4"/>
      <c r="P1267" s="4"/>
      <c r="Q1267" s="4"/>
      <c r="AC1267" s="3"/>
      <c r="AG1267" s="4"/>
    </row>
    <row r="1268" spans="5:33" ht="15" customHeight="1" x14ac:dyDescent="0.25">
      <c r="E1268" s="2"/>
      <c r="H1268" s="3"/>
      <c r="I1268" s="3"/>
      <c r="J1268" s="3"/>
      <c r="M1268" s="4"/>
      <c r="P1268" s="4"/>
      <c r="Q1268" s="4"/>
      <c r="AC1268" s="3"/>
      <c r="AG1268" s="4"/>
    </row>
    <row r="1269" spans="5:33" ht="15" customHeight="1" x14ac:dyDescent="0.25">
      <c r="E1269" s="2"/>
      <c r="H1269" s="3"/>
      <c r="I1269" s="3"/>
      <c r="J1269" s="3"/>
      <c r="M1269" s="4"/>
      <c r="P1269" s="4"/>
      <c r="Q1269" s="4"/>
      <c r="AC1269" s="3"/>
      <c r="AG1269" s="4"/>
    </row>
    <row r="1270" spans="5:33" ht="15" customHeight="1" x14ac:dyDescent="0.25">
      <c r="E1270" s="2"/>
      <c r="H1270" s="3"/>
      <c r="I1270" s="3"/>
      <c r="J1270" s="3"/>
      <c r="M1270" s="4"/>
      <c r="P1270" s="4"/>
      <c r="Q1270" s="4"/>
      <c r="AC1270" s="3"/>
      <c r="AG1270" s="4"/>
    </row>
    <row r="1271" spans="5:33" ht="15" customHeight="1" x14ac:dyDescent="0.25">
      <c r="E1271" s="2"/>
      <c r="H1271" s="3"/>
      <c r="I1271" s="3"/>
      <c r="J1271" s="3"/>
      <c r="M1271" s="4"/>
      <c r="P1271" s="4"/>
      <c r="Q1271" s="4"/>
      <c r="AC1271" s="3"/>
      <c r="AG1271" s="4"/>
    </row>
    <row r="1272" spans="5:33" ht="15" customHeight="1" x14ac:dyDescent="0.25">
      <c r="E1272" s="2"/>
      <c r="H1272" s="3"/>
      <c r="I1272" s="3"/>
      <c r="J1272" s="3"/>
      <c r="M1272" s="4"/>
      <c r="P1272" s="4"/>
      <c r="Q1272" s="4"/>
      <c r="AC1272" s="3"/>
      <c r="AG1272" s="4"/>
    </row>
    <row r="1273" spans="5:33" ht="15" customHeight="1" x14ac:dyDescent="0.25">
      <c r="E1273" s="2"/>
      <c r="H1273" s="3"/>
      <c r="I1273" s="3"/>
      <c r="J1273" s="3"/>
      <c r="M1273" s="4"/>
      <c r="P1273" s="4"/>
      <c r="Q1273" s="4"/>
      <c r="AC1273" s="3"/>
      <c r="AG1273" s="4"/>
    </row>
    <row r="1274" spans="5:33" ht="15" customHeight="1" x14ac:dyDescent="0.25">
      <c r="E1274" s="2"/>
      <c r="H1274" s="3"/>
      <c r="I1274" s="3"/>
      <c r="J1274" s="3"/>
      <c r="M1274" s="4"/>
      <c r="P1274" s="4"/>
      <c r="Q1274" s="4"/>
      <c r="AC1274" s="3"/>
      <c r="AG1274" s="4"/>
    </row>
    <row r="1275" spans="5:33" ht="15" customHeight="1" x14ac:dyDescent="0.25">
      <c r="E1275" s="2"/>
      <c r="H1275" s="3"/>
      <c r="I1275" s="3"/>
      <c r="J1275" s="3"/>
      <c r="M1275" s="4"/>
      <c r="P1275" s="4"/>
      <c r="Q1275" s="4"/>
      <c r="AC1275" s="3"/>
      <c r="AG1275" s="4"/>
    </row>
    <row r="1276" spans="5:33" ht="15" customHeight="1" x14ac:dyDescent="0.25">
      <c r="E1276" s="2"/>
      <c r="H1276" s="3"/>
      <c r="I1276" s="3"/>
      <c r="J1276" s="3"/>
      <c r="M1276" s="4"/>
      <c r="P1276" s="4"/>
      <c r="Q1276" s="4"/>
      <c r="AC1276" s="3"/>
      <c r="AG1276" s="4"/>
    </row>
    <row r="1277" spans="5:33" ht="15" customHeight="1" x14ac:dyDescent="0.25">
      <c r="E1277" s="2"/>
      <c r="H1277" s="3"/>
      <c r="I1277" s="3"/>
      <c r="J1277" s="3"/>
      <c r="M1277" s="4"/>
      <c r="P1277" s="4"/>
      <c r="Q1277" s="4"/>
      <c r="AC1277" s="3"/>
      <c r="AG1277" s="4"/>
    </row>
    <row r="1278" spans="5:33" ht="15" customHeight="1" x14ac:dyDescent="0.25">
      <c r="E1278" s="2"/>
      <c r="H1278" s="3"/>
      <c r="I1278" s="3"/>
      <c r="J1278" s="3"/>
      <c r="M1278" s="4"/>
      <c r="P1278" s="4"/>
      <c r="Q1278" s="4"/>
      <c r="AC1278" s="3"/>
      <c r="AG1278" s="4"/>
    </row>
    <row r="1279" spans="5:33" ht="15" customHeight="1" x14ac:dyDescent="0.25">
      <c r="E1279" s="2"/>
      <c r="H1279" s="3"/>
      <c r="I1279" s="3"/>
      <c r="J1279" s="3"/>
      <c r="M1279" s="4"/>
      <c r="P1279" s="4"/>
      <c r="Q1279" s="4"/>
      <c r="AC1279" s="3"/>
      <c r="AG1279" s="4"/>
    </row>
    <row r="1280" spans="5:33" ht="15" customHeight="1" x14ac:dyDescent="0.25">
      <c r="E1280" s="2"/>
      <c r="H1280" s="3"/>
      <c r="I1280" s="3"/>
      <c r="J1280" s="3"/>
      <c r="M1280" s="4"/>
      <c r="P1280" s="4"/>
      <c r="Q1280" s="4"/>
      <c r="AC1280" s="3"/>
      <c r="AG1280" s="4"/>
    </row>
    <row r="1281" spans="5:33" ht="15" customHeight="1" x14ac:dyDescent="0.25">
      <c r="E1281" s="2"/>
      <c r="H1281" s="3"/>
      <c r="I1281" s="3"/>
      <c r="J1281" s="3"/>
      <c r="M1281" s="4"/>
      <c r="P1281" s="4"/>
      <c r="Q1281" s="4"/>
      <c r="AC1281" s="3"/>
      <c r="AG1281" s="4"/>
    </row>
    <row r="1282" spans="5:33" ht="15" customHeight="1" x14ac:dyDescent="0.25">
      <c r="E1282" s="2"/>
      <c r="H1282" s="3"/>
      <c r="I1282" s="3"/>
      <c r="J1282" s="3"/>
      <c r="M1282" s="4"/>
      <c r="P1282" s="4"/>
      <c r="Q1282" s="4"/>
      <c r="AC1282" s="3"/>
      <c r="AG1282" s="4"/>
    </row>
    <row r="1283" spans="5:33" ht="15" customHeight="1" x14ac:dyDescent="0.25">
      <c r="E1283" s="2"/>
      <c r="H1283" s="3"/>
      <c r="I1283" s="3"/>
      <c r="J1283" s="3"/>
      <c r="M1283" s="4"/>
      <c r="P1283" s="4"/>
      <c r="Q1283" s="4"/>
      <c r="AC1283" s="3"/>
      <c r="AG1283" s="4"/>
    </row>
    <row r="1284" spans="5:33" ht="15" customHeight="1" x14ac:dyDescent="0.25">
      <c r="E1284" s="2"/>
      <c r="H1284" s="3"/>
      <c r="I1284" s="3"/>
      <c r="J1284" s="3"/>
      <c r="M1284" s="4"/>
      <c r="P1284" s="4"/>
      <c r="Q1284" s="4"/>
      <c r="AC1284" s="3"/>
      <c r="AG1284" s="4"/>
    </row>
    <row r="1285" spans="5:33" ht="15" customHeight="1" x14ac:dyDescent="0.25">
      <c r="E1285" s="2"/>
      <c r="H1285" s="3"/>
      <c r="I1285" s="3"/>
      <c r="J1285" s="3"/>
      <c r="M1285" s="4"/>
      <c r="P1285" s="4"/>
      <c r="Q1285" s="4"/>
      <c r="AC1285" s="3"/>
      <c r="AG1285" s="4"/>
    </row>
    <row r="1286" spans="5:33" ht="15" customHeight="1" x14ac:dyDescent="0.25">
      <c r="E1286" s="2"/>
      <c r="H1286" s="3"/>
      <c r="I1286" s="3"/>
      <c r="J1286" s="3"/>
      <c r="M1286" s="4"/>
      <c r="P1286" s="4"/>
      <c r="Q1286" s="4"/>
      <c r="AC1286" s="3"/>
      <c r="AG1286" s="4"/>
    </row>
    <row r="1287" spans="5:33" ht="15" customHeight="1" x14ac:dyDescent="0.25">
      <c r="E1287" s="2"/>
      <c r="H1287" s="3"/>
      <c r="I1287" s="3"/>
      <c r="J1287" s="3"/>
      <c r="M1287" s="4"/>
      <c r="P1287" s="4"/>
      <c r="Q1287" s="4"/>
      <c r="AC1287" s="3"/>
      <c r="AG1287" s="4"/>
    </row>
    <row r="1288" spans="5:33" ht="15" customHeight="1" x14ac:dyDescent="0.25">
      <c r="E1288" s="2"/>
      <c r="H1288" s="3"/>
      <c r="I1288" s="3"/>
      <c r="J1288" s="3"/>
      <c r="M1288" s="4"/>
      <c r="P1288" s="4"/>
      <c r="Q1288" s="4"/>
      <c r="AC1288" s="3"/>
      <c r="AG1288" s="4"/>
    </row>
    <row r="1289" spans="5:33" ht="15" customHeight="1" x14ac:dyDescent="0.25">
      <c r="E1289" s="2"/>
      <c r="H1289" s="3"/>
      <c r="I1289" s="3"/>
      <c r="J1289" s="3"/>
      <c r="M1289" s="4"/>
      <c r="P1289" s="4"/>
      <c r="Q1289" s="4"/>
      <c r="AC1289" s="3"/>
      <c r="AG1289" s="4"/>
    </row>
    <row r="1290" spans="5:33" ht="15" customHeight="1" x14ac:dyDescent="0.25">
      <c r="E1290" s="2"/>
      <c r="H1290" s="3"/>
      <c r="I1290" s="3"/>
      <c r="J1290" s="3"/>
      <c r="M1290" s="4"/>
      <c r="P1290" s="4"/>
      <c r="Q1290" s="4"/>
      <c r="AC1290" s="3"/>
      <c r="AG1290" s="4"/>
    </row>
    <row r="1291" spans="5:33" ht="15" customHeight="1" x14ac:dyDescent="0.25">
      <c r="E1291" s="2"/>
      <c r="H1291" s="3"/>
      <c r="I1291" s="3"/>
      <c r="J1291" s="3"/>
      <c r="M1291" s="4"/>
      <c r="P1291" s="4"/>
      <c r="Q1291" s="4"/>
      <c r="AC1291" s="3"/>
      <c r="AG1291" s="4"/>
    </row>
    <row r="1292" spans="5:33" ht="15" customHeight="1" x14ac:dyDescent="0.25">
      <c r="E1292" s="2"/>
      <c r="H1292" s="3"/>
      <c r="I1292" s="3"/>
      <c r="J1292" s="3"/>
      <c r="M1292" s="4"/>
      <c r="P1292" s="4"/>
      <c r="Q1292" s="4"/>
      <c r="AC1292" s="3"/>
      <c r="AG1292" s="4"/>
    </row>
    <row r="1293" spans="5:33" ht="15" customHeight="1" x14ac:dyDescent="0.25">
      <c r="E1293" s="2"/>
      <c r="H1293" s="3"/>
      <c r="I1293" s="3"/>
      <c r="J1293" s="3"/>
      <c r="M1293" s="4"/>
      <c r="P1293" s="4"/>
      <c r="Q1293" s="4"/>
      <c r="AC1293" s="3"/>
      <c r="AG1293" s="4"/>
    </row>
    <row r="1294" spans="5:33" ht="15" customHeight="1" x14ac:dyDescent="0.25">
      <c r="E1294" s="2"/>
      <c r="H1294" s="3"/>
      <c r="I1294" s="3"/>
      <c r="J1294" s="3"/>
      <c r="M1294" s="4"/>
      <c r="P1294" s="4"/>
      <c r="Q1294" s="4"/>
      <c r="AC1294" s="3"/>
      <c r="AG1294" s="4"/>
    </row>
    <row r="1295" spans="5:33" ht="15" customHeight="1" x14ac:dyDescent="0.25">
      <c r="E1295" s="2"/>
      <c r="H1295" s="3"/>
      <c r="I1295" s="3"/>
      <c r="J1295" s="3"/>
      <c r="M1295" s="4"/>
      <c r="P1295" s="4"/>
      <c r="Q1295" s="4"/>
      <c r="AC1295" s="3"/>
      <c r="AG1295" s="4"/>
    </row>
    <row r="1296" spans="5:33" ht="15" customHeight="1" x14ac:dyDescent="0.25">
      <c r="E1296" s="2"/>
      <c r="H1296" s="3"/>
      <c r="I1296" s="3"/>
      <c r="J1296" s="3"/>
      <c r="M1296" s="4"/>
      <c r="P1296" s="4"/>
      <c r="Q1296" s="4"/>
      <c r="AC1296" s="3"/>
      <c r="AG1296" s="4"/>
    </row>
    <row r="1297" spans="5:33" ht="15" customHeight="1" x14ac:dyDescent="0.25">
      <c r="E1297" s="2"/>
      <c r="H1297" s="3"/>
      <c r="I1297" s="3"/>
      <c r="J1297" s="3"/>
      <c r="M1297" s="4"/>
      <c r="P1297" s="4"/>
      <c r="Q1297" s="4"/>
      <c r="AC1297" s="3"/>
      <c r="AG1297" s="4"/>
    </row>
    <row r="1298" spans="5:33" ht="15" customHeight="1" x14ac:dyDescent="0.25">
      <c r="E1298" s="2"/>
      <c r="H1298" s="3"/>
      <c r="I1298" s="3"/>
      <c r="J1298" s="3"/>
      <c r="M1298" s="4"/>
      <c r="P1298" s="4"/>
      <c r="Q1298" s="4"/>
      <c r="AC1298" s="3"/>
      <c r="AG1298" s="4"/>
    </row>
    <row r="1299" spans="5:33" ht="15" customHeight="1" x14ac:dyDescent="0.25">
      <c r="E1299" s="2"/>
      <c r="H1299" s="3"/>
      <c r="I1299" s="3"/>
      <c r="J1299" s="3"/>
      <c r="M1299" s="4"/>
      <c r="P1299" s="4"/>
      <c r="Q1299" s="4"/>
      <c r="AC1299" s="3"/>
      <c r="AG1299" s="4"/>
    </row>
    <row r="1300" spans="5:33" ht="15" customHeight="1" x14ac:dyDescent="0.25">
      <c r="E1300" s="2"/>
      <c r="H1300" s="3"/>
      <c r="I1300" s="3"/>
      <c r="J1300" s="3"/>
      <c r="M1300" s="4"/>
      <c r="P1300" s="4"/>
      <c r="Q1300" s="4"/>
      <c r="AC1300" s="3"/>
      <c r="AG1300" s="4"/>
    </row>
    <row r="1301" spans="5:33" ht="15" customHeight="1" x14ac:dyDescent="0.25">
      <c r="E1301" s="2"/>
      <c r="H1301" s="3"/>
      <c r="I1301" s="3"/>
      <c r="J1301" s="3"/>
      <c r="M1301" s="4"/>
      <c r="P1301" s="4"/>
      <c r="Q1301" s="4"/>
      <c r="AC1301" s="3"/>
      <c r="AG1301" s="4"/>
    </row>
    <row r="1302" spans="5:33" ht="15" customHeight="1" x14ac:dyDescent="0.25">
      <c r="E1302" s="2"/>
      <c r="H1302" s="3"/>
      <c r="I1302" s="3"/>
      <c r="J1302" s="3"/>
      <c r="M1302" s="4"/>
      <c r="P1302" s="4"/>
      <c r="Q1302" s="4"/>
      <c r="AC1302" s="3"/>
      <c r="AG1302" s="4"/>
    </row>
    <row r="1303" spans="5:33" ht="15" customHeight="1" x14ac:dyDescent="0.25">
      <c r="E1303" s="2"/>
      <c r="H1303" s="3"/>
      <c r="I1303" s="3"/>
      <c r="J1303" s="3"/>
      <c r="M1303" s="4"/>
      <c r="P1303" s="4"/>
      <c r="Q1303" s="4"/>
      <c r="AC1303" s="3"/>
      <c r="AG1303" s="4"/>
    </row>
    <row r="1304" spans="5:33" ht="15" customHeight="1" x14ac:dyDescent="0.25">
      <c r="E1304" s="2"/>
      <c r="H1304" s="3"/>
      <c r="I1304" s="3"/>
      <c r="J1304" s="3"/>
      <c r="M1304" s="4"/>
      <c r="P1304" s="4"/>
      <c r="Q1304" s="4"/>
      <c r="AC1304" s="3"/>
      <c r="AG1304" s="4"/>
    </row>
    <row r="1305" spans="5:33" ht="15" customHeight="1" x14ac:dyDescent="0.25">
      <c r="E1305" s="2"/>
      <c r="H1305" s="3"/>
      <c r="I1305" s="3"/>
      <c r="J1305" s="3"/>
      <c r="M1305" s="4"/>
      <c r="P1305" s="4"/>
      <c r="Q1305" s="4"/>
      <c r="AC1305" s="3"/>
      <c r="AG1305" s="4"/>
    </row>
    <row r="1306" spans="5:33" ht="15" customHeight="1" x14ac:dyDescent="0.25">
      <c r="E1306" s="2"/>
      <c r="H1306" s="3"/>
      <c r="I1306" s="3"/>
      <c r="J1306" s="3"/>
      <c r="M1306" s="4"/>
      <c r="P1306" s="4"/>
      <c r="Q1306" s="4"/>
      <c r="AC1306" s="3"/>
      <c r="AG1306" s="4"/>
    </row>
    <row r="1307" spans="5:33" ht="15" customHeight="1" x14ac:dyDescent="0.25">
      <c r="E1307" s="2"/>
      <c r="H1307" s="3"/>
      <c r="I1307" s="3"/>
      <c r="J1307" s="3"/>
      <c r="M1307" s="4"/>
      <c r="P1307" s="4"/>
      <c r="Q1307" s="4"/>
      <c r="AC1307" s="3"/>
      <c r="AG1307" s="4"/>
    </row>
    <row r="1308" spans="5:33" ht="15" customHeight="1" x14ac:dyDescent="0.25">
      <c r="E1308" s="2"/>
      <c r="H1308" s="3"/>
      <c r="I1308" s="3"/>
      <c r="J1308" s="3"/>
      <c r="M1308" s="4"/>
      <c r="P1308" s="4"/>
      <c r="Q1308" s="4"/>
      <c r="AC1308" s="3"/>
      <c r="AG1308" s="4"/>
    </row>
    <row r="1309" spans="5:33" ht="15" customHeight="1" x14ac:dyDescent="0.25">
      <c r="E1309" s="2"/>
      <c r="H1309" s="3"/>
      <c r="I1309" s="3"/>
      <c r="J1309" s="3"/>
      <c r="M1309" s="4"/>
      <c r="P1309" s="4"/>
      <c r="Q1309" s="4"/>
      <c r="AC1309" s="3"/>
      <c r="AG1309" s="4"/>
    </row>
    <row r="1310" spans="5:33" ht="15" customHeight="1" x14ac:dyDescent="0.25">
      <c r="E1310" s="2"/>
      <c r="H1310" s="3"/>
      <c r="I1310" s="3"/>
      <c r="J1310" s="3"/>
      <c r="M1310" s="4"/>
      <c r="P1310" s="4"/>
      <c r="Q1310" s="4"/>
      <c r="AC1310" s="3"/>
      <c r="AG1310" s="4"/>
    </row>
    <row r="1311" spans="5:33" ht="15" customHeight="1" x14ac:dyDescent="0.25">
      <c r="E1311" s="2"/>
      <c r="H1311" s="3"/>
      <c r="I1311" s="3"/>
      <c r="J1311" s="3"/>
      <c r="M1311" s="4"/>
      <c r="P1311" s="4"/>
      <c r="Q1311" s="4"/>
      <c r="AC1311" s="3"/>
      <c r="AG1311" s="4"/>
    </row>
    <row r="1312" spans="5:33" ht="15" customHeight="1" x14ac:dyDescent="0.25">
      <c r="E1312" s="2"/>
      <c r="H1312" s="3"/>
      <c r="I1312" s="3"/>
      <c r="J1312" s="3"/>
      <c r="M1312" s="4"/>
      <c r="P1312" s="4"/>
      <c r="Q1312" s="4"/>
      <c r="AC1312" s="3"/>
      <c r="AG1312" s="4"/>
    </row>
    <row r="1313" spans="5:33" ht="15" customHeight="1" x14ac:dyDescent="0.25">
      <c r="E1313" s="2"/>
      <c r="H1313" s="3"/>
      <c r="I1313" s="3"/>
      <c r="J1313" s="3"/>
      <c r="M1313" s="4"/>
      <c r="P1313" s="4"/>
      <c r="Q1313" s="4"/>
      <c r="AC1313" s="3"/>
      <c r="AG1313" s="4"/>
    </row>
    <row r="1314" spans="5:33" ht="15" customHeight="1" x14ac:dyDescent="0.25">
      <c r="E1314" s="2"/>
      <c r="H1314" s="3"/>
      <c r="I1314" s="3"/>
      <c r="J1314" s="3"/>
      <c r="M1314" s="4"/>
      <c r="P1314" s="4"/>
      <c r="Q1314" s="4"/>
      <c r="AC1314" s="3"/>
      <c r="AG1314" s="4"/>
    </row>
    <row r="1315" spans="5:33" ht="15" customHeight="1" x14ac:dyDescent="0.25">
      <c r="E1315" s="2"/>
      <c r="H1315" s="3"/>
      <c r="I1315" s="3"/>
      <c r="J1315" s="3"/>
      <c r="M1315" s="4"/>
      <c r="P1315" s="4"/>
      <c r="Q1315" s="4"/>
      <c r="AC1315" s="3"/>
      <c r="AG1315" s="4"/>
    </row>
    <row r="1316" spans="5:33" ht="15" customHeight="1" x14ac:dyDescent="0.25">
      <c r="E1316" s="2"/>
      <c r="H1316" s="3"/>
      <c r="I1316" s="3"/>
      <c r="J1316" s="3"/>
      <c r="M1316" s="4"/>
      <c r="P1316" s="4"/>
      <c r="Q1316" s="4"/>
      <c r="AC1316" s="3"/>
      <c r="AG1316" s="4"/>
    </row>
    <row r="1317" spans="5:33" ht="15" customHeight="1" x14ac:dyDescent="0.25">
      <c r="E1317" s="2"/>
      <c r="H1317" s="3"/>
      <c r="I1317" s="3"/>
      <c r="J1317" s="3"/>
      <c r="M1317" s="4"/>
      <c r="P1317" s="4"/>
      <c r="Q1317" s="4"/>
      <c r="AC1317" s="3"/>
      <c r="AG1317" s="4"/>
    </row>
    <row r="1318" spans="5:33" ht="15" customHeight="1" x14ac:dyDescent="0.25">
      <c r="E1318" s="2"/>
      <c r="H1318" s="3"/>
      <c r="I1318" s="3"/>
      <c r="J1318" s="3"/>
      <c r="M1318" s="4"/>
      <c r="P1318" s="4"/>
      <c r="Q1318" s="4"/>
      <c r="AC1318" s="3"/>
      <c r="AG1318" s="4"/>
    </row>
    <row r="1319" spans="5:33" ht="15" customHeight="1" x14ac:dyDescent="0.25">
      <c r="E1319" s="2"/>
      <c r="H1319" s="3"/>
      <c r="I1319" s="3"/>
      <c r="J1319" s="3"/>
      <c r="M1319" s="4"/>
      <c r="P1319" s="4"/>
      <c r="Q1319" s="4"/>
      <c r="AC1319" s="3"/>
      <c r="AG1319" s="4"/>
    </row>
    <row r="1320" spans="5:33" ht="15" customHeight="1" x14ac:dyDescent="0.25">
      <c r="E1320" s="2"/>
      <c r="H1320" s="3"/>
      <c r="I1320" s="3"/>
      <c r="J1320" s="3"/>
      <c r="M1320" s="4"/>
      <c r="P1320" s="4"/>
      <c r="Q1320" s="4"/>
      <c r="AC1320" s="3"/>
      <c r="AG1320" s="4"/>
    </row>
    <row r="1321" spans="5:33" ht="15" customHeight="1" x14ac:dyDescent="0.25">
      <c r="E1321" s="2"/>
      <c r="H1321" s="3"/>
      <c r="I1321" s="3"/>
      <c r="J1321" s="3"/>
      <c r="M1321" s="4"/>
      <c r="P1321" s="4"/>
      <c r="Q1321" s="4"/>
      <c r="AC1321" s="3"/>
      <c r="AG1321" s="4"/>
    </row>
    <row r="1322" spans="5:33" ht="15" customHeight="1" x14ac:dyDescent="0.25">
      <c r="E1322" s="2"/>
      <c r="H1322" s="3"/>
      <c r="I1322" s="3"/>
      <c r="J1322" s="3"/>
      <c r="M1322" s="4"/>
      <c r="P1322" s="4"/>
      <c r="Q1322" s="4"/>
      <c r="AC1322" s="3"/>
      <c r="AG1322" s="4"/>
    </row>
    <row r="1323" spans="5:33" ht="15" customHeight="1" x14ac:dyDescent="0.25">
      <c r="E1323" s="2"/>
      <c r="H1323" s="3"/>
      <c r="I1323" s="3"/>
      <c r="J1323" s="3"/>
      <c r="M1323" s="4"/>
      <c r="P1323" s="4"/>
      <c r="Q1323" s="4"/>
      <c r="AC1323" s="3"/>
      <c r="AG1323" s="4"/>
    </row>
    <row r="1324" spans="5:33" ht="15" customHeight="1" x14ac:dyDescent="0.25">
      <c r="E1324" s="2"/>
      <c r="H1324" s="3"/>
      <c r="I1324" s="3"/>
      <c r="J1324" s="3"/>
      <c r="M1324" s="4"/>
      <c r="P1324" s="4"/>
      <c r="Q1324" s="4"/>
      <c r="AC1324" s="3"/>
      <c r="AG1324" s="4"/>
    </row>
    <row r="1325" spans="5:33" ht="15" customHeight="1" x14ac:dyDescent="0.25">
      <c r="E1325" s="2"/>
      <c r="H1325" s="3"/>
      <c r="I1325" s="3"/>
      <c r="J1325" s="3"/>
      <c r="M1325" s="4"/>
      <c r="P1325" s="4"/>
      <c r="Q1325" s="4"/>
      <c r="AC1325" s="3"/>
      <c r="AG1325" s="4"/>
    </row>
    <row r="1326" spans="5:33" ht="15" customHeight="1" x14ac:dyDescent="0.25">
      <c r="E1326" s="2"/>
      <c r="H1326" s="3"/>
      <c r="I1326" s="3"/>
      <c r="J1326" s="3"/>
      <c r="M1326" s="4"/>
      <c r="P1326" s="4"/>
      <c r="Q1326" s="4"/>
      <c r="AC1326" s="3"/>
      <c r="AG1326" s="4"/>
    </row>
    <row r="1327" spans="5:33" ht="15" customHeight="1" x14ac:dyDescent="0.25">
      <c r="E1327" s="2"/>
      <c r="H1327" s="3"/>
      <c r="I1327" s="3"/>
      <c r="J1327" s="3"/>
      <c r="M1327" s="4"/>
      <c r="P1327" s="4"/>
      <c r="Q1327" s="4"/>
      <c r="AC1327" s="3"/>
      <c r="AG1327" s="4"/>
    </row>
    <row r="1328" spans="5:33" ht="15" customHeight="1" x14ac:dyDescent="0.25">
      <c r="E1328" s="2"/>
      <c r="H1328" s="3"/>
      <c r="I1328" s="3"/>
      <c r="J1328" s="3"/>
      <c r="M1328" s="4"/>
      <c r="P1328" s="4"/>
      <c r="Q1328" s="4"/>
      <c r="AC1328" s="3"/>
      <c r="AG1328" s="4"/>
    </row>
    <row r="1329" spans="5:33" ht="15" customHeight="1" x14ac:dyDescent="0.25">
      <c r="E1329" s="2"/>
      <c r="H1329" s="3"/>
      <c r="I1329" s="3"/>
      <c r="J1329" s="3"/>
      <c r="M1329" s="4"/>
      <c r="P1329" s="4"/>
      <c r="Q1329" s="4"/>
      <c r="AC1329" s="3"/>
      <c r="AG1329" s="4"/>
    </row>
    <row r="1330" spans="5:33" ht="15" customHeight="1" x14ac:dyDescent="0.25">
      <c r="E1330" s="2"/>
      <c r="H1330" s="3"/>
      <c r="I1330" s="3"/>
      <c r="J1330" s="3"/>
      <c r="M1330" s="4"/>
      <c r="P1330" s="4"/>
      <c r="Q1330" s="4"/>
      <c r="AC1330" s="3"/>
      <c r="AG1330" s="4"/>
    </row>
    <row r="1331" spans="5:33" ht="15" customHeight="1" x14ac:dyDescent="0.25">
      <c r="E1331" s="2"/>
      <c r="H1331" s="3"/>
      <c r="I1331" s="3"/>
      <c r="J1331" s="3"/>
      <c r="M1331" s="4"/>
      <c r="P1331" s="4"/>
      <c r="Q1331" s="4"/>
      <c r="AC1331" s="3"/>
      <c r="AG1331" s="4"/>
    </row>
    <row r="1332" spans="5:33" ht="15" customHeight="1" x14ac:dyDescent="0.25">
      <c r="E1332" s="2"/>
      <c r="H1332" s="3"/>
      <c r="I1332" s="3"/>
      <c r="J1332" s="3"/>
      <c r="M1332" s="4"/>
      <c r="P1332" s="4"/>
      <c r="Q1332" s="4"/>
      <c r="AC1332" s="3"/>
      <c r="AG1332" s="4"/>
    </row>
    <row r="1333" spans="5:33" ht="15" customHeight="1" x14ac:dyDescent="0.25">
      <c r="E1333" s="2"/>
      <c r="H1333" s="3"/>
      <c r="I1333" s="3"/>
      <c r="J1333" s="3"/>
      <c r="M1333" s="4"/>
      <c r="P1333" s="4"/>
      <c r="Q1333" s="4"/>
      <c r="AC1333" s="3"/>
      <c r="AG1333" s="4"/>
    </row>
    <row r="1334" spans="5:33" ht="15" customHeight="1" x14ac:dyDescent="0.25">
      <c r="E1334" s="2"/>
      <c r="H1334" s="3"/>
      <c r="I1334" s="3"/>
      <c r="J1334" s="3"/>
      <c r="M1334" s="4"/>
      <c r="P1334" s="4"/>
      <c r="Q1334" s="4"/>
      <c r="AC1334" s="3"/>
      <c r="AG1334" s="4"/>
    </row>
    <row r="1335" spans="5:33" ht="15" customHeight="1" x14ac:dyDescent="0.25">
      <c r="E1335" s="2"/>
      <c r="H1335" s="3"/>
      <c r="I1335" s="3"/>
      <c r="J1335" s="3"/>
      <c r="M1335" s="4"/>
      <c r="P1335" s="4"/>
      <c r="Q1335" s="4"/>
      <c r="AC1335" s="3"/>
      <c r="AG1335" s="4"/>
    </row>
    <row r="1336" spans="5:33" ht="15" customHeight="1" x14ac:dyDescent="0.25">
      <c r="E1336" s="2"/>
      <c r="H1336" s="3"/>
      <c r="I1336" s="3"/>
      <c r="J1336" s="3"/>
      <c r="M1336" s="4"/>
      <c r="P1336" s="4"/>
      <c r="Q1336" s="4"/>
      <c r="AC1336" s="3"/>
      <c r="AG1336" s="4"/>
    </row>
    <row r="1337" spans="5:33" ht="15" customHeight="1" x14ac:dyDescent="0.25">
      <c r="E1337" s="2"/>
      <c r="H1337" s="3"/>
      <c r="I1337" s="3"/>
      <c r="J1337" s="3"/>
      <c r="M1337" s="4"/>
      <c r="P1337" s="4"/>
      <c r="Q1337" s="4"/>
      <c r="AC1337" s="3"/>
      <c r="AG1337" s="4"/>
    </row>
    <row r="1338" spans="5:33" ht="15" customHeight="1" x14ac:dyDescent="0.25">
      <c r="E1338" s="2"/>
      <c r="H1338" s="3"/>
      <c r="I1338" s="3"/>
      <c r="J1338" s="3"/>
      <c r="M1338" s="4"/>
      <c r="P1338" s="4"/>
      <c r="Q1338" s="4"/>
      <c r="AC1338" s="3"/>
      <c r="AG1338" s="4"/>
    </row>
    <row r="1339" spans="5:33" ht="15" customHeight="1" x14ac:dyDescent="0.25">
      <c r="E1339" s="2"/>
      <c r="H1339" s="3"/>
      <c r="I1339" s="3"/>
      <c r="J1339" s="3"/>
      <c r="M1339" s="4"/>
      <c r="P1339" s="4"/>
      <c r="Q1339" s="4"/>
      <c r="AC1339" s="3"/>
      <c r="AG1339" s="4"/>
    </row>
    <row r="1340" spans="5:33" ht="15" customHeight="1" x14ac:dyDescent="0.25">
      <c r="E1340" s="2"/>
      <c r="H1340" s="3"/>
      <c r="I1340" s="3"/>
      <c r="J1340" s="3"/>
      <c r="M1340" s="4"/>
      <c r="P1340" s="4"/>
      <c r="Q1340" s="4"/>
      <c r="AC1340" s="3"/>
      <c r="AG1340" s="4"/>
    </row>
    <row r="1341" spans="5:33" ht="15" customHeight="1" x14ac:dyDescent="0.25">
      <c r="E1341" s="2"/>
      <c r="H1341" s="3"/>
      <c r="I1341" s="3"/>
      <c r="J1341" s="3"/>
      <c r="M1341" s="4"/>
      <c r="P1341" s="4"/>
      <c r="Q1341" s="4"/>
      <c r="AC1341" s="3"/>
      <c r="AG1341" s="4"/>
    </row>
    <row r="1342" spans="5:33" ht="15" customHeight="1" x14ac:dyDescent="0.25">
      <c r="E1342" s="2"/>
      <c r="H1342" s="3"/>
      <c r="I1342" s="3"/>
      <c r="J1342" s="3"/>
      <c r="M1342" s="4"/>
      <c r="P1342" s="4"/>
      <c r="Q1342" s="4"/>
      <c r="AC1342" s="3"/>
      <c r="AG1342" s="4"/>
    </row>
    <row r="1343" spans="5:33" ht="15" customHeight="1" x14ac:dyDescent="0.25">
      <c r="E1343" s="2"/>
      <c r="H1343" s="3"/>
      <c r="I1343" s="3"/>
      <c r="J1343" s="3"/>
      <c r="M1343" s="4"/>
      <c r="P1343" s="4"/>
      <c r="Q1343" s="4"/>
      <c r="AC1343" s="3"/>
      <c r="AG1343" s="4"/>
    </row>
    <row r="1344" spans="5:33" ht="15" customHeight="1" x14ac:dyDescent="0.25">
      <c r="E1344" s="2"/>
      <c r="H1344" s="3"/>
      <c r="I1344" s="3"/>
      <c r="J1344" s="3"/>
      <c r="M1344" s="4"/>
      <c r="P1344" s="4"/>
      <c r="Q1344" s="4"/>
      <c r="AC1344" s="3"/>
      <c r="AG1344" s="4"/>
    </row>
    <row r="1345" spans="5:33" ht="15" customHeight="1" x14ac:dyDescent="0.25">
      <c r="E1345" s="2"/>
      <c r="H1345" s="3"/>
      <c r="I1345" s="3"/>
      <c r="J1345" s="3"/>
      <c r="M1345" s="4"/>
      <c r="P1345" s="4"/>
      <c r="Q1345" s="4"/>
      <c r="AC1345" s="3"/>
      <c r="AG1345" s="4"/>
    </row>
    <row r="1346" spans="5:33" ht="15" customHeight="1" x14ac:dyDescent="0.25">
      <c r="E1346" s="2"/>
      <c r="H1346" s="3"/>
      <c r="I1346" s="3"/>
      <c r="J1346" s="3"/>
      <c r="M1346" s="4"/>
      <c r="P1346" s="4"/>
      <c r="Q1346" s="4"/>
      <c r="AC1346" s="3"/>
      <c r="AG1346" s="4"/>
    </row>
    <row r="1347" spans="5:33" ht="15" customHeight="1" x14ac:dyDescent="0.25">
      <c r="E1347" s="2"/>
      <c r="H1347" s="3"/>
      <c r="I1347" s="3"/>
      <c r="J1347" s="3"/>
      <c r="M1347" s="4"/>
      <c r="P1347" s="4"/>
      <c r="Q1347" s="4"/>
      <c r="AC1347" s="3"/>
      <c r="AG1347" s="4"/>
    </row>
    <row r="1348" spans="5:33" ht="15" customHeight="1" x14ac:dyDescent="0.25">
      <c r="E1348" s="2"/>
      <c r="H1348" s="3"/>
      <c r="I1348" s="3"/>
      <c r="J1348" s="3"/>
      <c r="M1348" s="4"/>
      <c r="P1348" s="4"/>
      <c r="Q1348" s="4"/>
      <c r="AC1348" s="3"/>
      <c r="AG1348" s="4"/>
    </row>
    <row r="1349" spans="5:33" ht="15" customHeight="1" x14ac:dyDescent="0.25">
      <c r="E1349" s="2"/>
      <c r="H1349" s="3"/>
      <c r="I1349" s="3"/>
      <c r="J1349" s="3"/>
      <c r="M1349" s="4"/>
      <c r="P1349" s="4"/>
      <c r="Q1349" s="4"/>
      <c r="AC1349" s="3"/>
      <c r="AG1349" s="4"/>
    </row>
    <row r="1350" spans="5:33" ht="15" customHeight="1" x14ac:dyDescent="0.25">
      <c r="E1350" s="2"/>
      <c r="H1350" s="3"/>
      <c r="I1350" s="3"/>
      <c r="J1350" s="3"/>
      <c r="M1350" s="4"/>
      <c r="P1350" s="4"/>
      <c r="Q1350" s="4"/>
      <c r="AC1350" s="3"/>
      <c r="AG1350" s="4"/>
    </row>
    <row r="1351" spans="5:33" ht="15" customHeight="1" x14ac:dyDescent="0.25">
      <c r="E1351" s="2"/>
      <c r="H1351" s="3"/>
      <c r="I1351" s="3"/>
      <c r="J1351" s="3"/>
      <c r="M1351" s="4"/>
      <c r="P1351" s="4"/>
      <c r="Q1351" s="4"/>
      <c r="AC1351" s="3"/>
      <c r="AG1351" s="4"/>
    </row>
    <row r="1352" spans="5:33" ht="15" customHeight="1" x14ac:dyDescent="0.25">
      <c r="E1352" s="2"/>
      <c r="H1352" s="3"/>
      <c r="I1352" s="3"/>
      <c r="J1352" s="3"/>
      <c r="M1352" s="4"/>
      <c r="P1352" s="4"/>
      <c r="Q1352" s="4"/>
      <c r="AC1352" s="3"/>
      <c r="AG1352" s="4"/>
    </row>
    <row r="1353" spans="5:33" ht="15" customHeight="1" x14ac:dyDescent="0.25">
      <c r="E1353" s="2"/>
      <c r="H1353" s="3"/>
      <c r="I1353" s="3"/>
      <c r="J1353" s="3"/>
      <c r="M1353" s="4"/>
      <c r="P1353" s="4"/>
      <c r="Q1353" s="4"/>
      <c r="AC1353" s="3"/>
      <c r="AG1353" s="4"/>
    </row>
    <row r="1354" spans="5:33" ht="15" customHeight="1" x14ac:dyDescent="0.25">
      <c r="E1354" s="2"/>
      <c r="H1354" s="3"/>
      <c r="I1354" s="3"/>
      <c r="J1354" s="3"/>
      <c r="M1354" s="4"/>
      <c r="P1354" s="4"/>
      <c r="Q1354" s="4"/>
      <c r="AC1354" s="3"/>
      <c r="AG1354" s="4"/>
    </row>
    <row r="1355" spans="5:33" ht="15" customHeight="1" x14ac:dyDescent="0.25">
      <c r="E1355" s="2"/>
      <c r="H1355" s="3"/>
      <c r="I1355" s="3"/>
      <c r="J1355" s="3"/>
      <c r="M1355" s="4"/>
      <c r="P1355" s="4"/>
      <c r="Q1355" s="4"/>
      <c r="AC1355" s="3"/>
      <c r="AG1355" s="4"/>
    </row>
    <row r="1356" spans="5:33" ht="15" customHeight="1" x14ac:dyDescent="0.25">
      <c r="E1356" s="2"/>
      <c r="H1356" s="3"/>
      <c r="I1356" s="3"/>
      <c r="J1356" s="3"/>
      <c r="M1356" s="4"/>
      <c r="P1356" s="4"/>
      <c r="Q1356" s="4"/>
      <c r="AC1356" s="3"/>
      <c r="AG1356" s="4"/>
    </row>
    <row r="1357" spans="5:33" ht="15" customHeight="1" x14ac:dyDescent="0.25">
      <c r="E1357" s="2"/>
      <c r="H1357" s="3"/>
      <c r="I1357" s="3"/>
      <c r="J1357" s="3"/>
      <c r="M1357" s="4"/>
      <c r="P1357" s="4"/>
      <c r="Q1357" s="4"/>
      <c r="AC1357" s="3"/>
      <c r="AG1357" s="4"/>
    </row>
    <row r="1358" spans="5:33" ht="15" customHeight="1" x14ac:dyDescent="0.25">
      <c r="E1358" s="2"/>
      <c r="H1358" s="3"/>
      <c r="I1358" s="3"/>
      <c r="J1358" s="3"/>
      <c r="M1358" s="4"/>
      <c r="P1358" s="4"/>
      <c r="Q1358" s="4"/>
      <c r="AC1358" s="3"/>
      <c r="AG1358" s="4"/>
    </row>
    <row r="1359" spans="5:33" ht="15" customHeight="1" x14ac:dyDescent="0.25">
      <c r="E1359" s="2"/>
      <c r="H1359" s="3"/>
      <c r="I1359" s="3"/>
      <c r="J1359" s="3"/>
      <c r="M1359" s="4"/>
      <c r="P1359" s="4"/>
      <c r="Q1359" s="4"/>
      <c r="AC1359" s="3"/>
      <c r="AG1359" s="4"/>
    </row>
    <row r="1360" spans="5:33" ht="15" customHeight="1" x14ac:dyDescent="0.25">
      <c r="E1360" s="2"/>
      <c r="H1360" s="3"/>
      <c r="I1360" s="3"/>
      <c r="J1360" s="3"/>
      <c r="M1360" s="4"/>
      <c r="P1360" s="4"/>
      <c r="Q1360" s="4"/>
      <c r="AC1360" s="3"/>
      <c r="AG1360" s="4"/>
    </row>
    <row r="1361" spans="5:33" ht="15" customHeight="1" x14ac:dyDescent="0.25">
      <c r="E1361" s="2"/>
      <c r="H1361" s="3"/>
      <c r="I1361" s="3"/>
      <c r="J1361" s="3"/>
      <c r="M1361" s="4"/>
      <c r="P1361" s="4"/>
      <c r="Q1361" s="4"/>
      <c r="AC1361" s="3"/>
      <c r="AG1361" s="4"/>
    </row>
    <row r="1362" spans="5:33" ht="15" customHeight="1" x14ac:dyDescent="0.25">
      <c r="E1362" s="2"/>
      <c r="H1362" s="3"/>
      <c r="I1362" s="3"/>
      <c r="J1362" s="3"/>
      <c r="M1362" s="4"/>
      <c r="P1362" s="4"/>
      <c r="Q1362" s="4"/>
      <c r="AC1362" s="3"/>
      <c r="AG1362" s="4"/>
    </row>
    <row r="1363" spans="5:33" ht="15" customHeight="1" x14ac:dyDescent="0.25">
      <c r="E1363" s="2"/>
      <c r="H1363" s="3"/>
      <c r="I1363" s="3"/>
      <c r="J1363" s="3"/>
      <c r="M1363" s="4"/>
      <c r="P1363" s="4"/>
      <c r="Q1363" s="4"/>
      <c r="AC1363" s="3"/>
      <c r="AG1363" s="4"/>
    </row>
    <row r="1364" spans="5:33" ht="15" customHeight="1" x14ac:dyDescent="0.25">
      <c r="E1364" s="2"/>
      <c r="H1364" s="3"/>
      <c r="I1364" s="3"/>
      <c r="J1364" s="3"/>
      <c r="M1364" s="4"/>
      <c r="P1364" s="4"/>
      <c r="Q1364" s="4"/>
      <c r="AC1364" s="3"/>
      <c r="AG1364" s="4"/>
    </row>
    <row r="1365" spans="5:33" ht="15" customHeight="1" x14ac:dyDescent="0.25">
      <c r="E1365" s="2"/>
      <c r="H1365" s="3"/>
      <c r="I1365" s="3"/>
      <c r="J1365" s="3"/>
      <c r="M1365" s="4"/>
      <c r="P1365" s="4"/>
      <c r="Q1365" s="4"/>
      <c r="AC1365" s="3"/>
      <c r="AG1365" s="4"/>
    </row>
    <row r="1366" spans="5:33" ht="15" customHeight="1" x14ac:dyDescent="0.25">
      <c r="E1366" s="2"/>
      <c r="H1366" s="3"/>
      <c r="I1366" s="3"/>
      <c r="J1366" s="3"/>
      <c r="M1366" s="4"/>
      <c r="P1366" s="4"/>
      <c r="Q1366" s="4"/>
      <c r="AC1366" s="3"/>
      <c r="AG1366" s="4"/>
    </row>
    <row r="1367" spans="5:33" ht="15" customHeight="1" x14ac:dyDescent="0.25">
      <c r="E1367" s="2"/>
      <c r="H1367" s="3"/>
      <c r="I1367" s="3"/>
      <c r="J1367" s="3"/>
      <c r="M1367" s="4"/>
      <c r="P1367" s="4"/>
      <c r="Q1367" s="4"/>
      <c r="AC1367" s="3"/>
      <c r="AG1367" s="4"/>
    </row>
    <row r="1368" spans="5:33" ht="15" customHeight="1" x14ac:dyDescent="0.25">
      <c r="E1368" s="2"/>
      <c r="H1368" s="3"/>
      <c r="I1368" s="3"/>
      <c r="J1368" s="3"/>
      <c r="M1368" s="4"/>
      <c r="P1368" s="4"/>
      <c r="Q1368" s="4"/>
      <c r="AC1368" s="3"/>
      <c r="AG1368" s="4"/>
    </row>
    <row r="1369" spans="5:33" ht="15" customHeight="1" x14ac:dyDescent="0.25">
      <c r="E1369" s="2"/>
      <c r="H1369" s="3"/>
      <c r="I1369" s="3"/>
      <c r="J1369" s="3"/>
      <c r="M1369" s="4"/>
      <c r="P1369" s="4"/>
      <c r="Q1369" s="4"/>
      <c r="AC1369" s="3"/>
      <c r="AG1369" s="4"/>
    </row>
    <row r="1370" spans="5:33" ht="15" customHeight="1" x14ac:dyDescent="0.25">
      <c r="E1370" s="2"/>
      <c r="H1370" s="3"/>
      <c r="I1370" s="3"/>
      <c r="J1370" s="3"/>
      <c r="M1370" s="4"/>
      <c r="P1370" s="4"/>
      <c r="Q1370" s="4"/>
      <c r="AC1370" s="3"/>
      <c r="AG1370" s="4"/>
    </row>
    <row r="1371" spans="5:33" ht="15" customHeight="1" x14ac:dyDescent="0.25">
      <c r="E1371" s="2"/>
      <c r="H1371" s="3"/>
      <c r="I1371" s="3"/>
      <c r="J1371" s="3"/>
      <c r="M1371" s="4"/>
      <c r="P1371" s="4"/>
      <c r="Q1371" s="4"/>
      <c r="AC1371" s="3"/>
      <c r="AG1371" s="4"/>
    </row>
    <row r="1372" spans="5:33" ht="15" customHeight="1" x14ac:dyDescent="0.25">
      <c r="E1372" s="2"/>
      <c r="H1372" s="3"/>
      <c r="I1372" s="3"/>
      <c r="J1372" s="3"/>
      <c r="M1372" s="4"/>
      <c r="P1372" s="4"/>
      <c r="Q1372" s="4"/>
      <c r="AC1372" s="3"/>
      <c r="AG1372" s="4"/>
    </row>
    <row r="1373" spans="5:33" ht="15" customHeight="1" x14ac:dyDescent="0.25">
      <c r="E1373" s="2"/>
      <c r="H1373" s="3"/>
      <c r="I1373" s="3"/>
      <c r="J1373" s="3"/>
      <c r="M1373" s="4"/>
      <c r="P1373" s="4"/>
      <c r="Q1373" s="4"/>
      <c r="AC1373" s="3"/>
      <c r="AG1373" s="4"/>
    </row>
    <row r="1374" spans="5:33" ht="15" customHeight="1" x14ac:dyDescent="0.25">
      <c r="E1374" s="2"/>
      <c r="H1374" s="3"/>
      <c r="I1374" s="3"/>
      <c r="J1374" s="3"/>
      <c r="M1374" s="4"/>
      <c r="P1374" s="4"/>
      <c r="Q1374" s="4"/>
      <c r="AC1374" s="3"/>
      <c r="AG1374" s="4"/>
    </row>
    <row r="1375" spans="5:33" ht="15" customHeight="1" x14ac:dyDescent="0.25">
      <c r="E1375" s="2"/>
      <c r="H1375" s="3"/>
      <c r="I1375" s="3"/>
      <c r="J1375" s="3"/>
      <c r="M1375" s="4"/>
      <c r="P1375" s="4"/>
      <c r="Q1375" s="4"/>
      <c r="AC1375" s="3"/>
      <c r="AG1375" s="4"/>
    </row>
    <row r="1376" spans="5:33" ht="15" customHeight="1" x14ac:dyDescent="0.25">
      <c r="E1376" s="2"/>
      <c r="H1376" s="3"/>
      <c r="I1376" s="3"/>
      <c r="J1376" s="3"/>
      <c r="M1376" s="4"/>
      <c r="P1376" s="4"/>
      <c r="Q1376" s="4"/>
      <c r="AC1376" s="3"/>
      <c r="AG1376" s="4"/>
    </row>
    <row r="1377" spans="5:33" ht="15" customHeight="1" x14ac:dyDescent="0.25">
      <c r="E1377" s="2"/>
      <c r="H1377" s="3"/>
      <c r="I1377" s="3"/>
      <c r="J1377" s="3"/>
      <c r="M1377" s="4"/>
      <c r="P1377" s="4"/>
      <c r="Q1377" s="4"/>
      <c r="AC1377" s="3"/>
      <c r="AG1377" s="4"/>
    </row>
    <row r="1378" spans="5:33" ht="15" customHeight="1" x14ac:dyDescent="0.25">
      <c r="E1378" s="2"/>
      <c r="H1378" s="3"/>
      <c r="I1378" s="3"/>
      <c r="J1378" s="3"/>
      <c r="M1378" s="4"/>
      <c r="P1378" s="4"/>
      <c r="Q1378" s="4"/>
      <c r="AC1378" s="3"/>
      <c r="AG1378" s="4"/>
    </row>
    <row r="1379" spans="5:33" ht="15" customHeight="1" x14ac:dyDescent="0.25">
      <c r="E1379" s="2"/>
      <c r="H1379" s="3"/>
      <c r="I1379" s="3"/>
      <c r="J1379" s="3"/>
      <c r="M1379" s="4"/>
      <c r="P1379" s="4"/>
      <c r="Q1379" s="4"/>
      <c r="AC1379" s="3"/>
      <c r="AG1379" s="4"/>
    </row>
    <row r="1380" spans="5:33" ht="15" customHeight="1" x14ac:dyDescent="0.25">
      <c r="E1380" s="2"/>
      <c r="H1380" s="3"/>
      <c r="I1380" s="3"/>
      <c r="J1380" s="3"/>
      <c r="M1380" s="4"/>
      <c r="P1380" s="4"/>
      <c r="Q1380" s="4"/>
      <c r="AC1380" s="3"/>
      <c r="AG1380" s="4"/>
    </row>
    <row r="1381" spans="5:33" ht="15" customHeight="1" x14ac:dyDescent="0.25">
      <c r="E1381" s="2"/>
      <c r="H1381" s="3"/>
      <c r="I1381" s="3"/>
      <c r="J1381" s="3"/>
      <c r="M1381" s="4"/>
      <c r="P1381" s="4"/>
      <c r="Q1381" s="4"/>
      <c r="AC1381" s="3"/>
      <c r="AG1381" s="4"/>
    </row>
    <row r="1382" spans="5:33" ht="15" customHeight="1" x14ac:dyDescent="0.25">
      <c r="E1382" s="2"/>
      <c r="H1382" s="3"/>
      <c r="I1382" s="3"/>
      <c r="J1382" s="3"/>
      <c r="M1382" s="4"/>
      <c r="P1382" s="4"/>
      <c r="Q1382" s="4"/>
      <c r="AC1382" s="3"/>
      <c r="AG1382" s="4"/>
    </row>
    <row r="1383" spans="5:33" ht="15" customHeight="1" x14ac:dyDescent="0.25">
      <c r="E1383" s="2"/>
      <c r="H1383" s="3"/>
      <c r="I1383" s="3"/>
      <c r="J1383" s="3"/>
      <c r="M1383" s="4"/>
      <c r="P1383" s="4"/>
      <c r="Q1383" s="4"/>
      <c r="AC1383" s="3"/>
      <c r="AG1383" s="4"/>
    </row>
    <row r="1384" spans="5:33" ht="15" customHeight="1" x14ac:dyDescent="0.25">
      <c r="E1384" s="2"/>
      <c r="H1384" s="3"/>
      <c r="I1384" s="3"/>
      <c r="J1384" s="3"/>
      <c r="M1384" s="4"/>
      <c r="P1384" s="4"/>
      <c r="Q1384" s="4"/>
      <c r="AC1384" s="3"/>
      <c r="AG1384" s="4"/>
    </row>
    <row r="1385" spans="5:33" ht="15" customHeight="1" x14ac:dyDescent="0.25">
      <c r="E1385" s="2"/>
      <c r="H1385" s="3"/>
      <c r="I1385" s="3"/>
      <c r="J1385" s="3"/>
      <c r="M1385" s="4"/>
      <c r="P1385" s="4"/>
      <c r="Q1385" s="4"/>
      <c r="AC1385" s="3"/>
      <c r="AG1385" s="4"/>
    </row>
    <row r="1386" spans="5:33" ht="15" customHeight="1" x14ac:dyDescent="0.25">
      <c r="E1386" s="2"/>
      <c r="H1386" s="3"/>
      <c r="I1386" s="3"/>
      <c r="J1386" s="3"/>
      <c r="M1386" s="4"/>
      <c r="P1386" s="4"/>
      <c r="Q1386" s="4"/>
      <c r="AC1386" s="3"/>
      <c r="AG1386" s="4"/>
    </row>
    <row r="1387" spans="5:33" ht="15" customHeight="1" x14ac:dyDescent="0.25">
      <c r="E1387" s="2"/>
      <c r="H1387" s="3"/>
      <c r="I1387" s="3"/>
      <c r="J1387" s="3"/>
      <c r="M1387" s="4"/>
      <c r="P1387" s="4"/>
      <c r="Q1387" s="4"/>
      <c r="AC1387" s="3"/>
      <c r="AG1387" s="4"/>
    </row>
    <row r="1388" spans="5:33" ht="15" customHeight="1" x14ac:dyDescent="0.25">
      <c r="E1388" s="2"/>
      <c r="H1388" s="3"/>
      <c r="I1388" s="3"/>
      <c r="J1388" s="3"/>
      <c r="M1388" s="4"/>
      <c r="P1388" s="4"/>
      <c r="Q1388" s="4"/>
      <c r="AC1388" s="3"/>
      <c r="AG1388" s="4"/>
    </row>
    <row r="1389" spans="5:33" ht="15" customHeight="1" x14ac:dyDescent="0.25">
      <c r="E1389" s="2"/>
      <c r="H1389" s="3"/>
      <c r="I1389" s="3"/>
      <c r="J1389" s="3"/>
      <c r="M1389" s="4"/>
      <c r="P1389" s="4"/>
      <c r="Q1389" s="4"/>
      <c r="AC1389" s="3"/>
      <c r="AG1389" s="4"/>
    </row>
    <row r="1390" spans="5:33" ht="15" customHeight="1" x14ac:dyDescent="0.25">
      <c r="E1390" s="2"/>
      <c r="H1390" s="3"/>
      <c r="I1390" s="3"/>
      <c r="J1390" s="3"/>
      <c r="M1390" s="4"/>
      <c r="P1390" s="4"/>
      <c r="Q1390" s="4"/>
      <c r="AC1390" s="3"/>
      <c r="AG1390" s="4"/>
    </row>
    <row r="1391" spans="5:33" ht="15" customHeight="1" x14ac:dyDescent="0.25">
      <c r="E1391" s="2"/>
      <c r="H1391" s="3"/>
      <c r="I1391" s="3"/>
      <c r="J1391" s="3"/>
      <c r="M1391" s="4"/>
      <c r="P1391" s="4"/>
      <c r="Q1391" s="4"/>
      <c r="AC1391" s="3"/>
      <c r="AG1391" s="4"/>
    </row>
    <row r="1392" spans="5:33" ht="15" customHeight="1" x14ac:dyDescent="0.25">
      <c r="E1392" s="2"/>
      <c r="H1392" s="3"/>
      <c r="I1392" s="3"/>
      <c r="J1392" s="3"/>
      <c r="M1392" s="4"/>
      <c r="P1392" s="4"/>
      <c r="Q1392" s="4"/>
      <c r="AC1392" s="3"/>
      <c r="AG1392" s="4"/>
    </row>
    <row r="1393" spans="5:33" ht="15" customHeight="1" x14ac:dyDescent="0.25">
      <c r="E1393" s="2"/>
      <c r="H1393" s="3"/>
      <c r="I1393" s="3"/>
      <c r="J1393" s="3"/>
      <c r="M1393" s="4"/>
      <c r="P1393" s="4"/>
      <c r="Q1393" s="4"/>
      <c r="AC1393" s="3"/>
      <c r="AG1393" s="4"/>
    </row>
    <row r="1394" spans="5:33" ht="15" customHeight="1" x14ac:dyDescent="0.25">
      <c r="E1394" s="2"/>
      <c r="H1394" s="3"/>
      <c r="I1394" s="3"/>
      <c r="J1394" s="3"/>
      <c r="M1394" s="4"/>
      <c r="P1394" s="4"/>
      <c r="Q1394" s="4"/>
      <c r="AC1394" s="3"/>
      <c r="AG1394" s="4"/>
    </row>
    <row r="1395" spans="5:33" ht="15" customHeight="1" x14ac:dyDescent="0.25">
      <c r="E1395" s="2"/>
      <c r="H1395" s="3"/>
      <c r="I1395" s="3"/>
      <c r="J1395" s="3"/>
      <c r="M1395" s="4"/>
      <c r="P1395" s="4"/>
      <c r="Q1395" s="4"/>
      <c r="AC1395" s="3"/>
      <c r="AG1395" s="4"/>
    </row>
    <row r="1396" spans="5:33" ht="15" customHeight="1" x14ac:dyDescent="0.25">
      <c r="E1396" s="2"/>
      <c r="H1396" s="3"/>
      <c r="I1396" s="3"/>
      <c r="J1396" s="3"/>
      <c r="M1396" s="4"/>
      <c r="P1396" s="4"/>
      <c r="Q1396" s="4"/>
      <c r="AC1396" s="3"/>
      <c r="AG1396" s="4"/>
    </row>
    <row r="1397" spans="5:33" ht="15" customHeight="1" x14ac:dyDescent="0.25">
      <c r="E1397" s="2"/>
      <c r="H1397" s="3"/>
      <c r="I1397" s="3"/>
      <c r="J1397" s="3"/>
      <c r="M1397" s="4"/>
      <c r="P1397" s="4"/>
      <c r="Q1397" s="4"/>
      <c r="AC1397" s="3"/>
      <c r="AG1397" s="4"/>
    </row>
    <row r="1398" spans="5:33" ht="15" customHeight="1" x14ac:dyDescent="0.25">
      <c r="E1398" s="2"/>
      <c r="H1398" s="3"/>
      <c r="I1398" s="3"/>
      <c r="J1398" s="3"/>
      <c r="M1398" s="4"/>
      <c r="P1398" s="4"/>
      <c r="Q1398" s="4"/>
      <c r="AC1398" s="3"/>
      <c r="AG1398" s="4"/>
    </row>
    <row r="1399" spans="5:33" ht="15" customHeight="1" x14ac:dyDescent="0.25">
      <c r="E1399" s="2"/>
      <c r="H1399" s="3"/>
      <c r="I1399" s="3"/>
      <c r="J1399" s="3"/>
      <c r="M1399" s="4"/>
      <c r="P1399" s="4"/>
      <c r="Q1399" s="4"/>
      <c r="AC1399" s="3"/>
      <c r="AG1399" s="4"/>
    </row>
    <row r="1400" spans="5:33" ht="15" customHeight="1" x14ac:dyDescent="0.25">
      <c r="E1400" s="2"/>
      <c r="H1400" s="3"/>
      <c r="I1400" s="3"/>
      <c r="J1400" s="3"/>
      <c r="M1400" s="4"/>
      <c r="P1400" s="4"/>
      <c r="Q1400" s="4"/>
      <c r="AC1400" s="3"/>
      <c r="AG1400" s="4"/>
    </row>
    <row r="1401" spans="5:33" ht="15" customHeight="1" x14ac:dyDescent="0.25">
      <c r="E1401" s="2"/>
      <c r="H1401" s="3"/>
      <c r="I1401" s="3"/>
      <c r="J1401" s="3"/>
      <c r="M1401" s="4"/>
      <c r="P1401" s="4"/>
      <c r="Q1401" s="4"/>
      <c r="AC1401" s="3"/>
      <c r="AG1401" s="4"/>
    </row>
    <row r="1402" spans="5:33" ht="15" customHeight="1" x14ac:dyDescent="0.25">
      <c r="E1402" s="2"/>
      <c r="H1402" s="3"/>
      <c r="I1402" s="3"/>
      <c r="J1402" s="3"/>
      <c r="M1402" s="4"/>
      <c r="P1402" s="4"/>
      <c r="Q1402" s="4"/>
      <c r="AC1402" s="3"/>
      <c r="AG1402" s="4"/>
    </row>
    <row r="1403" spans="5:33" ht="15" customHeight="1" x14ac:dyDescent="0.25">
      <c r="E1403" s="2"/>
      <c r="H1403" s="3"/>
      <c r="I1403" s="3"/>
      <c r="J1403" s="3"/>
      <c r="M1403" s="4"/>
      <c r="P1403" s="4"/>
      <c r="Q1403" s="4"/>
      <c r="AC1403" s="3"/>
      <c r="AG1403" s="4"/>
    </row>
    <row r="1404" spans="5:33" ht="15" customHeight="1" x14ac:dyDescent="0.25">
      <c r="E1404" s="2"/>
      <c r="H1404" s="3"/>
      <c r="I1404" s="3"/>
      <c r="J1404" s="3"/>
      <c r="M1404" s="4"/>
      <c r="P1404" s="4"/>
      <c r="Q1404" s="4"/>
      <c r="AC1404" s="3"/>
      <c r="AG1404" s="4"/>
    </row>
    <row r="1405" spans="5:33" ht="15" customHeight="1" x14ac:dyDescent="0.25">
      <c r="E1405" s="2"/>
      <c r="H1405" s="3"/>
      <c r="I1405" s="3"/>
      <c r="J1405" s="3"/>
      <c r="M1405" s="4"/>
      <c r="P1405" s="4"/>
      <c r="Q1405" s="4"/>
      <c r="AC1405" s="3"/>
      <c r="AG1405" s="4"/>
    </row>
    <row r="1406" spans="5:33" ht="15" customHeight="1" x14ac:dyDescent="0.25">
      <c r="E1406" s="2"/>
      <c r="H1406" s="3"/>
      <c r="I1406" s="3"/>
      <c r="J1406" s="3"/>
      <c r="M1406" s="4"/>
      <c r="P1406" s="4"/>
      <c r="Q1406" s="4"/>
      <c r="AC1406" s="3"/>
      <c r="AG1406" s="4"/>
    </row>
    <row r="1407" spans="5:33" ht="15" customHeight="1" x14ac:dyDescent="0.25">
      <c r="E1407" s="2"/>
      <c r="H1407" s="3"/>
      <c r="I1407" s="3"/>
      <c r="J1407" s="3"/>
      <c r="M1407" s="4"/>
      <c r="P1407" s="4"/>
      <c r="Q1407" s="4"/>
      <c r="AC1407" s="3"/>
      <c r="AG1407" s="4"/>
    </row>
    <row r="1408" spans="5:33" ht="15" customHeight="1" x14ac:dyDescent="0.25">
      <c r="E1408" s="2"/>
      <c r="H1408" s="3"/>
      <c r="I1408" s="3"/>
      <c r="J1408" s="3"/>
      <c r="M1408" s="4"/>
      <c r="P1408" s="4"/>
      <c r="Q1408" s="4"/>
      <c r="AC1408" s="3"/>
      <c r="AG1408" s="4"/>
    </row>
    <row r="1409" spans="5:33" ht="15" customHeight="1" x14ac:dyDescent="0.25">
      <c r="E1409" s="2"/>
      <c r="H1409" s="3"/>
      <c r="I1409" s="3"/>
      <c r="J1409" s="3"/>
      <c r="M1409" s="4"/>
      <c r="P1409" s="4"/>
      <c r="Q1409" s="4"/>
      <c r="AC1409" s="3"/>
      <c r="AG1409" s="4"/>
    </row>
    <row r="1410" spans="5:33" ht="15" customHeight="1" x14ac:dyDescent="0.25">
      <c r="E1410" s="2"/>
      <c r="H1410" s="3"/>
      <c r="I1410" s="3"/>
      <c r="J1410" s="3"/>
      <c r="M1410" s="4"/>
      <c r="P1410" s="4"/>
      <c r="Q1410" s="4"/>
      <c r="AC1410" s="3"/>
      <c r="AG1410" s="4"/>
    </row>
    <row r="1411" spans="5:33" ht="15" customHeight="1" x14ac:dyDescent="0.25">
      <c r="E1411" s="2"/>
      <c r="H1411" s="3"/>
      <c r="I1411" s="3"/>
      <c r="J1411" s="3"/>
      <c r="M1411" s="4"/>
      <c r="P1411" s="4"/>
      <c r="Q1411" s="4"/>
      <c r="AC1411" s="3"/>
      <c r="AG1411" s="4"/>
    </row>
    <row r="1412" spans="5:33" ht="15" customHeight="1" x14ac:dyDescent="0.25">
      <c r="E1412" s="2"/>
      <c r="H1412" s="3"/>
      <c r="I1412" s="3"/>
      <c r="J1412" s="3"/>
      <c r="M1412" s="4"/>
      <c r="P1412" s="4"/>
      <c r="Q1412" s="4"/>
      <c r="AC1412" s="3"/>
      <c r="AG1412" s="4"/>
    </row>
    <row r="1413" spans="5:33" ht="15" customHeight="1" x14ac:dyDescent="0.25">
      <c r="E1413" s="2"/>
      <c r="H1413" s="3"/>
      <c r="I1413" s="3"/>
      <c r="J1413" s="3"/>
      <c r="M1413" s="4"/>
      <c r="P1413" s="4"/>
      <c r="Q1413" s="4"/>
      <c r="AC1413" s="3"/>
      <c r="AG1413" s="4"/>
    </row>
    <row r="1414" spans="5:33" ht="15" customHeight="1" x14ac:dyDescent="0.25">
      <c r="E1414" s="2"/>
      <c r="H1414" s="3"/>
      <c r="I1414" s="3"/>
      <c r="J1414" s="3"/>
      <c r="M1414" s="4"/>
      <c r="P1414" s="4"/>
      <c r="Q1414" s="4"/>
      <c r="AC1414" s="3"/>
      <c r="AG1414" s="4"/>
    </row>
    <row r="1415" spans="5:33" ht="15" customHeight="1" x14ac:dyDescent="0.25">
      <c r="E1415" s="2"/>
      <c r="H1415" s="3"/>
      <c r="I1415" s="3"/>
      <c r="J1415" s="3"/>
      <c r="M1415" s="4"/>
      <c r="P1415" s="4"/>
      <c r="Q1415" s="4"/>
      <c r="AC1415" s="3"/>
      <c r="AG1415" s="4"/>
    </row>
    <row r="1416" spans="5:33" ht="15" customHeight="1" x14ac:dyDescent="0.25">
      <c r="E1416" s="2"/>
      <c r="H1416" s="3"/>
      <c r="I1416" s="3"/>
      <c r="J1416" s="3"/>
      <c r="M1416" s="4"/>
      <c r="P1416" s="4"/>
      <c r="Q1416" s="4"/>
      <c r="AC1416" s="3"/>
      <c r="AG1416" s="4"/>
    </row>
    <row r="1417" spans="5:33" ht="15" customHeight="1" x14ac:dyDescent="0.25">
      <c r="E1417" s="2"/>
      <c r="H1417" s="3"/>
      <c r="I1417" s="3"/>
      <c r="J1417" s="3"/>
      <c r="M1417" s="4"/>
      <c r="P1417" s="4"/>
      <c r="Q1417" s="4"/>
      <c r="AC1417" s="3"/>
      <c r="AG1417" s="4"/>
    </row>
    <row r="1418" spans="5:33" ht="15" customHeight="1" x14ac:dyDescent="0.25">
      <c r="E1418" s="2"/>
      <c r="H1418" s="3"/>
      <c r="I1418" s="3"/>
      <c r="J1418" s="3"/>
      <c r="M1418" s="4"/>
      <c r="P1418" s="4"/>
      <c r="Q1418" s="4"/>
      <c r="AC1418" s="3"/>
      <c r="AG1418" s="4"/>
    </row>
    <row r="1419" spans="5:33" ht="15" customHeight="1" x14ac:dyDescent="0.25">
      <c r="E1419" s="2"/>
      <c r="H1419" s="3"/>
      <c r="I1419" s="3"/>
      <c r="J1419" s="3"/>
      <c r="M1419" s="4"/>
      <c r="P1419" s="4"/>
      <c r="Q1419" s="4"/>
      <c r="AC1419" s="3"/>
      <c r="AG1419" s="4"/>
    </row>
    <row r="1420" spans="5:33" ht="15" customHeight="1" x14ac:dyDescent="0.25">
      <c r="E1420" s="2"/>
      <c r="H1420" s="3"/>
      <c r="I1420" s="3"/>
      <c r="J1420" s="3"/>
      <c r="M1420" s="4"/>
      <c r="P1420" s="4"/>
      <c r="Q1420" s="4"/>
      <c r="AC1420" s="3"/>
      <c r="AG1420" s="4"/>
    </row>
    <row r="1421" spans="5:33" ht="15" customHeight="1" x14ac:dyDescent="0.25">
      <c r="E1421" s="2"/>
      <c r="H1421" s="3"/>
      <c r="I1421" s="3"/>
      <c r="J1421" s="3"/>
      <c r="M1421" s="4"/>
      <c r="P1421" s="4"/>
      <c r="Q1421" s="4"/>
      <c r="AC1421" s="3"/>
      <c r="AG1421" s="4"/>
    </row>
    <row r="1422" spans="5:33" ht="15" customHeight="1" x14ac:dyDescent="0.25">
      <c r="E1422" s="2"/>
      <c r="H1422" s="3"/>
      <c r="I1422" s="3"/>
      <c r="J1422" s="3"/>
      <c r="M1422" s="4"/>
      <c r="P1422" s="4"/>
      <c r="Q1422" s="4"/>
      <c r="AC1422" s="3"/>
      <c r="AG1422" s="4"/>
    </row>
    <row r="1423" spans="5:33" ht="15" customHeight="1" x14ac:dyDescent="0.25">
      <c r="E1423" s="2"/>
      <c r="H1423" s="3"/>
      <c r="I1423" s="3"/>
      <c r="J1423" s="3"/>
      <c r="M1423" s="4"/>
      <c r="P1423" s="4"/>
      <c r="Q1423" s="4"/>
      <c r="AC1423" s="3"/>
      <c r="AG1423" s="4"/>
    </row>
    <row r="1424" spans="5:33" ht="15" customHeight="1" x14ac:dyDescent="0.25">
      <c r="E1424" s="2"/>
      <c r="H1424" s="3"/>
      <c r="I1424" s="3"/>
      <c r="J1424" s="3"/>
      <c r="M1424" s="4"/>
      <c r="P1424" s="4"/>
      <c r="Q1424" s="4"/>
      <c r="AC1424" s="3"/>
      <c r="AG1424" s="4"/>
    </row>
    <row r="1425" spans="5:33" ht="15" customHeight="1" x14ac:dyDescent="0.25">
      <c r="E1425" s="2"/>
      <c r="H1425" s="3"/>
      <c r="I1425" s="3"/>
      <c r="J1425" s="3"/>
      <c r="M1425" s="4"/>
      <c r="P1425" s="4"/>
      <c r="Q1425" s="4"/>
      <c r="AC1425" s="3"/>
      <c r="AG1425" s="4"/>
    </row>
    <row r="1426" spans="5:33" ht="15" customHeight="1" x14ac:dyDescent="0.25">
      <c r="E1426" s="2"/>
      <c r="H1426" s="3"/>
      <c r="I1426" s="3"/>
      <c r="J1426" s="3"/>
      <c r="M1426" s="4"/>
      <c r="P1426" s="4"/>
      <c r="Q1426" s="4"/>
      <c r="AC1426" s="3"/>
      <c r="AG1426" s="4"/>
    </row>
    <row r="1427" spans="5:33" ht="15" customHeight="1" x14ac:dyDescent="0.25">
      <c r="E1427" s="2"/>
      <c r="H1427" s="3"/>
      <c r="I1427" s="3"/>
      <c r="J1427" s="3"/>
      <c r="M1427" s="4"/>
      <c r="P1427" s="4"/>
      <c r="Q1427" s="4"/>
      <c r="AC1427" s="3"/>
      <c r="AG1427" s="4"/>
    </row>
    <row r="1428" spans="5:33" ht="15" customHeight="1" x14ac:dyDescent="0.25">
      <c r="E1428" s="2"/>
      <c r="H1428" s="3"/>
      <c r="I1428" s="3"/>
      <c r="J1428" s="3"/>
      <c r="M1428" s="4"/>
      <c r="P1428" s="4"/>
      <c r="Q1428" s="4"/>
      <c r="AC1428" s="3"/>
      <c r="AG1428" s="4"/>
    </row>
    <row r="1429" spans="5:33" ht="15" customHeight="1" x14ac:dyDescent="0.25">
      <c r="E1429" s="2"/>
      <c r="H1429" s="3"/>
      <c r="I1429" s="3"/>
      <c r="J1429" s="3"/>
      <c r="M1429" s="4"/>
      <c r="P1429" s="4"/>
      <c r="Q1429" s="4"/>
      <c r="AC1429" s="3"/>
      <c r="AG1429" s="4"/>
    </row>
    <row r="1430" spans="5:33" ht="15" customHeight="1" x14ac:dyDescent="0.25">
      <c r="E1430" s="2"/>
      <c r="H1430" s="3"/>
      <c r="I1430" s="3"/>
      <c r="J1430" s="3"/>
      <c r="M1430" s="4"/>
      <c r="P1430" s="4"/>
      <c r="Q1430" s="4"/>
      <c r="AC1430" s="3"/>
      <c r="AG1430" s="4"/>
    </row>
    <row r="1431" spans="5:33" ht="15" customHeight="1" x14ac:dyDescent="0.25">
      <c r="E1431" s="2"/>
      <c r="H1431" s="3"/>
      <c r="I1431" s="3"/>
      <c r="J1431" s="3"/>
      <c r="M1431" s="4"/>
      <c r="P1431" s="4"/>
      <c r="Q1431" s="4"/>
      <c r="AC1431" s="3"/>
      <c r="AG1431" s="4"/>
    </row>
    <row r="1432" spans="5:33" ht="15" customHeight="1" x14ac:dyDescent="0.25">
      <c r="E1432" s="2"/>
      <c r="H1432" s="3"/>
      <c r="I1432" s="3"/>
      <c r="J1432" s="3"/>
      <c r="M1432" s="4"/>
      <c r="P1432" s="4"/>
      <c r="Q1432" s="4"/>
      <c r="AC1432" s="3"/>
      <c r="AG1432" s="4"/>
    </row>
    <row r="1433" spans="5:33" ht="15" customHeight="1" x14ac:dyDescent="0.25">
      <c r="E1433" s="2"/>
      <c r="H1433" s="3"/>
      <c r="I1433" s="3"/>
      <c r="J1433" s="3"/>
      <c r="M1433" s="4"/>
      <c r="P1433" s="4"/>
      <c r="Q1433" s="4"/>
      <c r="AC1433" s="3"/>
      <c r="AG1433" s="4"/>
    </row>
    <row r="1434" spans="5:33" ht="15" customHeight="1" x14ac:dyDescent="0.25">
      <c r="E1434" s="2"/>
      <c r="H1434" s="3"/>
      <c r="I1434" s="3"/>
      <c r="J1434" s="3"/>
      <c r="M1434" s="4"/>
      <c r="P1434" s="4"/>
      <c r="Q1434" s="4"/>
      <c r="AC1434" s="3"/>
      <c r="AG1434" s="4"/>
    </row>
    <row r="1435" spans="5:33" ht="15" customHeight="1" x14ac:dyDescent="0.25">
      <c r="E1435" s="2"/>
      <c r="H1435" s="3"/>
      <c r="I1435" s="3"/>
      <c r="J1435" s="3"/>
      <c r="M1435" s="4"/>
      <c r="P1435" s="4"/>
      <c r="Q1435" s="4"/>
      <c r="AC1435" s="3"/>
      <c r="AG1435" s="4"/>
    </row>
    <row r="1436" spans="5:33" ht="15" customHeight="1" x14ac:dyDescent="0.25">
      <c r="E1436" s="2"/>
      <c r="H1436" s="3"/>
      <c r="I1436" s="3"/>
      <c r="J1436" s="3"/>
      <c r="M1436" s="4"/>
      <c r="P1436" s="4"/>
      <c r="Q1436" s="4"/>
      <c r="AC1436" s="3"/>
      <c r="AG1436" s="4"/>
    </row>
    <row r="1437" spans="5:33" ht="15" customHeight="1" x14ac:dyDescent="0.25">
      <c r="E1437" s="2"/>
      <c r="H1437" s="3"/>
      <c r="I1437" s="3"/>
      <c r="J1437" s="3"/>
      <c r="M1437" s="4"/>
      <c r="P1437" s="4"/>
      <c r="Q1437" s="4"/>
      <c r="AC1437" s="3"/>
      <c r="AG1437" s="4"/>
    </row>
    <row r="1438" spans="5:33" ht="15" customHeight="1" x14ac:dyDescent="0.25">
      <c r="E1438" s="2"/>
      <c r="H1438" s="3"/>
      <c r="I1438" s="3"/>
      <c r="J1438" s="3"/>
      <c r="M1438" s="4"/>
      <c r="P1438" s="4"/>
      <c r="Q1438" s="4"/>
      <c r="AC1438" s="3"/>
      <c r="AG1438" s="4"/>
    </row>
    <row r="1439" spans="5:33" ht="15" customHeight="1" x14ac:dyDescent="0.25">
      <c r="E1439" s="2"/>
      <c r="H1439" s="3"/>
      <c r="I1439" s="3"/>
      <c r="J1439" s="3"/>
      <c r="M1439" s="4"/>
      <c r="P1439" s="4"/>
      <c r="Q1439" s="4"/>
      <c r="AC1439" s="3"/>
      <c r="AG1439" s="4"/>
    </row>
    <row r="1440" spans="5:33" ht="15" customHeight="1" x14ac:dyDescent="0.25">
      <c r="E1440" s="2"/>
      <c r="H1440" s="3"/>
      <c r="I1440" s="3"/>
      <c r="J1440" s="3"/>
      <c r="M1440" s="4"/>
      <c r="P1440" s="4"/>
      <c r="Q1440" s="4"/>
      <c r="AC1440" s="3"/>
      <c r="AG1440" s="4"/>
    </row>
    <row r="1441" spans="5:33" ht="15" customHeight="1" x14ac:dyDescent="0.25">
      <c r="E1441" s="2"/>
      <c r="H1441" s="3"/>
      <c r="I1441" s="3"/>
      <c r="J1441" s="3"/>
      <c r="M1441" s="4"/>
      <c r="P1441" s="4"/>
      <c r="Q1441" s="4"/>
      <c r="AC1441" s="3"/>
      <c r="AG1441" s="4"/>
    </row>
    <row r="1442" spans="5:33" ht="15" customHeight="1" x14ac:dyDescent="0.25">
      <c r="E1442" s="2"/>
      <c r="H1442" s="3"/>
      <c r="I1442" s="3"/>
      <c r="J1442" s="3"/>
      <c r="M1442" s="4"/>
      <c r="P1442" s="4"/>
      <c r="Q1442" s="4"/>
      <c r="AC1442" s="3"/>
      <c r="AG1442" s="4"/>
    </row>
    <row r="1443" spans="5:33" ht="15" customHeight="1" x14ac:dyDescent="0.25">
      <c r="E1443" s="2"/>
      <c r="H1443" s="3"/>
      <c r="I1443" s="3"/>
      <c r="J1443" s="3"/>
      <c r="M1443" s="4"/>
      <c r="P1443" s="4"/>
      <c r="Q1443" s="4"/>
      <c r="AC1443" s="3"/>
      <c r="AG1443" s="4"/>
    </row>
    <row r="1444" spans="5:33" ht="15" customHeight="1" x14ac:dyDescent="0.25">
      <c r="E1444" s="2"/>
      <c r="H1444" s="3"/>
      <c r="I1444" s="3"/>
      <c r="J1444" s="3"/>
      <c r="M1444" s="4"/>
      <c r="P1444" s="4"/>
      <c r="Q1444" s="4"/>
      <c r="AC1444" s="3"/>
      <c r="AG1444" s="4"/>
    </row>
    <row r="1445" spans="5:33" ht="15" customHeight="1" x14ac:dyDescent="0.25">
      <c r="E1445" s="2"/>
      <c r="H1445" s="3"/>
      <c r="I1445" s="3"/>
      <c r="J1445" s="3"/>
      <c r="M1445" s="4"/>
      <c r="P1445" s="4"/>
      <c r="Q1445" s="4"/>
      <c r="AC1445" s="3"/>
      <c r="AG1445" s="4"/>
    </row>
    <row r="1446" spans="5:33" ht="15" customHeight="1" x14ac:dyDescent="0.25">
      <c r="E1446" s="2"/>
      <c r="H1446" s="3"/>
      <c r="I1446" s="3"/>
      <c r="J1446" s="3"/>
      <c r="M1446" s="4"/>
      <c r="P1446" s="4"/>
      <c r="Q1446" s="4"/>
      <c r="AC1446" s="3"/>
      <c r="AG1446" s="4"/>
    </row>
    <row r="1447" spans="5:33" ht="15" customHeight="1" x14ac:dyDescent="0.25">
      <c r="E1447" s="2"/>
      <c r="H1447" s="3"/>
      <c r="I1447" s="3"/>
      <c r="J1447" s="3"/>
      <c r="M1447" s="4"/>
      <c r="P1447" s="4"/>
      <c r="Q1447" s="4"/>
      <c r="AC1447" s="3"/>
      <c r="AG1447" s="4"/>
    </row>
    <row r="1448" spans="5:33" ht="15" customHeight="1" x14ac:dyDescent="0.25">
      <c r="E1448" s="2"/>
      <c r="H1448" s="3"/>
      <c r="I1448" s="3"/>
      <c r="J1448" s="3"/>
      <c r="M1448" s="4"/>
      <c r="P1448" s="4"/>
      <c r="Q1448" s="4"/>
      <c r="AC1448" s="3"/>
      <c r="AG1448" s="4"/>
    </row>
    <row r="1449" spans="5:33" ht="15" customHeight="1" x14ac:dyDescent="0.25">
      <c r="E1449" s="2"/>
      <c r="H1449" s="3"/>
      <c r="I1449" s="3"/>
      <c r="J1449" s="3"/>
      <c r="M1449" s="4"/>
      <c r="P1449" s="4"/>
      <c r="Q1449" s="4"/>
      <c r="AC1449" s="3"/>
      <c r="AG1449" s="4"/>
    </row>
    <row r="1450" spans="5:33" ht="15" customHeight="1" x14ac:dyDescent="0.25">
      <c r="E1450" s="2"/>
      <c r="H1450" s="3"/>
      <c r="I1450" s="3"/>
      <c r="J1450" s="3"/>
      <c r="M1450" s="4"/>
      <c r="P1450" s="4"/>
      <c r="Q1450" s="4"/>
      <c r="AC1450" s="3"/>
      <c r="AG1450" s="4"/>
    </row>
    <row r="1451" spans="5:33" ht="15" customHeight="1" x14ac:dyDescent="0.25">
      <c r="E1451" s="2"/>
      <c r="H1451" s="3"/>
      <c r="I1451" s="3"/>
      <c r="J1451" s="3"/>
      <c r="M1451" s="4"/>
      <c r="P1451" s="4"/>
      <c r="Q1451" s="4"/>
      <c r="AC1451" s="3"/>
      <c r="AG1451" s="4"/>
    </row>
    <row r="1452" spans="5:33" ht="15" customHeight="1" x14ac:dyDescent="0.25">
      <c r="E1452" s="2"/>
      <c r="H1452" s="3"/>
      <c r="I1452" s="3"/>
      <c r="J1452" s="3"/>
      <c r="M1452" s="4"/>
      <c r="P1452" s="4"/>
      <c r="Q1452" s="4"/>
      <c r="AC1452" s="3"/>
      <c r="AG1452" s="4"/>
    </row>
    <row r="1453" spans="5:33" ht="15" customHeight="1" x14ac:dyDescent="0.25">
      <c r="E1453" s="2"/>
      <c r="H1453" s="3"/>
      <c r="I1453" s="3"/>
      <c r="J1453" s="3"/>
      <c r="M1453" s="4"/>
      <c r="P1453" s="4"/>
      <c r="Q1453" s="4"/>
      <c r="AC1453" s="3"/>
      <c r="AG1453" s="4"/>
    </row>
    <row r="1454" spans="5:33" ht="15" customHeight="1" x14ac:dyDescent="0.25">
      <c r="E1454" s="2"/>
      <c r="H1454" s="3"/>
      <c r="I1454" s="3"/>
      <c r="J1454" s="3"/>
      <c r="M1454" s="4"/>
      <c r="P1454" s="4"/>
      <c r="Q1454" s="4"/>
      <c r="AC1454" s="3"/>
      <c r="AG1454" s="4"/>
    </row>
    <row r="1455" spans="5:33" ht="15" customHeight="1" x14ac:dyDescent="0.25">
      <c r="E1455" s="2"/>
      <c r="H1455" s="3"/>
      <c r="I1455" s="3"/>
      <c r="J1455" s="3"/>
      <c r="M1455" s="4"/>
      <c r="P1455" s="4"/>
      <c r="Q1455" s="4"/>
      <c r="AC1455" s="3"/>
      <c r="AG1455" s="4"/>
    </row>
    <row r="1456" spans="5:33" ht="15" customHeight="1" x14ac:dyDescent="0.25">
      <c r="E1456" s="2"/>
      <c r="H1456" s="3"/>
      <c r="I1456" s="3"/>
      <c r="J1456" s="3"/>
      <c r="M1456" s="4"/>
      <c r="P1456" s="4"/>
      <c r="Q1456" s="4"/>
      <c r="AC1456" s="3"/>
      <c r="AG1456" s="4"/>
    </row>
    <row r="1457" spans="5:33" ht="15" customHeight="1" x14ac:dyDescent="0.25">
      <c r="E1457" s="2"/>
      <c r="H1457" s="3"/>
      <c r="I1457" s="3"/>
      <c r="J1457" s="3"/>
      <c r="M1457" s="4"/>
      <c r="P1457" s="4"/>
      <c r="Q1457" s="4"/>
      <c r="AC1457" s="3"/>
      <c r="AG1457" s="4"/>
    </row>
    <row r="1458" spans="5:33" ht="15" customHeight="1" x14ac:dyDescent="0.25">
      <c r="E1458" s="2"/>
      <c r="H1458" s="3"/>
      <c r="I1458" s="3"/>
      <c r="J1458" s="3"/>
      <c r="M1458" s="4"/>
      <c r="P1458" s="4"/>
      <c r="Q1458" s="4"/>
      <c r="AC1458" s="3"/>
      <c r="AG1458" s="4"/>
    </row>
    <row r="1459" spans="5:33" ht="15" customHeight="1" x14ac:dyDescent="0.25">
      <c r="E1459" s="2"/>
      <c r="H1459" s="3"/>
      <c r="I1459" s="3"/>
      <c r="J1459" s="3"/>
      <c r="M1459" s="4"/>
      <c r="P1459" s="4"/>
      <c r="Q1459" s="4"/>
      <c r="AC1459" s="3"/>
      <c r="AG1459" s="4"/>
    </row>
    <row r="1460" spans="5:33" ht="15" customHeight="1" x14ac:dyDescent="0.25">
      <c r="E1460" s="2"/>
      <c r="H1460" s="3"/>
      <c r="I1460" s="3"/>
      <c r="J1460" s="3"/>
      <c r="M1460" s="4"/>
      <c r="P1460" s="4"/>
      <c r="Q1460" s="4"/>
      <c r="AC1460" s="3"/>
      <c r="AG1460" s="4"/>
    </row>
    <row r="1461" spans="5:33" ht="15" customHeight="1" x14ac:dyDescent="0.25">
      <c r="E1461" s="2"/>
      <c r="H1461" s="3"/>
      <c r="I1461" s="3"/>
      <c r="J1461" s="3"/>
      <c r="M1461" s="4"/>
      <c r="P1461" s="4"/>
      <c r="Q1461" s="4"/>
      <c r="AC1461" s="3"/>
      <c r="AG1461" s="4"/>
    </row>
    <row r="1462" spans="5:33" ht="15" customHeight="1" x14ac:dyDescent="0.25">
      <c r="E1462" s="2"/>
      <c r="H1462" s="3"/>
      <c r="I1462" s="3"/>
      <c r="J1462" s="3"/>
      <c r="M1462" s="4"/>
      <c r="P1462" s="4"/>
      <c r="Q1462" s="4"/>
      <c r="AC1462" s="3"/>
      <c r="AG1462" s="4"/>
    </row>
    <row r="1463" spans="5:33" ht="15" customHeight="1" x14ac:dyDescent="0.25">
      <c r="E1463" s="2"/>
      <c r="H1463" s="3"/>
      <c r="I1463" s="3"/>
      <c r="J1463" s="3"/>
      <c r="M1463" s="4"/>
      <c r="P1463" s="4"/>
      <c r="Q1463" s="4"/>
      <c r="AC1463" s="3"/>
      <c r="AG1463" s="4"/>
    </row>
    <row r="1464" spans="5:33" ht="15" customHeight="1" x14ac:dyDescent="0.25">
      <c r="E1464" s="2"/>
      <c r="H1464" s="3"/>
      <c r="I1464" s="3"/>
      <c r="J1464" s="3"/>
      <c r="M1464" s="4"/>
      <c r="P1464" s="4"/>
      <c r="Q1464" s="4"/>
      <c r="AC1464" s="3"/>
      <c r="AG1464" s="4"/>
    </row>
    <row r="1465" spans="5:33" ht="15" customHeight="1" x14ac:dyDescent="0.25">
      <c r="E1465" s="2"/>
      <c r="H1465" s="3"/>
      <c r="I1465" s="3"/>
      <c r="J1465" s="3"/>
      <c r="M1465" s="4"/>
      <c r="P1465" s="4"/>
      <c r="Q1465" s="4"/>
      <c r="AC1465" s="3"/>
      <c r="AG1465" s="4"/>
    </row>
    <row r="1466" spans="5:33" ht="15" customHeight="1" x14ac:dyDescent="0.25">
      <c r="E1466" s="2"/>
      <c r="H1466" s="3"/>
      <c r="I1466" s="3"/>
      <c r="J1466" s="3"/>
      <c r="M1466" s="4"/>
      <c r="P1466" s="4"/>
      <c r="Q1466" s="4"/>
      <c r="AC1466" s="3"/>
      <c r="AG1466" s="4"/>
    </row>
    <row r="1467" spans="5:33" ht="15" customHeight="1" x14ac:dyDescent="0.25">
      <c r="E1467" s="2"/>
      <c r="H1467" s="3"/>
      <c r="I1467" s="3"/>
      <c r="J1467" s="3"/>
      <c r="M1467" s="4"/>
      <c r="P1467" s="4"/>
      <c r="Q1467" s="4"/>
      <c r="AC1467" s="3"/>
      <c r="AG1467" s="4"/>
    </row>
    <row r="1468" spans="5:33" ht="15" customHeight="1" x14ac:dyDescent="0.25">
      <c r="E1468" s="2"/>
      <c r="H1468" s="3"/>
      <c r="I1468" s="3"/>
      <c r="J1468" s="3"/>
      <c r="M1468" s="4"/>
      <c r="P1468" s="4"/>
      <c r="Q1468" s="4"/>
      <c r="AC1468" s="3"/>
      <c r="AG1468" s="4"/>
    </row>
    <row r="1469" spans="5:33" ht="15" customHeight="1" x14ac:dyDescent="0.25">
      <c r="E1469" s="2"/>
      <c r="H1469" s="3"/>
      <c r="I1469" s="3"/>
      <c r="J1469" s="3"/>
      <c r="M1469" s="4"/>
      <c r="P1469" s="4"/>
      <c r="Q1469" s="4"/>
      <c r="AC1469" s="3"/>
      <c r="AG1469" s="4"/>
    </row>
    <row r="1470" spans="5:33" ht="15" customHeight="1" x14ac:dyDescent="0.25">
      <c r="E1470" s="2"/>
      <c r="H1470" s="3"/>
      <c r="I1470" s="3"/>
      <c r="J1470" s="3"/>
      <c r="M1470" s="4"/>
      <c r="P1470" s="4"/>
      <c r="Q1470" s="4"/>
      <c r="AC1470" s="3"/>
      <c r="AG1470" s="4"/>
    </row>
    <row r="1471" spans="5:33" ht="15" customHeight="1" x14ac:dyDescent="0.25">
      <c r="E1471" s="2"/>
      <c r="H1471" s="3"/>
      <c r="I1471" s="3"/>
      <c r="J1471" s="3"/>
      <c r="M1471" s="4"/>
      <c r="P1471" s="4"/>
      <c r="Q1471" s="4"/>
      <c r="AC1471" s="3"/>
      <c r="AG1471" s="4"/>
    </row>
    <row r="1472" spans="5:33" ht="15" customHeight="1" x14ac:dyDescent="0.25">
      <c r="E1472" s="2"/>
      <c r="H1472" s="3"/>
      <c r="I1472" s="3"/>
      <c r="J1472" s="3"/>
      <c r="M1472" s="4"/>
      <c r="P1472" s="4"/>
      <c r="Q1472" s="4"/>
      <c r="AC1472" s="3"/>
      <c r="AG1472" s="4"/>
    </row>
    <row r="1473" spans="5:33" ht="15" customHeight="1" x14ac:dyDescent="0.25">
      <c r="E1473" s="2"/>
      <c r="H1473" s="3"/>
      <c r="I1473" s="3"/>
      <c r="J1473" s="3"/>
      <c r="M1473" s="4"/>
      <c r="P1473" s="4"/>
      <c r="Q1473" s="4"/>
      <c r="AC1473" s="3"/>
      <c r="AG1473" s="4"/>
    </row>
    <row r="1474" spans="5:33" ht="15" customHeight="1" x14ac:dyDescent="0.25">
      <c r="E1474" s="2"/>
      <c r="H1474" s="3"/>
      <c r="I1474" s="3"/>
      <c r="J1474" s="3"/>
      <c r="M1474" s="4"/>
      <c r="P1474" s="4"/>
      <c r="Q1474" s="4"/>
      <c r="AC1474" s="3"/>
      <c r="AG1474" s="4"/>
    </row>
    <row r="1475" spans="5:33" ht="15" customHeight="1" x14ac:dyDescent="0.25">
      <c r="E1475" s="2"/>
      <c r="H1475" s="3"/>
      <c r="I1475" s="3"/>
      <c r="J1475" s="3"/>
      <c r="M1475" s="4"/>
      <c r="P1475" s="4"/>
      <c r="Q1475" s="4"/>
      <c r="AC1475" s="3"/>
      <c r="AG1475" s="4"/>
    </row>
    <row r="1476" spans="5:33" ht="15" customHeight="1" x14ac:dyDescent="0.25">
      <c r="E1476" s="2"/>
      <c r="H1476" s="3"/>
      <c r="I1476" s="3"/>
      <c r="J1476" s="3"/>
      <c r="M1476" s="4"/>
      <c r="P1476" s="4"/>
      <c r="Q1476" s="4"/>
      <c r="AC1476" s="3"/>
      <c r="AG1476" s="4"/>
    </row>
    <row r="1477" spans="5:33" ht="15" customHeight="1" x14ac:dyDescent="0.25">
      <c r="E1477" s="2"/>
      <c r="H1477" s="3"/>
      <c r="I1477" s="3"/>
      <c r="J1477" s="3"/>
      <c r="M1477" s="4"/>
      <c r="P1477" s="4"/>
      <c r="Q1477" s="4"/>
      <c r="AC1477" s="3"/>
      <c r="AG1477" s="4"/>
    </row>
    <row r="1478" spans="5:33" ht="15" customHeight="1" x14ac:dyDescent="0.25">
      <c r="E1478" s="2"/>
      <c r="H1478" s="3"/>
      <c r="I1478" s="3"/>
      <c r="J1478" s="3"/>
      <c r="M1478" s="4"/>
      <c r="P1478" s="4"/>
      <c r="Q1478" s="4"/>
      <c r="AC1478" s="3"/>
      <c r="AG1478" s="4"/>
    </row>
    <row r="1479" spans="5:33" ht="15" customHeight="1" x14ac:dyDescent="0.25">
      <c r="E1479" s="2"/>
      <c r="H1479" s="3"/>
      <c r="I1479" s="3"/>
      <c r="J1479" s="3"/>
      <c r="M1479" s="4"/>
      <c r="P1479" s="4"/>
      <c r="Q1479" s="4"/>
      <c r="AC1479" s="3"/>
      <c r="AG1479" s="4"/>
    </row>
    <row r="1480" spans="5:33" ht="15" customHeight="1" x14ac:dyDescent="0.25">
      <c r="E1480" s="2"/>
      <c r="H1480" s="3"/>
      <c r="I1480" s="3"/>
      <c r="J1480" s="3"/>
      <c r="M1480" s="4"/>
      <c r="P1480" s="4"/>
      <c r="Q1480" s="4"/>
      <c r="AC1480" s="3"/>
      <c r="AG1480" s="4"/>
    </row>
    <row r="1481" spans="5:33" ht="15" customHeight="1" x14ac:dyDescent="0.25">
      <c r="E1481" s="2"/>
      <c r="H1481" s="3"/>
      <c r="I1481" s="3"/>
      <c r="J1481" s="3"/>
      <c r="M1481" s="4"/>
      <c r="P1481" s="4"/>
      <c r="Q1481" s="4"/>
      <c r="AC1481" s="3"/>
      <c r="AG1481" s="4"/>
    </row>
    <row r="1482" spans="5:33" ht="15" customHeight="1" x14ac:dyDescent="0.25">
      <c r="E1482" s="2"/>
      <c r="H1482" s="3"/>
      <c r="I1482" s="3"/>
      <c r="J1482" s="3"/>
      <c r="M1482" s="4"/>
      <c r="P1482" s="4"/>
      <c r="Q1482" s="4"/>
      <c r="AC1482" s="3"/>
      <c r="AG1482" s="4"/>
    </row>
    <row r="1483" spans="5:33" ht="15" customHeight="1" x14ac:dyDescent="0.25">
      <c r="E1483" s="2"/>
      <c r="H1483" s="3"/>
      <c r="I1483" s="3"/>
      <c r="J1483" s="3"/>
      <c r="M1483" s="4"/>
      <c r="P1483" s="4"/>
      <c r="Q1483" s="4"/>
      <c r="AC1483" s="3"/>
      <c r="AG1483" s="4"/>
    </row>
    <row r="1484" spans="5:33" ht="15" customHeight="1" x14ac:dyDescent="0.25">
      <c r="E1484" s="2"/>
      <c r="H1484" s="3"/>
      <c r="I1484" s="3"/>
      <c r="J1484" s="3"/>
      <c r="M1484" s="4"/>
      <c r="P1484" s="4"/>
      <c r="Q1484" s="4"/>
      <c r="AC1484" s="3"/>
      <c r="AG1484" s="4"/>
    </row>
    <row r="1485" spans="5:33" ht="15" customHeight="1" x14ac:dyDescent="0.25">
      <c r="E1485" s="2"/>
      <c r="H1485" s="3"/>
      <c r="I1485" s="3"/>
      <c r="J1485" s="3"/>
      <c r="M1485" s="4"/>
      <c r="P1485" s="4"/>
      <c r="Q1485" s="4"/>
      <c r="AC1485" s="3"/>
      <c r="AG1485" s="4"/>
    </row>
    <row r="1486" spans="5:33" ht="15" customHeight="1" x14ac:dyDescent="0.25">
      <c r="E1486" s="2"/>
      <c r="H1486" s="3"/>
      <c r="I1486" s="3"/>
      <c r="J1486" s="3"/>
      <c r="M1486" s="4"/>
      <c r="P1486" s="4"/>
      <c r="Q1486" s="4"/>
      <c r="AC1486" s="3"/>
      <c r="AG1486" s="4"/>
    </row>
    <row r="1487" spans="5:33" ht="15" customHeight="1" x14ac:dyDescent="0.25">
      <c r="E1487" s="2"/>
      <c r="H1487" s="3"/>
      <c r="I1487" s="3"/>
      <c r="J1487" s="3"/>
      <c r="M1487" s="4"/>
      <c r="P1487" s="4"/>
      <c r="Q1487" s="4"/>
      <c r="AC1487" s="3"/>
      <c r="AG1487" s="4"/>
    </row>
    <row r="1488" spans="5:33" ht="15" customHeight="1" x14ac:dyDescent="0.25">
      <c r="E1488" s="2"/>
      <c r="H1488" s="3"/>
      <c r="I1488" s="3"/>
      <c r="J1488" s="3"/>
      <c r="M1488" s="4"/>
      <c r="P1488" s="4"/>
      <c r="Q1488" s="4"/>
      <c r="AC1488" s="3"/>
      <c r="AG1488" s="4"/>
    </row>
    <row r="1489" spans="5:33" ht="15" customHeight="1" x14ac:dyDescent="0.25">
      <c r="E1489" s="2"/>
      <c r="H1489" s="3"/>
      <c r="I1489" s="3"/>
      <c r="J1489" s="3"/>
      <c r="M1489" s="4"/>
      <c r="P1489" s="4"/>
      <c r="Q1489" s="4"/>
      <c r="AC1489" s="3"/>
      <c r="AG1489" s="4"/>
    </row>
    <row r="1490" spans="5:33" ht="15" customHeight="1" x14ac:dyDescent="0.25">
      <c r="E1490" s="2"/>
      <c r="H1490" s="3"/>
      <c r="I1490" s="3"/>
      <c r="J1490" s="3"/>
      <c r="M1490" s="4"/>
      <c r="P1490" s="4"/>
      <c r="Q1490" s="4"/>
      <c r="AC1490" s="3"/>
      <c r="AG1490" s="4"/>
    </row>
    <row r="1491" spans="5:33" ht="15" customHeight="1" x14ac:dyDescent="0.25">
      <c r="E1491" s="2"/>
      <c r="H1491" s="3"/>
      <c r="I1491" s="3"/>
      <c r="J1491" s="3"/>
      <c r="M1491" s="4"/>
      <c r="P1491" s="4"/>
      <c r="Q1491" s="4"/>
      <c r="AC1491" s="3"/>
      <c r="AG1491" s="4"/>
    </row>
    <row r="1492" spans="5:33" ht="15" customHeight="1" x14ac:dyDescent="0.25">
      <c r="E1492" s="2"/>
      <c r="H1492" s="3"/>
      <c r="I1492" s="3"/>
      <c r="J1492" s="3"/>
      <c r="M1492" s="4"/>
      <c r="P1492" s="4"/>
      <c r="Q1492" s="4"/>
      <c r="AC1492" s="3"/>
      <c r="AG1492" s="4"/>
    </row>
    <row r="1493" spans="5:33" ht="15" customHeight="1" x14ac:dyDescent="0.25">
      <c r="E1493" s="2"/>
      <c r="H1493" s="3"/>
      <c r="I1493" s="3"/>
      <c r="J1493" s="3"/>
      <c r="M1493" s="4"/>
      <c r="P1493" s="4"/>
      <c r="Q1493" s="4"/>
      <c r="AC1493" s="3"/>
      <c r="AG1493" s="4"/>
    </row>
    <row r="1494" spans="5:33" ht="15" customHeight="1" x14ac:dyDescent="0.25">
      <c r="E1494" s="2"/>
      <c r="H1494" s="3"/>
      <c r="I1494" s="3"/>
      <c r="J1494" s="3"/>
      <c r="M1494" s="4"/>
      <c r="P1494" s="4"/>
      <c r="Q1494" s="4"/>
      <c r="AC1494" s="3"/>
      <c r="AG1494" s="4"/>
    </row>
    <row r="1495" spans="5:33" ht="15" customHeight="1" x14ac:dyDescent="0.25">
      <c r="E1495" s="2"/>
      <c r="H1495" s="3"/>
      <c r="I1495" s="3"/>
      <c r="J1495" s="3"/>
      <c r="M1495" s="4"/>
      <c r="P1495" s="4"/>
      <c r="Q1495" s="4"/>
      <c r="AC1495" s="3"/>
      <c r="AG1495" s="4"/>
    </row>
    <row r="1496" spans="5:33" ht="15" customHeight="1" x14ac:dyDescent="0.25">
      <c r="E1496" s="2"/>
      <c r="H1496" s="3"/>
      <c r="I1496" s="3"/>
      <c r="J1496" s="3"/>
      <c r="M1496" s="4"/>
      <c r="P1496" s="4"/>
      <c r="Q1496" s="4"/>
      <c r="AC1496" s="3"/>
      <c r="AG1496" s="4"/>
    </row>
    <row r="1497" spans="5:33" ht="15" customHeight="1" x14ac:dyDescent="0.25">
      <c r="E1497" s="2"/>
      <c r="H1497" s="3"/>
      <c r="I1497" s="3"/>
      <c r="J1497" s="3"/>
      <c r="M1497" s="4"/>
      <c r="P1497" s="4"/>
      <c r="Q1497" s="4"/>
      <c r="AC1497" s="3"/>
      <c r="AG1497" s="4"/>
    </row>
    <row r="1498" spans="5:33" ht="15" customHeight="1" x14ac:dyDescent="0.25">
      <c r="E1498" s="2"/>
      <c r="H1498" s="3"/>
      <c r="I1498" s="3"/>
      <c r="J1498" s="3"/>
      <c r="M1498" s="4"/>
      <c r="P1498" s="4"/>
      <c r="Q1498" s="4"/>
      <c r="AC1498" s="3"/>
      <c r="AG1498" s="4"/>
    </row>
    <row r="1499" spans="5:33" ht="15" customHeight="1" x14ac:dyDescent="0.25">
      <c r="E1499" s="2"/>
      <c r="H1499" s="3"/>
      <c r="I1499" s="3"/>
      <c r="J1499" s="3"/>
      <c r="M1499" s="4"/>
      <c r="P1499" s="4"/>
      <c r="Q1499" s="4"/>
      <c r="AC1499" s="3"/>
      <c r="AG1499" s="4"/>
    </row>
    <row r="1500" spans="5:33" ht="15" customHeight="1" x14ac:dyDescent="0.25">
      <c r="E1500" s="2"/>
      <c r="H1500" s="3"/>
      <c r="I1500" s="3"/>
      <c r="J1500" s="3"/>
      <c r="M1500" s="4"/>
      <c r="P1500" s="4"/>
      <c r="Q1500" s="4"/>
      <c r="AC1500" s="3"/>
      <c r="AG1500" s="4"/>
    </row>
    <row r="1501" spans="5:33" ht="15" customHeight="1" x14ac:dyDescent="0.25">
      <c r="E1501" s="2"/>
      <c r="H1501" s="3"/>
      <c r="I1501" s="3"/>
      <c r="J1501" s="3"/>
      <c r="M1501" s="4"/>
      <c r="P1501" s="4"/>
      <c r="Q1501" s="4"/>
      <c r="AC1501" s="3"/>
      <c r="AG1501" s="4"/>
    </row>
    <row r="1502" spans="5:33" ht="15" customHeight="1" x14ac:dyDescent="0.25">
      <c r="E1502" s="2"/>
      <c r="H1502" s="3"/>
      <c r="I1502" s="3"/>
      <c r="J1502" s="3"/>
      <c r="M1502" s="4"/>
      <c r="P1502" s="4"/>
      <c r="Q1502" s="4"/>
      <c r="AC1502" s="3"/>
      <c r="AG1502" s="4"/>
    </row>
    <row r="1503" spans="5:33" ht="15" customHeight="1" x14ac:dyDescent="0.25">
      <c r="E1503" s="2"/>
      <c r="H1503" s="3"/>
      <c r="I1503" s="3"/>
      <c r="J1503" s="3"/>
      <c r="M1503" s="4"/>
      <c r="P1503" s="4"/>
      <c r="Q1503" s="4"/>
      <c r="AC1503" s="3"/>
      <c r="AG1503" s="4"/>
    </row>
    <row r="1504" spans="5:33" ht="15" customHeight="1" x14ac:dyDescent="0.25">
      <c r="E1504" s="2"/>
      <c r="H1504" s="3"/>
      <c r="I1504" s="3"/>
      <c r="J1504" s="3"/>
      <c r="M1504" s="4"/>
      <c r="P1504" s="4"/>
      <c r="Q1504" s="4"/>
      <c r="AC1504" s="3"/>
      <c r="AG1504" s="4"/>
    </row>
    <row r="1505" spans="5:33" ht="15" customHeight="1" x14ac:dyDescent="0.25">
      <c r="E1505" s="2"/>
      <c r="H1505" s="3"/>
      <c r="I1505" s="3"/>
      <c r="J1505" s="3"/>
      <c r="M1505" s="4"/>
      <c r="P1505" s="4"/>
      <c r="Q1505" s="4"/>
      <c r="AC1505" s="3"/>
      <c r="AG1505" s="4"/>
    </row>
    <row r="1506" spans="5:33" ht="15" customHeight="1" x14ac:dyDescent="0.25">
      <c r="E1506" s="2"/>
      <c r="H1506" s="3"/>
      <c r="I1506" s="3"/>
      <c r="J1506" s="3"/>
      <c r="M1506" s="4"/>
      <c r="P1506" s="4"/>
      <c r="Q1506" s="4"/>
      <c r="AC1506" s="3"/>
      <c r="AG1506" s="4"/>
    </row>
    <row r="1507" spans="5:33" ht="15" customHeight="1" x14ac:dyDescent="0.25">
      <c r="E1507" s="2"/>
      <c r="H1507" s="3"/>
      <c r="I1507" s="3"/>
      <c r="J1507" s="3"/>
      <c r="M1507" s="4"/>
      <c r="P1507" s="4"/>
      <c r="Q1507" s="4"/>
      <c r="AC1507" s="3"/>
      <c r="AG1507" s="4"/>
    </row>
    <row r="1508" spans="5:33" ht="15" customHeight="1" x14ac:dyDescent="0.25">
      <c r="E1508" s="2"/>
      <c r="H1508" s="3"/>
      <c r="I1508" s="3"/>
      <c r="J1508" s="3"/>
      <c r="M1508" s="4"/>
      <c r="P1508" s="4"/>
      <c r="Q1508" s="4"/>
      <c r="AC1508" s="3"/>
      <c r="AG1508" s="4"/>
    </row>
    <row r="1509" spans="5:33" ht="15" customHeight="1" x14ac:dyDescent="0.25">
      <c r="E1509" s="2"/>
      <c r="H1509" s="3"/>
      <c r="I1509" s="3"/>
      <c r="J1509" s="3"/>
      <c r="M1509" s="4"/>
      <c r="P1509" s="4"/>
      <c r="Q1509" s="4"/>
      <c r="AC1509" s="3"/>
      <c r="AG1509" s="4"/>
    </row>
    <row r="1510" spans="5:33" ht="15" customHeight="1" x14ac:dyDescent="0.25">
      <c r="E1510" s="2"/>
      <c r="H1510" s="3"/>
      <c r="I1510" s="3"/>
      <c r="J1510" s="3"/>
      <c r="M1510" s="4"/>
      <c r="P1510" s="4"/>
      <c r="Q1510" s="4"/>
      <c r="AC1510" s="3"/>
      <c r="AG1510" s="4"/>
    </row>
    <row r="1511" spans="5:33" ht="15" customHeight="1" x14ac:dyDescent="0.25">
      <c r="E1511" s="2"/>
      <c r="H1511" s="3"/>
      <c r="I1511" s="3"/>
      <c r="J1511" s="3"/>
      <c r="M1511" s="4"/>
      <c r="P1511" s="4"/>
      <c r="Q1511" s="4"/>
      <c r="AC1511" s="3"/>
      <c r="AG1511" s="4"/>
    </row>
    <row r="1512" spans="5:33" ht="15" customHeight="1" x14ac:dyDescent="0.25">
      <c r="E1512" s="2"/>
      <c r="H1512" s="3"/>
      <c r="I1512" s="3"/>
      <c r="J1512" s="3"/>
      <c r="M1512" s="4"/>
      <c r="P1512" s="4"/>
      <c r="Q1512" s="4"/>
      <c r="AC1512" s="3"/>
      <c r="AG1512" s="4"/>
    </row>
    <row r="1513" spans="5:33" ht="15" customHeight="1" x14ac:dyDescent="0.25">
      <c r="E1513" s="2"/>
      <c r="H1513" s="3"/>
      <c r="I1513" s="3"/>
      <c r="J1513" s="3"/>
      <c r="M1513" s="4"/>
      <c r="P1513" s="4"/>
      <c r="Q1513" s="4"/>
      <c r="AC1513" s="3"/>
      <c r="AG1513" s="4"/>
    </row>
    <row r="1514" spans="5:33" ht="15" customHeight="1" x14ac:dyDescent="0.25">
      <c r="E1514" s="2"/>
      <c r="H1514" s="3"/>
      <c r="I1514" s="3"/>
      <c r="J1514" s="3"/>
      <c r="M1514" s="4"/>
      <c r="P1514" s="4"/>
      <c r="Q1514" s="4"/>
      <c r="AC1514" s="3"/>
      <c r="AG1514" s="4"/>
    </row>
    <row r="1515" spans="5:33" ht="15" customHeight="1" x14ac:dyDescent="0.25">
      <c r="E1515" s="2"/>
      <c r="H1515" s="3"/>
      <c r="I1515" s="3"/>
      <c r="J1515" s="3"/>
      <c r="M1515" s="4"/>
      <c r="P1515" s="4"/>
      <c r="Q1515" s="4"/>
      <c r="AC1515" s="3"/>
      <c r="AG1515" s="4"/>
    </row>
    <row r="1516" spans="5:33" ht="15" customHeight="1" x14ac:dyDescent="0.25">
      <c r="E1516" s="2"/>
      <c r="H1516" s="3"/>
      <c r="I1516" s="3"/>
      <c r="J1516" s="3"/>
      <c r="M1516" s="4"/>
      <c r="P1516" s="4"/>
      <c r="Q1516" s="4"/>
      <c r="AC1516" s="3"/>
      <c r="AG1516" s="4"/>
    </row>
    <row r="1517" spans="5:33" ht="15" customHeight="1" x14ac:dyDescent="0.25">
      <c r="E1517" s="2"/>
      <c r="H1517" s="3"/>
      <c r="I1517" s="3"/>
      <c r="J1517" s="3"/>
      <c r="M1517" s="4"/>
      <c r="P1517" s="4"/>
      <c r="Q1517" s="4"/>
      <c r="AC1517" s="3"/>
      <c r="AG1517" s="4"/>
    </row>
    <row r="1518" spans="5:33" ht="15" customHeight="1" x14ac:dyDescent="0.25">
      <c r="E1518" s="2"/>
      <c r="H1518" s="3"/>
      <c r="I1518" s="3"/>
      <c r="J1518" s="3"/>
      <c r="M1518" s="4"/>
      <c r="P1518" s="4"/>
      <c r="Q1518" s="4"/>
      <c r="AC1518" s="3"/>
      <c r="AG1518" s="4"/>
    </row>
    <row r="1519" spans="5:33" ht="15" customHeight="1" x14ac:dyDescent="0.25">
      <c r="E1519" s="2"/>
      <c r="H1519" s="3"/>
      <c r="I1519" s="3"/>
      <c r="J1519" s="3"/>
      <c r="M1519" s="4"/>
      <c r="P1519" s="4"/>
      <c r="Q1519" s="4"/>
      <c r="AC1519" s="3"/>
      <c r="AG1519" s="4"/>
    </row>
    <row r="1520" spans="5:33" ht="15" customHeight="1" x14ac:dyDescent="0.25">
      <c r="E1520" s="2"/>
      <c r="H1520" s="3"/>
      <c r="I1520" s="3"/>
      <c r="J1520" s="3"/>
      <c r="M1520" s="4"/>
      <c r="P1520" s="4"/>
      <c r="Q1520" s="4"/>
      <c r="AC1520" s="3"/>
      <c r="AG1520" s="4"/>
    </row>
    <row r="1521" spans="5:33" ht="15" customHeight="1" x14ac:dyDescent="0.25">
      <c r="E1521" s="2"/>
      <c r="H1521" s="3"/>
      <c r="I1521" s="3"/>
      <c r="J1521" s="3"/>
      <c r="M1521" s="4"/>
      <c r="P1521" s="4"/>
      <c r="Q1521" s="4"/>
      <c r="AC1521" s="3"/>
      <c r="AG1521" s="4"/>
    </row>
    <row r="1522" spans="5:33" ht="15" customHeight="1" x14ac:dyDescent="0.25">
      <c r="E1522" s="2"/>
      <c r="H1522" s="3"/>
      <c r="I1522" s="3"/>
      <c r="J1522" s="3"/>
      <c r="M1522" s="4"/>
      <c r="P1522" s="4"/>
      <c r="Q1522" s="4"/>
      <c r="AC1522" s="3"/>
      <c r="AG1522" s="4"/>
    </row>
    <row r="1523" spans="5:33" ht="15" customHeight="1" x14ac:dyDescent="0.25">
      <c r="E1523" s="2"/>
      <c r="H1523" s="3"/>
      <c r="I1523" s="3"/>
      <c r="J1523" s="3"/>
      <c r="M1523" s="4"/>
      <c r="P1523" s="4"/>
      <c r="Q1523" s="4"/>
      <c r="AC1523" s="3"/>
      <c r="AG1523" s="4"/>
    </row>
    <row r="1524" spans="5:33" ht="15" customHeight="1" x14ac:dyDescent="0.25">
      <c r="E1524" s="2"/>
      <c r="H1524" s="3"/>
      <c r="I1524" s="3"/>
      <c r="J1524" s="3"/>
      <c r="M1524" s="4"/>
      <c r="P1524" s="4"/>
      <c r="Q1524" s="4"/>
      <c r="AC1524" s="3"/>
      <c r="AG1524" s="4"/>
    </row>
    <row r="1525" spans="5:33" ht="15" customHeight="1" x14ac:dyDescent="0.25">
      <c r="E1525" s="2"/>
      <c r="H1525" s="3"/>
      <c r="I1525" s="3"/>
      <c r="J1525" s="3"/>
      <c r="M1525" s="4"/>
      <c r="P1525" s="4"/>
      <c r="Q1525" s="4"/>
      <c r="AC1525" s="3"/>
      <c r="AG1525" s="4"/>
    </row>
    <row r="1526" spans="5:33" ht="15" customHeight="1" x14ac:dyDescent="0.25">
      <c r="E1526" s="2"/>
      <c r="H1526" s="3"/>
      <c r="I1526" s="3"/>
      <c r="J1526" s="3"/>
      <c r="M1526" s="4"/>
      <c r="P1526" s="4"/>
      <c r="Q1526" s="4"/>
      <c r="AC1526" s="3"/>
      <c r="AG1526" s="4"/>
    </row>
    <row r="1527" spans="5:33" ht="15" customHeight="1" x14ac:dyDescent="0.25">
      <c r="E1527" s="2"/>
      <c r="H1527" s="3"/>
      <c r="I1527" s="3"/>
      <c r="J1527" s="3"/>
      <c r="M1527" s="4"/>
      <c r="P1527" s="4"/>
      <c r="Q1527" s="4"/>
      <c r="AC1527" s="3"/>
      <c r="AG1527" s="4"/>
    </row>
    <row r="1528" spans="5:33" ht="15" customHeight="1" x14ac:dyDescent="0.25">
      <c r="E1528" s="2"/>
      <c r="H1528" s="3"/>
      <c r="I1528" s="3"/>
      <c r="J1528" s="3"/>
      <c r="M1528" s="4"/>
      <c r="P1528" s="4"/>
      <c r="Q1528" s="4"/>
      <c r="AC1528" s="3"/>
      <c r="AG1528" s="4"/>
    </row>
    <row r="1529" spans="5:33" ht="15" customHeight="1" x14ac:dyDescent="0.25">
      <c r="E1529" s="2"/>
      <c r="H1529" s="3"/>
      <c r="I1529" s="3"/>
      <c r="J1529" s="3"/>
      <c r="M1529" s="4"/>
      <c r="P1529" s="4"/>
      <c r="Q1529" s="4"/>
      <c r="AC1529" s="3"/>
      <c r="AG1529" s="4"/>
    </row>
    <row r="1530" spans="5:33" ht="15" customHeight="1" x14ac:dyDescent="0.25">
      <c r="E1530" s="2"/>
      <c r="H1530" s="3"/>
      <c r="I1530" s="3"/>
      <c r="J1530" s="3"/>
      <c r="M1530" s="4"/>
      <c r="P1530" s="4"/>
      <c r="Q1530" s="4"/>
      <c r="AC1530" s="3"/>
      <c r="AG1530" s="4"/>
    </row>
    <row r="1531" spans="5:33" ht="15" customHeight="1" x14ac:dyDescent="0.25">
      <c r="E1531" s="2"/>
      <c r="H1531" s="3"/>
      <c r="I1531" s="3"/>
      <c r="J1531" s="3"/>
      <c r="M1531" s="4"/>
      <c r="P1531" s="4"/>
      <c r="Q1531" s="4"/>
      <c r="AC1531" s="3"/>
      <c r="AG1531" s="4"/>
    </row>
    <row r="1532" spans="5:33" ht="15" customHeight="1" x14ac:dyDescent="0.25">
      <c r="E1532" s="2"/>
      <c r="H1532" s="3"/>
      <c r="I1532" s="3"/>
      <c r="J1532" s="3"/>
      <c r="M1532" s="4"/>
      <c r="P1532" s="4"/>
      <c r="Q1532" s="4"/>
      <c r="AC1532" s="3"/>
      <c r="AG1532" s="4"/>
    </row>
    <row r="1533" spans="5:33" ht="15" customHeight="1" x14ac:dyDescent="0.25">
      <c r="E1533" s="2"/>
      <c r="H1533" s="3"/>
      <c r="I1533" s="3"/>
      <c r="J1533" s="3"/>
      <c r="M1533" s="4"/>
      <c r="P1533" s="4"/>
      <c r="Q1533" s="4"/>
      <c r="AC1533" s="3"/>
      <c r="AG1533" s="4"/>
    </row>
    <row r="1534" spans="5:33" ht="15" customHeight="1" x14ac:dyDescent="0.25">
      <c r="E1534" s="2"/>
      <c r="H1534" s="3"/>
      <c r="I1534" s="3"/>
      <c r="J1534" s="3"/>
      <c r="M1534" s="4"/>
      <c r="P1534" s="4"/>
      <c r="Q1534" s="4"/>
      <c r="AC1534" s="3"/>
      <c r="AG1534" s="4"/>
    </row>
    <row r="1535" spans="5:33" ht="15" customHeight="1" x14ac:dyDescent="0.25">
      <c r="E1535" s="2"/>
      <c r="H1535" s="3"/>
      <c r="I1535" s="3"/>
      <c r="J1535" s="3"/>
      <c r="M1535" s="4"/>
      <c r="P1535" s="4"/>
      <c r="Q1535" s="4"/>
      <c r="AC1535" s="3"/>
      <c r="AG1535" s="4"/>
    </row>
    <row r="1536" spans="5:33" ht="15" customHeight="1" x14ac:dyDescent="0.25">
      <c r="E1536" s="2"/>
      <c r="H1536" s="3"/>
      <c r="I1536" s="3"/>
      <c r="J1536" s="3"/>
      <c r="M1536" s="4"/>
      <c r="P1536" s="4"/>
      <c r="Q1536" s="4"/>
      <c r="AC1536" s="3"/>
      <c r="AG1536" s="4"/>
    </row>
    <row r="1537" spans="5:33" ht="15" customHeight="1" x14ac:dyDescent="0.25">
      <c r="E1537" s="2"/>
      <c r="H1537" s="3"/>
      <c r="I1537" s="3"/>
      <c r="J1537" s="3"/>
      <c r="M1537" s="4"/>
      <c r="P1537" s="4"/>
      <c r="Q1537" s="4"/>
      <c r="AC1537" s="3"/>
      <c r="AG1537" s="4"/>
    </row>
    <row r="1538" spans="5:33" ht="15" customHeight="1" x14ac:dyDescent="0.25">
      <c r="E1538" s="2"/>
      <c r="H1538" s="3"/>
      <c r="I1538" s="3"/>
      <c r="J1538" s="3"/>
      <c r="M1538" s="4"/>
      <c r="P1538" s="4"/>
      <c r="Q1538" s="4"/>
      <c r="AC1538" s="3"/>
      <c r="AG1538" s="4"/>
    </row>
    <row r="1539" spans="5:33" ht="15" customHeight="1" x14ac:dyDescent="0.25">
      <c r="E1539" s="2"/>
      <c r="H1539" s="3"/>
      <c r="I1539" s="3"/>
      <c r="J1539" s="3"/>
      <c r="M1539" s="4"/>
      <c r="P1539" s="4"/>
      <c r="Q1539" s="4"/>
      <c r="AC1539" s="3"/>
      <c r="AG1539" s="4"/>
    </row>
    <row r="1540" spans="5:33" ht="15" customHeight="1" x14ac:dyDescent="0.25">
      <c r="E1540" s="2"/>
      <c r="H1540" s="3"/>
      <c r="I1540" s="3"/>
      <c r="J1540" s="3"/>
      <c r="M1540" s="4"/>
      <c r="P1540" s="4"/>
      <c r="Q1540" s="4"/>
      <c r="AC1540" s="3"/>
      <c r="AG1540" s="4"/>
    </row>
    <row r="1541" spans="5:33" ht="15" customHeight="1" x14ac:dyDescent="0.25">
      <c r="E1541" s="2"/>
      <c r="H1541" s="3"/>
      <c r="I1541" s="3"/>
      <c r="J1541" s="3"/>
      <c r="M1541" s="4"/>
      <c r="P1541" s="4"/>
      <c r="Q1541" s="4"/>
      <c r="AC1541" s="3"/>
      <c r="AG1541" s="4"/>
    </row>
    <row r="1542" spans="5:33" ht="15" customHeight="1" x14ac:dyDescent="0.25">
      <c r="E1542" s="2"/>
      <c r="H1542" s="3"/>
      <c r="I1542" s="3"/>
      <c r="J1542" s="3"/>
      <c r="M1542" s="4"/>
      <c r="P1542" s="4"/>
      <c r="Q1542" s="4"/>
      <c r="AC1542" s="3"/>
      <c r="AG1542" s="4"/>
    </row>
    <row r="1543" spans="5:33" ht="15" customHeight="1" x14ac:dyDescent="0.25">
      <c r="E1543" s="2"/>
      <c r="H1543" s="3"/>
      <c r="I1543" s="3"/>
      <c r="J1543" s="3"/>
      <c r="M1543" s="4"/>
      <c r="P1543" s="4"/>
      <c r="Q1543" s="4"/>
      <c r="AC1543" s="3"/>
      <c r="AG1543" s="4"/>
    </row>
    <row r="1544" spans="5:33" ht="15" customHeight="1" x14ac:dyDescent="0.25">
      <c r="E1544" s="2"/>
      <c r="H1544" s="3"/>
      <c r="I1544" s="3"/>
      <c r="J1544" s="3"/>
      <c r="M1544" s="4"/>
      <c r="P1544" s="4"/>
      <c r="Q1544" s="4"/>
      <c r="AC1544" s="3"/>
      <c r="AG1544" s="4"/>
    </row>
    <row r="1545" spans="5:33" ht="15" customHeight="1" x14ac:dyDescent="0.25">
      <c r="E1545" s="2"/>
      <c r="H1545" s="3"/>
      <c r="I1545" s="3"/>
      <c r="J1545" s="3"/>
      <c r="M1545" s="4"/>
      <c r="P1545" s="4"/>
      <c r="Q1545" s="4"/>
      <c r="AC1545" s="3"/>
      <c r="AG1545" s="4"/>
    </row>
    <row r="1546" spans="5:33" ht="15" customHeight="1" x14ac:dyDescent="0.25">
      <c r="E1546" s="2"/>
      <c r="H1546" s="3"/>
      <c r="I1546" s="3"/>
      <c r="J1546" s="3"/>
      <c r="M1546" s="4"/>
      <c r="P1546" s="4"/>
      <c r="Q1546" s="4"/>
      <c r="AC1546" s="3"/>
      <c r="AG1546" s="4"/>
    </row>
    <row r="1547" spans="5:33" ht="15" customHeight="1" x14ac:dyDescent="0.25">
      <c r="E1547" s="2"/>
      <c r="H1547" s="3"/>
      <c r="I1547" s="3"/>
      <c r="J1547" s="3"/>
      <c r="M1547" s="4"/>
      <c r="P1547" s="4"/>
      <c r="Q1547" s="4"/>
      <c r="AC1547" s="3"/>
      <c r="AG1547" s="4"/>
    </row>
    <row r="1548" spans="5:33" ht="15" customHeight="1" x14ac:dyDescent="0.25">
      <c r="E1548" s="2"/>
      <c r="H1548" s="3"/>
      <c r="I1548" s="3"/>
      <c r="J1548" s="3"/>
      <c r="M1548" s="4"/>
      <c r="P1548" s="4"/>
      <c r="Q1548" s="4"/>
      <c r="AC1548" s="3"/>
      <c r="AG1548" s="4"/>
    </row>
    <row r="1549" spans="5:33" ht="15" customHeight="1" x14ac:dyDescent="0.25">
      <c r="E1549" s="2"/>
      <c r="H1549" s="3"/>
      <c r="I1549" s="3"/>
      <c r="J1549" s="3"/>
      <c r="M1549" s="4"/>
      <c r="P1549" s="4"/>
      <c r="Q1549" s="4"/>
      <c r="AC1549" s="3"/>
      <c r="AG1549" s="4"/>
    </row>
    <row r="1550" spans="5:33" ht="15" customHeight="1" x14ac:dyDescent="0.25">
      <c r="E1550" s="2"/>
      <c r="H1550" s="3"/>
      <c r="I1550" s="3"/>
      <c r="J1550" s="3"/>
      <c r="M1550" s="4"/>
      <c r="P1550" s="4"/>
      <c r="Q1550" s="4"/>
      <c r="AC1550" s="3"/>
      <c r="AG1550" s="4"/>
    </row>
    <row r="1551" spans="5:33" ht="15" customHeight="1" x14ac:dyDescent="0.25">
      <c r="E1551" s="2"/>
      <c r="H1551" s="3"/>
      <c r="I1551" s="3"/>
      <c r="J1551" s="3"/>
      <c r="M1551" s="4"/>
      <c r="P1551" s="4"/>
      <c r="Q1551" s="4"/>
      <c r="AC1551" s="3"/>
      <c r="AG1551" s="4"/>
    </row>
    <row r="1552" spans="5:33" ht="15" customHeight="1" x14ac:dyDescent="0.25">
      <c r="E1552" s="2"/>
      <c r="H1552" s="3"/>
      <c r="I1552" s="3"/>
      <c r="J1552" s="3"/>
      <c r="M1552" s="4"/>
      <c r="P1552" s="4"/>
      <c r="Q1552" s="4"/>
      <c r="AC1552" s="3"/>
      <c r="AG1552" s="4"/>
    </row>
    <row r="1553" spans="5:33" ht="15" customHeight="1" x14ac:dyDescent="0.25">
      <c r="E1553" s="2"/>
      <c r="H1553" s="3"/>
      <c r="I1553" s="3"/>
      <c r="J1553" s="3"/>
      <c r="M1553" s="4"/>
      <c r="P1553" s="4"/>
      <c r="Q1553" s="4"/>
      <c r="AC1553" s="3"/>
      <c r="AG1553" s="4"/>
    </row>
    <row r="1554" spans="5:33" ht="15" customHeight="1" x14ac:dyDescent="0.25">
      <c r="E1554" s="2"/>
      <c r="H1554" s="3"/>
      <c r="I1554" s="3"/>
      <c r="J1554" s="3"/>
      <c r="M1554" s="4"/>
      <c r="P1554" s="4"/>
      <c r="Q1554" s="4"/>
      <c r="AC1554" s="3"/>
      <c r="AG1554" s="4"/>
    </row>
    <row r="1555" spans="5:33" ht="15" customHeight="1" x14ac:dyDescent="0.25">
      <c r="E1555" s="2"/>
      <c r="H1555" s="3"/>
      <c r="I1555" s="3"/>
      <c r="J1555" s="3"/>
      <c r="M1555" s="4"/>
      <c r="P1555" s="4"/>
      <c r="Q1555" s="4"/>
      <c r="AC1555" s="3"/>
      <c r="AG1555" s="4"/>
    </row>
    <row r="1556" spans="5:33" ht="15" customHeight="1" x14ac:dyDescent="0.25">
      <c r="E1556" s="2"/>
      <c r="H1556" s="3"/>
      <c r="I1556" s="3"/>
      <c r="J1556" s="3"/>
      <c r="M1556" s="4"/>
      <c r="P1556" s="4"/>
      <c r="Q1556" s="4"/>
      <c r="AC1556" s="3"/>
      <c r="AG1556" s="4"/>
    </row>
    <row r="1557" spans="5:33" ht="15" customHeight="1" x14ac:dyDescent="0.25">
      <c r="E1557" s="2"/>
      <c r="H1557" s="3"/>
      <c r="I1557" s="3"/>
      <c r="J1557" s="3"/>
      <c r="M1557" s="4"/>
      <c r="P1557" s="4"/>
      <c r="Q1557" s="4"/>
      <c r="AC1557" s="3"/>
      <c r="AG1557" s="4"/>
    </row>
    <row r="1558" spans="5:33" ht="15" customHeight="1" x14ac:dyDescent="0.25">
      <c r="E1558" s="2"/>
      <c r="H1558" s="3"/>
      <c r="I1558" s="3"/>
      <c r="J1558" s="3"/>
      <c r="M1558" s="4"/>
      <c r="P1558" s="4"/>
      <c r="Q1558" s="4"/>
      <c r="AC1558" s="3"/>
      <c r="AG1558" s="4"/>
    </row>
    <row r="1559" spans="5:33" ht="15" customHeight="1" x14ac:dyDescent="0.25">
      <c r="E1559" s="2"/>
      <c r="H1559" s="3"/>
      <c r="I1559" s="3"/>
      <c r="J1559" s="3"/>
      <c r="M1559" s="4"/>
      <c r="P1559" s="4"/>
      <c r="Q1559" s="4"/>
      <c r="AC1559" s="3"/>
      <c r="AG1559" s="4"/>
    </row>
    <row r="1560" spans="5:33" ht="15" customHeight="1" x14ac:dyDescent="0.25">
      <c r="E1560" s="2"/>
      <c r="H1560" s="3"/>
      <c r="I1560" s="3"/>
      <c r="J1560" s="3"/>
      <c r="M1560" s="4"/>
      <c r="P1560" s="4"/>
      <c r="Q1560" s="4"/>
      <c r="AC1560" s="3"/>
      <c r="AG1560" s="4"/>
    </row>
    <row r="1561" spans="5:33" ht="15" customHeight="1" x14ac:dyDescent="0.25">
      <c r="E1561" s="2"/>
      <c r="H1561" s="3"/>
      <c r="I1561" s="3"/>
      <c r="J1561" s="3"/>
      <c r="M1561" s="4"/>
      <c r="P1561" s="4"/>
      <c r="Q1561" s="4"/>
      <c r="AC1561" s="3"/>
      <c r="AG1561" s="4"/>
    </row>
    <row r="1562" spans="5:33" ht="15" customHeight="1" x14ac:dyDescent="0.25">
      <c r="E1562" s="2"/>
      <c r="H1562" s="3"/>
      <c r="I1562" s="3"/>
      <c r="J1562" s="3"/>
      <c r="M1562" s="4"/>
      <c r="P1562" s="4"/>
      <c r="Q1562" s="4"/>
      <c r="AC1562" s="3"/>
      <c r="AG1562" s="4"/>
    </row>
    <row r="1563" spans="5:33" ht="15" customHeight="1" x14ac:dyDescent="0.25">
      <c r="E1563" s="2"/>
      <c r="H1563" s="3"/>
      <c r="I1563" s="3"/>
      <c r="J1563" s="3"/>
      <c r="M1563" s="4"/>
      <c r="P1563" s="4"/>
      <c r="Q1563" s="4"/>
      <c r="AC1563" s="3"/>
      <c r="AG1563" s="4"/>
    </row>
    <row r="1564" spans="5:33" ht="15" customHeight="1" x14ac:dyDescent="0.25">
      <c r="E1564" s="2"/>
      <c r="H1564" s="3"/>
      <c r="I1564" s="3"/>
      <c r="J1564" s="3"/>
      <c r="M1564" s="4"/>
      <c r="P1564" s="4"/>
      <c r="Q1564" s="4"/>
      <c r="AC1564" s="3"/>
      <c r="AG1564" s="4"/>
    </row>
    <row r="1565" spans="5:33" ht="15" customHeight="1" x14ac:dyDescent="0.25">
      <c r="E1565" s="2"/>
      <c r="H1565" s="3"/>
      <c r="I1565" s="3"/>
      <c r="J1565" s="3"/>
      <c r="M1565" s="4"/>
      <c r="P1565" s="4"/>
      <c r="Q1565" s="4"/>
      <c r="AC1565" s="3"/>
      <c r="AG1565" s="4"/>
    </row>
    <row r="1566" spans="5:33" ht="15" customHeight="1" x14ac:dyDescent="0.25">
      <c r="E1566" s="2"/>
      <c r="H1566" s="3"/>
      <c r="I1566" s="3"/>
      <c r="J1566" s="3"/>
      <c r="M1566" s="4"/>
      <c r="P1566" s="4"/>
      <c r="Q1566" s="4"/>
      <c r="AC1566" s="3"/>
      <c r="AG1566" s="4"/>
    </row>
    <row r="1567" spans="5:33" ht="15" customHeight="1" x14ac:dyDescent="0.25">
      <c r="E1567" s="2"/>
      <c r="H1567" s="3"/>
      <c r="I1567" s="3"/>
      <c r="J1567" s="3"/>
      <c r="M1567" s="4"/>
      <c r="P1567" s="4"/>
      <c r="Q1567" s="4"/>
      <c r="AC1567" s="3"/>
      <c r="AG1567" s="4"/>
    </row>
    <row r="1568" spans="5:33" ht="15" customHeight="1" x14ac:dyDescent="0.25">
      <c r="E1568" s="2"/>
      <c r="H1568" s="3"/>
      <c r="I1568" s="3"/>
      <c r="J1568" s="3"/>
      <c r="M1568" s="4"/>
      <c r="P1568" s="4"/>
      <c r="Q1568" s="4"/>
      <c r="AC1568" s="3"/>
      <c r="AG1568" s="4"/>
    </row>
    <row r="1569" spans="5:33" ht="15" customHeight="1" x14ac:dyDescent="0.25">
      <c r="E1569" s="2"/>
      <c r="H1569" s="3"/>
      <c r="I1569" s="3"/>
      <c r="J1569" s="3"/>
      <c r="M1569" s="4"/>
      <c r="P1569" s="4"/>
      <c r="Q1569" s="4"/>
      <c r="AC1569" s="3"/>
      <c r="AG1569" s="4"/>
    </row>
    <row r="1570" spans="5:33" ht="15" customHeight="1" x14ac:dyDescent="0.25">
      <c r="E1570" s="2"/>
      <c r="H1570" s="3"/>
      <c r="I1570" s="3"/>
      <c r="J1570" s="3"/>
      <c r="M1570" s="4"/>
      <c r="P1570" s="4"/>
      <c r="Q1570" s="4"/>
      <c r="AC1570" s="3"/>
      <c r="AG1570" s="4"/>
    </row>
    <row r="1571" spans="5:33" ht="15" customHeight="1" x14ac:dyDescent="0.25">
      <c r="E1571" s="2"/>
      <c r="H1571" s="3"/>
      <c r="I1571" s="3"/>
      <c r="J1571" s="3"/>
      <c r="M1571" s="4"/>
      <c r="P1571" s="4"/>
      <c r="Q1571" s="4"/>
      <c r="AC1571" s="3"/>
      <c r="AG1571" s="4"/>
    </row>
    <row r="1572" spans="5:33" ht="15" customHeight="1" x14ac:dyDescent="0.25">
      <c r="E1572" s="2"/>
      <c r="H1572" s="3"/>
      <c r="I1572" s="3"/>
      <c r="J1572" s="3"/>
      <c r="M1572" s="4"/>
      <c r="P1572" s="4"/>
      <c r="Q1572" s="4"/>
      <c r="AC1572" s="3"/>
      <c r="AG1572" s="4"/>
    </row>
    <row r="1573" spans="5:33" ht="15" customHeight="1" x14ac:dyDescent="0.25">
      <c r="E1573" s="2"/>
      <c r="H1573" s="3"/>
      <c r="I1573" s="3"/>
      <c r="J1573" s="3"/>
      <c r="M1573" s="4"/>
      <c r="P1573" s="4"/>
      <c r="Q1573" s="4"/>
      <c r="AC1573" s="3"/>
      <c r="AG1573" s="4"/>
    </row>
    <row r="1574" spans="5:33" ht="15" customHeight="1" x14ac:dyDescent="0.25">
      <c r="E1574" s="2"/>
      <c r="H1574" s="3"/>
      <c r="I1574" s="3"/>
      <c r="J1574" s="3"/>
      <c r="M1574" s="4"/>
      <c r="P1574" s="4"/>
      <c r="Q1574" s="4"/>
      <c r="AC1574" s="3"/>
      <c r="AG1574" s="4"/>
    </row>
    <row r="1575" spans="5:33" ht="15" customHeight="1" x14ac:dyDescent="0.25">
      <c r="E1575" s="2"/>
      <c r="H1575" s="3"/>
      <c r="I1575" s="3"/>
      <c r="J1575" s="3"/>
      <c r="M1575" s="4"/>
      <c r="P1575" s="4"/>
      <c r="Q1575" s="4"/>
      <c r="AC1575" s="3"/>
      <c r="AG1575" s="4"/>
    </row>
    <row r="1576" spans="5:33" ht="15" customHeight="1" x14ac:dyDescent="0.25">
      <c r="E1576" s="2"/>
      <c r="H1576" s="3"/>
      <c r="I1576" s="3"/>
      <c r="J1576" s="3"/>
      <c r="M1576" s="4"/>
      <c r="P1576" s="4"/>
      <c r="Q1576" s="4"/>
      <c r="AC1576" s="3"/>
      <c r="AG1576" s="4"/>
    </row>
    <row r="1577" spans="5:33" ht="15" customHeight="1" x14ac:dyDescent="0.25">
      <c r="E1577" s="2"/>
      <c r="H1577" s="3"/>
      <c r="I1577" s="3"/>
      <c r="J1577" s="3"/>
      <c r="M1577" s="4"/>
      <c r="P1577" s="4"/>
      <c r="Q1577" s="4"/>
      <c r="AC1577" s="3"/>
      <c r="AG1577" s="4"/>
    </row>
    <row r="1578" spans="5:33" ht="15" customHeight="1" x14ac:dyDescent="0.25">
      <c r="E1578" s="2"/>
      <c r="H1578" s="3"/>
      <c r="I1578" s="3"/>
      <c r="J1578" s="3"/>
      <c r="M1578" s="4"/>
      <c r="P1578" s="4"/>
      <c r="Q1578" s="4"/>
      <c r="AC1578" s="3"/>
      <c r="AG1578" s="4"/>
    </row>
    <row r="1579" spans="5:33" ht="15" customHeight="1" x14ac:dyDescent="0.25">
      <c r="E1579" s="2"/>
      <c r="H1579" s="3"/>
      <c r="I1579" s="3"/>
      <c r="J1579" s="3"/>
      <c r="M1579" s="4"/>
      <c r="P1579" s="4"/>
      <c r="Q1579" s="4"/>
      <c r="AC1579" s="3"/>
      <c r="AG1579" s="4"/>
    </row>
    <row r="1580" spans="5:33" ht="15" customHeight="1" x14ac:dyDescent="0.25">
      <c r="E1580" s="2"/>
      <c r="H1580" s="3"/>
      <c r="I1580" s="3"/>
      <c r="J1580" s="3"/>
      <c r="M1580" s="4"/>
      <c r="P1580" s="4"/>
      <c r="Q1580" s="4"/>
      <c r="AC1580" s="3"/>
      <c r="AG1580" s="4"/>
    </row>
    <row r="1581" spans="5:33" ht="15" customHeight="1" x14ac:dyDescent="0.25">
      <c r="E1581" s="2"/>
      <c r="H1581" s="3"/>
      <c r="I1581" s="3"/>
      <c r="J1581" s="3"/>
      <c r="M1581" s="4"/>
      <c r="P1581" s="4"/>
      <c r="Q1581" s="4"/>
      <c r="AC1581" s="3"/>
      <c r="AG1581" s="4"/>
    </row>
    <row r="1582" spans="5:33" ht="15" customHeight="1" x14ac:dyDescent="0.25">
      <c r="E1582" s="2"/>
      <c r="H1582" s="3"/>
      <c r="I1582" s="3"/>
      <c r="J1582" s="3"/>
      <c r="M1582" s="4"/>
      <c r="P1582" s="4"/>
      <c r="Q1582" s="4"/>
      <c r="AC1582" s="3"/>
      <c r="AG1582" s="4"/>
    </row>
    <row r="1583" spans="5:33" ht="15" customHeight="1" x14ac:dyDescent="0.25">
      <c r="E1583" s="2"/>
      <c r="H1583" s="3"/>
      <c r="I1583" s="3"/>
      <c r="J1583" s="3"/>
      <c r="M1583" s="4"/>
      <c r="P1583" s="4"/>
      <c r="Q1583" s="4"/>
      <c r="AC1583" s="3"/>
      <c r="AG1583" s="4"/>
    </row>
    <row r="1584" spans="5:33" ht="15" customHeight="1" x14ac:dyDescent="0.25">
      <c r="E1584" s="2"/>
      <c r="H1584" s="3"/>
      <c r="I1584" s="3"/>
      <c r="J1584" s="3"/>
      <c r="M1584" s="4"/>
      <c r="P1584" s="4"/>
      <c r="Q1584" s="4"/>
      <c r="AC1584" s="3"/>
      <c r="AG1584" s="4"/>
    </row>
    <row r="1585" spans="5:33" ht="15" customHeight="1" x14ac:dyDescent="0.25">
      <c r="E1585" s="2"/>
      <c r="H1585" s="3"/>
      <c r="I1585" s="3"/>
      <c r="J1585" s="3"/>
      <c r="M1585" s="4"/>
      <c r="P1585" s="4"/>
      <c r="Q1585" s="4"/>
      <c r="AC1585" s="3"/>
      <c r="AG1585" s="4"/>
    </row>
    <row r="1586" spans="5:33" ht="15" customHeight="1" x14ac:dyDescent="0.25">
      <c r="E1586" s="2"/>
      <c r="H1586" s="3"/>
      <c r="I1586" s="3"/>
      <c r="J1586" s="3"/>
      <c r="M1586" s="4"/>
      <c r="P1586" s="4"/>
      <c r="Q1586" s="4"/>
      <c r="AC1586" s="3"/>
      <c r="AG1586" s="4"/>
    </row>
    <row r="1587" spans="5:33" ht="15" customHeight="1" x14ac:dyDescent="0.25">
      <c r="E1587" s="2"/>
      <c r="H1587" s="3"/>
      <c r="I1587" s="3"/>
      <c r="J1587" s="3"/>
      <c r="M1587" s="4"/>
      <c r="P1587" s="4"/>
      <c r="Q1587" s="4"/>
      <c r="AC1587" s="3"/>
      <c r="AG1587" s="4"/>
    </row>
    <row r="1588" spans="5:33" ht="15" customHeight="1" x14ac:dyDescent="0.25">
      <c r="E1588" s="2"/>
      <c r="H1588" s="3"/>
      <c r="I1588" s="3"/>
      <c r="J1588" s="3"/>
      <c r="M1588" s="4"/>
      <c r="P1588" s="4"/>
      <c r="Q1588" s="4"/>
      <c r="AC1588" s="3"/>
      <c r="AG1588" s="4"/>
    </row>
    <row r="1589" spans="5:33" ht="15" customHeight="1" x14ac:dyDescent="0.25">
      <c r="E1589" s="2"/>
      <c r="H1589" s="3"/>
      <c r="I1589" s="3"/>
      <c r="J1589" s="3"/>
      <c r="M1589" s="4"/>
      <c r="P1589" s="4"/>
      <c r="Q1589" s="4"/>
      <c r="AC1589" s="3"/>
      <c r="AG1589" s="4"/>
    </row>
    <row r="1590" spans="5:33" ht="15" customHeight="1" x14ac:dyDescent="0.25">
      <c r="E1590" s="2"/>
      <c r="H1590" s="3"/>
      <c r="I1590" s="3"/>
      <c r="J1590" s="3"/>
      <c r="M1590" s="4"/>
      <c r="P1590" s="4"/>
      <c r="Q1590" s="4"/>
      <c r="AC1590" s="3"/>
      <c r="AG1590" s="4"/>
    </row>
    <row r="1591" spans="5:33" ht="15" customHeight="1" x14ac:dyDescent="0.25">
      <c r="E1591" s="2"/>
      <c r="H1591" s="3"/>
      <c r="I1591" s="3"/>
      <c r="J1591" s="3"/>
      <c r="M1591" s="4"/>
      <c r="P1591" s="4"/>
      <c r="Q1591" s="4"/>
      <c r="AC1591" s="3"/>
      <c r="AG1591" s="4"/>
    </row>
    <row r="1592" spans="5:33" ht="15" customHeight="1" x14ac:dyDescent="0.25">
      <c r="E1592" s="2"/>
      <c r="H1592" s="3"/>
      <c r="I1592" s="3"/>
      <c r="J1592" s="3"/>
      <c r="M1592" s="4"/>
      <c r="P1592" s="4"/>
      <c r="Q1592" s="4"/>
      <c r="AC1592" s="3"/>
      <c r="AG1592" s="4"/>
    </row>
    <row r="1593" spans="5:33" ht="15" customHeight="1" x14ac:dyDescent="0.25">
      <c r="E1593" s="2"/>
      <c r="H1593" s="3"/>
      <c r="I1593" s="3"/>
      <c r="J1593" s="3"/>
      <c r="M1593" s="4"/>
      <c r="P1593" s="4"/>
      <c r="Q1593" s="4"/>
      <c r="AC1593" s="3"/>
      <c r="AG1593" s="4"/>
    </row>
    <row r="1594" spans="5:33" ht="15" customHeight="1" x14ac:dyDescent="0.25">
      <c r="E1594" s="2"/>
      <c r="H1594" s="3"/>
      <c r="I1594" s="3"/>
      <c r="J1594" s="3"/>
      <c r="M1594" s="4"/>
      <c r="P1594" s="4"/>
      <c r="Q1594" s="4"/>
      <c r="AC1594" s="3"/>
      <c r="AG1594" s="4"/>
    </row>
    <row r="1595" spans="5:33" ht="15" customHeight="1" x14ac:dyDescent="0.25">
      <c r="E1595" s="2"/>
      <c r="H1595" s="3"/>
      <c r="I1595" s="3"/>
      <c r="J1595" s="3"/>
      <c r="M1595" s="4"/>
      <c r="P1595" s="4"/>
      <c r="Q1595" s="4"/>
      <c r="AC1595" s="3"/>
      <c r="AG1595" s="4"/>
    </row>
    <row r="1596" spans="5:33" ht="15" customHeight="1" x14ac:dyDescent="0.25">
      <c r="E1596" s="2"/>
      <c r="H1596" s="3"/>
      <c r="I1596" s="3"/>
      <c r="J1596" s="3"/>
      <c r="M1596" s="4"/>
      <c r="P1596" s="4"/>
      <c r="Q1596" s="4"/>
      <c r="AC1596" s="3"/>
      <c r="AG1596" s="4"/>
    </row>
    <row r="1597" spans="5:33" ht="15" customHeight="1" x14ac:dyDescent="0.25">
      <c r="E1597" s="2"/>
      <c r="H1597" s="3"/>
      <c r="I1597" s="3"/>
      <c r="J1597" s="3"/>
      <c r="M1597" s="4"/>
      <c r="P1597" s="4"/>
      <c r="Q1597" s="4"/>
      <c r="AC1597" s="3"/>
      <c r="AG1597" s="4"/>
    </row>
    <row r="1598" spans="5:33" ht="15" customHeight="1" x14ac:dyDescent="0.25">
      <c r="E1598" s="2"/>
      <c r="H1598" s="3"/>
      <c r="I1598" s="3"/>
      <c r="J1598" s="3"/>
      <c r="M1598" s="4"/>
      <c r="P1598" s="4"/>
      <c r="Q1598" s="4"/>
      <c r="AC1598" s="3"/>
      <c r="AG1598" s="4"/>
    </row>
    <row r="1599" spans="5:33" ht="15" customHeight="1" x14ac:dyDescent="0.25">
      <c r="E1599" s="2"/>
      <c r="H1599" s="3"/>
      <c r="I1599" s="3"/>
      <c r="J1599" s="3"/>
      <c r="M1599" s="4"/>
      <c r="P1599" s="4"/>
      <c r="Q1599" s="4"/>
      <c r="AC1599" s="3"/>
      <c r="AG1599" s="4"/>
    </row>
    <row r="1600" spans="5:33" ht="15" customHeight="1" x14ac:dyDescent="0.25">
      <c r="E1600" s="2"/>
      <c r="H1600" s="3"/>
      <c r="I1600" s="3"/>
      <c r="J1600" s="3"/>
      <c r="M1600" s="4"/>
      <c r="P1600" s="4"/>
      <c r="Q1600" s="4"/>
      <c r="AC1600" s="3"/>
      <c r="AG1600" s="4"/>
    </row>
    <row r="1601" spans="5:33" ht="15" customHeight="1" x14ac:dyDescent="0.25">
      <c r="E1601" s="2"/>
      <c r="H1601" s="3"/>
      <c r="I1601" s="3"/>
      <c r="J1601" s="3"/>
      <c r="M1601" s="4"/>
      <c r="P1601" s="4"/>
      <c r="Q1601" s="4"/>
      <c r="AC1601" s="3"/>
      <c r="AG1601" s="4"/>
    </row>
    <row r="1602" spans="5:33" ht="15" customHeight="1" x14ac:dyDescent="0.25">
      <c r="E1602" s="2"/>
      <c r="H1602" s="3"/>
      <c r="I1602" s="3"/>
      <c r="J1602" s="3"/>
      <c r="M1602" s="4"/>
      <c r="P1602" s="4"/>
      <c r="Q1602" s="4"/>
      <c r="AC1602" s="3"/>
      <c r="AG1602" s="4"/>
    </row>
    <row r="1603" spans="5:33" ht="15" customHeight="1" x14ac:dyDescent="0.25">
      <c r="E1603" s="2"/>
      <c r="H1603" s="3"/>
      <c r="I1603" s="3"/>
      <c r="J1603" s="3"/>
      <c r="M1603" s="4"/>
      <c r="P1603" s="4"/>
      <c r="Q1603" s="4"/>
      <c r="AC1603" s="3"/>
      <c r="AG1603" s="4"/>
    </row>
    <row r="1604" spans="5:33" ht="15" customHeight="1" x14ac:dyDescent="0.25">
      <c r="E1604" s="2"/>
      <c r="H1604" s="3"/>
      <c r="I1604" s="3"/>
      <c r="J1604" s="3"/>
      <c r="M1604" s="4"/>
      <c r="P1604" s="4"/>
      <c r="Q1604" s="4"/>
      <c r="AC1604" s="3"/>
      <c r="AG1604" s="4"/>
    </row>
    <row r="1605" spans="5:33" ht="15" customHeight="1" x14ac:dyDescent="0.25">
      <c r="E1605" s="2"/>
      <c r="H1605" s="3"/>
      <c r="I1605" s="3"/>
      <c r="J1605" s="3"/>
      <c r="M1605" s="4"/>
      <c r="P1605" s="4"/>
      <c r="Q1605" s="4"/>
      <c r="AC1605" s="3"/>
      <c r="AG1605" s="4"/>
    </row>
    <row r="1606" spans="5:33" ht="15" customHeight="1" x14ac:dyDescent="0.25">
      <c r="E1606" s="2"/>
      <c r="H1606" s="3"/>
      <c r="I1606" s="3"/>
      <c r="J1606" s="3"/>
      <c r="M1606" s="4"/>
      <c r="P1606" s="4"/>
      <c r="Q1606" s="4"/>
      <c r="AC1606" s="3"/>
      <c r="AG1606" s="4"/>
    </row>
    <row r="1607" spans="5:33" ht="15" customHeight="1" x14ac:dyDescent="0.25">
      <c r="E1607" s="2"/>
      <c r="H1607" s="3"/>
      <c r="I1607" s="3"/>
      <c r="J1607" s="3"/>
      <c r="M1607" s="4"/>
      <c r="P1607" s="4"/>
      <c r="Q1607" s="4"/>
      <c r="AC1607" s="3"/>
      <c r="AG1607" s="4"/>
    </row>
    <row r="1608" spans="5:33" ht="15" customHeight="1" x14ac:dyDescent="0.25">
      <c r="E1608" s="2"/>
      <c r="H1608" s="3"/>
      <c r="I1608" s="3"/>
      <c r="J1608" s="3"/>
      <c r="M1608" s="4"/>
      <c r="P1608" s="4"/>
      <c r="Q1608" s="4"/>
      <c r="AC1608" s="3"/>
      <c r="AG1608" s="4"/>
    </row>
    <row r="1609" spans="5:33" ht="15" customHeight="1" x14ac:dyDescent="0.25">
      <c r="E1609" s="2"/>
      <c r="H1609" s="3"/>
      <c r="I1609" s="3"/>
      <c r="J1609" s="3"/>
      <c r="M1609" s="4"/>
      <c r="P1609" s="4"/>
      <c r="Q1609" s="4"/>
      <c r="AC1609" s="3"/>
      <c r="AG1609" s="4"/>
    </row>
    <row r="1610" spans="5:33" ht="15" customHeight="1" x14ac:dyDescent="0.25">
      <c r="E1610" s="2"/>
      <c r="H1610" s="3"/>
      <c r="I1610" s="3"/>
      <c r="J1610" s="3"/>
      <c r="M1610" s="4"/>
      <c r="P1610" s="4"/>
      <c r="Q1610" s="4"/>
      <c r="AC1610" s="3"/>
      <c r="AG1610" s="4"/>
    </row>
    <row r="1611" spans="5:33" ht="15" customHeight="1" x14ac:dyDescent="0.25">
      <c r="E1611" s="2"/>
      <c r="H1611" s="3"/>
      <c r="I1611" s="3"/>
      <c r="J1611" s="3"/>
      <c r="M1611" s="4"/>
      <c r="P1611" s="4"/>
      <c r="Q1611" s="4"/>
      <c r="AC1611" s="3"/>
      <c r="AG1611" s="4"/>
    </row>
    <row r="1612" spans="5:33" ht="15" customHeight="1" x14ac:dyDescent="0.25">
      <c r="E1612" s="2"/>
      <c r="H1612" s="3"/>
      <c r="I1612" s="3"/>
      <c r="J1612" s="3"/>
      <c r="M1612" s="4"/>
      <c r="P1612" s="4"/>
      <c r="Q1612" s="4"/>
      <c r="AC1612" s="3"/>
      <c r="AG1612" s="4"/>
    </row>
    <row r="1613" spans="5:33" ht="15" customHeight="1" x14ac:dyDescent="0.25">
      <c r="E1613" s="2"/>
      <c r="H1613" s="3"/>
      <c r="I1613" s="3"/>
      <c r="J1613" s="3"/>
      <c r="M1613" s="4"/>
      <c r="P1613" s="4"/>
      <c r="Q1613" s="4"/>
      <c r="AC1613" s="3"/>
      <c r="AG1613" s="4"/>
    </row>
    <row r="1614" spans="5:33" ht="15" customHeight="1" x14ac:dyDescent="0.25">
      <c r="E1614" s="2"/>
      <c r="H1614" s="3"/>
      <c r="I1614" s="3"/>
      <c r="J1614" s="3"/>
      <c r="M1614" s="4"/>
      <c r="P1614" s="4"/>
      <c r="Q1614" s="4"/>
      <c r="AC1614" s="3"/>
      <c r="AG1614" s="4"/>
    </row>
    <row r="1615" spans="5:33" ht="15" customHeight="1" x14ac:dyDescent="0.25">
      <c r="E1615" s="2"/>
      <c r="H1615" s="3"/>
      <c r="I1615" s="3"/>
      <c r="J1615" s="3"/>
      <c r="M1615" s="4"/>
      <c r="P1615" s="4"/>
      <c r="Q1615" s="4"/>
      <c r="AC1615" s="3"/>
      <c r="AG1615" s="4"/>
    </row>
    <row r="1616" spans="5:33" ht="15" customHeight="1" x14ac:dyDescent="0.25">
      <c r="E1616" s="2"/>
      <c r="H1616" s="3"/>
      <c r="I1616" s="3"/>
      <c r="J1616" s="3"/>
      <c r="M1616" s="4"/>
      <c r="P1616" s="4"/>
      <c r="Q1616" s="4"/>
      <c r="AC1616" s="3"/>
      <c r="AG1616" s="4"/>
    </row>
    <row r="1617" spans="5:33" ht="15" customHeight="1" x14ac:dyDescent="0.25">
      <c r="E1617" s="2"/>
      <c r="H1617" s="3"/>
      <c r="I1617" s="3"/>
      <c r="J1617" s="3"/>
      <c r="M1617" s="4"/>
      <c r="P1617" s="4"/>
      <c r="Q1617" s="4"/>
      <c r="AC1617" s="3"/>
      <c r="AG1617" s="4"/>
    </row>
    <row r="1618" spans="5:33" ht="15" customHeight="1" x14ac:dyDescent="0.25">
      <c r="E1618" s="2"/>
      <c r="H1618" s="3"/>
      <c r="I1618" s="3"/>
      <c r="J1618" s="3"/>
      <c r="M1618" s="4"/>
      <c r="P1618" s="4"/>
      <c r="Q1618" s="4"/>
      <c r="AC1618" s="3"/>
      <c r="AG1618" s="4"/>
    </row>
    <row r="1619" spans="5:33" ht="15" customHeight="1" x14ac:dyDescent="0.25">
      <c r="E1619" s="2"/>
      <c r="H1619" s="3"/>
      <c r="I1619" s="3"/>
      <c r="J1619" s="3"/>
      <c r="M1619" s="4"/>
      <c r="P1619" s="4"/>
      <c r="Q1619" s="4"/>
      <c r="AC1619" s="3"/>
      <c r="AG1619" s="4"/>
    </row>
    <row r="1620" spans="5:33" ht="15" customHeight="1" x14ac:dyDescent="0.25">
      <c r="E1620" s="2"/>
      <c r="H1620" s="3"/>
      <c r="I1620" s="3"/>
      <c r="J1620" s="3"/>
      <c r="M1620" s="4"/>
      <c r="P1620" s="4"/>
      <c r="Q1620" s="4"/>
      <c r="AC1620" s="3"/>
      <c r="AG1620" s="4"/>
    </row>
    <row r="1621" spans="5:33" ht="15" customHeight="1" x14ac:dyDescent="0.25">
      <c r="E1621" s="2"/>
      <c r="H1621" s="3"/>
      <c r="I1621" s="3"/>
      <c r="J1621" s="3"/>
      <c r="M1621" s="4"/>
      <c r="P1621" s="4"/>
      <c r="Q1621" s="4"/>
      <c r="AC1621" s="3"/>
      <c r="AG1621" s="4"/>
    </row>
    <row r="1622" spans="5:33" ht="15" customHeight="1" x14ac:dyDescent="0.25">
      <c r="E1622" s="2"/>
      <c r="H1622" s="3"/>
      <c r="I1622" s="3"/>
      <c r="J1622" s="3"/>
      <c r="M1622" s="4"/>
      <c r="P1622" s="4"/>
      <c r="Q1622" s="4"/>
      <c r="AC1622" s="3"/>
      <c r="AG1622" s="4"/>
    </row>
    <row r="1623" spans="5:33" ht="15" customHeight="1" x14ac:dyDescent="0.25">
      <c r="E1623" s="2"/>
      <c r="H1623" s="3"/>
      <c r="I1623" s="3"/>
      <c r="J1623" s="3"/>
      <c r="M1623" s="4"/>
      <c r="P1623" s="4"/>
      <c r="Q1623" s="4"/>
      <c r="AC1623" s="3"/>
      <c r="AG1623" s="4"/>
    </row>
    <row r="1624" spans="5:33" ht="15" customHeight="1" x14ac:dyDescent="0.25">
      <c r="E1624" s="2"/>
      <c r="H1624" s="3"/>
      <c r="I1624" s="3"/>
      <c r="J1624" s="3"/>
      <c r="M1624" s="4"/>
      <c r="P1624" s="4"/>
      <c r="Q1624" s="4"/>
      <c r="AC1624" s="3"/>
      <c r="AG1624" s="4"/>
    </row>
    <row r="1625" spans="5:33" ht="15" customHeight="1" x14ac:dyDescent="0.25">
      <c r="E1625" s="2"/>
      <c r="H1625" s="3"/>
      <c r="I1625" s="3"/>
      <c r="J1625" s="3"/>
      <c r="M1625" s="4"/>
      <c r="P1625" s="4"/>
      <c r="Q1625" s="4"/>
      <c r="AC1625" s="3"/>
      <c r="AG1625" s="4"/>
    </row>
    <row r="1626" spans="5:33" ht="15" customHeight="1" x14ac:dyDescent="0.25">
      <c r="E1626" s="2"/>
      <c r="H1626" s="3"/>
      <c r="I1626" s="3"/>
      <c r="J1626" s="3"/>
      <c r="M1626" s="4"/>
      <c r="P1626" s="4"/>
      <c r="Q1626" s="4"/>
      <c r="AC1626" s="3"/>
      <c r="AG1626" s="4"/>
    </row>
    <row r="1627" spans="5:33" ht="15" customHeight="1" x14ac:dyDescent="0.25">
      <c r="E1627" s="2"/>
      <c r="H1627" s="3"/>
      <c r="I1627" s="3"/>
      <c r="J1627" s="3"/>
      <c r="M1627" s="4"/>
      <c r="P1627" s="4"/>
      <c r="Q1627" s="4"/>
      <c r="AC1627" s="3"/>
      <c r="AG1627" s="4"/>
    </row>
    <row r="1628" spans="5:33" ht="15" customHeight="1" x14ac:dyDescent="0.25">
      <c r="E1628" s="2"/>
      <c r="H1628" s="3"/>
      <c r="I1628" s="3"/>
      <c r="J1628" s="3"/>
      <c r="M1628" s="4"/>
      <c r="P1628" s="4"/>
      <c r="Q1628" s="4"/>
      <c r="AC1628" s="3"/>
      <c r="AG1628" s="4"/>
    </row>
    <row r="1629" spans="5:33" ht="15" customHeight="1" x14ac:dyDescent="0.25">
      <c r="E1629" s="2"/>
      <c r="H1629" s="3"/>
      <c r="I1629" s="3"/>
      <c r="J1629" s="3"/>
      <c r="M1629" s="4"/>
      <c r="P1629" s="4"/>
      <c r="Q1629" s="4"/>
      <c r="AC1629" s="3"/>
      <c r="AG1629" s="4"/>
    </row>
    <row r="1630" spans="5:33" ht="15" customHeight="1" x14ac:dyDescent="0.25">
      <c r="E1630" s="2"/>
      <c r="H1630" s="3"/>
      <c r="I1630" s="3"/>
      <c r="J1630" s="3"/>
      <c r="M1630" s="4"/>
      <c r="P1630" s="4"/>
      <c r="Q1630" s="4"/>
      <c r="AC1630" s="3"/>
      <c r="AG1630" s="4"/>
    </row>
    <row r="1631" spans="5:33" ht="15" customHeight="1" x14ac:dyDescent="0.25">
      <c r="E1631" s="2"/>
      <c r="H1631" s="3"/>
      <c r="I1631" s="3"/>
      <c r="J1631" s="3"/>
      <c r="M1631" s="4"/>
      <c r="P1631" s="4"/>
      <c r="Q1631" s="4"/>
      <c r="AC1631" s="3"/>
      <c r="AG1631" s="4"/>
    </row>
    <row r="1632" spans="5:33" ht="15" customHeight="1" x14ac:dyDescent="0.25">
      <c r="E1632" s="2"/>
      <c r="H1632" s="3"/>
      <c r="I1632" s="3"/>
      <c r="J1632" s="3"/>
      <c r="M1632" s="4"/>
      <c r="P1632" s="4"/>
      <c r="Q1632" s="4"/>
      <c r="AC1632" s="3"/>
      <c r="AG1632" s="4"/>
    </row>
    <row r="1633" spans="5:33" ht="15" customHeight="1" x14ac:dyDescent="0.25">
      <c r="E1633" s="2"/>
      <c r="H1633" s="3"/>
      <c r="I1633" s="3"/>
      <c r="J1633" s="3"/>
      <c r="M1633" s="4"/>
      <c r="P1633" s="4"/>
      <c r="Q1633" s="4"/>
      <c r="AC1633" s="3"/>
      <c r="AG1633" s="4"/>
    </row>
    <row r="1634" spans="5:33" ht="15" customHeight="1" x14ac:dyDescent="0.25">
      <c r="E1634" s="2"/>
      <c r="H1634" s="3"/>
      <c r="I1634" s="3"/>
      <c r="J1634" s="3"/>
      <c r="M1634" s="4"/>
      <c r="P1634" s="4"/>
      <c r="Q1634" s="4"/>
      <c r="AC1634" s="3"/>
      <c r="AG1634" s="4"/>
    </row>
    <row r="1635" spans="5:33" ht="15" customHeight="1" x14ac:dyDescent="0.25">
      <c r="E1635" s="2"/>
      <c r="H1635" s="3"/>
      <c r="I1635" s="3"/>
      <c r="J1635" s="3"/>
      <c r="M1635" s="4"/>
      <c r="P1635" s="4"/>
      <c r="Q1635" s="4"/>
      <c r="AC1635" s="3"/>
      <c r="AG1635" s="4"/>
    </row>
    <row r="1636" spans="5:33" ht="15" customHeight="1" x14ac:dyDescent="0.25">
      <c r="E1636" s="2"/>
      <c r="H1636" s="3"/>
      <c r="I1636" s="3"/>
      <c r="J1636" s="3"/>
      <c r="M1636" s="4"/>
      <c r="P1636" s="4"/>
      <c r="Q1636" s="4"/>
      <c r="AC1636" s="3"/>
      <c r="AG1636" s="4"/>
    </row>
    <row r="1637" spans="5:33" ht="15" customHeight="1" x14ac:dyDescent="0.25">
      <c r="E1637" s="2"/>
      <c r="H1637" s="3"/>
      <c r="I1637" s="3"/>
      <c r="J1637" s="3"/>
      <c r="M1637" s="4"/>
      <c r="P1637" s="4"/>
      <c r="Q1637" s="4"/>
      <c r="AC1637" s="3"/>
      <c r="AG1637" s="4"/>
    </row>
    <row r="1638" spans="5:33" ht="15" customHeight="1" x14ac:dyDescent="0.25">
      <c r="E1638" s="2"/>
      <c r="H1638" s="3"/>
      <c r="I1638" s="3"/>
      <c r="J1638" s="3"/>
      <c r="M1638" s="4"/>
      <c r="P1638" s="4"/>
      <c r="Q1638" s="4"/>
      <c r="AC1638" s="3"/>
      <c r="AG1638" s="4"/>
    </row>
    <row r="1639" spans="5:33" ht="15" customHeight="1" x14ac:dyDescent="0.25">
      <c r="E1639" s="2"/>
      <c r="H1639" s="3"/>
      <c r="I1639" s="3"/>
      <c r="J1639" s="3"/>
      <c r="M1639" s="4"/>
      <c r="P1639" s="4"/>
      <c r="Q1639" s="4"/>
      <c r="AC1639" s="3"/>
      <c r="AG1639" s="4"/>
    </row>
    <row r="1640" spans="5:33" ht="15" customHeight="1" x14ac:dyDescent="0.25">
      <c r="E1640" s="2"/>
      <c r="H1640" s="3"/>
      <c r="I1640" s="3"/>
      <c r="J1640" s="3"/>
      <c r="M1640" s="4"/>
      <c r="P1640" s="4"/>
      <c r="Q1640" s="4"/>
      <c r="AC1640" s="3"/>
      <c r="AG1640" s="4"/>
    </row>
    <row r="1641" spans="5:33" ht="15" customHeight="1" x14ac:dyDescent="0.25">
      <c r="E1641" s="2"/>
      <c r="H1641" s="3"/>
      <c r="I1641" s="3"/>
      <c r="J1641" s="3"/>
      <c r="M1641" s="4"/>
      <c r="P1641" s="4"/>
      <c r="Q1641" s="4"/>
      <c r="AC1641" s="3"/>
      <c r="AG1641" s="4"/>
    </row>
    <row r="1642" spans="5:33" ht="15" customHeight="1" x14ac:dyDescent="0.25">
      <c r="E1642" s="2"/>
      <c r="H1642" s="3"/>
      <c r="I1642" s="3"/>
      <c r="J1642" s="3"/>
      <c r="M1642" s="4"/>
      <c r="P1642" s="4"/>
      <c r="Q1642" s="4"/>
      <c r="AC1642" s="3"/>
      <c r="AG1642" s="4"/>
    </row>
    <row r="1643" spans="5:33" ht="15" customHeight="1" x14ac:dyDescent="0.25">
      <c r="E1643" s="2"/>
      <c r="H1643" s="3"/>
      <c r="I1643" s="3"/>
      <c r="J1643" s="3"/>
      <c r="M1643" s="4"/>
      <c r="P1643" s="4"/>
      <c r="Q1643" s="4"/>
      <c r="AC1643" s="3"/>
      <c r="AG1643" s="4"/>
    </row>
    <row r="1644" spans="5:33" ht="15" customHeight="1" x14ac:dyDescent="0.25">
      <c r="E1644" s="2"/>
      <c r="H1644" s="3"/>
      <c r="I1644" s="3"/>
      <c r="J1644" s="3"/>
      <c r="M1644" s="4"/>
      <c r="P1644" s="4"/>
      <c r="Q1644" s="4"/>
      <c r="AC1644" s="3"/>
      <c r="AG1644" s="4"/>
    </row>
    <row r="1645" spans="5:33" ht="15" customHeight="1" x14ac:dyDescent="0.25">
      <c r="E1645" s="2"/>
      <c r="H1645" s="3"/>
      <c r="I1645" s="3"/>
      <c r="J1645" s="3"/>
      <c r="M1645" s="4"/>
      <c r="P1645" s="4"/>
      <c r="Q1645" s="4"/>
      <c r="AC1645" s="3"/>
      <c r="AG1645" s="4"/>
    </row>
    <row r="1646" spans="5:33" ht="15" customHeight="1" x14ac:dyDescent="0.25">
      <c r="E1646" s="2"/>
      <c r="H1646" s="3"/>
      <c r="I1646" s="3"/>
      <c r="J1646" s="3"/>
      <c r="M1646" s="4"/>
      <c r="P1646" s="4"/>
      <c r="Q1646" s="4"/>
      <c r="AC1646" s="3"/>
      <c r="AG1646" s="4"/>
    </row>
    <row r="1647" spans="5:33" ht="15" customHeight="1" x14ac:dyDescent="0.25">
      <c r="E1647" s="2"/>
      <c r="H1647" s="3"/>
      <c r="I1647" s="3"/>
      <c r="J1647" s="3"/>
      <c r="M1647" s="4"/>
      <c r="P1647" s="4"/>
      <c r="Q1647" s="4"/>
      <c r="AC1647" s="3"/>
      <c r="AG1647" s="4"/>
    </row>
    <row r="1648" spans="5:33" ht="15" customHeight="1" x14ac:dyDescent="0.25">
      <c r="E1648" s="2"/>
      <c r="H1648" s="3"/>
      <c r="I1648" s="3"/>
      <c r="J1648" s="3"/>
      <c r="M1648" s="4"/>
      <c r="P1648" s="4"/>
      <c r="Q1648" s="4"/>
      <c r="AC1648" s="3"/>
      <c r="AG1648" s="4"/>
    </row>
    <row r="1649" spans="5:33" ht="15" customHeight="1" x14ac:dyDescent="0.25">
      <c r="E1649" s="2"/>
      <c r="H1649" s="3"/>
      <c r="I1649" s="3"/>
      <c r="J1649" s="3"/>
      <c r="M1649" s="4"/>
      <c r="P1649" s="4"/>
      <c r="Q1649" s="4"/>
      <c r="AC1649" s="3"/>
      <c r="AG1649" s="4"/>
    </row>
    <row r="1650" spans="5:33" ht="15" customHeight="1" x14ac:dyDescent="0.25">
      <c r="E1650" s="2"/>
      <c r="H1650" s="3"/>
      <c r="I1650" s="3"/>
      <c r="J1650" s="3"/>
      <c r="M1650" s="4"/>
      <c r="P1650" s="4"/>
      <c r="Q1650" s="4"/>
      <c r="AC1650" s="3"/>
      <c r="AG1650" s="4"/>
    </row>
    <row r="1651" spans="5:33" ht="15" customHeight="1" x14ac:dyDescent="0.25">
      <c r="E1651" s="2"/>
      <c r="H1651" s="3"/>
      <c r="I1651" s="3"/>
      <c r="J1651" s="3"/>
      <c r="M1651" s="4"/>
      <c r="P1651" s="4"/>
      <c r="Q1651" s="4"/>
      <c r="AC1651" s="3"/>
      <c r="AG1651" s="4"/>
    </row>
    <row r="1652" spans="5:33" ht="15" customHeight="1" x14ac:dyDescent="0.25">
      <c r="E1652" s="2"/>
      <c r="H1652" s="3"/>
      <c r="I1652" s="3"/>
      <c r="J1652" s="3"/>
      <c r="M1652" s="4"/>
      <c r="P1652" s="4"/>
      <c r="Q1652" s="4"/>
      <c r="AC1652" s="3"/>
      <c r="AG1652" s="4"/>
    </row>
    <row r="1653" spans="5:33" ht="15" customHeight="1" x14ac:dyDescent="0.25">
      <c r="E1653" s="2"/>
      <c r="H1653" s="3"/>
      <c r="I1653" s="3"/>
      <c r="J1653" s="3"/>
      <c r="M1653" s="4"/>
      <c r="P1653" s="4"/>
      <c r="Q1653" s="4"/>
      <c r="AC1653" s="3"/>
      <c r="AG1653" s="4"/>
    </row>
    <row r="1654" spans="5:33" ht="15" customHeight="1" x14ac:dyDescent="0.25">
      <c r="E1654" s="2"/>
      <c r="H1654" s="3"/>
      <c r="I1654" s="3"/>
      <c r="J1654" s="3"/>
      <c r="M1654" s="4"/>
      <c r="P1654" s="4"/>
      <c r="Q1654" s="4"/>
      <c r="AC1654" s="3"/>
      <c r="AG1654" s="4"/>
    </row>
    <row r="1655" spans="5:33" ht="15" customHeight="1" x14ac:dyDescent="0.25">
      <c r="E1655" s="2"/>
      <c r="H1655" s="3"/>
      <c r="I1655" s="3"/>
      <c r="J1655" s="3"/>
      <c r="M1655" s="4"/>
      <c r="P1655" s="4"/>
      <c r="Q1655" s="4"/>
      <c r="AC1655" s="3"/>
      <c r="AG1655" s="4"/>
    </row>
    <row r="1656" spans="5:33" ht="15" customHeight="1" x14ac:dyDescent="0.25">
      <c r="E1656" s="2"/>
      <c r="H1656" s="3"/>
      <c r="I1656" s="3"/>
      <c r="J1656" s="3"/>
      <c r="M1656" s="4"/>
      <c r="P1656" s="4"/>
      <c r="Q1656" s="4"/>
      <c r="AC1656" s="3"/>
      <c r="AG1656" s="4"/>
    </row>
    <row r="1657" spans="5:33" ht="15" customHeight="1" x14ac:dyDescent="0.25">
      <c r="E1657" s="2"/>
      <c r="H1657" s="3"/>
      <c r="I1657" s="3"/>
      <c r="J1657" s="3"/>
      <c r="M1657" s="4"/>
      <c r="P1657" s="4"/>
      <c r="Q1657" s="4"/>
      <c r="AC1657" s="3"/>
      <c r="AG1657" s="4"/>
    </row>
    <row r="1658" spans="5:33" ht="15" customHeight="1" x14ac:dyDescent="0.25">
      <c r="E1658" s="2"/>
      <c r="H1658" s="3"/>
      <c r="I1658" s="3"/>
      <c r="J1658" s="3"/>
      <c r="M1658" s="4"/>
      <c r="P1658" s="4"/>
      <c r="Q1658" s="4"/>
      <c r="AC1658" s="3"/>
      <c r="AG1658" s="4"/>
    </row>
    <row r="1659" spans="5:33" ht="15" customHeight="1" x14ac:dyDescent="0.25">
      <c r="E1659" s="2"/>
      <c r="H1659" s="3"/>
      <c r="I1659" s="3"/>
      <c r="J1659" s="3"/>
      <c r="M1659" s="4"/>
      <c r="P1659" s="4"/>
      <c r="Q1659" s="4"/>
      <c r="AC1659" s="3"/>
      <c r="AG1659" s="4"/>
    </row>
    <row r="1660" spans="5:33" ht="15" customHeight="1" x14ac:dyDescent="0.25">
      <c r="E1660" s="2"/>
      <c r="H1660" s="3"/>
      <c r="I1660" s="3"/>
      <c r="J1660" s="3"/>
      <c r="M1660" s="4"/>
      <c r="P1660" s="4"/>
      <c r="Q1660" s="4"/>
      <c r="AC1660" s="3"/>
      <c r="AG1660" s="4"/>
    </row>
    <row r="1661" spans="5:33" ht="15" customHeight="1" x14ac:dyDescent="0.25">
      <c r="E1661" s="2"/>
      <c r="H1661" s="3"/>
      <c r="I1661" s="3"/>
      <c r="J1661" s="3"/>
      <c r="M1661" s="4"/>
      <c r="P1661" s="4"/>
      <c r="Q1661" s="4"/>
      <c r="AC1661" s="3"/>
      <c r="AG1661" s="4"/>
    </row>
    <row r="1662" spans="5:33" ht="15" customHeight="1" x14ac:dyDescent="0.25">
      <c r="E1662" s="2"/>
      <c r="H1662" s="3"/>
      <c r="I1662" s="3"/>
      <c r="J1662" s="3"/>
      <c r="M1662" s="4"/>
      <c r="P1662" s="4"/>
      <c r="Q1662" s="4"/>
      <c r="AC1662" s="3"/>
      <c r="AG1662" s="4"/>
    </row>
    <row r="1663" spans="5:33" ht="15" customHeight="1" x14ac:dyDescent="0.25">
      <c r="E1663" s="2"/>
      <c r="H1663" s="3"/>
      <c r="I1663" s="3"/>
      <c r="J1663" s="3"/>
      <c r="M1663" s="4"/>
      <c r="P1663" s="4"/>
      <c r="Q1663" s="4"/>
      <c r="AC1663" s="3"/>
      <c r="AG1663" s="4"/>
    </row>
    <row r="1664" spans="5:33" ht="15" customHeight="1" x14ac:dyDescent="0.25">
      <c r="E1664" s="2"/>
      <c r="H1664" s="3"/>
      <c r="I1664" s="3"/>
      <c r="J1664" s="3"/>
      <c r="M1664" s="4"/>
      <c r="P1664" s="4"/>
      <c r="Q1664" s="4"/>
      <c r="AC1664" s="3"/>
      <c r="AG1664" s="4"/>
    </row>
    <row r="1665" spans="5:33" ht="15" customHeight="1" x14ac:dyDescent="0.25">
      <c r="E1665" s="2"/>
      <c r="H1665" s="3"/>
      <c r="I1665" s="3"/>
      <c r="J1665" s="3"/>
      <c r="M1665" s="4"/>
      <c r="P1665" s="4"/>
      <c r="Q1665" s="4"/>
      <c r="AC1665" s="3"/>
      <c r="AG1665" s="4"/>
    </row>
    <row r="1666" spans="5:33" ht="15" customHeight="1" x14ac:dyDescent="0.25">
      <c r="E1666" s="2"/>
      <c r="H1666" s="3"/>
      <c r="I1666" s="3"/>
      <c r="J1666" s="3"/>
      <c r="M1666" s="4"/>
      <c r="P1666" s="4"/>
      <c r="Q1666" s="4"/>
      <c r="AC1666" s="3"/>
      <c r="AG1666" s="4"/>
    </row>
    <row r="1667" spans="5:33" ht="15" customHeight="1" x14ac:dyDescent="0.25">
      <c r="E1667" s="2"/>
      <c r="H1667" s="3"/>
      <c r="I1667" s="3"/>
      <c r="J1667" s="3"/>
      <c r="M1667" s="4"/>
      <c r="P1667" s="4"/>
      <c r="Q1667" s="4"/>
      <c r="AC1667" s="3"/>
      <c r="AG1667" s="4"/>
    </row>
    <row r="1668" spans="5:33" ht="15" customHeight="1" x14ac:dyDescent="0.25">
      <c r="E1668" s="2"/>
      <c r="H1668" s="3"/>
      <c r="I1668" s="3"/>
      <c r="J1668" s="3"/>
      <c r="M1668" s="4"/>
      <c r="P1668" s="4"/>
      <c r="Q1668" s="4"/>
      <c r="AC1668" s="3"/>
      <c r="AG1668" s="4"/>
    </row>
    <row r="1669" spans="5:33" ht="15" customHeight="1" x14ac:dyDescent="0.25">
      <c r="E1669" s="2"/>
      <c r="H1669" s="3"/>
      <c r="I1669" s="3"/>
      <c r="J1669" s="3"/>
      <c r="M1669" s="4"/>
      <c r="P1669" s="4"/>
      <c r="Q1669" s="4"/>
      <c r="AC1669" s="3"/>
      <c r="AG1669" s="4"/>
    </row>
    <row r="1670" spans="5:33" ht="15" customHeight="1" x14ac:dyDescent="0.25">
      <c r="E1670" s="2"/>
      <c r="H1670" s="3"/>
      <c r="I1670" s="3"/>
      <c r="J1670" s="3"/>
      <c r="M1670" s="4"/>
      <c r="P1670" s="4"/>
      <c r="Q1670" s="4"/>
      <c r="AC1670" s="3"/>
      <c r="AG1670" s="4"/>
    </row>
    <row r="1671" spans="5:33" ht="15" customHeight="1" x14ac:dyDescent="0.25">
      <c r="E1671" s="2"/>
      <c r="H1671" s="3"/>
      <c r="I1671" s="3"/>
      <c r="J1671" s="3"/>
      <c r="M1671" s="4"/>
      <c r="P1671" s="4"/>
      <c r="Q1671" s="4"/>
      <c r="AC1671" s="3"/>
      <c r="AG1671" s="4"/>
    </row>
    <row r="1672" spans="5:33" ht="15" customHeight="1" x14ac:dyDescent="0.25">
      <c r="E1672" s="2"/>
      <c r="H1672" s="3"/>
      <c r="I1672" s="3"/>
      <c r="J1672" s="3"/>
      <c r="M1672" s="4"/>
      <c r="P1672" s="4"/>
      <c r="Q1672" s="4"/>
      <c r="AC1672" s="3"/>
      <c r="AG1672" s="4"/>
    </row>
    <row r="1673" spans="5:33" ht="15" customHeight="1" x14ac:dyDescent="0.25">
      <c r="E1673" s="2"/>
      <c r="H1673" s="3"/>
      <c r="I1673" s="3"/>
      <c r="J1673" s="3"/>
      <c r="M1673" s="4"/>
      <c r="P1673" s="4"/>
      <c r="Q1673" s="4"/>
      <c r="AC1673" s="3"/>
      <c r="AG1673" s="4"/>
    </row>
    <row r="1674" spans="5:33" ht="15" customHeight="1" x14ac:dyDescent="0.25">
      <c r="E1674" s="2"/>
      <c r="H1674" s="3"/>
      <c r="I1674" s="3"/>
      <c r="J1674" s="3"/>
      <c r="M1674" s="4"/>
      <c r="P1674" s="4"/>
      <c r="Q1674" s="4"/>
      <c r="AC1674" s="3"/>
      <c r="AG1674" s="4"/>
    </row>
    <row r="1675" spans="5:33" ht="15" customHeight="1" x14ac:dyDescent="0.25">
      <c r="E1675" s="2"/>
      <c r="H1675" s="3"/>
      <c r="I1675" s="3"/>
      <c r="J1675" s="3"/>
      <c r="M1675" s="4"/>
      <c r="P1675" s="4"/>
      <c r="Q1675" s="4"/>
      <c r="AC1675" s="3"/>
      <c r="AG1675" s="4"/>
    </row>
    <row r="1676" spans="5:33" ht="15" customHeight="1" x14ac:dyDescent="0.25">
      <c r="E1676" s="2"/>
      <c r="H1676" s="3"/>
      <c r="I1676" s="3"/>
      <c r="J1676" s="3"/>
      <c r="M1676" s="4"/>
      <c r="P1676" s="4"/>
      <c r="Q1676" s="4"/>
      <c r="AC1676" s="3"/>
      <c r="AG1676" s="4"/>
    </row>
    <row r="1677" spans="5:33" ht="15" customHeight="1" x14ac:dyDescent="0.25">
      <c r="E1677" s="2"/>
      <c r="H1677" s="3"/>
      <c r="I1677" s="3"/>
      <c r="J1677" s="3"/>
      <c r="M1677" s="4"/>
      <c r="P1677" s="4"/>
      <c r="Q1677" s="4"/>
      <c r="AC1677" s="3"/>
      <c r="AG1677" s="4"/>
    </row>
    <row r="1678" spans="5:33" ht="15" customHeight="1" x14ac:dyDescent="0.25">
      <c r="E1678" s="2"/>
      <c r="H1678" s="3"/>
      <c r="I1678" s="3"/>
      <c r="J1678" s="3"/>
      <c r="M1678" s="4"/>
      <c r="P1678" s="4"/>
      <c r="Q1678" s="4"/>
      <c r="AC1678" s="3"/>
      <c r="AG1678" s="4"/>
    </row>
    <row r="1679" spans="5:33" ht="15" customHeight="1" x14ac:dyDescent="0.25">
      <c r="E1679" s="2"/>
      <c r="H1679" s="3"/>
      <c r="I1679" s="3"/>
      <c r="J1679" s="3"/>
      <c r="M1679" s="4"/>
      <c r="P1679" s="4"/>
      <c r="Q1679" s="4"/>
      <c r="AC1679" s="3"/>
      <c r="AG1679" s="4"/>
    </row>
    <row r="1680" spans="5:33" ht="15" customHeight="1" x14ac:dyDescent="0.25">
      <c r="E1680" s="2"/>
      <c r="H1680" s="3"/>
      <c r="I1680" s="3"/>
      <c r="J1680" s="3"/>
      <c r="M1680" s="4"/>
      <c r="P1680" s="4"/>
      <c r="Q1680" s="4"/>
      <c r="AC1680" s="3"/>
      <c r="AG1680" s="4"/>
    </row>
    <row r="1681" spans="5:33" ht="15" customHeight="1" x14ac:dyDescent="0.25">
      <c r="E1681" s="2"/>
      <c r="H1681" s="3"/>
      <c r="I1681" s="3"/>
      <c r="J1681" s="3"/>
      <c r="M1681" s="4"/>
      <c r="P1681" s="4"/>
      <c r="Q1681" s="4"/>
      <c r="AC1681" s="3"/>
      <c r="AG1681" s="4"/>
    </row>
    <row r="1682" spans="5:33" ht="15" customHeight="1" x14ac:dyDescent="0.25">
      <c r="E1682" s="2"/>
      <c r="H1682" s="3"/>
      <c r="I1682" s="3"/>
      <c r="J1682" s="3"/>
      <c r="M1682" s="4"/>
      <c r="P1682" s="4"/>
      <c r="Q1682" s="4"/>
      <c r="AC1682" s="3"/>
      <c r="AG1682" s="4"/>
    </row>
    <row r="1683" spans="5:33" ht="15" customHeight="1" x14ac:dyDescent="0.25">
      <c r="E1683" s="2"/>
      <c r="H1683" s="3"/>
      <c r="I1683" s="3"/>
      <c r="J1683" s="3"/>
      <c r="M1683" s="4"/>
      <c r="P1683" s="4"/>
      <c r="Q1683" s="4"/>
      <c r="AC1683" s="3"/>
      <c r="AG1683" s="4"/>
    </row>
    <row r="1684" spans="5:33" ht="15" customHeight="1" x14ac:dyDescent="0.25">
      <c r="E1684" s="2"/>
      <c r="H1684" s="3"/>
      <c r="I1684" s="3"/>
      <c r="J1684" s="3"/>
      <c r="M1684" s="4"/>
      <c r="P1684" s="4"/>
      <c r="Q1684" s="4"/>
      <c r="AC1684" s="3"/>
      <c r="AG1684" s="4"/>
    </row>
    <row r="1685" spans="5:33" ht="15" customHeight="1" x14ac:dyDescent="0.25">
      <c r="E1685" s="2"/>
      <c r="H1685" s="3"/>
      <c r="I1685" s="3"/>
      <c r="J1685" s="3"/>
      <c r="M1685" s="4"/>
      <c r="P1685" s="4"/>
      <c r="Q1685" s="4"/>
      <c r="AC1685" s="3"/>
      <c r="AG1685" s="4"/>
    </row>
    <row r="1686" spans="5:33" ht="15" customHeight="1" x14ac:dyDescent="0.25">
      <c r="E1686" s="2"/>
      <c r="H1686" s="3"/>
      <c r="I1686" s="3"/>
      <c r="J1686" s="3"/>
      <c r="M1686" s="4"/>
      <c r="P1686" s="4"/>
      <c r="Q1686" s="4"/>
      <c r="AC1686" s="3"/>
      <c r="AG1686" s="4"/>
    </row>
    <row r="1687" spans="5:33" ht="15" customHeight="1" x14ac:dyDescent="0.25">
      <c r="E1687" s="2"/>
      <c r="H1687" s="3"/>
      <c r="I1687" s="3"/>
      <c r="J1687" s="3"/>
      <c r="M1687" s="4"/>
      <c r="P1687" s="4"/>
      <c r="Q1687" s="4"/>
      <c r="AC1687" s="3"/>
      <c r="AG1687" s="4"/>
    </row>
    <row r="1688" spans="5:33" ht="15" customHeight="1" x14ac:dyDescent="0.25">
      <c r="E1688" s="2"/>
      <c r="H1688" s="3"/>
      <c r="I1688" s="3"/>
      <c r="J1688" s="3"/>
      <c r="M1688" s="4"/>
      <c r="P1688" s="4"/>
      <c r="Q1688" s="4"/>
      <c r="AC1688" s="3"/>
      <c r="AG1688" s="4"/>
    </row>
    <row r="1689" spans="5:33" ht="15" customHeight="1" x14ac:dyDescent="0.25">
      <c r="E1689" s="2"/>
      <c r="H1689" s="3"/>
      <c r="I1689" s="3"/>
      <c r="J1689" s="3"/>
      <c r="M1689" s="4"/>
      <c r="P1689" s="4"/>
      <c r="Q1689" s="4"/>
      <c r="AC1689" s="3"/>
      <c r="AG1689" s="4"/>
    </row>
    <row r="1690" spans="5:33" ht="15" customHeight="1" x14ac:dyDescent="0.25">
      <c r="E1690" s="2"/>
      <c r="H1690" s="3"/>
      <c r="I1690" s="3"/>
      <c r="J1690" s="3"/>
      <c r="M1690" s="4"/>
      <c r="P1690" s="4"/>
      <c r="Q1690" s="4"/>
      <c r="AC1690" s="3"/>
      <c r="AG1690" s="4"/>
    </row>
    <row r="1691" spans="5:33" ht="15" customHeight="1" x14ac:dyDescent="0.25">
      <c r="E1691" s="2"/>
      <c r="H1691" s="3"/>
      <c r="I1691" s="3"/>
      <c r="J1691" s="3"/>
      <c r="M1691" s="4"/>
      <c r="P1691" s="4"/>
      <c r="Q1691" s="4"/>
      <c r="AC1691" s="3"/>
      <c r="AG1691" s="4"/>
    </row>
    <row r="1692" spans="5:33" ht="15" customHeight="1" x14ac:dyDescent="0.25">
      <c r="E1692" s="2"/>
      <c r="H1692" s="3"/>
      <c r="I1692" s="3"/>
      <c r="J1692" s="3"/>
      <c r="M1692" s="4"/>
      <c r="P1692" s="4"/>
      <c r="Q1692" s="4"/>
      <c r="AC1692" s="3"/>
      <c r="AG1692" s="4"/>
    </row>
    <row r="1693" spans="5:33" ht="15" customHeight="1" x14ac:dyDescent="0.25">
      <c r="E1693" s="2"/>
      <c r="H1693" s="3"/>
      <c r="I1693" s="3"/>
      <c r="J1693" s="3"/>
      <c r="M1693" s="4"/>
      <c r="P1693" s="4"/>
      <c r="Q1693" s="4"/>
      <c r="AC1693" s="3"/>
      <c r="AG1693" s="4"/>
    </row>
    <row r="1694" spans="5:33" ht="15" customHeight="1" x14ac:dyDescent="0.25">
      <c r="E1694" s="2"/>
      <c r="H1694" s="3"/>
      <c r="I1694" s="3"/>
      <c r="J1694" s="3"/>
      <c r="M1694" s="4"/>
      <c r="P1694" s="4"/>
      <c r="Q1694" s="4"/>
      <c r="AC1694" s="3"/>
      <c r="AG1694" s="4"/>
    </row>
    <row r="1695" spans="5:33" ht="15" customHeight="1" x14ac:dyDescent="0.25">
      <c r="E1695" s="2"/>
      <c r="H1695" s="3"/>
      <c r="I1695" s="3"/>
      <c r="J1695" s="3"/>
      <c r="M1695" s="4"/>
      <c r="P1695" s="4"/>
      <c r="Q1695" s="4"/>
      <c r="AC1695" s="3"/>
      <c r="AG1695" s="4"/>
    </row>
    <row r="1696" spans="5:33" ht="15" customHeight="1" x14ac:dyDescent="0.25">
      <c r="E1696" s="2"/>
      <c r="H1696" s="3"/>
      <c r="I1696" s="3"/>
      <c r="J1696" s="3"/>
      <c r="M1696" s="4"/>
      <c r="P1696" s="4"/>
      <c r="Q1696" s="4"/>
      <c r="AC1696" s="3"/>
      <c r="AG1696" s="4"/>
    </row>
    <row r="1697" spans="5:33" ht="15" customHeight="1" x14ac:dyDescent="0.25">
      <c r="E1697" s="2"/>
      <c r="H1697" s="3"/>
      <c r="I1697" s="3"/>
      <c r="J1697" s="3"/>
      <c r="M1697" s="4"/>
      <c r="P1697" s="4"/>
      <c r="Q1697" s="4"/>
      <c r="AC1697" s="3"/>
      <c r="AG1697" s="4"/>
    </row>
    <row r="1698" spans="5:33" ht="15" customHeight="1" x14ac:dyDescent="0.25">
      <c r="E1698" s="2"/>
      <c r="H1698" s="3"/>
      <c r="I1698" s="3"/>
      <c r="J1698" s="3"/>
      <c r="M1698" s="4"/>
      <c r="P1698" s="4"/>
      <c r="Q1698" s="4"/>
      <c r="AC1698" s="3"/>
      <c r="AG1698" s="4"/>
    </row>
    <row r="1699" spans="5:33" ht="15" customHeight="1" x14ac:dyDescent="0.25">
      <c r="E1699" s="2"/>
      <c r="H1699" s="3"/>
      <c r="I1699" s="3"/>
      <c r="J1699" s="3"/>
      <c r="M1699" s="4"/>
      <c r="P1699" s="4"/>
      <c r="Q1699" s="4"/>
      <c r="AC1699" s="3"/>
      <c r="AG1699" s="4"/>
    </row>
    <row r="1700" spans="5:33" ht="15" customHeight="1" x14ac:dyDescent="0.25">
      <c r="E1700" s="2"/>
      <c r="H1700" s="3"/>
      <c r="I1700" s="3"/>
      <c r="J1700" s="3"/>
      <c r="M1700" s="4"/>
      <c r="P1700" s="4"/>
      <c r="Q1700" s="4"/>
      <c r="AC1700" s="3"/>
      <c r="AG1700" s="4"/>
    </row>
    <row r="1701" spans="5:33" ht="15" customHeight="1" x14ac:dyDescent="0.25">
      <c r="E1701" s="2"/>
      <c r="H1701" s="3"/>
      <c r="I1701" s="3"/>
      <c r="J1701" s="3"/>
      <c r="M1701" s="4"/>
      <c r="P1701" s="4"/>
      <c r="Q1701" s="4"/>
      <c r="AC1701" s="3"/>
      <c r="AG1701" s="4"/>
    </row>
    <row r="1702" spans="5:33" ht="15" customHeight="1" x14ac:dyDescent="0.25">
      <c r="E1702" s="2"/>
      <c r="H1702" s="3"/>
      <c r="I1702" s="3"/>
      <c r="J1702" s="3"/>
      <c r="M1702" s="4"/>
      <c r="P1702" s="4"/>
      <c r="Q1702" s="4"/>
      <c r="AC1702" s="3"/>
      <c r="AG1702" s="4"/>
    </row>
    <row r="1703" spans="5:33" ht="15" customHeight="1" x14ac:dyDescent="0.25">
      <c r="E1703" s="2"/>
      <c r="H1703" s="3"/>
      <c r="I1703" s="3"/>
      <c r="J1703" s="3"/>
      <c r="M1703" s="4"/>
      <c r="P1703" s="4"/>
      <c r="Q1703" s="4"/>
      <c r="AC1703" s="3"/>
      <c r="AG1703" s="4"/>
    </row>
    <row r="1704" spans="5:33" ht="15" customHeight="1" x14ac:dyDescent="0.25">
      <c r="E1704" s="2"/>
      <c r="H1704" s="3"/>
      <c r="I1704" s="3"/>
      <c r="J1704" s="3"/>
      <c r="M1704" s="4"/>
      <c r="P1704" s="4"/>
      <c r="Q1704" s="4"/>
      <c r="AC1704" s="3"/>
      <c r="AG1704" s="4"/>
    </row>
    <row r="1705" spans="5:33" ht="15" customHeight="1" x14ac:dyDescent="0.25">
      <c r="E1705" s="2"/>
      <c r="H1705" s="3"/>
      <c r="I1705" s="3"/>
      <c r="J1705" s="3"/>
      <c r="M1705" s="4"/>
      <c r="P1705" s="4"/>
      <c r="Q1705" s="4"/>
      <c r="AC1705" s="3"/>
      <c r="AG1705" s="4"/>
    </row>
    <row r="1706" spans="5:33" ht="15" customHeight="1" x14ac:dyDescent="0.25">
      <c r="E1706" s="2"/>
      <c r="H1706" s="3"/>
      <c r="I1706" s="3"/>
      <c r="J1706" s="3"/>
      <c r="M1706" s="4"/>
      <c r="P1706" s="4"/>
      <c r="Q1706" s="4"/>
      <c r="AC1706" s="3"/>
      <c r="AG1706" s="4"/>
    </row>
    <row r="1707" spans="5:33" ht="15" customHeight="1" x14ac:dyDescent="0.25">
      <c r="E1707" s="2"/>
      <c r="H1707" s="3"/>
      <c r="I1707" s="3"/>
      <c r="J1707" s="3"/>
      <c r="M1707" s="4"/>
      <c r="P1707" s="4"/>
      <c r="Q1707" s="4"/>
      <c r="AC1707" s="3"/>
      <c r="AG1707" s="4"/>
    </row>
    <row r="1708" spans="5:33" ht="15" customHeight="1" x14ac:dyDescent="0.25">
      <c r="E1708" s="2"/>
      <c r="H1708" s="3"/>
      <c r="I1708" s="3"/>
      <c r="J1708" s="3"/>
      <c r="M1708" s="4"/>
      <c r="P1708" s="4"/>
      <c r="Q1708" s="4"/>
      <c r="AC1708" s="3"/>
      <c r="AG1708" s="4"/>
    </row>
    <row r="1709" spans="5:33" ht="15" customHeight="1" x14ac:dyDescent="0.25">
      <c r="E1709" s="2"/>
      <c r="H1709" s="3"/>
      <c r="I1709" s="3"/>
      <c r="J1709" s="3"/>
      <c r="M1709" s="4"/>
      <c r="P1709" s="4"/>
      <c r="Q1709" s="4"/>
      <c r="AC1709" s="3"/>
      <c r="AG1709" s="4"/>
    </row>
    <row r="1710" spans="5:33" ht="15" customHeight="1" x14ac:dyDescent="0.25">
      <c r="E1710" s="2"/>
      <c r="H1710" s="3"/>
      <c r="I1710" s="3"/>
      <c r="J1710" s="3"/>
      <c r="M1710" s="4"/>
      <c r="P1710" s="4"/>
      <c r="Q1710" s="4"/>
      <c r="AC1710" s="3"/>
      <c r="AG1710" s="4"/>
    </row>
    <row r="1711" spans="5:33" ht="15" customHeight="1" x14ac:dyDescent="0.25">
      <c r="E1711" s="2"/>
      <c r="H1711" s="3"/>
      <c r="I1711" s="3"/>
      <c r="J1711" s="3"/>
      <c r="M1711" s="4"/>
      <c r="P1711" s="4"/>
      <c r="Q1711" s="4"/>
      <c r="AC1711" s="3"/>
      <c r="AG1711" s="4"/>
    </row>
    <row r="1712" spans="5:33" ht="15" customHeight="1" x14ac:dyDescent="0.25">
      <c r="E1712" s="2"/>
      <c r="H1712" s="3"/>
      <c r="I1712" s="3"/>
      <c r="J1712" s="3"/>
      <c r="M1712" s="4"/>
      <c r="P1712" s="4"/>
      <c r="Q1712" s="4"/>
      <c r="AC1712" s="3"/>
      <c r="AG1712" s="4"/>
    </row>
    <row r="1713" spans="5:33" ht="15" customHeight="1" x14ac:dyDescent="0.25">
      <c r="E1713" s="2"/>
      <c r="H1713" s="3"/>
      <c r="I1713" s="3"/>
      <c r="J1713" s="3"/>
      <c r="M1713" s="4"/>
      <c r="P1713" s="4"/>
      <c r="Q1713" s="4"/>
      <c r="AC1713" s="3"/>
      <c r="AG1713" s="4"/>
    </row>
    <row r="1714" spans="5:33" ht="15" customHeight="1" x14ac:dyDescent="0.25">
      <c r="E1714" s="2"/>
      <c r="H1714" s="3"/>
      <c r="I1714" s="3"/>
      <c r="J1714" s="3"/>
      <c r="M1714" s="4"/>
      <c r="P1714" s="4"/>
      <c r="Q1714" s="4"/>
      <c r="AC1714" s="3"/>
      <c r="AG1714" s="4"/>
    </row>
    <row r="1715" spans="5:33" ht="15" customHeight="1" x14ac:dyDescent="0.25">
      <c r="E1715" s="2"/>
      <c r="H1715" s="3"/>
      <c r="I1715" s="3"/>
      <c r="J1715" s="3"/>
      <c r="M1715" s="4"/>
      <c r="P1715" s="4"/>
      <c r="Q1715" s="4"/>
      <c r="AC1715" s="3"/>
      <c r="AG1715" s="4"/>
    </row>
    <row r="1716" spans="5:33" ht="15" customHeight="1" x14ac:dyDescent="0.25">
      <c r="E1716" s="2"/>
      <c r="H1716" s="3"/>
      <c r="I1716" s="3"/>
      <c r="J1716" s="3"/>
      <c r="M1716" s="4"/>
      <c r="P1716" s="4"/>
      <c r="Q1716" s="4"/>
      <c r="AC1716" s="3"/>
      <c r="AG1716" s="4"/>
    </row>
    <row r="1717" spans="5:33" ht="15" customHeight="1" x14ac:dyDescent="0.25">
      <c r="E1717" s="2"/>
      <c r="H1717" s="3"/>
      <c r="I1717" s="3"/>
      <c r="J1717" s="3"/>
      <c r="M1717" s="4"/>
      <c r="P1717" s="4"/>
      <c r="Q1717" s="4"/>
      <c r="AC1717" s="3"/>
      <c r="AG1717" s="4"/>
    </row>
    <row r="1718" spans="5:33" ht="15" customHeight="1" x14ac:dyDescent="0.25">
      <c r="E1718" s="2"/>
      <c r="H1718" s="3"/>
      <c r="I1718" s="3"/>
      <c r="J1718" s="3"/>
      <c r="M1718" s="4"/>
      <c r="P1718" s="4"/>
      <c r="Q1718" s="4"/>
      <c r="AC1718" s="3"/>
      <c r="AG1718" s="4"/>
    </row>
    <row r="1719" spans="5:33" ht="15" customHeight="1" x14ac:dyDescent="0.25">
      <c r="E1719" s="2"/>
      <c r="H1719" s="3"/>
      <c r="I1719" s="3"/>
      <c r="J1719" s="3"/>
      <c r="M1719" s="4"/>
      <c r="P1719" s="4"/>
      <c r="Q1719" s="4"/>
      <c r="AC1719" s="3"/>
      <c r="AG1719" s="4"/>
    </row>
    <row r="1720" spans="5:33" ht="15" customHeight="1" x14ac:dyDescent="0.25">
      <c r="E1720" s="2"/>
      <c r="H1720" s="3"/>
      <c r="I1720" s="3"/>
      <c r="J1720" s="3"/>
      <c r="M1720" s="4"/>
      <c r="P1720" s="4"/>
      <c r="Q1720" s="4"/>
      <c r="AC1720" s="3"/>
      <c r="AG1720" s="4"/>
    </row>
    <row r="1721" spans="5:33" ht="15" customHeight="1" x14ac:dyDescent="0.25">
      <c r="E1721" s="2"/>
      <c r="H1721" s="3"/>
      <c r="I1721" s="3"/>
      <c r="J1721" s="3"/>
      <c r="M1721" s="4"/>
      <c r="P1721" s="4"/>
      <c r="Q1721" s="4"/>
      <c r="AC1721" s="3"/>
      <c r="AG1721" s="4"/>
    </row>
    <row r="1722" spans="5:33" ht="15" customHeight="1" x14ac:dyDescent="0.25">
      <c r="E1722" s="2"/>
      <c r="H1722" s="3"/>
      <c r="I1722" s="3"/>
      <c r="J1722" s="3"/>
      <c r="M1722" s="4"/>
      <c r="P1722" s="4"/>
      <c r="Q1722" s="4"/>
      <c r="AC1722" s="3"/>
      <c r="AG1722" s="4"/>
    </row>
    <row r="1723" spans="5:33" ht="15" customHeight="1" x14ac:dyDescent="0.25">
      <c r="E1723" s="2"/>
      <c r="H1723" s="3"/>
      <c r="I1723" s="3"/>
      <c r="J1723" s="3"/>
      <c r="M1723" s="4"/>
      <c r="P1723" s="4"/>
      <c r="Q1723" s="4"/>
      <c r="AC1723" s="3"/>
      <c r="AG1723" s="4"/>
    </row>
    <row r="1724" spans="5:33" ht="15" customHeight="1" x14ac:dyDescent="0.25">
      <c r="E1724" s="2"/>
      <c r="H1724" s="3"/>
      <c r="I1724" s="3"/>
      <c r="J1724" s="3"/>
      <c r="M1724" s="4"/>
      <c r="P1724" s="4"/>
      <c r="Q1724" s="4"/>
      <c r="AC1724" s="3"/>
      <c r="AG1724" s="4"/>
    </row>
    <row r="1725" spans="5:33" ht="15" customHeight="1" x14ac:dyDescent="0.25">
      <c r="E1725" s="2"/>
      <c r="H1725" s="3"/>
      <c r="I1725" s="3"/>
      <c r="J1725" s="3"/>
      <c r="M1725" s="4"/>
      <c r="P1725" s="4"/>
      <c r="Q1725" s="4"/>
      <c r="AC1725" s="3"/>
      <c r="AG1725" s="4"/>
    </row>
    <row r="1726" spans="5:33" ht="15" customHeight="1" x14ac:dyDescent="0.25">
      <c r="E1726" s="2"/>
      <c r="H1726" s="3"/>
      <c r="I1726" s="3"/>
      <c r="J1726" s="3"/>
      <c r="M1726" s="4"/>
      <c r="P1726" s="4"/>
      <c r="Q1726" s="4"/>
      <c r="AC1726" s="3"/>
      <c r="AG1726" s="4"/>
    </row>
    <row r="1727" spans="5:33" ht="15" customHeight="1" x14ac:dyDescent="0.25">
      <c r="E1727" s="2"/>
      <c r="H1727" s="3"/>
      <c r="I1727" s="3"/>
      <c r="J1727" s="3"/>
      <c r="M1727" s="4"/>
      <c r="P1727" s="4"/>
      <c r="Q1727" s="4"/>
      <c r="AC1727" s="3"/>
      <c r="AG1727" s="4"/>
    </row>
    <row r="1728" spans="5:33" ht="15" customHeight="1" x14ac:dyDescent="0.25">
      <c r="E1728" s="2"/>
      <c r="H1728" s="3"/>
      <c r="I1728" s="3"/>
      <c r="J1728" s="3"/>
      <c r="M1728" s="4"/>
      <c r="P1728" s="4"/>
      <c r="Q1728" s="4"/>
      <c r="AC1728" s="3"/>
      <c r="AG1728" s="4"/>
    </row>
    <row r="1729" spans="5:33" ht="15" customHeight="1" x14ac:dyDescent="0.25">
      <c r="E1729" s="2"/>
      <c r="H1729" s="3"/>
      <c r="I1729" s="3"/>
      <c r="J1729" s="3"/>
      <c r="M1729" s="4"/>
      <c r="P1729" s="4"/>
      <c r="Q1729" s="4"/>
      <c r="AC1729" s="3"/>
      <c r="AG1729" s="4"/>
    </row>
    <row r="1730" spans="5:33" ht="15" customHeight="1" x14ac:dyDescent="0.25">
      <c r="E1730" s="2"/>
      <c r="H1730" s="3"/>
      <c r="I1730" s="3"/>
      <c r="J1730" s="3"/>
      <c r="M1730" s="4"/>
      <c r="P1730" s="4"/>
      <c r="Q1730" s="4"/>
      <c r="AC1730" s="3"/>
      <c r="AG1730" s="4"/>
    </row>
    <row r="1731" spans="5:33" ht="15" customHeight="1" x14ac:dyDescent="0.25">
      <c r="E1731" s="2"/>
      <c r="H1731" s="3"/>
      <c r="I1731" s="3"/>
      <c r="J1731" s="3"/>
      <c r="M1731" s="4"/>
      <c r="P1731" s="4"/>
      <c r="Q1731" s="4"/>
      <c r="AC1731" s="3"/>
      <c r="AG1731" s="4"/>
    </row>
    <row r="1732" spans="5:33" ht="15" customHeight="1" x14ac:dyDescent="0.25">
      <c r="E1732" s="2"/>
      <c r="H1732" s="3"/>
      <c r="I1732" s="3"/>
      <c r="J1732" s="3"/>
      <c r="M1732" s="4"/>
      <c r="P1732" s="4"/>
      <c r="Q1732" s="4"/>
      <c r="AC1732" s="3"/>
      <c r="AG1732" s="4"/>
    </row>
    <row r="1733" spans="5:33" ht="15" customHeight="1" x14ac:dyDescent="0.25">
      <c r="E1733" s="2"/>
      <c r="H1733" s="3"/>
      <c r="I1733" s="3"/>
      <c r="J1733" s="3"/>
      <c r="M1733" s="4"/>
      <c r="P1733" s="4"/>
      <c r="Q1733" s="4"/>
      <c r="AC1733" s="3"/>
      <c r="AG1733" s="4"/>
    </row>
    <row r="1734" spans="5:33" ht="15" customHeight="1" x14ac:dyDescent="0.25">
      <c r="E1734" s="2"/>
      <c r="H1734" s="3"/>
      <c r="I1734" s="3"/>
      <c r="J1734" s="3"/>
      <c r="M1734" s="4"/>
      <c r="P1734" s="4"/>
      <c r="Q1734" s="4"/>
      <c r="AC1734" s="3"/>
      <c r="AG1734" s="4"/>
    </row>
    <row r="1735" spans="5:33" ht="15" customHeight="1" x14ac:dyDescent="0.25">
      <c r="E1735" s="2"/>
      <c r="H1735" s="3"/>
      <c r="I1735" s="3"/>
      <c r="J1735" s="3"/>
      <c r="M1735" s="4"/>
      <c r="P1735" s="4"/>
      <c r="Q1735" s="4"/>
      <c r="AC1735" s="3"/>
      <c r="AG1735" s="4"/>
    </row>
    <row r="1736" spans="5:33" ht="15" customHeight="1" x14ac:dyDescent="0.25">
      <c r="E1736" s="2"/>
      <c r="H1736" s="3"/>
      <c r="I1736" s="3"/>
      <c r="J1736" s="3"/>
      <c r="M1736" s="4"/>
      <c r="P1736" s="4"/>
      <c r="Q1736" s="4"/>
      <c r="AC1736" s="3"/>
      <c r="AG1736" s="4"/>
    </row>
    <row r="1737" spans="5:33" ht="15" customHeight="1" x14ac:dyDescent="0.25">
      <c r="E1737" s="2"/>
      <c r="H1737" s="3"/>
      <c r="I1737" s="3"/>
      <c r="J1737" s="3"/>
      <c r="M1737" s="4"/>
      <c r="P1737" s="4"/>
      <c r="Q1737" s="4"/>
      <c r="AC1737" s="3"/>
      <c r="AG1737" s="4"/>
    </row>
    <row r="1738" spans="5:33" ht="15" customHeight="1" x14ac:dyDescent="0.25">
      <c r="E1738" s="2"/>
      <c r="H1738" s="3"/>
      <c r="I1738" s="3"/>
      <c r="J1738" s="3"/>
      <c r="M1738" s="4"/>
      <c r="P1738" s="4"/>
      <c r="Q1738" s="4"/>
      <c r="AC1738" s="3"/>
      <c r="AG1738" s="4"/>
    </row>
    <row r="1739" spans="5:33" ht="15" customHeight="1" x14ac:dyDescent="0.25">
      <c r="E1739" s="2"/>
      <c r="H1739" s="3"/>
      <c r="I1739" s="3"/>
      <c r="J1739" s="3"/>
      <c r="M1739" s="4"/>
      <c r="P1739" s="4"/>
      <c r="Q1739" s="4"/>
      <c r="AC1739" s="3"/>
      <c r="AG1739" s="4"/>
    </row>
    <row r="1740" spans="5:33" ht="15" customHeight="1" x14ac:dyDescent="0.25">
      <c r="E1740" s="2"/>
      <c r="H1740" s="3"/>
      <c r="I1740" s="3"/>
      <c r="J1740" s="3"/>
      <c r="M1740" s="4"/>
      <c r="P1740" s="4"/>
      <c r="Q1740" s="4"/>
      <c r="AC1740" s="3"/>
      <c r="AG1740" s="4"/>
    </row>
    <row r="1741" spans="5:33" ht="15" customHeight="1" x14ac:dyDescent="0.25">
      <c r="E1741" s="2"/>
      <c r="H1741" s="3"/>
      <c r="I1741" s="3"/>
      <c r="J1741" s="3"/>
      <c r="M1741" s="4"/>
      <c r="P1741" s="4"/>
      <c r="Q1741" s="4"/>
      <c r="AC1741" s="3"/>
      <c r="AG1741" s="4"/>
    </row>
    <row r="1742" spans="5:33" ht="15" customHeight="1" x14ac:dyDescent="0.25">
      <c r="E1742" s="2"/>
      <c r="H1742" s="3"/>
      <c r="I1742" s="3"/>
      <c r="J1742" s="3"/>
      <c r="M1742" s="4"/>
      <c r="P1742" s="4"/>
      <c r="Q1742" s="4"/>
      <c r="AC1742" s="3"/>
      <c r="AG1742" s="4"/>
    </row>
    <row r="1743" spans="5:33" ht="15" customHeight="1" x14ac:dyDescent="0.25">
      <c r="E1743" s="2"/>
      <c r="H1743" s="3"/>
      <c r="I1743" s="3"/>
      <c r="J1743" s="3"/>
      <c r="M1743" s="4"/>
      <c r="P1743" s="4"/>
      <c r="Q1743" s="4"/>
      <c r="AC1743" s="3"/>
      <c r="AG1743" s="4"/>
    </row>
    <row r="1744" spans="5:33" ht="15" customHeight="1" x14ac:dyDescent="0.25">
      <c r="E1744" s="2"/>
      <c r="H1744" s="3"/>
      <c r="I1744" s="3"/>
      <c r="J1744" s="3"/>
      <c r="M1744" s="4"/>
      <c r="P1744" s="4"/>
      <c r="Q1744" s="4"/>
      <c r="AC1744" s="3"/>
      <c r="AG1744" s="4"/>
    </row>
    <row r="1745" spans="5:33" ht="15" customHeight="1" x14ac:dyDescent="0.25">
      <c r="E1745" s="2"/>
      <c r="H1745" s="3"/>
      <c r="I1745" s="3"/>
      <c r="J1745" s="3"/>
      <c r="M1745" s="4"/>
      <c r="P1745" s="4"/>
      <c r="Q1745" s="4"/>
      <c r="AC1745" s="3"/>
      <c r="AG1745" s="4"/>
    </row>
    <row r="1746" spans="5:33" ht="15" customHeight="1" x14ac:dyDescent="0.25">
      <c r="E1746" s="2"/>
      <c r="H1746" s="3"/>
      <c r="I1746" s="3"/>
      <c r="J1746" s="3"/>
      <c r="M1746" s="4"/>
      <c r="P1746" s="4"/>
      <c r="Q1746" s="4"/>
      <c r="AC1746" s="3"/>
      <c r="AG1746" s="4"/>
    </row>
    <row r="1747" spans="5:33" ht="15" customHeight="1" x14ac:dyDescent="0.25">
      <c r="E1747" s="2"/>
      <c r="H1747" s="3"/>
      <c r="I1747" s="3"/>
      <c r="J1747" s="3"/>
      <c r="M1747" s="4"/>
      <c r="P1747" s="4"/>
      <c r="Q1747" s="4"/>
      <c r="AC1747" s="3"/>
      <c r="AG1747" s="4"/>
    </row>
    <row r="1748" spans="5:33" ht="15" customHeight="1" x14ac:dyDescent="0.25">
      <c r="E1748" s="2"/>
      <c r="H1748" s="3"/>
      <c r="I1748" s="3"/>
      <c r="J1748" s="3"/>
      <c r="M1748" s="4"/>
      <c r="P1748" s="4"/>
      <c r="Q1748" s="4"/>
      <c r="AC1748" s="3"/>
      <c r="AG1748" s="4"/>
    </row>
    <row r="1749" spans="5:33" ht="15" customHeight="1" x14ac:dyDescent="0.25">
      <c r="E1749" s="2"/>
      <c r="H1749" s="3"/>
      <c r="I1749" s="3"/>
      <c r="J1749" s="3"/>
      <c r="M1749" s="4"/>
      <c r="P1749" s="4"/>
      <c r="Q1749" s="4"/>
      <c r="AC1749" s="3"/>
      <c r="AG1749" s="4"/>
    </row>
    <row r="1750" spans="5:33" ht="15" customHeight="1" x14ac:dyDescent="0.25">
      <c r="E1750" s="2"/>
      <c r="H1750" s="3"/>
      <c r="I1750" s="3"/>
      <c r="J1750" s="3"/>
      <c r="M1750" s="4"/>
      <c r="P1750" s="4"/>
      <c r="Q1750" s="4"/>
      <c r="AC1750" s="3"/>
      <c r="AG1750" s="4"/>
    </row>
    <row r="1751" spans="5:33" ht="15" customHeight="1" x14ac:dyDescent="0.25">
      <c r="E1751" s="2"/>
      <c r="H1751" s="3"/>
      <c r="I1751" s="3"/>
      <c r="J1751" s="3"/>
      <c r="M1751" s="4"/>
      <c r="P1751" s="4"/>
      <c r="Q1751" s="4"/>
      <c r="AC1751" s="3"/>
      <c r="AG1751" s="4"/>
    </row>
    <row r="1752" spans="5:33" ht="15" customHeight="1" x14ac:dyDescent="0.25">
      <c r="E1752" s="2"/>
      <c r="H1752" s="3"/>
      <c r="I1752" s="3"/>
      <c r="J1752" s="3"/>
      <c r="M1752" s="4"/>
      <c r="P1752" s="4"/>
      <c r="Q1752" s="4"/>
      <c r="AC1752" s="3"/>
      <c r="AG1752" s="4"/>
    </row>
    <row r="1753" spans="5:33" ht="15" customHeight="1" x14ac:dyDescent="0.25">
      <c r="E1753" s="2"/>
      <c r="H1753" s="3"/>
      <c r="I1753" s="3"/>
      <c r="J1753" s="3"/>
      <c r="M1753" s="4"/>
      <c r="P1753" s="4"/>
      <c r="Q1753" s="4"/>
      <c r="AC1753" s="3"/>
      <c r="AG1753" s="4"/>
    </row>
    <row r="1754" spans="5:33" ht="15" customHeight="1" x14ac:dyDescent="0.25">
      <c r="E1754" s="2"/>
      <c r="H1754" s="3"/>
      <c r="I1754" s="3"/>
      <c r="J1754" s="3"/>
      <c r="M1754" s="4"/>
      <c r="P1754" s="4"/>
      <c r="Q1754" s="4"/>
      <c r="AC1754" s="3"/>
      <c r="AG1754" s="4"/>
    </row>
    <row r="1755" spans="5:33" ht="15" customHeight="1" x14ac:dyDescent="0.25">
      <c r="E1755" s="2"/>
      <c r="H1755" s="3"/>
      <c r="I1755" s="3"/>
      <c r="J1755" s="3"/>
      <c r="M1755" s="4"/>
      <c r="P1755" s="4"/>
      <c r="Q1755" s="4"/>
      <c r="AC1755" s="3"/>
      <c r="AG1755" s="4"/>
    </row>
    <row r="1756" spans="5:33" ht="15" customHeight="1" x14ac:dyDescent="0.25">
      <c r="E1756" s="2"/>
      <c r="H1756" s="3"/>
      <c r="I1756" s="3"/>
      <c r="J1756" s="3"/>
      <c r="M1756" s="4"/>
      <c r="P1756" s="4"/>
      <c r="Q1756" s="4"/>
      <c r="AC1756" s="3"/>
      <c r="AG1756" s="4"/>
    </row>
    <row r="1757" spans="5:33" ht="15" customHeight="1" x14ac:dyDescent="0.25">
      <c r="E1757" s="2"/>
      <c r="H1757" s="3"/>
      <c r="I1757" s="3"/>
      <c r="J1757" s="3"/>
      <c r="M1757" s="4"/>
      <c r="P1757" s="4"/>
      <c r="Q1757" s="4"/>
      <c r="AC1757" s="3"/>
      <c r="AG1757" s="4"/>
    </row>
    <row r="1758" spans="5:33" ht="15" customHeight="1" x14ac:dyDescent="0.25">
      <c r="E1758" s="2"/>
      <c r="H1758" s="3"/>
      <c r="I1758" s="3"/>
      <c r="J1758" s="3"/>
      <c r="M1758" s="4"/>
      <c r="P1758" s="4"/>
      <c r="Q1758" s="4"/>
      <c r="AC1758" s="3"/>
      <c r="AG1758" s="4"/>
    </row>
    <row r="1759" spans="5:33" ht="15" customHeight="1" x14ac:dyDescent="0.25">
      <c r="E1759" s="2"/>
      <c r="H1759" s="3"/>
      <c r="I1759" s="3"/>
      <c r="J1759" s="3"/>
      <c r="M1759" s="4"/>
      <c r="P1759" s="4"/>
      <c r="Q1759" s="4"/>
      <c r="AC1759" s="3"/>
      <c r="AG1759" s="4"/>
    </row>
    <row r="1760" spans="5:33" ht="15" customHeight="1" x14ac:dyDescent="0.25">
      <c r="E1760" s="2"/>
      <c r="H1760" s="3"/>
      <c r="I1760" s="3"/>
      <c r="J1760" s="3"/>
      <c r="M1760" s="4"/>
      <c r="P1760" s="4"/>
      <c r="Q1760" s="4"/>
      <c r="AC1760" s="3"/>
      <c r="AG1760" s="4"/>
    </row>
    <row r="1761" spans="5:33" ht="15" customHeight="1" x14ac:dyDescent="0.25">
      <c r="E1761" s="2"/>
      <c r="H1761" s="3"/>
      <c r="I1761" s="3"/>
      <c r="J1761" s="3"/>
      <c r="M1761" s="4"/>
      <c r="P1761" s="4"/>
      <c r="Q1761" s="4"/>
      <c r="AC1761" s="3"/>
      <c r="AG1761" s="4"/>
    </row>
    <row r="1762" spans="5:33" ht="15" customHeight="1" x14ac:dyDescent="0.25">
      <c r="E1762" s="2"/>
      <c r="H1762" s="3"/>
      <c r="I1762" s="3"/>
      <c r="J1762" s="3"/>
      <c r="M1762" s="4"/>
      <c r="P1762" s="4"/>
      <c r="Q1762" s="4"/>
      <c r="AC1762" s="3"/>
      <c r="AG1762" s="4"/>
    </row>
    <row r="1763" spans="5:33" ht="15" customHeight="1" x14ac:dyDescent="0.25">
      <c r="E1763" s="2"/>
      <c r="H1763" s="3"/>
      <c r="I1763" s="3"/>
      <c r="J1763" s="3"/>
      <c r="M1763" s="4"/>
      <c r="P1763" s="4"/>
      <c r="Q1763" s="4"/>
      <c r="AC1763" s="3"/>
      <c r="AG1763" s="4"/>
    </row>
    <row r="1764" spans="5:33" ht="15" customHeight="1" x14ac:dyDescent="0.25">
      <c r="E1764" s="2"/>
      <c r="H1764" s="3"/>
      <c r="I1764" s="3"/>
      <c r="J1764" s="3"/>
      <c r="M1764" s="4"/>
      <c r="P1764" s="4"/>
      <c r="Q1764" s="4"/>
      <c r="AC1764" s="3"/>
      <c r="AG1764" s="4"/>
    </row>
    <row r="1765" spans="5:33" ht="15" customHeight="1" x14ac:dyDescent="0.25">
      <c r="E1765" s="2"/>
      <c r="H1765" s="3"/>
      <c r="I1765" s="3"/>
      <c r="J1765" s="3"/>
      <c r="M1765" s="4"/>
      <c r="P1765" s="4"/>
      <c r="Q1765" s="4"/>
      <c r="AC1765" s="3"/>
      <c r="AG1765" s="4"/>
    </row>
    <row r="1766" spans="5:33" ht="15" customHeight="1" x14ac:dyDescent="0.25">
      <c r="E1766" s="2"/>
      <c r="H1766" s="3"/>
      <c r="I1766" s="3"/>
      <c r="J1766" s="3"/>
      <c r="M1766" s="4"/>
      <c r="P1766" s="4"/>
      <c r="Q1766" s="4"/>
      <c r="AC1766" s="3"/>
      <c r="AG1766" s="4"/>
    </row>
    <row r="1767" spans="5:33" ht="15" customHeight="1" x14ac:dyDescent="0.25">
      <c r="E1767" s="2"/>
      <c r="H1767" s="3"/>
      <c r="I1767" s="3"/>
      <c r="J1767" s="3"/>
      <c r="M1767" s="4"/>
      <c r="P1767" s="4"/>
      <c r="Q1767" s="4"/>
      <c r="AC1767" s="3"/>
      <c r="AG1767" s="4"/>
    </row>
    <row r="1768" spans="5:33" ht="15" customHeight="1" x14ac:dyDescent="0.25">
      <c r="E1768" s="2"/>
      <c r="H1768" s="3"/>
      <c r="I1768" s="3"/>
      <c r="J1768" s="3"/>
      <c r="M1768" s="4"/>
      <c r="P1768" s="4"/>
      <c r="Q1768" s="4"/>
      <c r="AC1768" s="3"/>
      <c r="AG1768" s="4"/>
    </row>
    <row r="1769" spans="5:33" ht="15" customHeight="1" x14ac:dyDescent="0.25">
      <c r="E1769" s="2"/>
      <c r="H1769" s="3"/>
      <c r="I1769" s="3"/>
      <c r="J1769" s="3"/>
      <c r="M1769" s="4"/>
      <c r="P1769" s="4"/>
      <c r="Q1769" s="4"/>
      <c r="AC1769" s="3"/>
      <c r="AG1769" s="4"/>
    </row>
    <row r="1770" spans="5:33" ht="15" customHeight="1" x14ac:dyDescent="0.25">
      <c r="E1770" s="2"/>
      <c r="H1770" s="3"/>
      <c r="I1770" s="3"/>
      <c r="J1770" s="3"/>
      <c r="M1770" s="4"/>
      <c r="P1770" s="4"/>
      <c r="Q1770" s="4"/>
      <c r="AC1770" s="3"/>
      <c r="AG1770" s="4"/>
    </row>
    <row r="1771" spans="5:33" ht="15" customHeight="1" x14ac:dyDescent="0.25">
      <c r="E1771" s="2"/>
      <c r="H1771" s="3"/>
      <c r="I1771" s="3"/>
      <c r="J1771" s="3"/>
      <c r="M1771" s="4"/>
      <c r="P1771" s="4"/>
      <c r="Q1771" s="4"/>
      <c r="AC1771" s="3"/>
      <c r="AG1771" s="4"/>
    </row>
    <row r="1772" spans="5:33" ht="15" customHeight="1" x14ac:dyDescent="0.25">
      <c r="E1772" s="2"/>
      <c r="H1772" s="3"/>
      <c r="I1772" s="3"/>
      <c r="J1772" s="3"/>
      <c r="M1772" s="4"/>
      <c r="P1772" s="4"/>
      <c r="Q1772" s="4"/>
      <c r="AC1772" s="3"/>
      <c r="AG1772" s="4"/>
    </row>
    <row r="1773" spans="5:33" ht="15" customHeight="1" x14ac:dyDescent="0.25">
      <c r="E1773" s="2"/>
      <c r="H1773" s="3"/>
      <c r="I1773" s="3"/>
      <c r="J1773" s="3"/>
      <c r="M1773" s="4"/>
      <c r="P1773" s="4"/>
      <c r="Q1773" s="4"/>
      <c r="AC1773" s="3"/>
      <c r="AG1773" s="4"/>
    </row>
    <row r="1774" spans="5:33" ht="15" customHeight="1" x14ac:dyDescent="0.25">
      <c r="E1774" s="2"/>
      <c r="H1774" s="3"/>
      <c r="I1774" s="3"/>
      <c r="J1774" s="3"/>
      <c r="M1774" s="4"/>
      <c r="P1774" s="4"/>
      <c r="Q1774" s="4"/>
      <c r="AC1774" s="3"/>
      <c r="AG1774" s="4"/>
    </row>
    <row r="1775" spans="5:33" ht="15" customHeight="1" x14ac:dyDescent="0.25">
      <c r="E1775" s="2"/>
      <c r="H1775" s="3"/>
      <c r="I1775" s="3"/>
      <c r="J1775" s="3"/>
      <c r="M1775" s="4"/>
      <c r="P1775" s="4"/>
      <c r="Q1775" s="4"/>
      <c r="AC1775" s="3"/>
      <c r="AG1775" s="4"/>
    </row>
    <row r="1776" spans="5:33" ht="15" customHeight="1" x14ac:dyDescent="0.25">
      <c r="E1776" s="2"/>
      <c r="H1776" s="3"/>
      <c r="I1776" s="3"/>
      <c r="J1776" s="3"/>
      <c r="M1776" s="4"/>
      <c r="P1776" s="4"/>
      <c r="Q1776" s="4"/>
      <c r="AC1776" s="3"/>
      <c r="AG1776" s="4"/>
    </row>
    <row r="1777" spans="5:33" ht="15" customHeight="1" x14ac:dyDescent="0.25">
      <c r="E1777" s="2"/>
      <c r="H1777" s="3"/>
      <c r="I1777" s="3"/>
      <c r="J1777" s="3"/>
      <c r="M1777" s="4"/>
      <c r="P1777" s="4"/>
      <c r="Q1777" s="4"/>
      <c r="AC1777" s="3"/>
      <c r="AG1777" s="4"/>
    </row>
    <row r="1778" spans="5:33" ht="15" customHeight="1" x14ac:dyDescent="0.25">
      <c r="E1778" s="2"/>
      <c r="H1778" s="3"/>
      <c r="I1778" s="3"/>
      <c r="J1778" s="3"/>
      <c r="M1778" s="4"/>
      <c r="P1778" s="4"/>
      <c r="Q1778" s="4"/>
      <c r="AC1778" s="3"/>
      <c r="AG1778" s="4"/>
    </row>
    <row r="1779" spans="5:33" ht="15" customHeight="1" x14ac:dyDescent="0.25">
      <c r="E1779" s="2"/>
      <c r="H1779" s="3"/>
      <c r="I1779" s="3"/>
      <c r="J1779" s="3"/>
      <c r="M1779" s="4"/>
      <c r="P1779" s="4"/>
      <c r="Q1779" s="4"/>
      <c r="AC1779" s="3"/>
      <c r="AG1779" s="4"/>
    </row>
    <row r="1780" spans="5:33" ht="15" customHeight="1" x14ac:dyDescent="0.25">
      <c r="E1780" s="2"/>
      <c r="H1780" s="3"/>
      <c r="I1780" s="3"/>
      <c r="J1780" s="3"/>
      <c r="M1780" s="4"/>
      <c r="P1780" s="4"/>
      <c r="Q1780" s="4"/>
      <c r="AC1780" s="3"/>
      <c r="AG1780" s="4"/>
    </row>
    <row r="1781" spans="5:33" ht="15" customHeight="1" x14ac:dyDescent="0.25">
      <c r="E1781" s="2"/>
      <c r="H1781" s="3"/>
      <c r="I1781" s="3"/>
      <c r="J1781" s="3"/>
      <c r="M1781" s="4"/>
      <c r="P1781" s="4"/>
      <c r="Q1781" s="4"/>
      <c r="AC1781" s="3"/>
      <c r="AG1781" s="4"/>
    </row>
    <row r="1782" spans="5:33" ht="15" customHeight="1" x14ac:dyDescent="0.25">
      <c r="E1782" s="2"/>
      <c r="H1782" s="3"/>
      <c r="I1782" s="3"/>
      <c r="J1782" s="3"/>
      <c r="M1782" s="4"/>
      <c r="P1782" s="4"/>
      <c r="Q1782" s="4"/>
      <c r="AC1782" s="3"/>
      <c r="AG1782" s="4"/>
    </row>
    <row r="1783" spans="5:33" ht="15" customHeight="1" x14ac:dyDescent="0.25">
      <c r="E1783" s="2"/>
      <c r="H1783" s="3"/>
      <c r="I1783" s="3"/>
      <c r="J1783" s="3"/>
      <c r="M1783" s="4"/>
      <c r="P1783" s="4"/>
      <c r="Q1783" s="4"/>
      <c r="AC1783" s="3"/>
      <c r="AG1783" s="4"/>
    </row>
    <row r="1784" spans="5:33" ht="15" customHeight="1" x14ac:dyDescent="0.25">
      <c r="E1784" s="2"/>
      <c r="H1784" s="3"/>
      <c r="I1784" s="3"/>
      <c r="J1784" s="3"/>
      <c r="M1784" s="4"/>
      <c r="P1784" s="4"/>
      <c r="Q1784" s="4"/>
      <c r="AC1784" s="3"/>
      <c r="AG1784" s="4"/>
    </row>
    <row r="1785" spans="5:33" ht="15" customHeight="1" x14ac:dyDescent="0.25">
      <c r="E1785" s="2"/>
      <c r="H1785" s="3"/>
      <c r="I1785" s="3"/>
      <c r="J1785" s="3"/>
      <c r="M1785" s="4"/>
      <c r="P1785" s="4"/>
      <c r="Q1785" s="4"/>
      <c r="AC1785" s="3"/>
      <c r="AG1785" s="4"/>
    </row>
    <row r="1786" spans="5:33" ht="15" customHeight="1" x14ac:dyDescent="0.25">
      <c r="E1786" s="2"/>
      <c r="H1786" s="3"/>
      <c r="I1786" s="3"/>
      <c r="J1786" s="3"/>
      <c r="M1786" s="4"/>
      <c r="P1786" s="4"/>
      <c r="Q1786" s="4"/>
      <c r="AC1786" s="3"/>
      <c r="AG1786" s="4"/>
    </row>
    <row r="1787" spans="5:33" ht="15" customHeight="1" x14ac:dyDescent="0.25">
      <c r="E1787" s="2"/>
      <c r="H1787" s="3"/>
      <c r="I1787" s="3"/>
      <c r="J1787" s="3"/>
      <c r="M1787" s="4"/>
      <c r="P1787" s="4"/>
      <c r="Q1787" s="4"/>
      <c r="AC1787" s="3"/>
      <c r="AG1787" s="4"/>
    </row>
    <row r="1788" spans="5:33" ht="15" customHeight="1" x14ac:dyDescent="0.25">
      <c r="E1788" s="2"/>
      <c r="H1788" s="3"/>
      <c r="I1788" s="3"/>
      <c r="J1788" s="3"/>
      <c r="M1788" s="4"/>
      <c r="P1788" s="4"/>
      <c r="Q1788" s="4"/>
      <c r="AC1788" s="3"/>
      <c r="AG1788" s="4"/>
    </row>
    <row r="1789" spans="5:33" ht="15" customHeight="1" x14ac:dyDescent="0.25">
      <c r="E1789" s="2"/>
      <c r="H1789" s="3"/>
      <c r="I1789" s="3"/>
      <c r="J1789" s="3"/>
      <c r="M1789" s="4"/>
      <c r="P1789" s="4"/>
      <c r="Q1789" s="4"/>
      <c r="AC1789" s="3"/>
      <c r="AG1789" s="4"/>
    </row>
    <row r="1790" spans="5:33" ht="15" customHeight="1" x14ac:dyDescent="0.25">
      <c r="E1790" s="2"/>
      <c r="H1790" s="3"/>
      <c r="I1790" s="3"/>
      <c r="J1790" s="3"/>
      <c r="M1790" s="4"/>
      <c r="P1790" s="4"/>
      <c r="Q1790" s="4"/>
      <c r="AC1790" s="3"/>
      <c r="AG1790" s="4"/>
    </row>
    <row r="1791" spans="5:33" ht="15" customHeight="1" x14ac:dyDescent="0.25">
      <c r="E1791" s="2"/>
      <c r="H1791" s="3"/>
      <c r="I1791" s="3"/>
      <c r="J1791" s="3"/>
      <c r="M1791" s="4"/>
      <c r="P1791" s="4"/>
      <c r="Q1791" s="4"/>
      <c r="AC1791" s="3"/>
      <c r="AG1791" s="4"/>
    </row>
    <row r="1792" spans="5:33" ht="15" customHeight="1" x14ac:dyDescent="0.25">
      <c r="E1792" s="2"/>
      <c r="H1792" s="3"/>
      <c r="I1792" s="3"/>
      <c r="J1792" s="3"/>
      <c r="M1792" s="4"/>
      <c r="P1792" s="4"/>
      <c r="Q1792" s="4"/>
      <c r="AC1792" s="3"/>
      <c r="AG1792" s="4"/>
    </row>
    <row r="1793" spans="5:33" ht="15" customHeight="1" x14ac:dyDescent="0.25">
      <c r="E1793" s="2"/>
      <c r="H1793" s="3"/>
      <c r="I1793" s="3"/>
      <c r="J1793" s="3"/>
      <c r="M1793" s="4"/>
      <c r="P1793" s="4"/>
      <c r="Q1793" s="4"/>
      <c r="AC1793" s="3"/>
      <c r="AG1793" s="4"/>
    </row>
    <row r="1794" spans="5:33" ht="15" customHeight="1" x14ac:dyDescent="0.25">
      <c r="E1794" s="2"/>
      <c r="H1794" s="3"/>
      <c r="I1794" s="3"/>
      <c r="J1794" s="3"/>
      <c r="M1794" s="4"/>
      <c r="P1794" s="4"/>
      <c r="Q1794" s="4"/>
      <c r="AC1794" s="3"/>
      <c r="AG1794" s="4"/>
    </row>
    <row r="1795" spans="5:33" ht="15" customHeight="1" x14ac:dyDescent="0.25">
      <c r="E1795" s="2"/>
      <c r="H1795" s="3"/>
      <c r="I1795" s="3"/>
      <c r="J1795" s="3"/>
      <c r="M1795" s="4"/>
      <c r="P1795" s="4"/>
      <c r="Q1795" s="4"/>
      <c r="AC1795" s="3"/>
      <c r="AG1795" s="4"/>
    </row>
    <row r="1796" spans="5:33" ht="15" customHeight="1" x14ac:dyDescent="0.25">
      <c r="E1796" s="2"/>
      <c r="H1796" s="3"/>
      <c r="I1796" s="3"/>
      <c r="J1796" s="3"/>
      <c r="M1796" s="4"/>
      <c r="P1796" s="4"/>
      <c r="Q1796" s="4"/>
      <c r="AC1796" s="3"/>
      <c r="AG1796" s="4"/>
    </row>
    <row r="1797" spans="5:33" ht="15" customHeight="1" x14ac:dyDescent="0.25">
      <c r="E1797" s="2"/>
      <c r="H1797" s="3"/>
      <c r="I1797" s="3"/>
      <c r="J1797" s="3"/>
      <c r="M1797" s="4"/>
      <c r="P1797" s="4"/>
      <c r="Q1797" s="4"/>
      <c r="AC1797" s="3"/>
      <c r="AG1797" s="4"/>
    </row>
    <row r="1798" spans="5:33" ht="15" customHeight="1" x14ac:dyDescent="0.25">
      <c r="E1798" s="2"/>
      <c r="H1798" s="3"/>
      <c r="I1798" s="3"/>
      <c r="J1798" s="3"/>
      <c r="M1798" s="4"/>
      <c r="P1798" s="4"/>
      <c r="Q1798" s="4"/>
      <c r="AC1798" s="3"/>
      <c r="AG1798" s="4"/>
    </row>
    <row r="1799" spans="5:33" ht="15" customHeight="1" x14ac:dyDescent="0.25">
      <c r="E1799" s="2"/>
      <c r="H1799" s="3"/>
      <c r="I1799" s="3"/>
      <c r="J1799" s="3"/>
      <c r="M1799" s="4"/>
      <c r="P1799" s="4"/>
      <c r="Q1799" s="4"/>
      <c r="AC1799" s="3"/>
      <c r="AG1799" s="4"/>
    </row>
    <row r="1800" spans="5:33" ht="15" customHeight="1" x14ac:dyDescent="0.25">
      <c r="E1800" s="2"/>
      <c r="H1800" s="3"/>
      <c r="I1800" s="3"/>
      <c r="J1800" s="3"/>
      <c r="M1800" s="4"/>
      <c r="P1800" s="4"/>
      <c r="Q1800" s="4"/>
      <c r="AC1800" s="3"/>
      <c r="AG1800" s="4"/>
    </row>
    <row r="1801" spans="5:33" ht="15" customHeight="1" x14ac:dyDescent="0.25">
      <c r="E1801" s="2"/>
      <c r="H1801" s="3"/>
      <c r="I1801" s="3"/>
      <c r="J1801" s="3"/>
      <c r="M1801" s="4"/>
      <c r="P1801" s="4"/>
      <c r="Q1801" s="4"/>
      <c r="AC1801" s="3"/>
      <c r="AG1801" s="4"/>
    </row>
    <row r="1802" spans="5:33" ht="15" customHeight="1" x14ac:dyDescent="0.25">
      <c r="E1802" s="2"/>
      <c r="H1802" s="3"/>
      <c r="I1802" s="3"/>
      <c r="J1802" s="3"/>
      <c r="M1802" s="4"/>
      <c r="P1802" s="4"/>
      <c r="Q1802" s="4"/>
      <c r="AC1802" s="3"/>
      <c r="AG1802" s="4"/>
    </row>
    <row r="1803" spans="5:33" ht="15" customHeight="1" x14ac:dyDescent="0.25">
      <c r="E1803" s="2"/>
      <c r="H1803" s="3"/>
      <c r="I1803" s="3"/>
      <c r="J1803" s="3"/>
      <c r="M1803" s="4"/>
      <c r="P1803" s="4"/>
      <c r="Q1803" s="4"/>
      <c r="AC1803" s="3"/>
      <c r="AG1803" s="4"/>
    </row>
    <row r="1804" spans="5:33" ht="15" customHeight="1" x14ac:dyDescent="0.25">
      <c r="E1804" s="2"/>
      <c r="H1804" s="3"/>
      <c r="I1804" s="3"/>
      <c r="J1804" s="3"/>
      <c r="M1804" s="4"/>
      <c r="P1804" s="4"/>
      <c r="Q1804" s="4"/>
      <c r="AC1804" s="3"/>
      <c r="AG1804" s="4"/>
    </row>
    <row r="1805" spans="5:33" ht="15" customHeight="1" x14ac:dyDescent="0.25">
      <c r="E1805" s="2"/>
      <c r="H1805" s="3"/>
      <c r="I1805" s="3"/>
      <c r="J1805" s="3"/>
      <c r="M1805" s="4"/>
      <c r="P1805" s="4"/>
      <c r="Q1805" s="4"/>
      <c r="AC1805" s="3"/>
      <c r="AG1805" s="4"/>
    </row>
    <row r="1806" spans="5:33" ht="15" customHeight="1" x14ac:dyDescent="0.25">
      <c r="E1806" s="2"/>
      <c r="H1806" s="3"/>
      <c r="I1806" s="3"/>
      <c r="J1806" s="3"/>
      <c r="M1806" s="4"/>
      <c r="P1806" s="4"/>
      <c r="Q1806" s="4"/>
      <c r="AC1806" s="3"/>
      <c r="AG1806" s="4"/>
    </row>
    <row r="1807" spans="5:33" ht="15" customHeight="1" x14ac:dyDescent="0.25">
      <c r="E1807" s="2"/>
      <c r="H1807" s="3"/>
      <c r="I1807" s="3"/>
      <c r="J1807" s="3"/>
      <c r="M1807" s="4"/>
      <c r="P1807" s="4"/>
      <c r="Q1807" s="4"/>
      <c r="AC1807" s="3"/>
      <c r="AG1807" s="4"/>
    </row>
    <row r="1808" spans="5:33" ht="15" customHeight="1" x14ac:dyDescent="0.25">
      <c r="E1808" s="2"/>
      <c r="H1808" s="3"/>
      <c r="I1808" s="3"/>
      <c r="J1808" s="3"/>
      <c r="M1808" s="4"/>
      <c r="P1808" s="4"/>
      <c r="Q1808" s="4"/>
      <c r="AC1808" s="3"/>
      <c r="AG1808" s="4"/>
    </row>
    <row r="1809" spans="5:33" ht="15" customHeight="1" x14ac:dyDescent="0.25">
      <c r="E1809" s="2"/>
      <c r="H1809" s="3"/>
      <c r="I1809" s="3"/>
      <c r="J1809" s="3"/>
      <c r="M1809" s="4"/>
      <c r="P1809" s="4"/>
      <c r="Q1809" s="4"/>
      <c r="AC1809" s="3"/>
      <c r="AG1809" s="4"/>
    </row>
    <row r="1810" spans="5:33" ht="15" customHeight="1" x14ac:dyDescent="0.25">
      <c r="E1810" s="2"/>
      <c r="H1810" s="3"/>
      <c r="I1810" s="3"/>
      <c r="J1810" s="3"/>
      <c r="M1810" s="4"/>
      <c r="P1810" s="4"/>
      <c r="Q1810" s="4"/>
      <c r="AC1810" s="3"/>
      <c r="AG1810" s="4"/>
    </row>
    <row r="1811" spans="5:33" ht="15" customHeight="1" x14ac:dyDescent="0.25">
      <c r="E1811" s="2"/>
      <c r="H1811" s="3"/>
      <c r="I1811" s="3"/>
      <c r="J1811" s="3"/>
      <c r="M1811" s="4"/>
      <c r="P1811" s="4"/>
      <c r="Q1811" s="4"/>
      <c r="AC1811" s="3"/>
      <c r="AG1811" s="4"/>
    </row>
    <row r="1812" spans="5:33" ht="15" customHeight="1" x14ac:dyDescent="0.25">
      <c r="E1812" s="2"/>
      <c r="H1812" s="3"/>
      <c r="I1812" s="3"/>
      <c r="J1812" s="3"/>
      <c r="M1812" s="4"/>
      <c r="P1812" s="4"/>
      <c r="Q1812" s="4"/>
      <c r="AC1812" s="3"/>
      <c r="AG1812" s="4"/>
    </row>
    <row r="1813" spans="5:33" ht="15" customHeight="1" x14ac:dyDescent="0.25">
      <c r="E1813" s="2"/>
      <c r="H1813" s="3"/>
      <c r="I1813" s="3"/>
      <c r="J1813" s="3"/>
      <c r="M1813" s="4"/>
      <c r="P1813" s="4"/>
      <c r="Q1813" s="4"/>
      <c r="AC1813" s="3"/>
      <c r="AG1813" s="4"/>
    </row>
    <row r="1814" spans="5:33" ht="15" customHeight="1" x14ac:dyDescent="0.25">
      <c r="E1814" s="2"/>
      <c r="H1814" s="3"/>
      <c r="I1814" s="3"/>
      <c r="J1814" s="3"/>
      <c r="M1814" s="4"/>
      <c r="P1814" s="4"/>
      <c r="Q1814" s="4"/>
      <c r="AC1814" s="3"/>
      <c r="AG1814" s="4"/>
    </row>
    <row r="1815" spans="5:33" ht="15" customHeight="1" x14ac:dyDescent="0.25">
      <c r="E1815" s="2"/>
      <c r="H1815" s="3"/>
      <c r="I1815" s="3"/>
      <c r="J1815" s="3"/>
      <c r="M1815" s="4"/>
      <c r="P1815" s="4"/>
      <c r="Q1815" s="4"/>
      <c r="AC1815" s="3"/>
      <c r="AG1815" s="4"/>
    </row>
    <row r="1816" spans="5:33" ht="15" customHeight="1" x14ac:dyDescent="0.25">
      <c r="E1816" s="2"/>
      <c r="H1816" s="3"/>
      <c r="I1816" s="3"/>
      <c r="J1816" s="3"/>
      <c r="M1816" s="4"/>
      <c r="P1816" s="4"/>
      <c r="Q1816" s="4"/>
      <c r="AC1816" s="3"/>
      <c r="AG1816" s="4"/>
    </row>
    <row r="1817" spans="5:33" ht="15" customHeight="1" x14ac:dyDescent="0.25">
      <c r="E1817" s="2"/>
      <c r="H1817" s="3"/>
      <c r="I1817" s="3"/>
      <c r="J1817" s="3"/>
      <c r="M1817" s="4"/>
      <c r="P1817" s="4"/>
      <c r="Q1817" s="4"/>
      <c r="AC1817" s="3"/>
      <c r="AG1817" s="4"/>
    </row>
    <row r="1818" spans="5:33" ht="15" customHeight="1" x14ac:dyDescent="0.25">
      <c r="E1818" s="2"/>
      <c r="H1818" s="3"/>
      <c r="I1818" s="3"/>
      <c r="J1818" s="3"/>
      <c r="M1818" s="4"/>
      <c r="P1818" s="4"/>
      <c r="Q1818" s="4"/>
      <c r="AC1818" s="3"/>
      <c r="AG1818" s="4"/>
    </row>
    <row r="1819" spans="5:33" ht="15" customHeight="1" x14ac:dyDescent="0.25">
      <c r="E1819" s="2"/>
      <c r="H1819" s="3"/>
      <c r="I1819" s="3"/>
      <c r="J1819" s="3"/>
      <c r="M1819" s="4"/>
      <c r="P1819" s="4"/>
      <c r="Q1819" s="4"/>
      <c r="AC1819" s="3"/>
      <c r="AG1819" s="4"/>
    </row>
    <row r="1820" spans="5:33" ht="15" customHeight="1" x14ac:dyDescent="0.25">
      <c r="E1820" s="2"/>
      <c r="H1820" s="3"/>
      <c r="I1820" s="3"/>
      <c r="J1820" s="3"/>
      <c r="M1820" s="4"/>
      <c r="P1820" s="4"/>
      <c r="Q1820" s="4"/>
      <c r="AC1820" s="3"/>
      <c r="AG1820" s="4"/>
    </row>
    <row r="1821" spans="5:33" ht="15" customHeight="1" x14ac:dyDescent="0.25">
      <c r="E1821" s="2"/>
      <c r="H1821" s="3"/>
      <c r="I1821" s="3"/>
      <c r="J1821" s="3"/>
      <c r="M1821" s="4"/>
      <c r="P1821" s="4"/>
      <c r="Q1821" s="4"/>
      <c r="AC1821" s="3"/>
      <c r="AG1821" s="4"/>
    </row>
    <row r="1822" spans="5:33" ht="15" customHeight="1" x14ac:dyDescent="0.25">
      <c r="E1822" s="2"/>
      <c r="H1822" s="3"/>
      <c r="I1822" s="3"/>
      <c r="J1822" s="3"/>
      <c r="M1822" s="4"/>
      <c r="P1822" s="4"/>
      <c r="Q1822" s="4"/>
      <c r="AC1822" s="3"/>
      <c r="AG1822" s="4"/>
    </row>
    <row r="1823" spans="5:33" ht="15" customHeight="1" x14ac:dyDescent="0.25">
      <c r="E1823" s="2"/>
      <c r="H1823" s="3"/>
      <c r="I1823" s="3"/>
      <c r="J1823" s="3"/>
      <c r="M1823" s="4"/>
      <c r="P1823" s="4"/>
      <c r="Q1823" s="4"/>
      <c r="AC1823" s="3"/>
      <c r="AG1823" s="4"/>
    </row>
    <row r="1824" spans="5:33" ht="15" customHeight="1" x14ac:dyDescent="0.25">
      <c r="E1824" s="2"/>
      <c r="H1824" s="3"/>
      <c r="I1824" s="3"/>
      <c r="J1824" s="3"/>
      <c r="M1824" s="4"/>
      <c r="P1824" s="4"/>
      <c r="Q1824" s="4"/>
      <c r="AC1824" s="3"/>
      <c r="AG1824" s="4"/>
    </row>
    <row r="1825" spans="5:33" ht="15" customHeight="1" x14ac:dyDescent="0.25">
      <c r="E1825" s="2"/>
      <c r="H1825" s="3"/>
      <c r="I1825" s="3"/>
      <c r="J1825" s="3"/>
      <c r="M1825" s="4"/>
      <c r="P1825" s="4"/>
      <c r="Q1825" s="4"/>
      <c r="AC1825" s="3"/>
      <c r="AG1825" s="4"/>
    </row>
    <row r="1826" spans="5:33" ht="15" customHeight="1" x14ac:dyDescent="0.25">
      <c r="E1826" s="2"/>
      <c r="H1826" s="3"/>
      <c r="I1826" s="3"/>
      <c r="J1826" s="3"/>
      <c r="M1826" s="4"/>
      <c r="P1826" s="4"/>
      <c r="Q1826" s="4"/>
      <c r="AC1826" s="3"/>
      <c r="AG1826" s="4"/>
    </row>
    <row r="1827" spans="5:33" ht="15" customHeight="1" x14ac:dyDescent="0.25">
      <c r="E1827" s="2"/>
      <c r="H1827" s="3"/>
      <c r="I1827" s="3"/>
      <c r="J1827" s="3"/>
      <c r="M1827" s="4"/>
      <c r="P1827" s="4"/>
      <c r="Q1827" s="4"/>
      <c r="AC1827" s="3"/>
      <c r="AG1827" s="4"/>
    </row>
    <row r="1828" spans="5:33" ht="15" customHeight="1" x14ac:dyDescent="0.25">
      <c r="E1828" s="2"/>
      <c r="H1828" s="3"/>
      <c r="I1828" s="3"/>
      <c r="J1828" s="3"/>
      <c r="M1828" s="4"/>
      <c r="P1828" s="4"/>
      <c r="Q1828" s="4"/>
      <c r="AC1828" s="3"/>
      <c r="AG1828" s="4"/>
    </row>
    <row r="1829" spans="5:33" ht="15" customHeight="1" x14ac:dyDescent="0.25">
      <c r="E1829" s="2"/>
      <c r="H1829" s="3"/>
      <c r="I1829" s="3"/>
      <c r="J1829" s="3"/>
      <c r="M1829" s="4"/>
      <c r="P1829" s="4"/>
      <c r="Q1829" s="4"/>
      <c r="AC1829" s="3"/>
      <c r="AG1829" s="4"/>
    </row>
    <row r="1830" spans="5:33" ht="15" customHeight="1" x14ac:dyDescent="0.25">
      <c r="E1830" s="2"/>
      <c r="H1830" s="3"/>
      <c r="I1830" s="3"/>
      <c r="J1830" s="3"/>
      <c r="M1830" s="4"/>
      <c r="P1830" s="4"/>
      <c r="Q1830" s="4"/>
      <c r="AC1830" s="3"/>
      <c r="AG1830" s="4"/>
    </row>
    <row r="1831" spans="5:33" ht="15" customHeight="1" x14ac:dyDescent="0.25">
      <c r="E1831" s="2"/>
      <c r="H1831" s="3"/>
      <c r="I1831" s="3"/>
      <c r="J1831" s="3"/>
      <c r="M1831" s="4"/>
      <c r="P1831" s="4"/>
      <c r="Q1831" s="4"/>
      <c r="AC1831" s="3"/>
      <c r="AG1831" s="4"/>
    </row>
    <row r="1832" spans="5:33" ht="15" customHeight="1" x14ac:dyDescent="0.25">
      <c r="E1832" s="2"/>
      <c r="H1832" s="3"/>
      <c r="I1832" s="3"/>
      <c r="J1832" s="3"/>
      <c r="M1832" s="4"/>
      <c r="P1832" s="4"/>
      <c r="Q1832" s="4"/>
      <c r="AC1832" s="3"/>
      <c r="AG1832" s="4"/>
    </row>
    <row r="1833" spans="5:33" ht="15" customHeight="1" x14ac:dyDescent="0.25">
      <c r="E1833" s="2"/>
      <c r="H1833" s="3"/>
      <c r="I1833" s="3"/>
      <c r="J1833" s="3"/>
      <c r="M1833" s="4"/>
      <c r="P1833" s="4"/>
      <c r="Q1833" s="4"/>
      <c r="AC1833" s="3"/>
      <c r="AG1833" s="4"/>
    </row>
    <row r="1834" spans="5:33" ht="15" customHeight="1" x14ac:dyDescent="0.25">
      <c r="E1834" s="2"/>
      <c r="H1834" s="3"/>
      <c r="I1834" s="3"/>
      <c r="J1834" s="3"/>
      <c r="M1834" s="4"/>
      <c r="P1834" s="4"/>
      <c r="Q1834" s="4"/>
      <c r="AC1834" s="3"/>
      <c r="AG1834" s="4"/>
    </row>
    <row r="1835" spans="5:33" ht="15" customHeight="1" x14ac:dyDescent="0.25">
      <c r="E1835" s="2"/>
      <c r="H1835" s="3"/>
      <c r="I1835" s="3"/>
      <c r="J1835" s="3"/>
      <c r="M1835" s="4"/>
      <c r="P1835" s="4"/>
      <c r="Q1835" s="4"/>
      <c r="AC1835" s="3"/>
      <c r="AG1835" s="4"/>
    </row>
    <row r="1836" spans="5:33" ht="15" customHeight="1" x14ac:dyDescent="0.25">
      <c r="E1836" s="2"/>
      <c r="H1836" s="3"/>
      <c r="I1836" s="3"/>
      <c r="J1836" s="3"/>
      <c r="M1836" s="4"/>
      <c r="P1836" s="4"/>
      <c r="Q1836" s="4"/>
      <c r="AC1836" s="3"/>
      <c r="AG1836" s="4"/>
    </row>
    <row r="1837" spans="5:33" ht="15" customHeight="1" x14ac:dyDescent="0.25">
      <c r="E1837" s="2"/>
      <c r="H1837" s="3"/>
      <c r="I1837" s="3"/>
      <c r="J1837" s="3"/>
      <c r="M1837" s="4"/>
      <c r="P1837" s="4"/>
      <c r="Q1837" s="4"/>
      <c r="AC1837" s="3"/>
      <c r="AG1837" s="4"/>
    </row>
    <row r="1838" spans="5:33" ht="15" customHeight="1" x14ac:dyDescent="0.25">
      <c r="E1838" s="2"/>
      <c r="H1838" s="3"/>
      <c r="I1838" s="3"/>
      <c r="J1838" s="3"/>
      <c r="M1838" s="4"/>
      <c r="P1838" s="4"/>
      <c r="Q1838" s="4"/>
      <c r="AC1838" s="3"/>
      <c r="AG1838" s="4"/>
    </row>
    <row r="1839" spans="5:33" ht="15" customHeight="1" x14ac:dyDescent="0.25">
      <c r="E1839" s="2"/>
      <c r="H1839" s="3"/>
      <c r="I1839" s="3"/>
      <c r="J1839" s="3"/>
      <c r="M1839" s="4"/>
      <c r="P1839" s="4"/>
      <c r="Q1839" s="4"/>
      <c r="AC1839" s="3"/>
      <c r="AG1839" s="4"/>
    </row>
    <row r="1840" spans="5:33" ht="15" customHeight="1" x14ac:dyDescent="0.25">
      <c r="E1840" s="2"/>
      <c r="H1840" s="3"/>
      <c r="I1840" s="3"/>
      <c r="J1840" s="3"/>
      <c r="M1840" s="4"/>
      <c r="P1840" s="4"/>
      <c r="Q1840" s="4"/>
      <c r="AC1840" s="3"/>
      <c r="AG1840" s="4"/>
    </row>
    <row r="1841" spans="5:33" ht="15" customHeight="1" x14ac:dyDescent="0.25">
      <c r="E1841" s="2"/>
      <c r="H1841" s="3"/>
      <c r="I1841" s="3"/>
      <c r="J1841" s="3"/>
      <c r="M1841" s="4"/>
      <c r="P1841" s="4"/>
      <c r="Q1841" s="4"/>
      <c r="AC1841" s="3"/>
      <c r="AG1841" s="4"/>
    </row>
    <row r="1842" spans="5:33" ht="15" customHeight="1" x14ac:dyDescent="0.25">
      <c r="E1842" s="2"/>
      <c r="H1842" s="3"/>
      <c r="I1842" s="3"/>
      <c r="J1842" s="3"/>
      <c r="M1842" s="4"/>
      <c r="P1842" s="4"/>
      <c r="Q1842" s="4"/>
      <c r="AC1842" s="3"/>
      <c r="AG1842" s="4"/>
    </row>
    <row r="1843" spans="5:33" ht="15" customHeight="1" x14ac:dyDescent="0.25">
      <c r="E1843" s="2"/>
      <c r="H1843" s="3"/>
      <c r="I1843" s="3"/>
      <c r="J1843" s="3"/>
      <c r="M1843" s="4"/>
      <c r="P1843" s="4"/>
      <c r="Q1843" s="4"/>
      <c r="AC1843" s="3"/>
      <c r="AG1843" s="4"/>
    </row>
    <row r="1844" spans="5:33" ht="15" customHeight="1" x14ac:dyDescent="0.25">
      <c r="E1844" s="2"/>
      <c r="H1844" s="3"/>
      <c r="I1844" s="3"/>
      <c r="J1844" s="3"/>
      <c r="M1844" s="4"/>
      <c r="P1844" s="4"/>
      <c r="Q1844" s="4"/>
      <c r="AC1844" s="3"/>
      <c r="AG1844" s="4"/>
    </row>
    <row r="1845" spans="5:33" ht="15" customHeight="1" x14ac:dyDescent="0.25">
      <c r="E1845" s="2"/>
      <c r="H1845" s="3"/>
      <c r="I1845" s="3"/>
      <c r="J1845" s="3"/>
      <c r="M1845" s="4"/>
      <c r="P1845" s="4"/>
      <c r="Q1845" s="4"/>
      <c r="AC1845" s="3"/>
      <c r="AG1845" s="4"/>
    </row>
    <row r="1846" spans="5:33" ht="15" customHeight="1" x14ac:dyDescent="0.25">
      <c r="E1846" s="2"/>
      <c r="H1846" s="3"/>
      <c r="I1846" s="3"/>
      <c r="J1846" s="3"/>
      <c r="M1846" s="4"/>
      <c r="P1846" s="4"/>
      <c r="Q1846" s="4"/>
      <c r="AC1846" s="3"/>
      <c r="AG1846" s="4"/>
    </row>
    <row r="1847" spans="5:33" ht="15" customHeight="1" x14ac:dyDescent="0.25">
      <c r="E1847" s="2"/>
      <c r="H1847" s="3"/>
      <c r="I1847" s="3"/>
      <c r="J1847" s="3"/>
      <c r="M1847" s="4"/>
      <c r="P1847" s="4"/>
      <c r="Q1847" s="4"/>
      <c r="AC1847" s="3"/>
      <c r="AG1847" s="4"/>
    </row>
    <row r="1848" spans="5:33" ht="15" customHeight="1" x14ac:dyDescent="0.25">
      <c r="E1848" s="2"/>
      <c r="H1848" s="3"/>
      <c r="I1848" s="3"/>
      <c r="J1848" s="3"/>
      <c r="M1848" s="4"/>
      <c r="P1848" s="4"/>
      <c r="Q1848" s="4"/>
      <c r="AC1848" s="3"/>
      <c r="AG1848" s="4"/>
    </row>
    <row r="1849" spans="5:33" ht="15" customHeight="1" x14ac:dyDescent="0.25">
      <c r="E1849" s="2"/>
      <c r="H1849" s="3"/>
      <c r="I1849" s="3"/>
      <c r="J1849" s="3"/>
      <c r="M1849" s="4"/>
      <c r="P1849" s="4"/>
      <c r="Q1849" s="4"/>
      <c r="AC1849" s="3"/>
      <c r="AG1849" s="4"/>
    </row>
    <row r="1850" spans="5:33" ht="15" customHeight="1" x14ac:dyDescent="0.25">
      <c r="E1850" s="2"/>
      <c r="H1850" s="3"/>
      <c r="I1850" s="3"/>
      <c r="J1850" s="3"/>
      <c r="M1850" s="4"/>
      <c r="P1850" s="4"/>
      <c r="Q1850" s="4"/>
      <c r="AC1850" s="3"/>
      <c r="AG1850" s="4"/>
    </row>
    <row r="1851" spans="5:33" ht="15" customHeight="1" x14ac:dyDescent="0.25">
      <c r="E1851" s="2"/>
      <c r="H1851" s="3"/>
      <c r="I1851" s="3"/>
      <c r="J1851" s="3"/>
      <c r="M1851" s="4"/>
      <c r="P1851" s="4"/>
      <c r="Q1851" s="4"/>
      <c r="AC1851" s="3"/>
      <c r="AG1851" s="4"/>
    </row>
    <row r="1852" spans="5:33" ht="15" customHeight="1" x14ac:dyDescent="0.25">
      <c r="E1852" s="2"/>
      <c r="H1852" s="3"/>
      <c r="I1852" s="3"/>
      <c r="J1852" s="3"/>
      <c r="M1852" s="4"/>
      <c r="P1852" s="4"/>
      <c r="Q1852" s="4"/>
      <c r="AC1852" s="3"/>
      <c r="AG1852" s="4"/>
    </row>
    <row r="1853" spans="5:33" ht="15" customHeight="1" x14ac:dyDescent="0.25">
      <c r="E1853" s="2"/>
      <c r="H1853" s="3"/>
      <c r="I1853" s="3"/>
      <c r="J1853" s="3"/>
      <c r="M1853" s="4"/>
      <c r="P1853" s="4"/>
      <c r="Q1853" s="4"/>
      <c r="AC1853" s="3"/>
      <c r="AG1853" s="4"/>
    </row>
    <row r="1854" spans="5:33" ht="15" customHeight="1" x14ac:dyDescent="0.25">
      <c r="E1854" s="2"/>
      <c r="H1854" s="3"/>
      <c r="I1854" s="3"/>
      <c r="J1854" s="3"/>
      <c r="M1854" s="4"/>
      <c r="P1854" s="4"/>
      <c r="Q1854" s="4"/>
      <c r="AC1854" s="3"/>
      <c r="AG1854" s="4"/>
    </row>
    <row r="1855" spans="5:33" ht="15" customHeight="1" x14ac:dyDescent="0.25">
      <c r="E1855" s="2"/>
      <c r="H1855" s="3"/>
      <c r="I1855" s="3"/>
      <c r="J1855" s="3"/>
      <c r="M1855" s="4"/>
      <c r="P1855" s="4"/>
      <c r="Q1855" s="4"/>
      <c r="AC1855" s="3"/>
      <c r="AG1855" s="4"/>
    </row>
    <row r="1856" spans="5:33" ht="15" customHeight="1" x14ac:dyDescent="0.25">
      <c r="E1856" s="2"/>
      <c r="H1856" s="3"/>
      <c r="I1856" s="3"/>
      <c r="J1856" s="3"/>
      <c r="M1856" s="4"/>
      <c r="P1856" s="4"/>
      <c r="Q1856" s="4"/>
      <c r="AC1856" s="3"/>
      <c r="AG1856" s="4"/>
    </row>
    <row r="1857" spans="5:33" ht="15" customHeight="1" x14ac:dyDescent="0.25">
      <c r="E1857" s="2"/>
      <c r="H1857" s="3"/>
      <c r="I1857" s="3"/>
      <c r="J1857" s="3"/>
      <c r="M1857" s="4"/>
      <c r="P1857" s="4"/>
      <c r="Q1857" s="4"/>
      <c r="AC1857" s="3"/>
      <c r="AG1857" s="4"/>
    </row>
    <row r="1858" spans="5:33" ht="15" customHeight="1" x14ac:dyDescent="0.25">
      <c r="E1858" s="2"/>
      <c r="H1858" s="3"/>
      <c r="I1858" s="3"/>
      <c r="J1858" s="3"/>
      <c r="M1858" s="4"/>
      <c r="P1858" s="4"/>
      <c r="Q1858" s="4"/>
      <c r="AC1858" s="3"/>
      <c r="AG1858" s="4"/>
    </row>
    <row r="1859" spans="5:33" ht="15" customHeight="1" x14ac:dyDescent="0.25">
      <c r="E1859" s="2"/>
      <c r="H1859" s="3"/>
      <c r="I1859" s="3"/>
      <c r="J1859" s="3"/>
      <c r="M1859" s="4"/>
      <c r="P1859" s="4"/>
      <c r="Q1859" s="4"/>
      <c r="AC1859" s="3"/>
      <c r="AG1859" s="4"/>
    </row>
    <row r="1860" spans="5:33" ht="15" customHeight="1" x14ac:dyDescent="0.25">
      <c r="E1860" s="2"/>
      <c r="H1860" s="3"/>
      <c r="I1860" s="3"/>
      <c r="J1860" s="3"/>
      <c r="M1860" s="4"/>
      <c r="P1860" s="4"/>
      <c r="Q1860" s="4"/>
      <c r="AC1860" s="3"/>
      <c r="AG1860" s="4"/>
    </row>
    <row r="1861" spans="5:33" ht="15" customHeight="1" x14ac:dyDescent="0.25">
      <c r="E1861" s="2"/>
      <c r="H1861" s="3"/>
      <c r="I1861" s="3"/>
      <c r="J1861" s="3"/>
      <c r="M1861" s="4"/>
      <c r="P1861" s="4"/>
      <c r="Q1861" s="4"/>
      <c r="AC1861" s="3"/>
      <c r="AG1861" s="4"/>
    </row>
    <row r="1862" spans="5:33" ht="15" customHeight="1" x14ac:dyDescent="0.25">
      <c r="E1862" s="2"/>
      <c r="H1862" s="3"/>
      <c r="I1862" s="3"/>
      <c r="J1862" s="3"/>
      <c r="M1862" s="4"/>
      <c r="P1862" s="4"/>
      <c r="Q1862" s="4"/>
      <c r="AC1862" s="3"/>
      <c r="AG1862" s="4"/>
    </row>
    <row r="1863" spans="5:33" ht="15" customHeight="1" x14ac:dyDescent="0.25">
      <c r="E1863" s="2"/>
      <c r="H1863" s="3"/>
      <c r="I1863" s="3"/>
      <c r="J1863" s="3"/>
      <c r="M1863" s="4"/>
      <c r="P1863" s="4"/>
      <c r="Q1863" s="4"/>
      <c r="AC1863" s="3"/>
      <c r="AG1863" s="4"/>
    </row>
    <row r="1864" spans="5:33" ht="15" customHeight="1" x14ac:dyDescent="0.25">
      <c r="E1864" s="2"/>
      <c r="H1864" s="3"/>
      <c r="I1864" s="3"/>
      <c r="J1864" s="3"/>
      <c r="M1864" s="4"/>
      <c r="P1864" s="4"/>
      <c r="Q1864" s="4"/>
      <c r="AC1864" s="3"/>
      <c r="AG1864" s="4"/>
    </row>
    <row r="1865" spans="5:33" ht="15" customHeight="1" x14ac:dyDescent="0.25">
      <c r="E1865" s="2"/>
      <c r="H1865" s="3"/>
      <c r="I1865" s="3"/>
      <c r="J1865" s="3"/>
      <c r="M1865" s="4"/>
      <c r="P1865" s="4"/>
      <c r="Q1865" s="4"/>
      <c r="AC1865" s="3"/>
      <c r="AG1865" s="4"/>
    </row>
    <row r="1866" spans="5:33" ht="15" customHeight="1" x14ac:dyDescent="0.25">
      <c r="E1866" s="2"/>
      <c r="H1866" s="3"/>
      <c r="I1866" s="3"/>
      <c r="J1866" s="3"/>
      <c r="M1866" s="4"/>
      <c r="P1866" s="4"/>
      <c r="Q1866" s="4"/>
      <c r="AC1866" s="3"/>
      <c r="AG1866" s="4"/>
    </row>
    <row r="1867" spans="5:33" ht="15" customHeight="1" x14ac:dyDescent="0.25">
      <c r="E1867" s="2"/>
      <c r="H1867" s="3"/>
      <c r="I1867" s="3"/>
      <c r="J1867" s="3"/>
      <c r="M1867" s="4"/>
      <c r="P1867" s="4"/>
      <c r="Q1867" s="4"/>
      <c r="AC1867" s="3"/>
      <c r="AG1867" s="4"/>
    </row>
    <row r="1868" spans="5:33" ht="15" customHeight="1" x14ac:dyDescent="0.25">
      <c r="E1868" s="2"/>
      <c r="H1868" s="3"/>
      <c r="I1868" s="3"/>
      <c r="J1868" s="3"/>
      <c r="M1868" s="4"/>
      <c r="P1868" s="4"/>
      <c r="Q1868" s="4"/>
      <c r="AC1868" s="3"/>
      <c r="AG1868" s="4"/>
    </row>
    <row r="1869" spans="5:33" ht="15" customHeight="1" x14ac:dyDescent="0.25">
      <c r="E1869" s="2"/>
      <c r="H1869" s="3"/>
      <c r="I1869" s="3"/>
      <c r="J1869" s="3"/>
      <c r="M1869" s="4"/>
      <c r="P1869" s="4"/>
      <c r="Q1869" s="4"/>
      <c r="AC1869" s="3"/>
      <c r="AG1869" s="4"/>
    </row>
    <row r="1870" spans="5:33" ht="15" customHeight="1" x14ac:dyDescent="0.25">
      <c r="E1870" s="2"/>
      <c r="H1870" s="3"/>
      <c r="I1870" s="3"/>
      <c r="J1870" s="3"/>
      <c r="M1870" s="4"/>
      <c r="P1870" s="4"/>
      <c r="Q1870" s="4"/>
      <c r="AC1870" s="3"/>
      <c r="AG1870" s="4"/>
    </row>
    <row r="1871" spans="5:33" ht="15" customHeight="1" x14ac:dyDescent="0.25">
      <c r="E1871" s="2"/>
      <c r="H1871" s="3"/>
      <c r="I1871" s="3"/>
      <c r="J1871" s="3"/>
      <c r="M1871" s="4"/>
      <c r="P1871" s="4"/>
      <c r="Q1871" s="4"/>
      <c r="AC1871" s="3"/>
      <c r="AG1871" s="4"/>
    </row>
    <row r="1872" spans="5:33" ht="15" customHeight="1" x14ac:dyDescent="0.25">
      <c r="E1872" s="2"/>
      <c r="H1872" s="3"/>
      <c r="I1872" s="3"/>
      <c r="J1872" s="3"/>
      <c r="M1872" s="4"/>
      <c r="P1872" s="4"/>
      <c r="Q1872" s="4"/>
      <c r="AC1872" s="3"/>
      <c r="AG1872" s="4"/>
    </row>
    <row r="1873" spans="5:33" ht="15" customHeight="1" x14ac:dyDescent="0.25">
      <c r="E1873" s="2"/>
      <c r="H1873" s="3"/>
      <c r="I1873" s="3"/>
      <c r="J1873" s="3"/>
      <c r="M1873" s="4"/>
      <c r="P1873" s="4"/>
      <c r="Q1873" s="4"/>
      <c r="AC1873" s="3"/>
      <c r="AG1873" s="4"/>
    </row>
    <row r="1874" spans="5:33" ht="15" customHeight="1" x14ac:dyDescent="0.25">
      <c r="E1874" s="2"/>
      <c r="H1874" s="3"/>
      <c r="I1874" s="3"/>
      <c r="J1874" s="3"/>
      <c r="M1874" s="4"/>
      <c r="P1874" s="4"/>
      <c r="Q1874" s="4"/>
      <c r="AC1874" s="3"/>
      <c r="AG1874" s="4"/>
    </row>
    <row r="1875" spans="5:33" ht="15" customHeight="1" x14ac:dyDescent="0.25">
      <c r="E1875" s="2"/>
      <c r="H1875" s="3"/>
      <c r="I1875" s="3"/>
      <c r="J1875" s="3"/>
      <c r="M1875" s="4"/>
      <c r="P1875" s="4"/>
      <c r="Q1875" s="4"/>
      <c r="AC1875" s="3"/>
      <c r="AG1875" s="4"/>
    </row>
    <row r="1876" spans="5:33" ht="15" customHeight="1" x14ac:dyDescent="0.25">
      <c r="E1876" s="2"/>
      <c r="H1876" s="3"/>
      <c r="I1876" s="3"/>
      <c r="J1876" s="3"/>
      <c r="M1876" s="4"/>
      <c r="P1876" s="4"/>
      <c r="Q1876" s="4"/>
      <c r="AC1876" s="3"/>
      <c r="AG1876" s="4"/>
    </row>
    <row r="1877" spans="5:33" ht="15" customHeight="1" x14ac:dyDescent="0.25">
      <c r="E1877" s="2"/>
      <c r="H1877" s="3"/>
      <c r="I1877" s="3"/>
      <c r="J1877" s="3"/>
      <c r="M1877" s="4"/>
      <c r="P1877" s="4"/>
      <c r="Q1877" s="4"/>
      <c r="AC1877" s="3"/>
      <c r="AG1877" s="4"/>
    </row>
    <row r="1878" spans="5:33" ht="15" customHeight="1" x14ac:dyDescent="0.25">
      <c r="E1878" s="2"/>
      <c r="H1878" s="3"/>
      <c r="I1878" s="3"/>
      <c r="J1878" s="3"/>
      <c r="M1878" s="4"/>
      <c r="P1878" s="4"/>
      <c r="Q1878" s="4"/>
      <c r="AC1878" s="3"/>
      <c r="AG1878" s="4"/>
    </row>
    <row r="1879" spans="5:33" ht="15" customHeight="1" x14ac:dyDescent="0.25">
      <c r="E1879" s="2"/>
      <c r="H1879" s="3"/>
      <c r="I1879" s="3"/>
      <c r="J1879" s="3"/>
      <c r="M1879" s="4"/>
      <c r="P1879" s="4"/>
      <c r="Q1879" s="4"/>
      <c r="AC1879" s="3"/>
      <c r="AG1879" s="4"/>
    </row>
    <row r="1880" spans="5:33" ht="15" customHeight="1" x14ac:dyDescent="0.25">
      <c r="E1880" s="2"/>
      <c r="H1880" s="3"/>
      <c r="I1880" s="3"/>
      <c r="J1880" s="3"/>
      <c r="M1880" s="4"/>
      <c r="P1880" s="4"/>
      <c r="Q1880" s="4"/>
      <c r="AC1880" s="3"/>
      <c r="AG1880" s="4"/>
    </row>
    <row r="1881" spans="5:33" ht="15" customHeight="1" x14ac:dyDescent="0.25">
      <c r="E1881" s="2"/>
      <c r="H1881" s="3"/>
      <c r="I1881" s="3"/>
      <c r="J1881" s="3"/>
      <c r="M1881" s="4"/>
      <c r="P1881" s="4"/>
      <c r="Q1881" s="4"/>
      <c r="AC1881" s="3"/>
      <c r="AG1881" s="4"/>
    </row>
    <row r="1882" spans="5:33" ht="15" customHeight="1" x14ac:dyDescent="0.25">
      <c r="E1882" s="2"/>
      <c r="H1882" s="3"/>
      <c r="I1882" s="3"/>
      <c r="J1882" s="3"/>
      <c r="M1882" s="4"/>
      <c r="P1882" s="4"/>
      <c r="Q1882" s="4"/>
      <c r="AC1882" s="3"/>
      <c r="AG1882" s="4"/>
    </row>
    <row r="1883" spans="5:33" ht="15" customHeight="1" x14ac:dyDescent="0.25">
      <c r="E1883" s="2"/>
      <c r="H1883" s="3"/>
      <c r="I1883" s="3"/>
      <c r="J1883" s="3"/>
      <c r="M1883" s="4"/>
      <c r="P1883" s="4"/>
      <c r="Q1883" s="4"/>
      <c r="AC1883" s="3"/>
      <c r="AG1883" s="4"/>
    </row>
    <row r="1884" spans="5:33" ht="15" customHeight="1" x14ac:dyDescent="0.25">
      <c r="E1884" s="2"/>
      <c r="H1884" s="3"/>
      <c r="I1884" s="3"/>
      <c r="J1884" s="3"/>
      <c r="M1884" s="4"/>
      <c r="P1884" s="4"/>
      <c r="Q1884" s="4"/>
      <c r="AC1884" s="3"/>
      <c r="AG1884" s="4"/>
    </row>
    <row r="1885" spans="5:33" ht="15" customHeight="1" x14ac:dyDescent="0.25">
      <c r="E1885" s="2"/>
      <c r="H1885" s="3"/>
      <c r="I1885" s="3"/>
      <c r="J1885" s="3"/>
      <c r="M1885" s="4"/>
      <c r="P1885" s="4"/>
      <c r="Q1885" s="4"/>
      <c r="AC1885" s="3"/>
      <c r="AG1885" s="4"/>
    </row>
    <row r="1886" spans="5:33" ht="15" customHeight="1" x14ac:dyDescent="0.25">
      <c r="E1886" s="2"/>
      <c r="H1886" s="3"/>
      <c r="I1886" s="3"/>
      <c r="J1886" s="3"/>
      <c r="M1886" s="4"/>
      <c r="P1886" s="4"/>
      <c r="Q1886" s="4"/>
      <c r="AC1886" s="3"/>
      <c r="AG1886" s="4"/>
    </row>
    <row r="1887" spans="5:33" ht="15" customHeight="1" x14ac:dyDescent="0.25">
      <c r="E1887" s="2"/>
      <c r="H1887" s="3"/>
      <c r="I1887" s="3"/>
      <c r="J1887" s="3"/>
      <c r="M1887" s="4"/>
      <c r="P1887" s="4"/>
      <c r="Q1887" s="4"/>
      <c r="AC1887" s="3"/>
      <c r="AG1887" s="4"/>
    </row>
    <row r="1888" spans="5:33" ht="15" customHeight="1" x14ac:dyDescent="0.25">
      <c r="E1888" s="2"/>
      <c r="H1888" s="3"/>
      <c r="I1888" s="3"/>
      <c r="J1888" s="3"/>
      <c r="M1888" s="4"/>
      <c r="P1888" s="4"/>
      <c r="Q1888" s="4"/>
      <c r="AC1888" s="3"/>
      <c r="AG1888" s="4"/>
    </row>
    <row r="1889" spans="5:33" ht="15" customHeight="1" x14ac:dyDescent="0.25">
      <c r="E1889" s="2"/>
      <c r="H1889" s="3"/>
      <c r="I1889" s="3"/>
      <c r="J1889" s="3"/>
      <c r="M1889" s="4"/>
      <c r="P1889" s="4"/>
      <c r="Q1889" s="4"/>
      <c r="AC1889" s="3"/>
      <c r="AG1889" s="4"/>
    </row>
    <row r="1890" spans="5:33" ht="15" customHeight="1" x14ac:dyDescent="0.25">
      <c r="E1890" s="2"/>
      <c r="H1890" s="3"/>
      <c r="I1890" s="3"/>
      <c r="J1890" s="3"/>
      <c r="M1890" s="4"/>
      <c r="P1890" s="4"/>
      <c r="Q1890" s="4"/>
      <c r="AC1890" s="3"/>
      <c r="AG1890" s="4"/>
    </row>
    <row r="1891" spans="5:33" ht="15" customHeight="1" x14ac:dyDescent="0.25">
      <c r="E1891" s="2"/>
      <c r="H1891" s="3"/>
      <c r="I1891" s="3"/>
      <c r="J1891" s="3"/>
      <c r="M1891" s="4"/>
      <c r="P1891" s="4"/>
      <c r="Q1891" s="4"/>
      <c r="AC1891" s="3"/>
      <c r="AG1891" s="4"/>
    </row>
    <row r="1892" spans="5:33" ht="15" customHeight="1" x14ac:dyDescent="0.25">
      <c r="E1892" s="2"/>
      <c r="H1892" s="3"/>
      <c r="I1892" s="3"/>
      <c r="J1892" s="3"/>
      <c r="M1892" s="4"/>
      <c r="P1892" s="4"/>
      <c r="Q1892" s="4"/>
      <c r="AC1892" s="3"/>
      <c r="AG1892" s="4"/>
    </row>
    <row r="1893" spans="5:33" ht="15" customHeight="1" x14ac:dyDescent="0.25">
      <c r="E1893" s="2"/>
      <c r="H1893" s="3"/>
      <c r="I1893" s="3"/>
      <c r="J1893" s="3"/>
      <c r="M1893" s="4"/>
      <c r="P1893" s="4"/>
      <c r="Q1893" s="4"/>
      <c r="AC1893" s="3"/>
      <c r="AG1893" s="4"/>
    </row>
    <row r="1894" spans="5:33" ht="15" customHeight="1" x14ac:dyDescent="0.25">
      <c r="E1894" s="2"/>
      <c r="H1894" s="3"/>
      <c r="I1894" s="3"/>
      <c r="J1894" s="3"/>
      <c r="M1894" s="4"/>
      <c r="P1894" s="4"/>
      <c r="Q1894" s="4"/>
      <c r="AC1894" s="3"/>
      <c r="AG1894" s="4"/>
    </row>
    <row r="1895" spans="5:33" ht="15" customHeight="1" x14ac:dyDescent="0.25">
      <c r="E1895" s="2"/>
      <c r="H1895" s="3"/>
      <c r="I1895" s="3"/>
      <c r="J1895" s="3"/>
      <c r="M1895" s="4"/>
      <c r="P1895" s="4"/>
      <c r="Q1895" s="4"/>
      <c r="AC1895" s="3"/>
      <c r="AG1895" s="4"/>
    </row>
    <row r="1896" spans="5:33" ht="15" customHeight="1" x14ac:dyDescent="0.25">
      <c r="E1896" s="2"/>
      <c r="H1896" s="3"/>
      <c r="I1896" s="3"/>
      <c r="J1896" s="3"/>
      <c r="M1896" s="4"/>
      <c r="P1896" s="4"/>
      <c r="Q1896" s="4"/>
      <c r="AC1896" s="3"/>
      <c r="AG1896" s="4"/>
    </row>
    <row r="1897" spans="5:33" ht="15" customHeight="1" x14ac:dyDescent="0.25">
      <c r="E1897" s="2"/>
      <c r="H1897" s="3"/>
      <c r="I1897" s="3"/>
      <c r="J1897" s="3"/>
      <c r="M1897" s="4"/>
      <c r="P1897" s="4"/>
      <c r="Q1897" s="4"/>
      <c r="AC1897" s="3"/>
      <c r="AG1897" s="4"/>
    </row>
    <row r="1898" spans="5:33" ht="15" customHeight="1" x14ac:dyDescent="0.25">
      <c r="E1898" s="2"/>
      <c r="H1898" s="3"/>
      <c r="I1898" s="3"/>
      <c r="J1898" s="3"/>
      <c r="M1898" s="4"/>
      <c r="P1898" s="4"/>
      <c r="Q1898" s="4"/>
      <c r="AC1898" s="3"/>
      <c r="AG1898" s="4"/>
    </row>
    <row r="1899" spans="5:33" ht="15" customHeight="1" x14ac:dyDescent="0.25">
      <c r="E1899" s="2"/>
      <c r="H1899" s="3"/>
      <c r="I1899" s="3"/>
      <c r="J1899" s="3"/>
      <c r="M1899" s="4"/>
      <c r="P1899" s="4"/>
      <c r="Q1899" s="4"/>
      <c r="AC1899" s="3"/>
      <c r="AG1899" s="4"/>
    </row>
    <row r="1900" spans="5:33" ht="15" customHeight="1" x14ac:dyDescent="0.25">
      <c r="E1900" s="2"/>
      <c r="H1900" s="3"/>
      <c r="I1900" s="3"/>
      <c r="J1900" s="3"/>
      <c r="M1900" s="4"/>
      <c r="P1900" s="4"/>
      <c r="Q1900" s="4"/>
      <c r="AC1900" s="3"/>
      <c r="AG1900" s="4"/>
    </row>
    <row r="1901" spans="5:33" ht="15" customHeight="1" x14ac:dyDescent="0.25">
      <c r="E1901" s="2"/>
      <c r="H1901" s="3"/>
      <c r="I1901" s="3"/>
      <c r="J1901" s="3"/>
      <c r="M1901" s="4"/>
      <c r="P1901" s="4"/>
      <c r="Q1901" s="4"/>
      <c r="AC1901" s="3"/>
      <c r="AG1901" s="4"/>
    </row>
    <row r="1902" spans="5:33" ht="15" customHeight="1" x14ac:dyDescent="0.25">
      <c r="E1902" s="2"/>
      <c r="H1902" s="3"/>
      <c r="I1902" s="3"/>
      <c r="J1902" s="3"/>
      <c r="M1902" s="4"/>
      <c r="P1902" s="4"/>
      <c r="Q1902" s="4"/>
      <c r="AC1902" s="3"/>
      <c r="AG1902" s="4"/>
    </row>
    <row r="1903" spans="5:33" ht="15" customHeight="1" x14ac:dyDescent="0.25">
      <c r="E1903" s="2"/>
      <c r="H1903" s="3"/>
      <c r="I1903" s="3"/>
      <c r="J1903" s="3"/>
      <c r="M1903" s="4"/>
      <c r="P1903" s="4"/>
      <c r="Q1903" s="4"/>
      <c r="AC1903" s="3"/>
      <c r="AG1903" s="4"/>
    </row>
    <row r="1904" spans="5:33" ht="15" customHeight="1" x14ac:dyDescent="0.25">
      <c r="E1904" s="2"/>
      <c r="H1904" s="3"/>
      <c r="I1904" s="3"/>
      <c r="J1904" s="3"/>
      <c r="M1904" s="4"/>
      <c r="P1904" s="4"/>
      <c r="Q1904" s="4"/>
      <c r="AC1904" s="3"/>
      <c r="AG1904" s="4"/>
    </row>
    <row r="1905" spans="5:33" ht="15" customHeight="1" x14ac:dyDescent="0.25">
      <c r="E1905" s="2"/>
      <c r="H1905" s="3"/>
      <c r="I1905" s="3"/>
      <c r="J1905" s="3"/>
      <c r="M1905" s="4"/>
      <c r="P1905" s="4"/>
      <c r="Q1905" s="4"/>
      <c r="AC1905" s="3"/>
      <c r="AG1905" s="4"/>
    </row>
    <row r="1906" spans="5:33" ht="15" customHeight="1" x14ac:dyDescent="0.25">
      <c r="E1906" s="2"/>
      <c r="H1906" s="3"/>
      <c r="I1906" s="3"/>
      <c r="J1906" s="3"/>
      <c r="M1906" s="4"/>
      <c r="P1906" s="4"/>
      <c r="Q1906" s="4"/>
      <c r="AC1906" s="3"/>
      <c r="AG1906" s="4"/>
    </row>
    <row r="1907" spans="5:33" ht="15" customHeight="1" x14ac:dyDescent="0.25">
      <c r="E1907" s="2"/>
      <c r="H1907" s="3"/>
      <c r="I1907" s="3"/>
      <c r="J1907" s="3"/>
      <c r="M1907" s="4"/>
      <c r="P1907" s="4"/>
      <c r="Q1907" s="4"/>
      <c r="AC1907" s="3"/>
      <c r="AG1907" s="4"/>
    </row>
    <row r="1908" spans="5:33" ht="15" customHeight="1" x14ac:dyDescent="0.25">
      <c r="E1908" s="2"/>
      <c r="H1908" s="3"/>
      <c r="I1908" s="3"/>
      <c r="J1908" s="3"/>
      <c r="M1908" s="4"/>
      <c r="P1908" s="4"/>
      <c r="Q1908" s="4"/>
      <c r="AC1908" s="3"/>
      <c r="AG1908" s="4"/>
    </row>
    <row r="1909" spans="5:33" ht="15" customHeight="1" x14ac:dyDescent="0.25">
      <c r="E1909" s="2"/>
      <c r="H1909" s="3"/>
      <c r="I1909" s="3"/>
      <c r="J1909" s="3"/>
      <c r="M1909" s="4"/>
      <c r="P1909" s="4"/>
      <c r="Q1909" s="4"/>
      <c r="AC1909" s="3"/>
      <c r="AG1909" s="4"/>
    </row>
    <row r="1910" spans="5:33" ht="15" customHeight="1" x14ac:dyDescent="0.25">
      <c r="E1910" s="2"/>
      <c r="H1910" s="3"/>
      <c r="I1910" s="3"/>
      <c r="J1910" s="3"/>
      <c r="M1910" s="4"/>
      <c r="P1910" s="4"/>
      <c r="Q1910" s="4"/>
      <c r="AC1910" s="3"/>
      <c r="AG1910" s="4"/>
    </row>
    <row r="1911" spans="5:33" ht="15" customHeight="1" x14ac:dyDescent="0.25">
      <c r="E1911" s="2"/>
      <c r="H1911" s="3"/>
      <c r="I1911" s="3"/>
      <c r="J1911" s="3"/>
      <c r="M1911" s="4"/>
      <c r="P1911" s="4"/>
      <c r="Q1911" s="4"/>
      <c r="AC1911" s="3"/>
      <c r="AG1911" s="4"/>
    </row>
    <row r="1912" spans="5:33" ht="15" customHeight="1" x14ac:dyDescent="0.25">
      <c r="E1912" s="2"/>
      <c r="H1912" s="3"/>
      <c r="I1912" s="3"/>
      <c r="J1912" s="3"/>
      <c r="M1912" s="4"/>
      <c r="P1912" s="4"/>
      <c r="Q1912" s="4"/>
      <c r="AC1912" s="3"/>
      <c r="AG1912" s="4"/>
    </row>
    <row r="1913" spans="5:33" ht="15" customHeight="1" x14ac:dyDescent="0.25">
      <c r="E1913" s="2"/>
      <c r="H1913" s="3"/>
      <c r="I1913" s="3"/>
      <c r="J1913" s="3"/>
      <c r="M1913" s="4"/>
      <c r="P1913" s="4"/>
      <c r="Q1913" s="4"/>
      <c r="AC1913" s="3"/>
      <c r="AG1913" s="4"/>
    </row>
    <row r="1914" spans="5:33" ht="15" customHeight="1" x14ac:dyDescent="0.25">
      <c r="E1914" s="2"/>
      <c r="H1914" s="3"/>
      <c r="I1914" s="3"/>
      <c r="J1914" s="3"/>
      <c r="M1914" s="4"/>
      <c r="P1914" s="4"/>
      <c r="Q1914" s="4"/>
      <c r="AC1914" s="3"/>
      <c r="AG1914" s="4"/>
    </row>
    <row r="1915" spans="5:33" ht="15" customHeight="1" x14ac:dyDescent="0.25">
      <c r="E1915" s="2"/>
      <c r="H1915" s="3"/>
      <c r="I1915" s="3"/>
      <c r="J1915" s="3"/>
      <c r="M1915" s="4"/>
      <c r="P1915" s="4"/>
      <c r="Q1915" s="4"/>
      <c r="AC1915" s="3"/>
      <c r="AG1915" s="4"/>
    </row>
    <row r="1916" spans="5:33" ht="15" customHeight="1" x14ac:dyDescent="0.25">
      <c r="E1916" s="2"/>
      <c r="H1916" s="3"/>
      <c r="I1916" s="3"/>
      <c r="J1916" s="3"/>
      <c r="M1916" s="4"/>
      <c r="P1916" s="4"/>
      <c r="Q1916" s="4"/>
      <c r="AC1916" s="3"/>
      <c r="AG1916" s="4"/>
    </row>
    <row r="1917" spans="5:33" ht="15" customHeight="1" x14ac:dyDescent="0.25">
      <c r="E1917" s="2"/>
      <c r="H1917" s="3"/>
      <c r="I1917" s="3"/>
      <c r="J1917" s="3"/>
      <c r="M1917" s="4"/>
      <c r="P1917" s="4"/>
      <c r="Q1917" s="4"/>
      <c r="AC1917" s="3"/>
      <c r="AG1917" s="4"/>
    </row>
    <row r="1918" spans="5:33" ht="15" customHeight="1" x14ac:dyDescent="0.25">
      <c r="E1918" s="2"/>
      <c r="H1918" s="3"/>
      <c r="I1918" s="3"/>
      <c r="J1918" s="3"/>
      <c r="M1918" s="4"/>
      <c r="P1918" s="4"/>
      <c r="Q1918" s="4"/>
      <c r="AC1918" s="3"/>
      <c r="AG1918" s="4"/>
    </row>
    <row r="1919" spans="5:33" ht="15" customHeight="1" x14ac:dyDescent="0.25">
      <c r="E1919" s="2"/>
      <c r="H1919" s="3"/>
      <c r="I1919" s="3"/>
      <c r="J1919" s="3"/>
      <c r="M1919" s="4"/>
      <c r="P1919" s="4"/>
      <c r="Q1919" s="4"/>
      <c r="AC1919" s="3"/>
      <c r="AG1919" s="4"/>
    </row>
    <row r="1920" spans="5:33" ht="15" customHeight="1" x14ac:dyDescent="0.25">
      <c r="E1920" s="2"/>
      <c r="H1920" s="3"/>
      <c r="I1920" s="3"/>
      <c r="J1920" s="3"/>
      <c r="M1920" s="4"/>
      <c r="P1920" s="4"/>
      <c r="Q1920" s="4"/>
      <c r="AC1920" s="3"/>
      <c r="AG1920" s="4"/>
    </row>
    <row r="1921" spans="5:33" ht="15" customHeight="1" x14ac:dyDescent="0.25">
      <c r="E1921" s="2"/>
      <c r="H1921" s="3"/>
      <c r="I1921" s="3"/>
      <c r="J1921" s="3"/>
      <c r="M1921" s="4"/>
      <c r="P1921" s="4"/>
      <c r="Q1921" s="4"/>
      <c r="AC1921" s="3"/>
      <c r="AG1921" s="4"/>
    </row>
    <row r="1922" spans="5:33" ht="15" customHeight="1" x14ac:dyDescent="0.25">
      <c r="E1922" s="2"/>
      <c r="H1922" s="3"/>
      <c r="I1922" s="3"/>
      <c r="J1922" s="3"/>
      <c r="M1922" s="4"/>
      <c r="P1922" s="4"/>
      <c r="Q1922" s="4"/>
      <c r="AC1922" s="3"/>
      <c r="AG1922" s="4"/>
    </row>
    <row r="1923" spans="5:33" ht="15" customHeight="1" x14ac:dyDescent="0.25">
      <c r="E1923" s="2"/>
      <c r="H1923" s="3"/>
      <c r="I1923" s="3"/>
      <c r="J1923" s="3"/>
      <c r="M1923" s="4"/>
      <c r="P1923" s="4"/>
      <c r="Q1923" s="4"/>
      <c r="AC1923" s="3"/>
      <c r="AG1923" s="4"/>
    </row>
    <row r="1924" spans="5:33" ht="15" customHeight="1" x14ac:dyDescent="0.25">
      <c r="E1924" s="2"/>
      <c r="H1924" s="3"/>
      <c r="I1924" s="3"/>
      <c r="J1924" s="3"/>
      <c r="M1924" s="4"/>
      <c r="P1924" s="4"/>
      <c r="Q1924" s="4"/>
      <c r="AC1924" s="3"/>
      <c r="AG1924" s="4"/>
    </row>
    <row r="1925" spans="5:33" ht="15" customHeight="1" x14ac:dyDescent="0.25">
      <c r="E1925" s="2"/>
      <c r="H1925" s="3"/>
      <c r="I1925" s="3"/>
      <c r="J1925" s="3"/>
      <c r="M1925" s="4"/>
      <c r="P1925" s="4"/>
      <c r="Q1925" s="4"/>
      <c r="AC1925" s="3"/>
      <c r="AG1925" s="4"/>
    </row>
    <row r="1926" spans="5:33" ht="15" customHeight="1" x14ac:dyDescent="0.25">
      <c r="E1926" s="2"/>
      <c r="H1926" s="3"/>
      <c r="I1926" s="3"/>
      <c r="J1926" s="3"/>
      <c r="M1926" s="4"/>
      <c r="P1926" s="4"/>
      <c r="Q1926" s="4"/>
      <c r="AC1926" s="3"/>
      <c r="AG1926" s="4"/>
    </row>
    <row r="1927" spans="5:33" ht="15" customHeight="1" x14ac:dyDescent="0.25">
      <c r="E1927" s="2"/>
      <c r="H1927" s="3"/>
      <c r="I1927" s="3"/>
      <c r="J1927" s="3"/>
      <c r="M1927" s="4"/>
      <c r="P1927" s="4"/>
      <c r="Q1927" s="4"/>
      <c r="AC1927" s="3"/>
      <c r="AG1927" s="4"/>
    </row>
    <row r="1928" spans="5:33" ht="15" customHeight="1" x14ac:dyDescent="0.25">
      <c r="E1928" s="2"/>
      <c r="H1928" s="3"/>
      <c r="I1928" s="3"/>
      <c r="J1928" s="3"/>
      <c r="M1928" s="4"/>
      <c r="P1928" s="4"/>
      <c r="Q1928" s="4"/>
      <c r="AC1928" s="3"/>
      <c r="AG1928" s="4"/>
    </row>
    <row r="1929" spans="5:33" ht="15" customHeight="1" x14ac:dyDescent="0.25">
      <c r="E1929" s="2"/>
      <c r="H1929" s="3"/>
      <c r="I1929" s="3"/>
      <c r="J1929" s="3"/>
      <c r="M1929" s="4"/>
      <c r="P1929" s="4"/>
      <c r="Q1929" s="4"/>
      <c r="AC1929" s="3"/>
      <c r="AG1929" s="4"/>
    </row>
    <row r="1930" spans="5:33" ht="15" customHeight="1" x14ac:dyDescent="0.25">
      <c r="E1930" s="2"/>
      <c r="H1930" s="3"/>
      <c r="I1930" s="3"/>
      <c r="J1930" s="3"/>
      <c r="M1930" s="4"/>
      <c r="P1930" s="4"/>
      <c r="Q1930" s="4"/>
      <c r="AC1930" s="3"/>
      <c r="AG1930" s="4"/>
    </row>
    <row r="1931" spans="5:33" ht="15" customHeight="1" x14ac:dyDescent="0.25">
      <c r="E1931" s="2"/>
      <c r="H1931" s="3"/>
      <c r="I1931" s="3"/>
      <c r="J1931" s="3"/>
      <c r="M1931" s="4"/>
      <c r="P1931" s="4"/>
      <c r="Q1931" s="4"/>
      <c r="AC1931" s="3"/>
      <c r="AG1931" s="4"/>
    </row>
    <row r="1932" spans="5:33" ht="15" customHeight="1" x14ac:dyDescent="0.25">
      <c r="E1932" s="2"/>
      <c r="H1932" s="3"/>
      <c r="I1932" s="3"/>
      <c r="J1932" s="3"/>
      <c r="M1932" s="4"/>
      <c r="P1932" s="4"/>
      <c r="Q1932" s="4"/>
      <c r="AC1932" s="3"/>
      <c r="AG1932" s="4"/>
    </row>
    <row r="1933" spans="5:33" ht="15" customHeight="1" x14ac:dyDescent="0.25">
      <c r="E1933" s="2"/>
      <c r="H1933" s="3"/>
      <c r="I1933" s="3"/>
      <c r="J1933" s="3"/>
      <c r="M1933" s="4"/>
      <c r="P1933" s="4"/>
      <c r="Q1933" s="4"/>
      <c r="AC1933" s="3"/>
      <c r="AG1933" s="4"/>
    </row>
    <row r="1934" spans="5:33" ht="15" customHeight="1" x14ac:dyDescent="0.25">
      <c r="E1934" s="2"/>
      <c r="H1934" s="3"/>
      <c r="I1934" s="3"/>
      <c r="J1934" s="3"/>
      <c r="M1934" s="4"/>
      <c r="P1934" s="4"/>
      <c r="Q1934" s="4"/>
      <c r="AC1934" s="3"/>
      <c r="AG1934" s="4"/>
    </row>
    <row r="1935" spans="5:33" ht="15" customHeight="1" x14ac:dyDescent="0.25">
      <c r="E1935" s="2"/>
      <c r="H1935" s="3"/>
      <c r="I1935" s="3"/>
      <c r="J1935" s="3"/>
      <c r="M1935" s="4"/>
      <c r="P1935" s="4"/>
      <c r="Q1935" s="4"/>
      <c r="AC1935" s="3"/>
      <c r="AG1935" s="4"/>
    </row>
    <row r="1936" spans="5:33" ht="15" customHeight="1" x14ac:dyDescent="0.25">
      <c r="E1936" s="2"/>
      <c r="H1936" s="3"/>
      <c r="I1936" s="3"/>
      <c r="J1936" s="3"/>
      <c r="M1936" s="4"/>
      <c r="P1936" s="4"/>
      <c r="Q1936" s="4"/>
      <c r="AC1936" s="3"/>
      <c r="AG1936" s="4"/>
    </row>
    <row r="1937" spans="5:33" ht="15" customHeight="1" x14ac:dyDescent="0.25">
      <c r="E1937" s="2"/>
      <c r="H1937" s="3"/>
      <c r="I1937" s="3"/>
      <c r="J1937" s="3"/>
      <c r="M1937" s="4"/>
      <c r="P1937" s="4"/>
      <c r="Q1937" s="4"/>
      <c r="AC1937" s="3"/>
      <c r="AG1937" s="4"/>
    </row>
    <row r="1938" spans="5:33" ht="15" customHeight="1" x14ac:dyDescent="0.25">
      <c r="E1938" s="2"/>
      <c r="H1938" s="3"/>
      <c r="I1938" s="3"/>
      <c r="J1938" s="3"/>
      <c r="M1938" s="4"/>
      <c r="P1938" s="4"/>
      <c r="Q1938" s="4"/>
      <c r="AC1938" s="3"/>
      <c r="AG1938" s="4"/>
    </row>
    <row r="1939" spans="5:33" ht="15" customHeight="1" x14ac:dyDescent="0.25">
      <c r="E1939" s="2"/>
      <c r="H1939" s="3"/>
      <c r="I1939" s="3"/>
      <c r="J1939" s="3"/>
      <c r="M1939" s="4"/>
      <c r="P1939" s="4"/>
      <c r="Q1939" s="4"/>
      <c r="AC1939" s="3"/>
      <c r="AG1939" s="4"/>
    </row>
    <row r="1940" spans="5:33" ht="15" customHeight="1" x14ac:dyDescent="0.25">
      <c r="E1940" s="2"/>
      <c r="H1940" s="3"/>
      <c r="I1940" s="3"/>
      <c r="J1940" s="3"/>
      <c r="M1940" s="4"/>
      <c r="P1940" s="4"/>
      <c r="Q1940" s="4"/>
      <c r="AC1940" s="3"/>
      <c r="AG1940" s="4"/>
    </row>
    <row r="1941" spans="5:33" ht="15" customHeight="1" x14ac:dyDescent="0.25">
      <c r="E1941" s="2"/>
      <c r="H1941" s="3"/>
      <c r="I1941" s="3"/>
      <c r="J1941" s="3"/>
      <c r="M1941" s="4"/>
      <c r="P1941" s="4"/>
      <c r="Q1941" s="4"/>
      <c r="AC1941" s="3"/>
      <c r="AG1941" s="4"/>
    </row>
    <row r="1942" spans="5:33" ht="15" customHeight="1" x14ac:dyDescent="0.25">
      <c r="E1942" s="2"/>
      <c r="H1942" s="3"/>
      <c r="I1942" s="3"/>
      <c r="J1942" s="3"/>
      <c r="M1942" s="4"/>
      <c r="P1942" s="4"/>
      <c r="Q1942" s="4"/>
      <c r="AC1942" s="3"/>
      <c r="AG1942" s="4"/>
    </row>
    <row r="1943" spans="5:33" ht="15" customHeight="1" x14ac:dyDescent="0.25">
      <c r="E1943" s="2"/>
      <c r="H1943" s="3"/>
      <c r="I1943" s="3"/>
      <c r="J1943" s="3"/>
      <c r="M1943" s="4"/>
      <c r="P1943" s="4"/>
      <c r="Q1943" s="4"/>
      <c r="AC1943" s="3"/>
      <c r="AG1943" s="4"/>
    </row>
    <row r="1944" spans="5:33" ht="15" customHeight="1" x14ac:dyDescent="0.25">
      <c r="E1944" s="2"/>
      <c r="H1944" s="3"/>
      <c r="I1944" s="3"/>
      <c r="J1944" s="3"/>
      <c r="M1944" s="4"/>
      <c r="P1944" s="4"/>
      <c r="Q1944" s="4"/>
      <c r="AC1944" s="3"/>
      <c r="AG1944" s="4"/>
    </row>
    <row r="1945" spans="5:33" ht="15" customHeight="1" x14ac:dyDescent="0.25">
      <c r="E1945" s="2"/>
      <c r="H1945" s="3"/>
      <c r="I1945" s="3"/>
      <c r="J1945" s="3"/>
      <c r="M1945" s="4"/>
      <c r="P1945" s="4"/>
      <c r="Q1945" s="4"/>
      <c r="AC1945" s="3"/>
      <c r="AG1945" s="4"/>
    </row>
    <row r="1946" spans="5:33" ht="15" customHeight="1" x14ac:dyDescent="0.25">
      <c r="E1946" s="2"/>
      <c r="H1946" s="3"/>
      <c r="I1946" s="3"/>
      <c r="J1946" s="3"/>
      <c r="M1946" s="4"/>
      <c r="P1946" s="4"/>
      <c r="Q1946" s="4"/>
      <c r="AC1946" s="3"/>
      <c r="AG1946" s="4"/>
    </row>
    <row r="1947" spans="5:33" ht="15" customHeight="1" x14ac:dyDescent="0.25">
      <c r="E1947" s="2"/>
      <c r="H1947" s="3"/>
      <c r="I1947" s="3"/>
      <c r="J1947" s="3"/>
      <c r="M1947" s="4"/>
      <c r="P1947" s="4"/>
      <c r="Q1947" s="4"/>
      <c r="AC1947" s="3"/>
      <c r="AG1947" s="4"/>
    </row>
    <row r="1948" spans="5:33" ht="15" customHeight="1" x14ac:dyDescent="0.25">
      <c r="E1948" s="2"/>
      <c r="H1948" s="3"/>
      <c r="I1948" s="3"/>
      <c r="J1948" s="3"/>
      <c r="M1948" s="4"/>
      <c r="P1948" s="4"/>
      <c r="Q1948" s="4"/>
      <c r="AC1948" s="3"/>
      <c r="AG1948" s="4"/>
    </row>
    <row r="1949" spans="5:33" ht="15" customHeight="1" x14ac:dyDescent="0.25">
      <c r="E1949" s="2"/>
      <c r="H1949" s="3"/>
      <c r="I1949" s="3"/>
      <c r="J1949" s="3"/>
      <c r="M1949" s="4"/>
      <c r="P1949" s="4"/>
      <c r="Q1949" s="4"/>
      <c r="AC1949" s="3"/>
      <c r="AG1949" s="4"/>
    </row>
    <row r="1950" spans="5:33" ht="15" customHeight="1" x14ac:dyDescent="0.25">
      <c r="E1950" s="2"/>
      <c r="H1950" s="3"/>
      <c r="I1950" s="3"/>
      <c r="J1950" s="3"/>
      <c r="M1950" s="4"/>
      <c r="P1950" s="4"/>
      <c r="Q1950" s="4"/>
      <c r="AC1950" s="3"/>
      <c r="AG1950" s="4"/>
    </row>
    <row r="1951" spans="5:33" ht="15" customHeight="1" x14ac:dyDescent="0.25">
      <c r="E1951" s="2"/>
      <c r="H1951" s="3"/>
      <c r="I1951" s="3"/>
      <c r="J1951" s="3"/>
      <c r="M1951" s="4"/>
      <c r="P1951" s="4"/>
      <c r="Q1951" s="4"/>
      <c r="AC1951" s="3"/>
      <c r="AG1951" s="4"/>
    </row>
    <row r="1952" spans="5:33" ht="15" customHeight="1" x14ac:dyDescent="0.25">
      <c r="E1952" s="2"/>
      <c r="H1952" s="3"/>
      <c r="I1952" s="3"/>
      <c r="J1952" s="3"/>
      <c r="M1952" s="4"/>
      <c r="P1952" s="4"/>
      <c r="Q1952" s="4"/>
      <c r="AC1952" s="3"/>
      <c r="AG1952" s="4"/>
    </row>
    <row r="1953" spans="5:33" ht="15" customHeight="1" x14ac:dyDescent="0.25">
      <c r="E1953" s="2"/>
      <c r="H1953" s="3"/>
      <c r="I1953" s="3"/>
      <c r="J1953" s="3"/>
      <c r="M1953" s="4"/>
      <c r="P1953" s="4"/>
      <c r="Q1953" s="4"/>
      <c r="AC1953" s="3"/>
      <c r="AG1953" s="4"/>
    </row>
    <row r="1954" spans="5:33" ht="15" customHeight="1" x14ac:dyDescent="0.25">
      <c r="E1954" s="2"/>
      <c r="H1954" s="3"/>
      <c r="I1954" s="3"/>
      <c r="J1954" s="3"/>
      <c r="M1954" s="4"/>
      <c r="P1954" s="4"/>
      <c r="Q1954" s="4"/>
      <c r="AC1954" s="3"/>
      <c r="AG1954" s="4"/>
    </row>
    <row r="1955" spans="5:33" ht="15" customHeight="1" x14ac:dyDescent="0.25">
      <c r="E1955" s="2"/>
      <c r="H1955" s="3"/>
      <c r="I1955" s="3"/>
      <c r="J1955" s="3"/>
      <c r="M1955" s="4"/>
      <c r="P1955" s="4"/>
      <c r="Q1955" s="4"/>
      <c r="AC1955" s="3"/>
      <c r="AG1955" s="4"/>
    </row>
    <row r="1956" spans="5:33" ht="15" customHeight="1" x14ac:dyDescent="0.25">
      <c r="E1956" s="2"/>
      <c r="H1956" s="3"/>
      <c r="I1956" s="3"/>
      <c r="J1956" s="3"/>
      <c r="M1956" s="4"/>
      <c r="P1956" s="4"/>
      <c r="Q1956" s="4"/>
      <c r="AC1956" s="3"/>
      <c r="AG1956" s="4"/>
    </row>
    <row r="1957" spans="5:33" ht="15" customHeight="1" x14ac:dyDescent="0.25">
      <c r="E1957" s="2"/>
      <c r="H1957" s="3"/>
      <c r="I1957" s="3"/>
      <c r="J1957" s="3"/>
      <c r="M1957" s="4"/>
      <c r="P1957" s="4"/>
      <c r="Q1957" s="4"/>
      <c r="AC1957" s="3"/>
      <c r="AG1957" s="4"/>
    </row>
    <row r="1958" spans="5:33" ht="15" customHeight="1" x14ac:dyDescent="0.25">
      <c r="E1958" s="2"/>
      <c r="H1958" s="3"/>
      <c r="I1958" s="3"/>
      <c r="J1958" s="3"/>
      <c r="M1958" s="4"/>
      <c r="P1958" s="4"/>
      <c r="Q1958" s="4"/>
      <c r="AC1958" s="3"/>
      <c r="AG1958" s="4"/>
    </row>
    <row r="1959" spans="5:33" ht="15" customHeight="1" x14ac:dyDescent="0.25">
      <c r="E1959" s="2"/>
      <c r="H1959" s="3"/>
      <c r="I1959" s="3"/>
      <c r="J1959" s="3"/>
      <c r="M1959" s="4"/>
      <c r="P1959" s="4"/>
      <c r="Q1959" s="4"/>
      <c r="AC1959" s="3"/>
      <c r="AG1959" s="4"/>
    </row>
    <row r="1960" spans="5:33" ht="15" customHeight="1" x14ac:dyDescent="0.25">
      <c r="E1960" s="2"/>
      <c r="H1960" s="3"/>
      <c r="I1960" s="3"/>
      <c r="J1960" s="3"/>
      <c r="M1960" s="4"/>
      <c r="P1960" s="4"/>
      <c r="Q1960" s="4"/>
      <c r="AC1960" s="3"/>
      <c r="AG1960" s="4"/>
    </row>
    <row r="1961" spans="5:33" ht="15" customHeight="1" x14ac:dyDescent="0.25">
      <c r="E1961" s="2"/>
      <c r="H1961" s="3"/>
      <c r="I1961" s="3"/>
      <c r="J1961" s="3"/>
      <c r="M1961" s="4"/>
      <c r="P1961" s="4"/>
      <c r="Q1961" s="4"/>
      <c r="AC1961" s="3"/>
      <c r="AG1961" s="4"/>
    </row>
    <row r="1962" spans="5:33" ht="15" customHeight="1" x14ac:dyDescent="0.25">
      <c r="E1962" s="2"/>
      <c r="H1962" s="3"/>
      <c r="I1962" s="3"/>
      <c r="J1962" s="3"/>
      <c r="M1962" s="4"/>
      <c r="P1962" s="4"/>
      <c r="Q1962" s="4"/>
      <c r="AC1962" s="3"/>
      <c r="AG1962" s="4"/>
    </row>
    <row r="1963" spans="5:33" ht="15" customHeight="1" x14ac:dyDescent="0.25">
      <c r="E1963" s="2"/>
      <c r="H1963" s="3"/>
      <c r="I1963" s="3"/>
      <c r="J1963" s="3"/>
      <c r="M1963" s="4"/>
      <c r="P1963" s="4"/>
      <c r="Q1963" s="4"/>
      <c r="AC1963" s="3"/>
      <c r="AG1963" s="4"/>
    </row>
    <row r="1964" spans="5:33" ht="15" customHeight="1" x14ac:dyDescent="0.25">
      <c r="E1964" s="2"/>
      <c r="H1964" s="3"/>
      <c r="I1964" s="3"/>
      <c r="J1964" s="3"/>
      <c r="M1964" s="4"/>
      <c r="P1964" s="4"/>
      <c r="Q1964" s="4"/>
      <c r="AC1964" s="3"/>
      <c r="AG1964" s="4"/>
    </row>
    <row r="1965" spans="5:33" ht="15" customHeight="1" x14ac:dyDescent="0.25">
      <c r="E1965" s="2"/>
      <c r="H1965" s="3"/>
      <c r="I1965" s="3"/>
      <c r="J1965" s="3"/>
      <c r="M1965" s="4"/>
      <c r="P1965" s="4"/>
      <c r="Q1965" s="4"/>
      <c r="AC1965" s="3"/>
      <c r="AG1965" s="4"/>
    </row>
    <row r="1966" spans="5:33" ht="15" customHeight="1" x14ac:dyDescent="0.25">
      <c r="E1966" s="2"/>
      <c r="H1966" s="3"/>
      <c r="I1966" s="3"/>
      <c r="J1966" s="3"/>
      <c r="M1966" s="4"/>
      <c r="P1966" s="4"/>
      <c r="Q1966" s="4"/>
      <c r="AC1966" s="3"/>
      <c r="AG1966" s="4"/>
    </row>
    <row r="1967" spans="5:33" ht="15" customHeight="1" x14ac:dyDescent="0.25">
      <c r="E1967" s="2"/>
      <c r="H1967" s="3"/>
      <c r="I1967" s="3"/>
      <c r="J1967" s="3"/>
      <c r="M1967" s="4"/>
      <c r="P1967" s="4"/>
      <c r="Q1967" s="4"/>
      <c r="AC1967" s="3"/>
      <c r="AG1967" s="4"/>
    </row>
    <row r="1968" spans="5:33" ht="15" customHeight="1" x14ac:dyDescent="0.25">
      <c r="E1968" s="2"/>
      <c r="H1968" s="3"/>
      <c r="I1968" s="3"/>
      <c r="J1968" s="3"/>
      <c r="M1968" s="4"/>
      <c r="P1968" s="4"/>
      <c r="Q1968" s="4"/>
      <c r="AC1968" s="3"/>
      <c r="AG1968" s="4"/>
    </row>
    <row r="1969" spans="5:33" ht="15" customHeight="1" x14ac:dyDescent="0.25">
      <c r="E1969" s="2"/>
      <c r="H1969" s="3"/>
      <c r="I1969" s="3"/>
      <c r="J1969" s="3"/>
      <c r="M1969" s="4"/>
      <c r="P1969" s="4"/>
      <c r="Q1969" s="4"/>
      <c r="AC1969" s="3"/>
      <c r="AG1969" s="4"/>
    </row>
    <row r="1970" spans="5:33" ht="15" customHeight="1" x14ac:dyDescent="0.25">
      <c r="E1970" s="2"/>
      <c r="H1970" s="3"/>
      <c r="I1970" s="3"/>
      <c r="J1970" s="3"/>
      <c r="M1970" s="4"/>
      <c r="P1970" s="4"/>
      <c r="Q1970" s="4"/>
      <c r="AC1970" s="3"/>
      <c r="AG1970" s="4"/>
    </row>
    <row r="1971" spans="5:33" ht="15" customHeight="1" x14ac:dyDescent="0.25">
      <c r="E1971" s="2"/>
      <c r="H1971" s="3"/>
      <c r="I1971" s="3"/>
      <c r="J1971" s="3"/>
      <c r="M1971" s="4"/>
      <c r="P1971" s="4"/>
      <c r="Q1971" s="4"/>
      <c r="AC1971" s="3"/>
      <c r="AG1971" s="4"/>
    </row>
    <row r="1972" spans="5:33" ht="15" customHeight="1" x14ac:dyDescent="0.25">
      <c r="E1972" s="2"/>
      <c r="H1972" s="3"/>
      <c r="I1972" s="3"/>
      <c r="J1972" s="3"/>
      <c r="M1972" s="4"/>
      <c r="P1972" s="4"/>
      <c r="Q1972" s="4"/>
      <c r="AC1972" s="3"/>
      <c r="AG1972" s="4"/>
    </row>
    <row r="1973" spans="5:33" ht="15" customHeight="1" x14ac:dyDescent="0.25">
      <c r="E1973" s="2"/>
      <c r="H1973" s="3"/>
      <c r="I1973" s="3"/>
      <c r="J1973" s="3"/>
      <c r="M1973" s="4"/>
      <c r="P1973" s="4"/>
      <c r="Q1973" s="4"/>
      <c r="AC1973" s="3"/>
      <c r="AG1973" s="4"/>
    </row>
    <row r="1974" spans="5:33" ht="15" customHeight="1" x14ac:dyDescent="0.25">
      <c r="E1974" s="2"/>
      <c r="H1974" s="3"/>
      <c r="I1974" s="3"/>
      <c r="J1974" s="3"/>
      <c r="M1974" s="4"/>
      <c r="P1974" s="4"/>
      <c r="Q1974" s="4"/>
      <c r="AC1974" s="3"/>
      <c r="AG1974" s="4"/>
    </row>
    <row r="1975" spans="5:33" ht="15" customHeight="1" x14ac:dyDescent="0.25">
      <c r="E1975" s="2"/>
      <c r="H1975" s="3"/>
      <c r="I1975" s="3"/>
      <c r="J1975" s="3"/>
      <c r="M1975" s="4"/>
      <c r="P1975" s="4"/>
      <c r="Q1975" s="4"/>
      <c r="AC1975" s="3"/>
      <c r="AG1975" s="4"/>
    </row>
    <row r="1976" spans="5:33" ht="15" customHeight="1" x14ac:dyDescent="0.25">
      <c r="E1976" s="2"/>
      <c r="H1976" s="3"/>
      <c r="I1976" s="3"/>
      <c r="J1976" s="3"/>
      <c r="M1976" s="4"/>
      <c r="P1976" s="4"/>
      <c r="Q1976" s="4"/>
      <c r="AC1976" s="3"/>
      <c r="AG1976" s="4"/>
    </row>
    <row r="1977" spans="5:33" ht="15" customHeight="1" x14ac:dyDescent="0.25">
      <c r="E1977" s="2"/>
      <c r="H1977" s="3"/>
      <c r="I1977" s="3"/>
      <c r="J1977" s="3"/>
      <c r="M1977" s="4"/>
      <c r="P1977" s="4"/>
      <c r="Q1977" s="4"/>
      <c r="AC1977" s="3"/>
      <c r="AG1977" s="4"/>
    </row>
    <row r="1978" spans="5:33" ht="15" customHeight="1" x14ac:dyDescent="0.25">
      <c r="E1978" s="2"/>
      <c r="H1978" s="3"/>
      <c r="I1978" s="3"/>
      <c r="J1978" s="3"/>
      <c r="M1978" s="4"/>
      <c r="P1978" s="4"/>
      <c r="Q1978" s="4"/>
      <c r="AC1978" s="3"/>
      <c r="AG1978" s="4"/>
    </row>
    <row r="1979" spans="5:33" ht="15" customHeight="1" x14ac:dyDescent="0.25">
      <c r="E1979" s="2"/>
      <c r="H1979" s="3"/>
      <c r="I1979" s="3"/>
      <c r="J1979" s="3"/>
      <c r="M1979" s="4"/>
      <c r="P1979" s="4"/>
      <c r="Q1979" s="4"/>
      <c r="AC1979" s="3"/>
      <c r="AG1979" s="4"/>
    </row>
    <row r="1980" spans="5:33" ht="15" customHeight="1" x14ac:dyDescent="0.25">
      <c r="E1980" s="2"/>
      <c r="H1980" s="3"/>
      <c r="I1980" s="3"/>
      <c r="J1980" s="3"/>
      <c r="M1980" s="4"/>
      <c r="P1980" s="4"/>
      <c r="Q1980" s="4"/>
      <c r="AC1980" s="3"/>
      <c r="AG1980" s="4"/>
    </row>
    <row r="1981" spans="5:33" ht="15" customHeight="1" x14ac:dyDescent="0.25">
      <c r="E1981" s="2"/>
      <c r="H1981" s="3"/>
      <c r="I1981" s="3"/>
      <c r="J1981" s="3"/>
      <c r="M1981" s="4"/>
      <c r="P1981" s="4"/>
      <c r="Q1981" s="4"/>
      <c r="AC1981" s="3"/>
      <c r="AG1981" s="4"/>
    </row>
    <row r="1982" spans="5:33" ht="15" customHeight="1" x14ac:dyDescent="0.25">
      <c r="E1982" s="2"/>
      <c r="H1982" s="3"/>
      <c r="I1982" s="3"/>
      <c r="J1982" s="3"/>
      <c r="M1982" s="4"/>
      <c r="P1982" s="4"/>
      <c r="Q1982" s="4"/>
      <c r="AC1982" s="3"/>
      <c r="AG1982" s="4"/>
    </row>
    <row r="1983" spans="5:33" ht="15" customHeight="1" x14ac:dyDescent="0.25">
      <c r="E1983" s="2"/>
      <c r="H1983" s="3"/>
      <c r="I1983" s="3"/>
      <c r="J1983" s="3"/>
      <c r="M1983" s="4"/>
      <c r="P1983" s="4"/>
      <c r="Q1983" s="4"/>
      <c r="AC1983" s="3"/>
      <c r="AG1983" s="4"/>
    </row>
    <row r="1984" spans="5:33" ht="15" customHeight="1" x14ac:dyDescent="0.25">
      <c r="E1984" s="2"/>
      <c r="H1984" s="3"/>
      <c r="I1984" s="3"/>
      <c r="J1984" s="3"/>
      <c r="M1984" s="4"/>
      <c r="P1984" s="4"/>
      <c r="Q1984" s="4"/>
      <c r="AC1984" s="3"/>
      <c r="AG1984" s="4"/>
    </row>
    <row r="1985" spans="5:33" ht="15" customHeight="1" x14ac:dyDescent="0.25">
      <c r="E1985" s="2"/>
      <c r="H1985" s="3"/>
      <c r="I1985" s="3"/>
      <c r="J1985" s="3"/>
      <c r="M1985" s="4"/>
      <c r="P1985" s="4"/>
      <c r="Q1985" s="4"/>
      <c r="AC1985" s="3"/>
      <c r="AG1985" s="4"/>
    </row>
    <row r="1986" spans="5:33" ht="15" customHeight="1" x14ac:dyDescent="0.25">
      <c r="E1986" s="2"/>
      <c r="H1986" s="3"/>
      <c r="I1986" s="3"/>
      <c r="J1986" s="3"/>
      <c r="M1986" s="4"/>
      <c r="P1986" s="4"/>
      <c r="Q1986" s="4"/>
      <c r="AC1986" s="3"/>
      <c r="AG1986" s="4"/>
    </row>
    <row r="1987" spans="5:33" ht="15" customHeight="1" x14ac:dyDescent="0.25">
      <c r="E1987" s="2"/>
      <c r="H1987" s="3"/>
      <c r="I1987" s="3"/>
      <c r="J1987" s="3"/>
      <c r="M1987" s="4"/>
      <c r="P1987" s="4"/>
      <c r="Q1987" s="4"/>
      <c r="AC1987" s="3"/>
      <c r="AG1987" s="4"/>
    </row>
    <row r="1988" spans="5:33" ht="15" customHeight="1" x14ac:dyDescent="0.25">
      <c r="E1988" s="2"/>
      <c r="H1988" s="3"/>
      <c r="I1988" s="3"/>
      <c r="J1988" s="3"/>
      <c r="M1988" s="4"/>
      <c r="P1988" s="4"/>
      <c r="Q1988" s="4"/>
      <c r="AC1988" s="3"/>
      <c r="AG1988" s="4"/>
    </row>
    <row r="1989" spans="5:33" ht="15" customHeight="1" x14ac:dyDescent="0.25">
      <c r="E1989" s="2"/>
      <c r="H1989" s="3"/>
      <c r="I1989" s="3"/>
      <c r="J1989" s="3"/>
      <c r="M1989" s="4"/>
      <c r="P1989" s="4"/>
      <c r="Q1989" s="4"/>
      <c r="AC1989" s="3"/>
      <c r="AG1989" s="4"/>
    </row>
    <row r="1990" spans="5:33" ht="15" customHeight="1" x14ac:dyDescent="0.25">
      <c r="E1990" s="2"/>
      <c r="H1990" s="3"/>
      <c r="I1990" s="3"/>
      <c r="J1990" s="3"/>
      <c r="M1990" s="4"/>
      <c r="P1990" s="4"/>
      <c r="Q1990" s="4"/>
      <c r="AC1990" s="3"/>
      <c r="AG1990" s="4"/>
    </row>
    <row r="1991" spans="5:33" ht="15" customHeight="1" x14ac:dyDescent="0.25">
      <c r="E1991" s="2"/>
      <c r="H1991" s="3"/>
      <c r="I1991" s="3"/>
      <c r="J1991" s="3"/>
      <c r="M1991" s="4"/>
      <c r="P1991" s="4"/>
      <c r="Q1991" s="4"/>
      <c r="AC1991" s="3"/>
      <c r="AG1991" s="4"/>
    </row>
    <row r="1992" spans="5:33" ht="15" customHeight="1" x14ac:dyDescent="0.25">
      <c r="E1992" s="2"/>
      <c r="H1992" s="3"/>
      <c r="I1992" s="3"/>
      <c r="J1992" s="3"/>
      <c r="M1992" s="4"/>
      <c r="P1992" s="4"/>
      <c r="Q1992" s="4"/>
      <c r="AC1992" s="3"/>
      <c r="AG1992" s="4"/>
    </row>
    <row r="1993" spans="5:33" ht="15" customHeight="1" x14ac:dyDescent="0.25">
      <c r="E1993" s="2"/>
      <c r="H1993" s="3"/>
      <c r="I1993" s="3"/>
      <c r="J1993" s="3"/>
      <c r="M1993" s="4"/>
      <c r="P1993" s="4"/>
      <c r="Q1993" s="4"/>
      <c r="AC1993" s="3"/>
      <c r="AG1993" s="4"/>
    </row>
    <row r="1994" spans="5:33" ht="15" customHeight="1" x14ac:dyDescent="0.25">
      <c r="E1994" s="2"/>
      <c r="H1994" s="3"/>
      <c r="I1994" s="3"/>
      <c r="J1994" s="3"/>
      <c r="M1994" s="4"/>
      <c r="P1994" s="4"/>
      <c r="Q1994" s="4"/>
      <c r="AC1994" s="3"/>
      <c r="AG1994" s="4"/>
    </row>
    <row r="1995" spans="5:33" ht="15" customHeight="1" x14ac:dyDescent="0.25">
      <c r="E1995" s="2"/>
      <c r="H1995" s="3"/>
      <c r="I1995" s="3"/>
      <c r="J1995" s="3"/>
      <c r="M1995" s="4"/>
      <c r="P1995" s="4"/>
      <c r="Q1995" s="4"/>
      <c r="AC1995" s="3"/>
      <c r="AG1995" s="4"/>
    </row>
    <row r="1996" spans="5:33" ht="15" customHeight="1" x14ac:dyDescent="0.25">
      <c r="E1996" s="2"/>
      <c r="H1996" s="3"/>
      <c r="I1996" s="3"/>
      <c r="J1996" s="3"/>
      <c r="M1996" s="4"/>
      <c r="P1996" s="4"/>
      <c r="Q1996" s="4"/>
      <c r="AC1996" s="3"/>
      <c r="AG1996" s="4"/>
    </row>
    <row r="1997" spans="5:33" ht="15" customHeight="1" x14ac:dyDescent="0.25">
      <c r="E1997" s="2"/>
      <c r="H1997" s="3"/>
      <c r="I1997" s="3"/>
      <c r="J1997" s="3"/>
      <c r="M1997" s="4"/>
      <c r="P1997" s="4"/>
      <c r="Q1997" s="4"/>
      <c r="AC1997" s="3"/>
      <c r="AG1997" s="4"/>
    </row>
    <row r="1998" spans="5:33" ht="15" customHeight="1" x14ac:dyDescent="0.25">
      <c r="E1998" s="2"/>
      <c r="H1998" s="3"/>
      <c r="I1998" s="3"/>
      <c r="J1998" s="3"/>
      <c r="M1998" s="4"/>
      <c r="P1998" s="4"/>
      <c r="Q1998" s="4"/>
      <c r="AC1998" s="3"/>
      <c r="AG1998" s="4"/>
    </row>
    <row r="1999" spans="5:33" ht="15" customHeight="1" x14ac:dyDescent="0.25">
      <c r="E1999" s="2"/>
      <c r="H1999" s="3"/>
      <c r="I1999" s="3"/>
      <c r="J1999" s="3"/>
      <c r="M1999" s="4"/>
      <c r="P1999" s="4"/>
      <c r="Q1999" s="4"/>
      <c r="AC1999" s="3"/>
      <c r="AG1999" s="4"/>
    </row>
    <row r="2000" spans="5:33" ht="15" customHeight="1" x14ac:dyDescent="0.25">
      <c r="E2000" s="2"/>
      <c r="H2000" s="3"/>
      <c r="I2000" s="3"/>
      <c r="J2000" s="3"/>
      <c r="M2000" s="4"/>
      <c r="P2000" s="4"/>
      <c r="Q2000" s="4"/>
      <c r="AC2000" s="3"/>
      <c r="AG2000" s="4"/>
    </row>
    <row r="2001" spans="5:33" ht="15" customHeight="1" x14ac:dyDescent="0.25">
      <c r="E2001" s="2"/>
      <c r="H2001" s="3"/>
      <c r="I2001" s="3"/>
      <c r="J2001" s="3"/>
      <c r="M2001" s="4"/>
      <c r="P2001" s="4"/>
      <c r="Q2001" s="4"/>
      <c r="AC2001" s="3"/>
      <c r="AG2001" s="4"/>
    </row>
    <row r="2002" spans="5:33" ht="15" customHeight="1" x14ac:dyDescent="0.25">
      <c r="E2002" s="2"/>
      <c r="H2002" s="3"/>
      <c r="I2002" s="3"/>
      <c r="J2002" s="3"/>
      <c r="M2002" s="4"/>
      <c r="P2002" s="4"/>
      <c r="Q2002" s="4"/>
      <c r="AC2002" s="3"/>
      <c r="AG2002" s="4"/>
    </row>
    <row r="2003" spans="5:33" ht="15" customHeight="1" x14ac:dyDescent="0.25">
      <c r="E2003" s="2"/>
      <c r="H2003" s="3"/>
      <c r="I2003" s="3"/>
      <c r="J2003" s="3"/>
      <c r="M2003" s="4"/>
      <c r="P2003" s="4"/>
      <c r="Q2003" s="4"/>
      <c r="AC2003" s="3"/>
      <c r="AG2003" s="4"/>
    </row>
    <row r="2004" spans="5:33" ht="15" customHeight="1" x14ac:dyDescent="0.25">
      <c r="E2004" s="2"/>
      <c r="H2004" s="3"/>
      <c r="I2004" s="3"/>
      <c r="J2004" s="3"/>
      <c r="M2004" s="4"/>
      <c r="P2004" s="4"/>
      <c r="Q2004" s="4"/>
      <c r="AC2004" s="3"/>
      <c r="AG2004" s="4"/>
    </row>
    <row r="2005" spans="5:33" ht="15" customHeight="1" x14ac:dyDescent="0.25">
      <c r="E2005" s="2"/>
      <c r="H2005" s="3"/>
      <c r="I2005" s="3"/>
      <c r="J2005" s="3"/>
      <c r="M2005" s="4"/>
      <c r="P2005" s="4"/>
      <c r="Q2005" s="4"/>
      <c r="AC2005" s="3"/>
      <c r="AG2005" s="4"/>
    </row>
    <row r="2006" spans="5:33" ht="15" customHeight="1" x14ac:dyDescent="0.25">
      <c r="E2006" s="2"/>
      <c r="H2006" s="3"/>
      <c r="I2006" s="3"/>
      <c r="J2006" s="3"/>
      <c r="M2006" s="4"/>
      <c r="P2006" s="4"/>
      <c r="Q2006" s="4"/>
      <c r="AC2006" s="3"/>
      <c r="AG2006" s="4"/>
    </row>
    <row r="2007" spans="5:33" ht="15" customHeight="1" x14ac:dyDescent="0.25">
      <c r="E2007" s="2"/>
      <c r="H2007" s="3"/>
      <c r="I2007" s="3"/>
      <c r="J2007" s="3"/>
      <c r="M2007" s="4"/>
      <c r="P2007" s="4"/>
      <c r="Q2007" s="4"/>
      <c r="AC2007" s="3"/>
      <c r="AG2007" s="4"/>
    </row>
    <row r="2008" spans="5:33" ht="15" customHeight="1" x14ac:dyDescent="0.25">
      <c r="E2008" s="2"/>
      <c r="H2008" s="3"/>
      <c r="I2008" s="3"/>
      <c r="J2008" s="3"/>
      <c r="M2008" s="4"/>
      <c r="P2008" s="4"/>
      <c r="Q2008" s="4"/>
      <c r="AC2008" s="3"/>
      <c r="AG2008" s="4"/>
    </row>
    <row r="2009" spans="5:33" ht="15" customHeight="1" x14ac:dyDescent="0.25">
      <c r="E2009" s="2"/>
      <c r="H2009" s="3"/>
      <c r="I2009" s="3"/>
      <c r="J2009" s="3"/>
      <c r="M2009" s="4"/>
      <c r="P2009" s="4"/>
      <c r="Q2009" s="4"/>
      <c r="AC2009" s="3"/>
      <c r="AG2009" s="4"/>
    </row>
    <row r="2010" spans="5:33" ht="15" customHeight="1" x14ac:dyDescent="0.25">
      <c r="E2010" s="2"/>
      <c r="H2010" s="3"/>
      <c r="I2010" s="3"/>
      <c r="J2010" s="3"/>
      <c r="M2010" s="4"/>
      <c r="P2010" s="4"/>
      <c r="Q2010" s="4"/>
      <c r="AC2010" s="3"/>
      <c r="AG2010" s="4"/>
    </row>
    <row r="2011" spans="5:33" ht="15" customHeight="1" x14ac:dyDescent="0.25">
      <c r="E2011" s="2"/>
      <c r="H2011" s="3"/>
      <c r="I2011" s="3"/>
      <c r="J2011" s="3"/>
      <c r="M2011" s="4"/>
      <c r="P2011" s="4"/>
      <c r="Q2011" s="4"/>
      <c r="AC2011" s="3"/>
      <c r="AG2011" s="4"/>
    </row>
    <row r="2012" spans="5:33" ht="15" customHeight="1" x14ac:dyDescent="0.25">
      <c r="E2012" s="2"/>
      <c r="H2012" s="3"/>
      <c r="I2012" s="3"/>
      <c r="J2012" s="3"/>
      <c r="M2012" s="4"/>
      <c r="P2012" s="4"/>
      <c r="Q2012" s="4"/>
      <c r="AC2012" s="3"/>
      <c r="AG2012" s="4"/>
    </row>
    <row r="2013" spans="5:33" ht="15" customHeight="1" x14ac:dyDescent="0.25">
      <c r="E2013" s="2"/>
      <c r="H2013" s="3"/>
      <c r="I2013" s="3"/>
      <c r="J2013" s="3"/>
      <c r="M2013" s="4"/>
      <c r="P2013" s="4"/>
      <c r="Q2013" s="4"/>
      <c r="AC2013" s="3"/>
      <c r="AG2013" s="4"/>
    </row>
    <row r="2014" spans="5:33" ht="15" customHeight="1" x14ac:dyDescent="0.25">
      <c r="E2014" s="2"/>
      <c r="H2014" s="3"/>
      <c r="I2014" s="3"/>
      <c r="J2014" s="3"/>
      <c r="M2014" s="4"/>
      <c r="P2014" s="4"/>
      <c r="Q2014" s="4"/>
      <c r="AC2014" s="3"/>
      <c r="AG2014" s="4"/>
    </row>
    <row r="2015" spans="5:33" ht="15" customHeight="1" x14ac:dyDescent="0.25">
      <c r="E2015" s="2"/>
      <c r="H2015" s="3"/>
      <c r="I2015" s="3"/>
      <c r="J2015" s="3"/>
      <c r="M2015" s="4"/>
      <c r="P2015" s="4"/>
      <c r="Q2015" s="4"/>
      <c r="AC2015" s="3"/>
      <c r="AG2015" s="4"/>
    </row>
    <row r="2016" spans="5:33" ht="15" customHeight="1" x14ac:dyDescent="0.25">
      <c r="E2016" s="2"/>
      <c r="H2016" s="3"/>
      <c r="I2016" s="3"/>
      <c r="J2016" s="3"/>
      <c r="M2016" s="4"/>
      <c r="P2016" s="4"/>
      <c r="Q2016" s="4"/>
      <c r="AC2016" s="3"/>
      <c r="AG2016" s="4"/>
    </row>
    <row r="2017" spans="5:33" ht="15" customHeight="1" x14ac:dyDescent="0.25">
      <c r="E2017" s="2"/>
      <c r="H2017" s="3"/>
      <c r="I2017" s="3"/>
      <c r="J2017" s="3"/>
      <c r="M2017" s="4"/>
      <c r="P2017" s="4"/>
      <c r="Q2017" s="4"/>
      <c r="AC2017" s="3"/>
      <c r="AG2017" s="4"/>
    </row>
    <row r="2018" spans="5:33" ht="15" customHeight="1" x14ac:dyDescent="0.25">
      <c r="E2018" s="2"/>
      <c r="H2018" s="3"/>
      <c r="I2018" s="3"/>
      <c r="J2018" s="3"/>
      <c r="M2018" s="4"/>
      <c r="P2018" s="4"/>
      <c r="Q2018" s="4"/>
      <c r="AC2018" s="3"/>
      <c r="AG2018" s="4"/>
    </row>
    <row r="2019" spans="5:33" ht="15" customHeight="1" x14ac:dyDescent="0.25">
      <c r="E2019" s="2"/>
      <c r="H2019" s="3"/>
      <c r="I2019" s="3"/>
      <c r="J2019" s="3"/>
      <c r="M2019" s="4"/>
      <c r="P2019" s="4"/>
      <c r="Q2019" s="4"/>
      <c r="AC2019" s="3"/>
      <c r="AG2019" s="4"/>
    </row>
    <row r="2020" spans="5:33" ht="15" customHeight="1" x14ac:dyDescent="0.25">
      <c r="E2020" s="2"/>
      <c r="H2020" s="3"/>
      <c r="I2020" s="3"/>
      <c r="J2020" s="3"/>
      <c r="M2020" s="4"/>
      <c r="P2020" s="4"/>
      <c r="Q2020" s="4"/>
      <c r="AC2020" s="3"/>
      <c r="AG2020" s="4"/>
    </row>
    <row r="2021" spans="5:33" ht="15" customHeight="1" x14ac:dyDescent="0.25">
      <c r="E2021" s="2"/>
      <c r="H2021" s="3"/>
      <c r="I2021" s="3"/>
      <c r="J2021" s="3"/>
      <c r="M2021" s="4"/>
      <c r="P2021" s="4"/>
      <c r="Q2021" s="4"/>
      <c r="AC2021" s="3"/>
      <c r="AG2021" s="4"/>
    </row>
    <row r="2022" spans="5:33" ht="15" customHeight="1" x14ac:dyDescent="0.25">
      <c r="E2022" s="2"/>
      <c r="H2022" s="3"/>
      <c r="I2022" s="3"/>
      <c r="J2022" s="3"/>
      <c r="M2022" s="4"/>
      <c r="P2022" s="4"/>
      <c r="Q2022" s="4"/>
      <c r="AC2022" s="3"/>
      <c r="AG2022" s="4"/>
    </row>
    <row r="2023" spans="5:33" ht="15" customHeight="1" x14ac:dyDescent="0.25">
      <c r="E2023" s="2"/>
      <c r="H2023" s="3"/>
      <c r="I2023" s="3"/>
      <c r="J2023" s="3"/>
      <c r="M2023" s="4"/>
      <c r="P2023" s="4"/>
      <c r="Q2023" s="4"/>
      <c r="AC2023" s="3"/>
      <c r="AG2023" s="4"/>
    </row>
    <row r="2024" spans="5:33" ht="15" customHeight="1" x14ac:dyDescent="0.25">
      <c r="E2024" s="2"/>
      <c r="H2024" s="3"/>
      <c r="I2024" s="3"/>
      <c r="J2024" s="3"/>
      <c r="M2024" s="4"/>
      <c r="P2024" s="4"/>
      <c r="Q2024" s="4"/>
      <c r="AC2024" s="3"/>
      <c r="AG2024" s="4"/>
    </row>
    <row r="2025" spans="5:33" ht="15" customHeight="1" x14ac:dyDescent="0.25">
      <c r="E2025" s="2"/>
      <c r="H2025" s="3"/>
      <c r="I2025" s="3"/>
      <c r="J2025" s="3"/>
      <c r="M2025" s="4"/>
      <c r="P2025" s="4"/>
      <c r="Q2025" s="4"/>
      <c r="AC2025" s="3"/>
      <c r="AG2025" s="4"/>
    </row>
    <row r="2026" spans="5:33" ht="15" customHeight="1" x14ac:dyDescent="0.25">
      <c r="E2026" s="2"/>
      <c r="H2026" s="3"/>
      <c r="I2026" s="3"/>
      <c r="J2026" s="3"/>
      <c r="M2026" s="4"/>
      <c r="P2026" s="4"/>
      <c r="Q2026" s="4"/>
      <c r="AC2026" s="3"/>
      <c r="AG2026" s="4"/>
    </row>
    <row r="2027" spans="5:33" ht="15" customHeight="1" x14ac:dyDescent="0.25">
      <c r="E2027" s="2"/>
      <c r="H2027" s="3"/>
      <c r="I2027" s="3"/>
      <c r="J2027" s="3"/>
      <c r="M2027" s="4"/>
      <c r="P2027" s="4"/>
      <c r="Q2027" s="4"/>
      <c r="AC2027" s="3"/>
      <c r="AG2027" s="4"/>
    </row>
    <row r="2028" spans="5:33" ht="15" customHeight="1" x14ac:dyDescent="0.25">
      <c r="E2028" s="2"/>
      <c r="H2028" s="3"/>
      <c r="I2028" s="3"/>
      <c r="J2028" s="3"/>
      <c r="M2028" s="4"/>
      <c r="P2028" s="4"/>
      <c r="Q2028" s="4"/>
      <c r="AC2028" s="3"/>
      <c r="AG2028" s="4"/>
    </row>
    <row r="2029" spans="5:33" ht="15" customHeight="1" x14ac:dyDescent="0.25">
      <c r="E2029" s="2"/>
      <c r="H2029" s="3"/>
      <c r="I2029" s="3"/>
      <c r="J2029" s="3"/>
      <c r="M2029" s="4"/>
      <c r="P2029" s="4"/>
      <c r="Q2029" s="4"/>
      <c r="AC2029" s="3"/>
      <c r="AG2029" s="4"/>
    </row>
    <row r="2030" spans="5:33" ht="15" customHeight="1" x14ac:dyDescent="0.25">
      <c r="E2030" s="2"/>
      <c r="H2030" s="3"/>
      <c r="I2030" s="3"/>
      <c r="J2030" s="3"/>
      <c r="M2030" s="4"/>
      <c r="P2030" s="4"/>
      <c r="Q2030" s="4"/>
      <c r="AC2030" s="3"/>
      <c r="AG2030" s="4"/>
    </row>
    <row r="2031" spans="5:33" ht="15" customHeight="1" x14ac:dyDescent="0.25">
      <c r="E2031" s="2"/>
      <c r="H2031" s="3"/>
      <c r="I2031" s="3"/>
      <c r="J2031" s="3"/>
      <c r="M2031" s="4"/>
      <c r="P2031" s="4"/>
      <c r="Q2031" s="4"/>
      <c r="AC2031" s="3"/>
      <c r="AG2031" s="4"/>
    </row>
    <row r="2032" spans="5:33" ht="15" customHeight="1" x14ac:dyDescent="0.25">
      <c r="E2032" s="2"/>
      <c r="H2032" s="3"/>
      <c r="I2032" s="3"/>
      <c r="J2032" s="3"/>
      <c r="M2032" s="4"/>
      <c r="P2032" s="4"/>
      <c r="Q2032" s="4"/>
      <c r="AC2032" s="3"/>
      <c r="AG2032" s="4"/>
    </row>
    <row r="2033" spans="5:33" ht="15" customHeight="1" x14ac:dyDescent="0.25">
      <c r="E2033" s="2"/>
      <c r="H2033" s="3"/>
      <c r="I2033" s="3"/>
      <c r="J2033" s="3"/>
      <c r="M2033" s="4"/>
      <c r="P2033" s="4"/>
      <c r="Q2033" s="4"/>
      <c r="AC2033" s="3"/>
      <c r="AG2033" s="4"/>
    </row>
    <row r="2034" spans="5:33" ht="15" customHeight="1" x14ac:dyDescent="0.25">
      <c r="E2034" s="2"/>
      <c r="H2034" s="3"/>
      <c r="I2034" s="3"/>
      <c r="J2034" s="3"/>
      <c r="M2034" s="4"/>
      <c r="P2034" s="4"/>
      <c r="Q2034" s="4"/>
      <c r="AC2034" s="3"/>
      <c r="AG2034" s="4"/>
    </row>
    <row r="2035" spans="5:33" ht="15" customHeight="1" x14ac:dyDescent="0.25">
      <c r="E2035" s="2"/>
      <c r="H2035" s="3"/>
      <c r="I2035" s="3"/>
      <c r="J2035" s="3"/>
      <c r="M2035" s="4"/>
      <c r="P2035" s="4"/>
      <c r="Q2035" s="4"/>
      <c r="AC2035" s="3"/>
      <c r="AG2035" s="4"/>
    </row>
    <row r="2036" spans="5:33" ht="15" customHeight="1" x14ac:dyDescent="0.25">
      <c r="E2036" s="2"/>
      <c r="H2036" s="3"/>
      <c r="I2036" s="3"/>
      <c r="J2036" s="3"/>
      <c r="M2036" s="4"/>
      <c r="P2036" s="4"/>
      <c r="Q2036" s="4"/>
      <c r="AC2036" s="3"/>
      <c r="AG2036" s="4"/>
    </row>
    <row r="2037" spans="5:33" ht="15" customHeight="1" x14ac:dyDescent="0.25">
      <c r="E2037" s="2"/>
      <c r="H2037" s="3"/>
      <c r="I2037" s="3"/>
      <c r="J2037" s="3"/>
      <c r="M2037" s="4"/>
      <c r="P2037" s="4"/>
      <c r="Q2037" s="4"/>
      <c r="AC2037" s="3"/>
      <c r="AG2037" s="4"/>
    </row>
    <row r="2038" spans="5:33" ht="15" customHeight="1" x14ac:dyDescent="0.25">
      <c r="E2038" s="2"/>
      <c r="H2038" s="3"/>
      <c r="I2038" s="3"/>
      <c r="J2038" s="3"/>
      <c r="M2038" s="4"/>
      <c r="P2038" s="4"/>
      <c r="Q2038" s="4"/>
      <c r="AC2038" s="3"/>
      <c r="AG2038" s="4"/>
    </row>
    <row r="2039" spans="5:33" ht="15" customHeight="1" x14ac:dyDescent="0.25">
      <c r="E2039" s="2"/>
      <c r="H2039" s="3"/>
      <c r="I2039" s="3"/>
      <c r="J2039" s="3"/>
      <c r="M2039" s="4"/>
      <c r="P2039" s="4"/>
      <c r="Q2039" s="4"/>
      <c r="AC2039" s="3"/>
      <c r="AG2039" s="4"/>
    </row>
    <row r="2040" spans="5:33" ht="15" customHeight="1" x14ac:dyDescent="0.25">
      <c r="E2040" s="2"/>
      <c r="H2040" s="3"/>
      <c r="I2040" s="3"/>
      <c r="J2040" s="3"/>
      <c r="M2040" s="4"/>
      <c r="P2040" s="4"/>
      <c r="Q2040" s="4"/>
      <c r="AC2040" s="3"/>
      <c r="AG2040" s="4"/>
    </row>
    <row r="2041" spans="5:33" ht="15" customHeight="1" x14ac:dyDescent="0.25">
      <c r="E2041" s="2"/>
      <c r="H2041" s="3"/>
      <c r="I2041" s="3"/>
      <c r="J2041" s="3"/>
      <c r="M2041" s="4"/>
      <c r="P2041" s="4"/>
      <c r="Q2041" s="4"/>
      <c r="AC2041" s="3"/>
      <c r="AG2041" s="4"/>
    </row>
    <row r="2042" spans="5:33" ht="15" customHeight="1" x14ac:dyDescent="0.25">
      <c r="E2042" s="2"/>
      <c r="H2042" s="3"/>
      <c r="I2042" s="3"/>
      <c r="J2042" s="3"/>
      <c r="M2042" s="4"/>
      <c r="P2042" s="4"/>
      <c r="Q2042" s="4"/>
      <c r="AC2042" s="3"/>
      <c r="AG2042" s="4"/>
    </row>
    <row r="2043" spans="5:33" ht="15" customHeight="1" x14ac:dyDescent="0.25">
      <c r="E2043" s="2"/>
      <c r="H2043" s="3"/>
      <c r="I2043" s="3"/>
      <c r="J2043" s="3"/>
      <c r="M2043" s="4"/>
      <c r="P2043" s="4"/>
      <c r="Q2043" s="4"/>
      <c r="AC2043" s="3"/>
      <c r="AG2043" s="4"/>
    </row>
    <row r="2044" spans="5:33" ht="15" customHeight="1" x14ac:dyDescent="0.25">
      <c r="E2044" s="2"/>
      <c r="H2044" s="3"/>
      <c r="I2044" s="3"/>
      <c r="J2044" s="3"/>
      <c r="M2044" s="4"/>
      <c r="P2044" s="4"/>
      <c r="Q2044" s="4"/>
      <c r="AC2044" s="3"/>
      <c r="AG2044" s="4"/>
    </row>
    <row r="2045" spans="5:33" ht="15" customHeight="1" x14ac:dyDescent="0.25">
      <c r="E2045" s="2"/>
      <c r="H2045" s="3"/>
      <c r="I2045" s="3"/>
      <c r="J2045" s="3"/>
      <c r="M2045" s="4"/>
      <c r="P2045" s="4"/>
      <c r="Q2045" s="4"/>
      <c r="AC2045" s="3"/>
      <c r="AG2045" s="4"/>
    </row>
    <row r="2046" spans="5:33" ht="15" customHeight="1" x14ac:dyDescent="0.25">
      <c r="E2046" s="2"/>
      <c r="H2046" s="3"/>
      <c r="I2046" s="3"/>
      <c r="J2046" s="3"/>
      <c r="M2046" s="4"/>
      <c r="P2046" s="4"/>
      <c r="Q2046" s="4"/>
      <c r="AC2046" s="3"/>
      <c r="AG2046" s="4"/>
    </row>
    <row r="2047" spans="5:33" ht="15" customHeight="1" x14ac:dyDescent="0.25">
      <c r="E2047" s="2"/>
      <c r="H2047" s="3"/>
      <c r="I2047" s="3"/>
      <c r="J2047" s="3"/>
      <c r="M2047" s="4"/>
      <c r="P2047" s="4"/>
      <c r="Q2047" s="4"/>
      <c r="AC2047" s="3"/>
      <c r="AG2047" s="4"/>
    </row>
    <row r="2048" spans="5:33" ht="15" customHeight="1" x14ac:dyDescent="0.25">
      <c r="E2048" s="2"/>
      <c r="H2048" s="3"/>
      <c r="I2048" s="3"/>
      <c r="J2048" s="3"/>
      <c r="M2048" s="4"/>
      <c r="P2048" s="4"/>
      <c r="Q2048" s="4"/>
      <c r="AC2048" s="3"/>
      <c r="AG2048" s="4"/>
    </row>
    <row r="2049" spans="5:33" ht="15" customHeight="1" x14ac:dyDescent="0.25">
      <c r="E2049" s="2"/>
      <c r="H2049" s="3"/>
      <c r="I2049" s="3"/>
      <c r="J2049" s="3"/>
      <c r="M2049" s="4"/>
      <c r="P2049" s="4"/>
      <c r="Q2049" s="4"/>
      <c r="AC2049" s="3"/>
      <c r="AG2049" s="4"/>
    </row>
    <row r="2050" spans="5:33" ht="15" customHeight="1" x14ac:dyDescent="0.25">
      <c r="E2050" s="2"/>
      <c r="H2050" s="3"/>
      <c r="I2050" s="3"/>
      <c r="J2050" s="3"/>
      <c r="M2050" s="4"/>
      <c r="P2050" s="4"/>
      <c r="Q2050" s="4"/>
      <c r="AC2050" s="3"/>
      <c r="AG2050" s="4"/>
    </row>
    <row r="2051" spans="5:33" ht="15" customHeight="1" x14ac:dyDescent="0.25">
      <c r="E2051" s="2"/>
      <c r="H2051" s="3"/>
      <c r="I2051" s="3"/>
      <c r="J2051" s="3"/>
      <c r="M2051" s="4"/>
      <c r="P2051" s="4"/>
      <c r="Q2051" s="4"/>
      <c r="AC2051" s="3"/>
      <c r="AG2051" s="4"/>
    </row>
    <row r="2052" spans="5:33" ht="15" customHeight="1" x14ac:dyDescent="0.25">
      <c r="E2052" s="2"/>
      <c r="H2052" s="3"/>
      <c r="I2052" s="3"/>
      <c r="J2052" s="3"/>
      <c r="M2052" s="4"/>
      <c r="P2052" s="4"/>
      <c r="Q2052" s="4"/>
      <c r="AC2052" s="3"/>
      <c r="AG2052" s="4"/>
    </row>
    <row r="2053" spans="5:33" ht="15" customHeight="1" x14ac:dyDescent="0.25">
      <c r="E2053" s="2"/>
      <c r="H2053" s="3"/>
      <c r="I2053" s="3"/>
      <c r="J2053" s="3"/>
      <c r="M2053" s="4"/>
      <c r="P2053" s="4"/>
      <c r="Q2053" s="4"/>
      <c r="AC2053" s="3"/>
      <c r="AG2053" s="4"/>
    </row>
    <row r="2054" spans="5:33" ht="15" customHeight="1" x14ac:dyDescent="0.25">
      <c r="E2054" s="2"/>
      <c r="H2054" s="3"/>
      <c r="I2054" s="3"/>
      <c r="J2054" s="3"/>
      <c r="M2054" s="4"/>
      <c r="P2054" s="4"/>
      <c r="Q2054" s="4"/>
      <c r="AC2054" s="3"/>
      <c r="AG2054" s="4"/>
    </row>
    <row r="2055" spans="5:33" ht="15" customHeight="1" x14ac:dyDescent="0.25">
      <c r="E2055" s="2"/>
      <c r="H2055" s="3"/>
      <c r="I2055" s="3"/>
      <c r="J2055" s="3"/>
      <c r="M2055" s="4"/>
      <c r="P2055" s="4"/>
      <c r="Q2055" s="4"/>
      <c r="AC2055" s="3"/>
      <c r="AG2055" s="4"/>
    </row>
    <row r="2056" spans="5:33" ht="15" customHeight="1" x14ac:dyDescent="0.25">
      <c r="E2056" s="2"/>
      <c r="H2056" s="3"/>
      <c r="I2056" s="3"/>
      <c r="J2056" s="3"/>
      <c r="M2056" s="4"/>
      <c r="P2056" s="4"/>
      <c r="Q2056" s="4"/>
      <c r="AC2056" s="3"/>
      <c r="AG2056" s="4"/>
    </row>
    <row r="2057" spans="5:33" ht="15" customHeight="1" x14ac:dyDescent="0.25">
      <c r="E2057" s="2"/>
      <c r="H2057" s="3"/>
      <c r="I2057" s="3"/>
      <c r="J2057" s="3"/>
      <c r="M2057" s="4"/>
      <c r="P2057" s="4"/>
      <c r="Q2057" s="4"/>
      <c r="AC2057" s="3"/>
      <c r="AG2057" s="4"/>
    </row>
    <row r="2058" spans="5:33" ht="15" customHeight="1" x14ac:dyDescent="0.25">
      <c r="E2058" s="2"/>
      <c r="H2058" s="3"/>
      <c r="I2058" s="3"/>
      <c r="J2058" s="3"/>
      <c r="M2058" s="4"/>
      <c r="P2058" s="4"/>
      <c r="Q2058" s="4"/>
      <c r="AC2058" s="3"/>
      <c r="AG2058" s="4"/>
    </row>
    <row r="2059" spans="5:33" ht="15" customHeight="1" x14ac:dyDescent="0.25">
      <c r="E2059" s="2"/>
      <c r="H2059" s="3"/>
      <c r="I2059" s="3"/>
      <c r="J2059" s="3"/>
      <c r="M2059" s="4"/>
      <c r="P2059" s="4"/>
      <c r="Q2059" s="4"/>
      <c r="AC2059" s="3"/>
      <c r="AG2059" s="4"/>
    </row>
    <row r="2060" spans="5:33" ht="15" customHeight="1" x14ac:dyDescent="0.25">
      <c r="E2060" s="2"/>
      <c r="H2060" s="3"/>
      <c r="I2060" s="3"/>
      <c r="J2060" s="3"/>
      <c r="M2060" s="4"/>
      <c r="P2060" s="4"/>
      <c r="Q2060" s="4"/>
      <c r="AC2060" s="3"/>
      <c r="AG2060" s="4"/>
    </row>
    <row r="2061" spans="5:33" ht="15" customHeight="1" x14ac:dyDescent="0.25">
      <c r="E2061" s="2"/>
      <c r="H2061" s="3"/>
      <c r="I2061" s="3"/>
      <c r="J2061" s="3"/>
      <c r="M2061" s="4"/>
      <c r="P2061" s="4"/>
      <c r="Q2061" s="4"/>
      <c r="AC2061" s="3"/>
      <c r="AG2061" s="4"/>
    </row>
    <row r="2062" spans="5:33" ht="15" customHeight="1" x14ac:dyDescent="0.25">
      <c r="E2062" s="2"/>
      <c r="H2062" s="3"/>
      <c r="I2062" s="3"/>
      <c r="J2062" s="3"/>
      <c r="M2062" s="4"/>
      <c r="P2062" s="4"/>
      <c r="Q2062" s="4"/>
      <c r="AC2062" s="3"/>
      <c r="AG2062" s="4"/>
    </row>
    <row r="2063" spans="5:33" ht="15" customHeight="1" x14ac:dyDescent="0.25">
      <c r="E2063" s="2"/>
      <c r="H2063" s="3"/>
      <c r="I2063" s="3"/>
      <c r="J2063" s="3"/>
      <c r="M2063" s="4"/>
      <c r="P2063" s="4"/>
      <c r="Q2063" s="4"/>
      <c r="AC2063" s="3"/>
      <c r="AG2063" s="4"/>
    </row>
    <row r="2064" spans="5:33" ht="15" customHeight="1" x14ac:dyDescent="0.25">
      <c r="E2064" s="2"/>
      <c r="H2064" s="3"/>
      <c r="I2064" s="3"/>
      <c r="J2064" s="3"/>
      <c r="M2064" s="4"/>
      <c r="P2064" s="4"/>
      <c r="Q2064" s="4"/>
      <c r="AC2064" s="3"/>
      <c r="AG2064" s="4"/>
    </row>
    <row r="2065" spans="5:33" ht="15" customHeight="1" x14ac:dyDescent="0.25">
      <c r="E2065" s="2"/>
      <c r="H2065" s="3"/>
      <c r="I2065" s="3"/>
      <c r="J2065" s="3"/>
      <c r="M2065" s="4"/>
      <c r="P2065" s="4"/>
      <c r="Q2065" s="4"/>
      <c r="AC2065" s="3"/>
      <c r="AG2065" s="4"/>
    </row>
    <row r="2066" spans="5:33" ht="15" customHeight="1" x14ac:dyDescent="0.25">
      <c r="E2066" s="2"/>
      <c r="H2066" s="3"/>
      <c r="I2066" s="3"/>
      <c r="J2066" s="3"/>
      <c r="M2066" s="4"/>
      <c r="P2066" s="4"/>
      <c r="Q2066" s="4"/>
      <c r="AC2066" s="3"/>
      <c r="AG2066" s="4"/>
    </row>
    <row r="2067" spans="5:33" ht="15" customHeight="1" x14ac:dyDescent="0.25">
      <c r="E2067" s="2"/>
      <c r="H2067" s="3"/>
      <c r="I2067" s="3"/>
      <c r="J2067" s="3"/>
      <c r="M2067" s="4"/>
      <c r="P2067" s="4"/>
      <c r="Q2067" s="4"/>
      <c r="AC2067" s="3"/>
      <c r="AG2067" s="4"/>
    </row>
    <row r="2068" spans="5:33" ht="15" customHeight="1" x14ac:dyDescent="0.25">
      <c r="E2068" s="2"/>
      <c r="H2068" s="3"/>
      <c r="I2068" s="3"/>
      <c r="J2068" s="3"/>
      <c r="M2068" s="4"/>
      <c r="P2068" s="4"/>
      <c r="Q2068" s="4"/>
      <c r="AC2068" s="3"/>
      <c r="AG2068" s="4"/>
    </row>
    <row r="2069" spans="5:33" ht="15" customHeight="1" x14ac:dyDescent="0.25">
      <c r="E2069" s="2"/>
      <c r="H2069" s="3"/>
      <c r="I2069" s="3"/>
      <c r="J2069" s="3"/>
      <c r="M2069" s="4"/>
      <c r="P2069" s="4"/>
      <c r="Q2069" s="4"/>
      <c r="AC2069" s="3"/>
      <c r="AG2069" s="4"/>
    </row>
    <row r="2070" spans="5:33" ht="15" customHeight="1" x14ac:dyDescent="0.25">
      <c r="E2070" s="2"/>
      <c r="H2070" s="3"/>
      <c r="I2070" s="3"/>
      <c r="J2070" s="3"/>
      <c r="M2070" s="4"/>
      <c r="P2070" s="4"/>
      <c r="Q2070" s="4"/>
      <c r="AC2070" s="3"/>
      <c r="AG2070" s="4"/>
    </row>
    <row r="2071" spans="5:33" ht="15" customHeight="1" x14ac:dyDescent="0.25">
      <c r="E2071" s="2"/>
      <c r="H2071" s="3"/>
      <c r="I2071" s="3"/>
      <c r="J2071" s="3"/>
      <c r="M2071" s="4"/>
      <c r="P2071" s="4"/>
      <c r="Q2071" s="4"/>
      <c r="AC2071" s="3"/>
      <c r="AG2071" s="4"/>
    </row>
    <row r="2072" spans="5:33" ht="15" customHeight="1" x14ac:dyDescent="0.25">
      <c r="E2072" s="2"/>
      <c r="H2072" s="3"/>
      <c r="I2072" s="3"/>
      <c r="J2072" s="3"/>
      <c r="M2072" s="4"/>
      <c r="P2072" s="4"/>
      <c r="Q2072" s="4"/>
      <c r="AC2072" s="3"/>
      <c r="AG2072" s="4"/>
    </row>
    <row r="2073" spans="5:33" ht="15" customHeight="1" x14ac:dyDescent="0.25">
      <c r="E2073" s="2"/>
      <c r="H2073" s="3"/>
      <c r="I2073" s="3"/>
      <c r="J2073" s="3"/>
      <c r="M2073" s="4"/>
      <c r="P2073" s="4"/>
      <c r="Q2073" s="4"/>
      <c r="AC2073" s="3"/>
      <c r="AG2073" s="4"/>
    </row>
    <row r="2074" spans="5:33" ht="15" customHeight="1" x14ac:dyDescent="0.25">
      <c r="E2074" s="2"/>
      <c r="H2074" s="3"/>
      <c r="I2074" s="3"/>
      <c r="J2074" s="3"/>
      <c r="M2074" s="4"/>
      <c r="P2074" s="4"/>
      <c r="Q2074" s="4"/>
      <c r="AC2074" s="3"/>
      <c r="AG2074" s="4"/>
    </row>
    <row r="2075" spans="5:33" ht="15" customHeight="1" x14ac:dyDescent="0.25">
      <c r="E2075" s="2"/>
      <c r="H2075" s="3"/>
      <c r="I2075" s="3"/>
      <c r="J2075" s="3"/>
      <c r="M2075" s="4"/>
      <c r="P2075" s="4"/>
      <c r="Q2075" s="4"/>
      <c r="AC2075" s="3"/>
      <c r="AG2075" s="4"/>
    </row>
    <row r="2076" spans="5:33" ht="15" customHeight="1" x14ac:dyDescent="0.25">
      <c r="E2076" s="2"/>
      <c r="H2076" s="3"/>
      <c r="I2076" s="3"/>
      <c r="J2076" s="3"/>
      <c r="M2076" s="4"/>
      <c r="P2076" s="4"/>
      <c r="Q2076" s="4"/>
      <c r="AC2076" s="3"/>
      <c r="AG2076" s="4"/>
    </row>
    <row r="2077" spans="5:33" ht="15" customHeight="1" x14ac:dyDescent="0.25">
      <c r="E2077" s="2"/>
      <c r="H2077" s="3"/>
      <c r="I2077" s="3"/>
      <c r="J2077" s="3"/>
      <c r="M2077" s="4"/>
      <c r="P2077" s="4"/>
      <c r="Q2077" s="4"/>
      <c r="AC2077" s="3"/>
      <c r="AG2077" s="4"/>
    </row>
    <row r="2078" spans="5:33" ht="15" customHeight="1" x14ac:dyDescent="0.25">
      <c r="E2078" s="2"/>
      <c r="H2078" s="3"/>
      <c r="I2078" s="3"/>
      <c r="J2078" s="3"/>
      <c r="M2078" s="4"/>
      <c r="P2078" s="4"/>
      <c r="Q2078" s="4"/>
      <c r="AC2078" s="3"/>
      <c r="AG2078" s="4"/>
    </row>
    <row r="2079" spans="5:33" ht="15" customHeight="1" x14ac:dyDescent="0.25">
      <c r="E2079" s="2"/>
      <c r="H2079" s="3"/>
      <c r="I2079" s="3"/>
      <c r="J2079" s="3"/>
      <c r="M2079" s="4"/>
      <c r="P2079" s="4"/>
      <c r="Q2079" s="4"/>
      <c r="AC2079" s="3"/>
      <c r="AG2079" s="4"/>
    </row>
    <row r="2080" spans="5:33" ht="15" customHeight="1" x14ac:dyDescent="0.25">
      <c r="E2080" s="2"/>
      <c r="H2080" s="3"/>
      <c r="I2080" s="3"/>
      <c r="J2080" s="3"/>
      <c r="M2080" s="4"/>
      <c r="P2080" s="4"/>
      <c r="Q2080" s="4"/>
      <c r="AC2080" s="3"/>
      <c r="AG2080" s="4"/>
    </row>
    <row r="2081" spans="5:33" ht="15" customHeight="1" x14ac:dyDescent="0.25">
      <c r="E2081" s="2"/>
      <c r="H2081" s="3"/>
      <c r="I2081" s="3"/>
      <c r="J2081" s="3"/>
      <c r="M2081" s="4"/>
      <c r="P2081" s="4"/>
      <c r="Q2081" s="4"/>
      <c r="AC2081" s="3"/>
      <c r="AG2081" s="4"/>
    </row>
    <row r="2082" spans="5:33" ht="15" customHeight="1" x14ac:dyDescent="0.25">
      <c r="E2082" s="2"/>
      <c r="H2082" s="3"/>
      <c r="I2082" s="3"/>
      <c r="J2082" s="3"/>
      <c r="M2082" s="4"/>
      <c r="P2082" s="4"/>
      <c r="Q2082" s="4"/>
      <c r="AC2082" s="3"/>
      <c r="AG2082" s="4"/>
    </row>
    <row r="2083" spans="5:33" ht="15" customHeight="1" x14ac:dyDescent="0.25">
      <c r="E2083" s="2"/>
      <c r="H2083" s="3"/>
      <c r="I2083" s="3"/>
      <c r="J2083" s="3"/>
      <c r="M2083" s="4"/>
      <c r="P2083" s="4"/>
      <c r="Q2083" s="4"/>
      <c r="AC2083" s="3"/>
      <c r="AG2083" s="4"/>
    </row>
    <row r="2084" spans="5:33" ht="15" customHeight="1" x14ac:dyDescent="0.25">
      <c r="E2084" s="2"/>
      <c r="H2084" s="3"/>
      <c r="I2084" s="3"/>
      <c r="J2084" s="3"/>
      <c r="M2084" s="4"/>
      <c r="P2084" s="4"/>
      <c r="Q2084" s="4"/>
      <c r="AC2084" s="3"/>
      <c r="AG2084" s="4"/>
    </row>
    <row r="2085" spans="5:33" ht="15" customHeight="1" x14ac:dyDescent="0.25">
      <c r="E2085" s="2"/>
      <c r="H2085" s="3"/>
      <c r="I2085" s="3"/>
      <c r="J2085" s="3"/>
      <c r="M2085" s="4"/>
      <c r="P2085" s="4"/>
      <c r="Q2085" s="4"/>
      <c r="AC2085" s="3"/>
      <c r="AG2085" s="4"/>
    </row>
    <row r="2086" spans="5:33" ht="15" customHeight="1" x14ac:dyDescent="0.25">
      <c r="E2086" s="2"/>
      <c r="H2086" s="3"/>
      <c r="I2086" s="3"/>
      <c r="J2086" s="3"/>
      <c r="M2086" s="4"/>
      <c r="P2086" s="4"/>
      <c r="Q2086" s="4"/>
      <c r="AC2086" s="3"/>
      <c r="AG2086" s="4"/>
    </row>
    <row r="2087" spans="5:33" ht="15" customHeight="1" x14ac:dyDescent="0.25">
      <c r="E2087" s="2"/>
      <c r="H2087" s="3"/>
      <c r="I2087" s="3"/>
      <c r="J2087" s="3"/>
      <c r="M2087" s="4"/>
      <c r="P2087" s="4"/>
      <c r="Q2087" s="4"/>
      <c r="AC2087" s="3"/>
      <c r="AG2087" s="4"/>
    </row>
    <row r="2088" spans="5:33" ht="15" customHeight="1" x14ac:dyDescent="0.25">
      <c r="E2088" s="2"/>
      <c r="H2088" s="3"/>
      <c r="I2088" s="3"/>
      <c r="J2088" s="3"/>
      <c r="M2088" s="4"/>
      <c r="P2088" s="4"/>
      <c r="Q2088" s="4"/>
      <c r="AC2088" s="3"/>
      <c r="AG2088" s="4"/>
    </row>
    <row r="2089" spans="5:33" ht="15" customHeight="1" x14ac:dyDescent="0.25">
      <c r="E2089" s="2"/>
      <c r="H2089" s="3"/>
      <c r="I2089" s="3"/>
      <c r="J2089" s="3"/>
      <c r="M2089" s="4"/>
      <c r="P2089" s="4"/>
      <c r="Q2089" s="4"/>
      <c r="AC2089" s="3"/>
      <c r="AG2089" s="4"/>
    </row>
    <row r="2090" spans="5:33" ht="15" customHeight="1" x14ac:dyDescent="0.25">
      <c r="E2090" s="2"/>
      <c r="H2090" s="3"/>
      <c r="I2090" s="3"/>
      <c r="J2090" s="3"/>
      <c r="M2090" s="4"/>
      <c r="P2090" s="4"/>
      <c r="Q2090" s="4"/>
      <c r="AC2090" s="3"/>
      <c r="AG2090" s="4"/>
    </row>
    <row r="2091" spans="5:33" ht="15" customHeight="1" x14ac:dyDescent="0.25">
      <c r="E2091" s="2"/>
      <c r="H2091" s="3"/>
      <c r="I2091" s="3"/>
      <c r="J2091" s="3"/>
      <c r="M2091" s="4"/>
      <c r="P2091" s="4"/>
      <c r="Q2091" s="4"/>
      <c r="AC2091" s="3"/>
      <c r="AG2091" s="4"/>
    </row>
    <row r="2092" spans="5:33" ht="15" customHeight="1" x14ac:dyDescent="0.25">
      <c r="E2092" s="2"/>
      <c r="H2092" s="3"/>
      <c r="I2092" s="3"/>
      <c r="J2092" s="3"/>
      <c r="M2092" s="4"/>
      <c r="P2092" s="4"/>
      <c r="Q2092" s="4"/>
      <c r="AC2092" s="3"/>
      <c r="AG2092" s="4"/>
    </row>
    <row r="2093" spans="5:33" ht="15" customHeight="1" x14ac:dyDescent="0.25">
      <c r="E2093" s="2"/>
      <c r="H2093" s="3"/>
      <c r="I2093" s="3"/>
      <c r="J2093" s="3"/>
      <c r="M2093" s="4"/>
      <c r="P2093" s="4"/>
      <c r="Q2093" s="4"/>
      <c r="AC2093" s="3"/>
      <c r="AG2093" s="4"/>
    </row>
    <row r="2094" spans="5:33" ht="15" customHeight="1" x14ac:dyDescent="0.25">
      <c r="E2094" s="2"/>
      <c r="H2094" s="3"/>
      <c r="I2094" s="3"/>
      <c r="J2094" s="3"/>
      <c r="M2094" s="4"/>
      <c r="P2094" s="4"/>
      <c r="Q2094" s="4"/>
      <c r="AC2094" s="3"/>
      <c r="AG2094" s="4"/>
    </row>
    <row r="2095" spans="5:33" ht="15" customHeight="1" x14ac:dyDescent="0.25">
      <c r="E2095" s="2"/>
      <c r="H2095" s="3"/>
      <c r="I2095" s="3"/>
      <c r="J2095" s="3"/>
      <c r="M2095" s="4"/>
      <c r="P2095" s="4"/>
      <c r="Q2095" s="4"/>
      <c r="AC2095" s="3"/>
      <c r="AG2095" s="4"/>
    </row>
    <row r="2096" spans="5:33" ht="15" customHeight="1" x14ac:dyDescent="0.25">
      <c r="E2096" s="2"/>
      <c r="H2096" s="3"/>
      <c r="I2096" s="3"/>
      <c r="J2096" s="3"/>
      <c r="M2096" s="4"/>
      <c r="P2096" s="4"/>
      <c r="Q2096" s="4"/>
      <c r="AC2096" s="3"/>
      <c r="AG2096" s="4"/>
    </row>
    <row r="2097" spans="5:33" ht="15" customHeight="1" x14ac:dyDescent="0.25">
      <c r="E2097" s="2"/>
      <c r="H2097" s="3"/>
      <c r="I2097" s="3"/>
      <c r="J2097" s="3"/>
      <c r="M2097" s="4"/>
      <c r="P2097" s="4"/>
      <c r="Q2097" s="4"/>
      <c r="AC2097" s="3"/>
      <c r="AG2097" s="4"/>
    </row>
    <row r="2098" spans="5:33" ht="15" customHeight="1" x14ac:dyDescent="0.25">
      <c r="E2098" s="2"/>
      <c r="H2098" s="3"/>
      <c r="I2098" s="3"/>
      <c r="J2098" s="3"/>
      <c r="M2098" s="4"/>
      <c r="P2098" s="4"/>
      <c r="Q2098" s="4"/>
      <c r="AC2098" s="3"/>
      <c r="AG2098" s="4"/>
    </row>
    <row r="2099" spans="5:33" ht="15" customHeight="1" x14ac:dyDescent="0.25">
      <c r="E2099" s="2"/>
      <c r="H2099" s="3"/>
      <c r="I2099" s="3"/>
      <c r="J2099" s="3"/>
      <c r="M2099" s="4"/>
      <c r="P2099" s="4"/>
      <c r="Q2099" s="4"/>
      <c r="AC2099" s="3"/>
      <c r="AG2099" s="4"/>
    </row>
    <row r="2100" spans="5:33" ht="15" customHeight="1" x14ac:dyDescent="0.25">
      <c r="E2100" s="2"/>
      <c r="H2100" s="3"/>
      <c r="I2100" s="3"/>
      <c r="J2100" s="3"/>
      <c r="M2100" s="4"/>
      <c r="P2100" s="4"/>
      <c r="Q2100" s="4"/>
      <c r="AC2100" s="3"/>
      <c r="AG2100" s="4"/>
    </row>
    <row r="2101" spans="5:33" ht="15" customHeight="1" x14ac:dyDescent="0.25">
      <c r="E2101" s="2"/>
      <c r="H2101" s="3"/>
      <c r="I2101" s="3"/>
      <c r="J2101" s="3"/>
      <c r="M2101" s="4"/>
      <c r="P2101" s="4"/>
      <c r="Q2101" s="4"/>
      <c r="AC2101" s="3"/>
      <c r="AG2101" s="4"/>
    </row>
    <row r="2102" spans="5:33" ht="15" customHeight="1" x14ac:dyDescent="0.25">
      <c r="E2102" s="2"/>
      <c r="H2102" s="3"/>
      <c r="I2102" s="3"/>
      <c r="J2102" s="3"/>
      <c r="M2102" s="4"/>
      <c r="P2102" s="4"/>
      <c r="Q2102" s="4"/>
      <c r="AC2102" s="3"/>
      <c r="AG2102" s="4"/>
    </row>
    <row r="2103" spans="5:33" ht="15" customHeight="1" x14ac:dyDescent="0.25">
      <c r="E2103" s="2"/>
      <c r="H2103" s="3"/>
      <c r="I2103" s="3"/>
      <c r="J2103" s="3"/>
      <c r="M2103" s="4"/>
      <c r="P2103" s="4"/>
      <c r="Q2103" s="4"/>
      <c r="AC2103" s="3"/>
      <c r="AG2103" s="4"/>
    </row>
    <row r="2104" spans="5:33" ht="15" customHeight="1" x14ac:dyDescent="0.25">
      <c r="E2104" s="2"/>
      <c r="H2104" s="3"/>
      <c r="I2104" s="3"/>
      <c r="J2104" s="3"/>
      <c r="M2104" s="4"/>
      <c r="P2104" s="4"/>
      <c r="Q2104" s="4"/>
      <c r="AC2104" s="3"/>
      <c r="AG2104" s="4"/>
    </row>
    <row r="2105" spans="5:33" ht="15" customHeight="1" x14ac:dyDescent="0.25">
      <c r="E2105" s="2"/>
      <c r="H2105" s="3"/>
      <c r="I2105" s="3"/>
      <c r="J2105" s="3"/>
      <c r="M2105" s="4"/>
      <c r="P2105" s="4"/>
      <c r="Q2105" s="4"/>
      <c r="AC2105" s="3"/>
      <c r="AG2105" s="4"/>
    </row>
    <row r="2106" spans="5:33" ht="15" customHeight="1" x14ac:dyDescent="0.25">
      <c r="E2106" s="2"/>
      <c r="H2106" s="3"/>
      <c r="I2106" s="3"/>
      <c r="J2106" s="3"/>
      <c r="M2106" s="4"/>
      <c r="P2106" s="4"/>
      <c r="Q2106" s="4"/>
      <c r="AC2106" s="3"/>
      <c r="AG2106" s="4"/>
    </row>
    <row r="2107" spans="5:33" ht="15" customHeight="1" x14ac:dyDescent="0.25">
      <c r="E2107" s="2"/>
      <c r="H2107" s="3"/>
      <c r="I2107" s="3"/>
      <c r="J2107" s="3"/>
      <c r="M2107" s="4"/>
      <c r="P2107" s="4"/>
      <c r="Q2107" s="4"/>
      <c r="AC2107" s="3"/>
      <c r="AG2107" s="4"/>
    </row>
    <row r="2108" spans="5:33" ht="15" customHeight="1" x14ac:dyDescent="0.25">
      <c r="E2108" s="2"/>
      <c r="H2108" s="3"/>
      <c r="I2108" s="3"/>
      <c r="J2108" s="3"/>
      <c r="M2108" s="4"/>
      <c r="P2108" s="4"/>
      <c r="Q2108" s="4"/>
      <c r="AC2108" s="3"/>
      <c r="AG2108" s="4"/>
    </row>
    <row r="2109" spans="5:33" ht="15" customHeight="1" x14ac:dyDescent="0.25">
      <c r="E2109" s="2"/>
      <c r="H2109" s="3"/>
      <c r="I2109" s="3"/>
      <c r="J2109" s="3"/>
      <c r="M2109" s="4"/>
      <c r="P2109" s="4"/>
      <c r="Q2109" s="4"/>
      <c r="AC2109" s="3"/>
      <c r="AG2109" s="4"/>
    </row>
    <row r="2110" spans="5:33" ht="15" customHeight="1" x14ac:dyDescent="0.25">
      <c r="E2110" s="2"/>
      <c r="H2110" s="3"/>
      <c r="I2110" s="3"/>
      <c r="J2110" s="3"/>
      <c r="M2110" s="4"/>
      <c r="P2110" s="4"/>
      <c r="Q2110" s="4"/>
      <c r="AC2110" s="3"/>
      <c r="AG2110" s="4"/>
    </row>
    <row r="2111" spans="5:33" ht="15" customHeight="1" x14ac:dyDescent="0.25">
      <c r="E2111" s="2"/>
      <c r="H2111" s="3"/>
      <c r="I2111" s="3"/>
      <c r="J2111" s="3"/>
      <c r="M2111" s="4"/>
      <c r="P2111" s="4"/>
      <c r="Q2111" s="4"/>
      <c r="AC2111" s="3"/>
      <c r="AG2111" s="4"/>
    </row>
    <row r="2112" spans="5:33" ht="15" customHeight="1" x14ac:dyDescent="0.25">
      <c r="E2112" s="2"/>
      <c r="H2112" s="3"/>
      <c r="I2112" s="3"/>
      <c r="J2112" s="3"/>
      <c r="M2112" s="4"/>
      <c r="P2112" s="4"/>
      <c r="Q2112" s="4"/>
      <c r="AC2112" s="3"/>
      <c r="AG2112" s="4"/>
    </row>
    <row r="2113" spans="5:33" ht="15" customHeight="1" x14ac:dyDescent="0.25">
      <c r="E2113" s="2"/>
      <c r="H2113" s="3"/>
      <c r="I2113" s="3"/>
      <c r="J2113" s="3"/>
      <c r="M2113" s="4"/>
      <c r="P2113" s="4"/>
      <c r="Q2113" s="4"/>
      <c r="AC2113" s="3"/>
      <c r="AG2113" s="4"/>
    </row>
    <row r="2114" spans="5:33" ht="15" customHeight="1" x14ac:dyDescent="0.25">
      <c r="E2114" s="2"/>
      <c r="H2114" s="3"/>
      <c r="I2114" s="3"/>
      <c r="J2114" s="3"/>
      <c r="M2114" s="4"/>
      <c r="P2114" s="4"/>
      <c r="Q2114" s="4"/>
      <c r="AC2114" s="3"/>
      <c r="AG2114" s="4"/>
    </row>
    <row r="2115" spans="5:33" ht="15" customHeight="1" x14ac:dyDescent="0.25">
      <c r="E2115" s="2"/>
      <c r="H2115" s="3"/>
      <c r="I2115" s="3"/>
      <c r="J2115" s="3"/>
      <c r="M2115" s="4"/>
      <c r="P2115" s="4"/>
      <c r="Q2115" s="4"/>
      <c r="AC2115" s="3"/>
      <c r="AG2115" s="4"/>
    </row>
    <row r="2116" spans="5:33" ht="15" customHeight="1" x14ac:dyDescent="0.25">
      <c r="E2116" s="2"/>
      <c r="H2116" s="3"/>
      <c r="I2116" s="3"/>
      <c r="J2116" s="3"/>
      <c r="M2116" s="4"/>
      <c r="P2116" s="4"/>
      <c r="Q2116" s="4"/>
      <c r="AC2116" s="3"/>
      <c r="AG2116" s="4"/>
    </row>
    <row r="2117" spans="5:33" ht="15" customHeight="1" x14ac:dyDescent="0.25">
      <c r="E2117" s="2"/>
      <c r="H2117" s="3"/>
      <c r="I2117" s="3"/>
      <c r="J2117" s="3"/>
      <c r="M2117" s="4"/>
      <c r="P2117" s="4"/>
      <c r="Q2117" s="4"/>
      <c r="AC2117" s="3"/>
      <c r="AG2117" s="4"/>
    </row>
    <row r="2118" spans="5:33" ht="15" customHeight="1" x14ac:dyDescent="0.25">
      <c r="E2118" s="2"/>
      <c r="H2118" s="3"/>
      <c r="I2118" s="3"/>
      <c r="J2118" s="3"/>
      <c r="M2118" s="4"/>
      <c r="P2118" s="4"/>
      <c r="Q2118" s="4"/>
      <c r="AC2118" s="3"/>
      <c r="AG2118" s="4"/>
    </row>
    <row r="2119" spans="5:33" ht="15" customHeight="1" x14ac:dyDescent="0.25">
      <c r="E2119" s="2"/>
      <c r="H2119" s="3"/>
      <c r="I2119" s="3"/>
      <c r="J2119" s="3"/>
      <c r="M2119" s="4"/>
      <c r="P2119" s="4"/>
      <c r="Q2119" s="4"/>
      <c r="AC2119" s="3"/>
      <c r="AG2119" s="4"/>
    </row>
    <row r="2120" spans="5:33" ht="15" customHeight="1" x14ac:dyDescent="0.25">
      <c r="E2120" s="2"/>
      <c r="H2120" s="3"/>
      <c r="I2120" s="3"/>
      <c r="J2120" s="3"/>
      <c r="M2120" s="4"/>
      <c r="P2120" s="4"/>
      <c r="Q2120" s="4"/>
      <c r="AC2120" s="3"/>
      <c r="AG2120" s="4"/>
    </row>
    <row r="2121" spans="5:33" ht="15" customHeight="1" x14ac:dyDescent="0.25">
      <c r="E2121" s="2"/>
      <c r="H2121" s="3"/>
      <c r="I2121" s="3"/>
      <c r="J2121" s="3"/>
      <c r="M2121" s="4"/>
      <c r="P2121" s="4"/>
      <c r="Q2121" s="4"/>
      <c r="AC2121" s="3"/>
      <c r="AG2121" s="4"/>
    </row>
    <row r="2122" spans="5:33" ht="15" customHeight="1" x14ac:dyDescent="0.25">
      <c r="E2122" s="2"/>
      <c r="H2122" s="3"/>
      <c r="I2122" s="3"/>
      <c r="J2122" s="3"/>
      <c r="M2122" s="4"/>
      <c r="P2122" s="4"/>
      <c r="Q2122" s="4"/>
      <c r="AC2122" s="3"/>
      <c r="AG2122" s="4"/>
    </row>
    <row r="2123" spans="5:33" ht="15" customHeight="1" x14ac:dyDescent="0.25">
      <c r="E2123" s="2"/>
      <c r="H2123" s="3"/>
      <c r="I2123" s="3"/>
      <c r="J2123" s="3"/>
      <c r="M2123" s="4"/>
      <c r="P2123" s="4"/>
      <c r="Q2123" s="4"/>
      <c r="AC2123" s="3"/>
      <c r="AG2123" s="4"/>
    </row>
    <row r="2124" spans="5:33" ht="15" customHeight="1" x14ac:dyDescent="0.25">
      <c r="E2124" s="2"/>
      <c r="H2124" s="3"/>
      <c r="I2124" s="3"/>
      <c r="J2124" s="3"/>
      <c r="M2124" s="4"/>
      <c r="P2124" s="4"/>
      <c r="Q2124" s="4"/>
      <c r="AC2124" s="3"/>
      <c r="AG2124" s="4"/>
    </row>
    <row r="2125" spans="5:33" ht="15" customHeight="1" x14ac:dyDescent="0.25">
      <c r="E2125" s="2"/>
      <c r="H2125" s="3"/>
      <c r="I2125" s="3"/>
      <c r="J2125" s="3"/>
      <c r="M2125" s="4"/>
      <c r="P2125" s="4"/>
      <c r="Q2125" s="4"/>
      <c r="AC2125" s="3"/>
      <c r="AG2125" s="4"/>
    </row>
    <row r="2126" spans="5:33" ht="15" customHeight="1" x14ac:dyDescent="0.25">
      <c r="E2126" s="2"/>
      <c r="H2126" s="3"/>
      <c r="I2126" s="3"/>
      <c r="J2126" s="3"/>
      <c r="M2126" s="4"/>
      <c r="P2126" s="4"/>
      <c r="Q2126" s="4"/>
      <c r="AC2126" s="3"/>
      <c r="AG2126" s="4"/>
    </row>
    <row r="2127" spans="5:33" ht="15" customHeight="1" x14ac:dyDescent="0.25">
      <c r="E2127" s="2"/>
      <c r="H2127" s="3"/>
      <c r="I2127" s="3"/>
      <c r="J2127" s="3"/>
      <c r="M2127" s="4"/>
      <c r="P2127" s="4"/>
      <c r="Q2127" s="4"/>
      <c r="AC2127" s="3"/>
      <c r="AG2127" s="4"/>
    </row>
    <row r="2128" spans="5:33" ht="15" customHeight="1" x14ac:dyDescent="0.25">
      <c r="E2128" s="2"/>
      <c r="H2128" s="3"/>
      <c r="I2128" s="3"/>
      <c r="J2128" s="3"/>
      <c r="M2128" s="4"/>
      <c r="P2128" s="4"/>
      <c r="Q2128" s="4"/>
      <c r="AC2128" s="3"/>
      <c r="AG2128" s="4"/>
    </row>
    <row r="2129" spans="5:33" ht="15" customHeight="1" x14ac:dyDescent="0.25">
      <c r="E2129" s="2"/>
      <c r="H2129" s="3"/>
      <c r="I2129" s="3"/>
      <c r="J2129" s="3"/>
      <c r="M2129" s="4"/>
      <c r="P2129" s="4"/>
      <c r="Q2129" s="4"/>
      <c r="AC2129" s="3"/>
      <c r="AG2129" s="4"/>
    </row>
    <row r="2130" spans="5:33" ht="15" customHeight="1" x14ac:dyDescent="0.25">
      <c r="E2130" s="2"/>
      <c r="H2130" s="3"/>
      <c r="I2130" s="3"/>
      <c r="J2130" s="3"/>
      <c r="M2130" s="4"/>
      <c r="P2130" s="4"/>
      <c r="Q2130" s="4"/>
      <c r="AC2130" s="3"/>
      <c r="AG2130" s="4"/>
    </row>
    <row r="2131" spans="5:33" ht="15" customHeight="1" x14ac:dyDescent="0.25">
      <c r="E2131" s="2"/>
      <c r="H2131" s="3"/>
      <c r="I2131" s="3"/>
      <c r="J2131" s="3"/>
      <c r="M2131" s="4"/>
      <c r="P2131" s="4"/>
      <c r="Q2131" s="4"/>
      <c r="AC2131" s="3"/>
      <c r="AG2131" s="4"/>
    </row>
    <row r="2132" spans="5:33" ht="15" customHeight="1" x14ac:dyDescent="0.25">
      <c r="E2132" s="2"/>
      <c r="H2132" s="3"/>
      <c r="I2132" s="3"/>
      <c r="J2132" s="3"/>
      <c r="M2132" s="4"/>
      <c r="P2132" s="4"/>
      <c r="Q2132" s="4"/>
      <c r="AC2132" s="3"/>
      <c r="AG2132" s="4"/>
    </row>
    <row r="2133" spans="5:33" ht="15" customHeight="1" x14ac:dyDescent="0.25">
      <c r="E2133" s="2"/>
      <c r="H2133" s="3"/>
      <c r="I2133" s="3"/>
      <c r="J2133" s="3"/>
      <c r="M2133" s="4"/>
      <c r="P2133" s="4"/>
      <c r="Q2133" s="4"/>
      <c r="AC2133" s="3"/>
      <c r="AG2133" s="4"/>
    </row>
    <row r="2134" spans="5:33" ht="15" customHeight="1" x14ac:dyDescent="0.25">
      <c r="E2134" s="2"/>
      <c r="H2134" s="3"/>
      <c r="I2134" s="3"/>
      <c r="J2134" s="3"/>
      <c r="M2134" s="4"/>
      <c r="P2134" s="4"/>
      <c r="Q2134" s="4"/>
      <c r="AC2134" s="3"/>
      <c r="AG2134" s="4"/>
    </row>
    <row r="2135" spans="5:33" ht="15" customHeight="1" x14ac:dyDescent="0.25">
      <c r="E2135" s="2"/>
      <c r="H2135" s="3"/>
      <c r="I2135" s="3"/>
      <c r="J2135" s="3"/>
      <c r="M2135" s="4"/>
      <c r="P2135" s="4"/>
      <c r="Q2135" s="4"/>
      <c r="AC2135" s="3"/>
      <c r="AG2135" s="4"/>
    </row>
    <row r="2136" spans="5:33" ht="15" customHeight="1" x14ac:dyDescent="0.25">
      <c r="E2136" s="2"/>
      <c r="H2136" s="3"/>
      <c r="I2136" s="3"/>
      <c r="J2136" s="3"/>
      <c r="M2136" s="4"/>
      <c r="P2136" s="4"/>
      <c r="Q2136" s="4"/>
      <c r="AC2136" s="3"/>
      <c r="AG2136" s="4"/>
    </row>
    <row r="2137" spans="5:33" ht="15" customHeight="1" x14ac:dyDescent="0.25">
      <c r="E2137" s="2"/>
      <c r="H2137" s="3"/>
      <c r="I2137" s="3"/>
      <c r="J2137" s="3"/>
      <c r="M2137" s="4"/>
      <c r="P2137" s="4"/>
      <c r="Q2137" s="4"/>
      <c r="AC2137" s="3"/>
      <c r="AG2137" s="4"/>
    </row>
    <row r="2138" spans="5:33" ht="15" customHeight="1" x14ac:dyDescent="0.25">
      <c r="E2138" s="2"/>
      <c r="H2138" s="3"/>
      <c r="I2138" s="3"/>
      <c r="J2138" s="3"/>
      <c r="M2138" s="4"/>
      <c r="P2138" s="4"/>
      <c r="Q2138" s="4"/>
      <c r="AC2138" s="3"/>
      <c r="AG2138" s="4"/>
    </row>
    <row r="2139" spans="5:33" ht="15" customHeight="1" x14ac:dyDescent="0.25">
      <c r="E2139" s="2"/>
      <c r="H2139" s="3"/>
      <c r="I2139" s="3"/>
      <c r="J2139" s="3"/>
      <c r="M2139" s="4"/>
      <c r="P2139" s="4"/>
      <c r="Q2139" s="4"/>
      <c r="AC2139" s="3"/>
      <c r="AG2139" s="4"/>
    </row>
    <row r="2140" spans="5:33" ht="15" customHeight="1" x14ac:dyDescent="0.25">
      <c r="E2140" s="2"/>
      <c r="H2140" s="3"/>
      <c r="I2140" s="3"/>
      <c r="J2140" s="3"/>
      <c r="M2140" s="4"/>
      <c r="P2140" s="4"/>
      <c r="Q2140" s="4"/>
      <c r="AC2140" s="3"/>
      <c r="AG2140" s="4"/>
    </row>
    <row r="2141" spans="5:33" ht="15" customHeight="1" x14ac:dyDescent="0.25">
      <c r="E2141" s="2"/>
      <c r="H2141" s="3"/>
      <c r="I2141" s="3"/>
      <c r="J2141" s="3"/>
      <c r="M2141" s="4"/>
      <c r="P2141" s="4"/>
      <c r="Q2141" s="4"/>
      <c r="AC2141" s="3"/>
      <c r="AG2141" s="4"/>
    </row>
    <row r="2142" spans="5:33" ht="15" customHeight="1" x14ac:dyDescent="0.25">
      <c r="E2142" s="2"/>
      <c r="H2142" s="3"/>
      <c r="I2142" s="3"/>
      <c r="J2142" s="3"/>
      <c r="M2142" s="4"/>
      <c r="P2142" s="4"/>
      <c r="Q2142" s="4"/>
      <c r="AC2142" s="3"/>
      <c r="AG2142" s="4"/>
    </row>
    <row r="2143" spans="5:33" ht="15" customHeight="1" x14ac:dyDescent="0.25">
      <c r="E2143" s="2"/>
      <c r="H2143" s="3"/>
      <c r="I2143" s="3"/>
      <c r="J2143" s="3"/>
      <c r="M2143" s="4"/>
      <c r="P2143" s="4"/>
      <c r="Q2143" s="4"/>
      <c r="AC2143" s="3"/>
      <c r="AG2143" s="4"/>
    </row>
    <row r="2144" spans="5:33" ht="15" customHeight="1" x14ac:dyDescent="0.25">
      <c r="E2144" s="2"/>
      <c r="H2144" s="3"/>
      <c r="I2144" s="3"/>
      <c r="J2144" s="3"/>
      <c r="M2144" s="4"/>
      <c r="P2144" s="4"/>
      <c r="Q2144" s="4"/>
      <c r="AC2144" s="3"/>
      <c r="AG2144" s="4"/>
    </row>
    <row r="2145" spans="5:33" ht="15" customHeight="1" x14ac:dyDescent="0.25">
      <c r="E2145" s="2"/>
      <c r="H2145" s="3"/>
      <c r="I2145" s="3"/>
      <c r="J2145" s="3"/>
      <c r="M2145" s="4"/>
      <c r="P2145" s="4"/>
      <c r="Q2145" s="4"/>
      <c r="AC2145" s="3"/>
      <c r="AG2145" s="4"/>
    </row>
    <row r="2146" spans="5:33" ht="15" customHeight="1" x14ac:dyDescent="0.25">
      <c r="E2146" s="2"/>
      <c r="H2146" s="3"/>
      <c r="I2146" s="3"/>
      <c r="J2146" s="3"/>
      <c r="M2146" s="4"/>
      <c r="P2146" s="4"/>
      <c r="Q2146" s="4"/>
      <c r="AC2146" s="3"/>
      <c r="AG2146" s="4"/>
    </row>
    <row r="2147" spans="5:33" ht="15" customHeight="1" x14ac:dyDescent="0.25">
      <c r="E2147" s="2"/>
      <c r="H2147" s="3"/>
      <c r="I2147" s="3"/>
      <c r="J2147" s="3"/>
      <c r="M2147" s="4"/>
      <c r="P2147" s="4"/>
      <c r="Q2147" s="4"/>
      <c r="AC2147" s="3"/>
      <c r="AG2147" s="4"/>
    </row>
    <row r="2148" spans="5:33" ht="15" customHeight="1" x14ac:dyDescent="0.25">
      <c r="E2148" s="2"/>
      <c r="H2148" s="3"/>
      <c r="I2148" s="3"/>
      <c r="J2148" s="3"/>
      <c r="M2148" s="4"/>
      <c r="P2148" s="4"/>
      <c r="Q2148" s="4"/>
      <c r="AC2148" s="3"/>
      <c r="AG2148" s="4"/>
    </row>
    <row r="2149" spans="5:33" ht="15" customHeight="1" x14ac:dyDescent="0.25">
      <c r="E2149" s="2"/>
      <c r="H2149" s="3"/>
      <c r="I2149" s="3"/>
      <c r="J2149" s="3"/>
      <c r="M2149" s="4"/>
      <c r="P2149" s="4"/>
      <c r="Q2149" s="4"/>
      <c r="AC2149" s="3"/>
      <c r="AG2149" s="4"/>
    </row>
    <row r="2150" spans="5:33" ht="15" customHeight="1" x14ac:dyDescent="0.25">
      <c r="E2150" s="2"/>
      <c r="H2150" s="3"/>
      <c r="I2150" s="3"/>
      <c r="J2150" s="3"/>
      <c r="M2150" s="4"/>
      <c r="P2150" s="4"/>
      <c r="Q2150" s="4"/>
      <c r="AC2150" s="3"/>
      <c r="AG2150" s="4"/>
    </row>
    <row r="2151" spans="5:33" ht="15" customHeight="1" x14ac:dyDescent="0.25">
      <c r="E2151" s="2"/>
      <c r="H2151" s="3"/>
      <c r="I2151" s="3"/>
      <c r="J2151" s="3"/>
      <c r="M2151" s="4"/>
      <c r="P2151" s="4"/>
      <c r="Q2151" s="4"/>
      <c r="AC2151" s="3"/>
      <c r="AG2151" s="4"/>
    </row>
    <row r="2152" spans="5:33" ht="15" customHeight="1" x14ac:dyDescent="0.25">
      <c r="E2152" s="2"/>
      <c r="H2152" s="3"/>
      <c r="I2152" s="3"/>
      <c r="J2152" s="3"/>
      <c r="M2152" s="4"/>
      <c r="P2152" s="4"/>
      <c r="Q2152" s="4"/>
      <c r="AC2152" s="3"/>
      <c r="AG2152" s="4"/>
    </row>
    <row r="2153" spans="5:33" ht="15" customHeight="1" x14ac:dyDescent="0.25">
      <c r="E2153" s="2"/>
      <c r="H2153" s="3"/>
      <c r="I2153" s="3"/>
      <c r="J2153" s="3"/>
      <c r="M2153" s="4"/>
      <c r="P2153" s="4"/>
      <c r="Q2153" s="4"/>
      <c r="AC2153" s="3"/>
      <c r="AG2153" s="4"/>
    </row>
    <row r="2154" spans="5:33" ht="15" customHeight="1" x14ac:dyDescent="0.25">
      <c r="E2154" s="2"/>
      <c r="H2154" s="3"/>
      <c r="I2154" s="3"/>
      <c r="J2154" s="3"/>
      <c r="M2154" s="4"/>
      <c r="P2154" s="4"/>
      <c r="Q2154" s="4"/>
      <c r="AC2154" s="3"/>
      <c r="AG2154" s="4"/>
    </row>
    <row r="2155" spans="5:33" ht="15" customHeight="1" x14ac:dyDescent="0.25">
      <c r="E2155" s="2"/>
      <c r="H2155" s="3"/>
      <c r="I2155" s="3"/>
      <c r="J2155" s="3"/>
      <c r="M2155" s="4"/>
      <c r="P2155" s="4"/>
      <c r="Q2155" s="4"/>
      <c r="AC2155" s="3"/>
      <c r="AG2155" s="4"/>
    </row>
    <row r="2156" spans="5:33" ht="15" customHeight="1" x14ac:dyDescent="0.25">
      <c r="E2156" s="2"/>
      <c r="H2156" s="3"/>
      <c r="I2156" s="3"/>
      <c r="J2156" s="3"/>
      <c r="M2156" s="4"/>
      <c r="P2156" s="4"/>
      <c r="Q2156" s="4"/>
      <c r="AC2156" s="3"/>
      <c r="AG2156" s="4"/>
    </row>
    <row r="2157" spans="5:33" ht="15" customHeight="1" x14ac:dyDescent="0.25">
      <c r="E2157" s="2"/>
      <c r="H2157" s="3"/>
      <c r="I2157" s="3"/>
      <c r="J2157" s="3"/>
      <c r="M2157" s="4"/>
      <c r="P2157" s="4"/>
      <c r="Q2157" s="4"/>
      <c r="AC2157" s="3"/>
      <c r="AG2157" s="4"/>
    </row>
    <row r="2158" spans="5:33" ht="15" customHeight="1" x14ac:dyDescent="0.25">
      <c r="E2158" s="2"/>
      <c r="H2158" s="3"/>
      <c r="I2158" s="3"/>
      <c r="J2158" s="3"/>
      <c r="M2158" s="4"/>
      <c r="P2158" s="4"/>
      <c r="Q2158" s="4"/>
      <c r="AC2158" s="3"/>
      <c r="AG2158" s="4"/>
    </row>
    <row r="2159" spans="5:33" ht="15" customHeight="1" x14ac:dyDescent="0.25">
      <c r="E2159" s="2"/>
      <c r="H2159" s="3"/>
      <c r="I2159" s="3"/>
      <c r="J2159" s="3"/>
      <c r="M2159" s="4"/>
      <c r="P2159" s="4"/>
      <c r="Q2159" s="4"/>
      <c r="AC2159" s="3"/>
      <c r="AG2159" s="4"/>
    </row>
    <row r="2160" spans="5:33" ht="15" customHeight="1" x14ac:dyDescent="0.25">
      <c r="E2160" s="2"/>
      <c r="H2160" s="3"/>
      <c r="I2160" s="3"/>
      <c r="J2160" s="3"/>
      <c r="M2160" s="4"/>
      <c r="P2160" s="4"/>
      <c r="Q2160" s="4"/>
      <c r="AC2160" s="3"/>
      <c r="AG2160" s="4"/>
    </row>
    <row r="2161" spans="5:33" ht="15" customHeight="1" x14ac:dyDescent="0.25">
      <c r="E2161" s="2"/>
      <c r="H2161" s="3"/>
      <c r="I2161" s="3"/>
      <c r="J2161" s="3"/>
      <c r="M2161" s="4"/>
      <c r="P2161" s="4"/>
      <c r="Q2161" s="4"/>
      <c r="AC2161" s="3"/>
      <c r="AG2161" s="4"/>
    </row>
    <row r="2162" spans="5:33" ht="15" customHeight="1" x14ac:dyDescent="0.25">
      <c r="E2162" s="2"/>
      <c r="H2162" s="3"/>
      <c r="I2162" s="3"/>
      <c r="J2162" s="3"/>
      <c r="M2162" s="4"/>
      <c r="P2162" s="4"/>
      <c r="Q2162" s="4"/>
      <c r="AC2162" s="3"/>
      <c r="AG2162" s="4"/>
    </row>
    <row r="2163" spans="5:33" ht="15" customHeight="1" x14ac:dyDescent="0.25">
      <c r="E2163" s="2"/>
      <c r="H2163" s="3"/>
      <c r="I2163" s="3"/>
      <c r="J2163" s="3"/>
      <c r="M2163" s="4"/>
      <c r="P2163" s="4"/>
      <c r="Q2163" s="4"/>
      <c r=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r="P2164" s="4"/>
      <c r="Q2164" s="4"/>
      <c r="AC2164" s="3"/>
      <c r="AG2164" s="4"/>
    </row>
    <row r="2165" spans="5:33" ht="15" customHeight="1" x14ac:dyDescent="0.25">
      <c r="E2165" s="2"/>
      <c r="H2165" s="3"/>
      <c r="I2165" s="3"/>
      <c r="J2165" s="3"/>
      <c r="M2165" s="4"/>
      <c r="P2165" s="4"/>
      <c r="Q2165" s="4"/>
      <c r="AC2165" s="3"/>
      <c r="AG2165" s="4"/>
    </row>
    <row r="2166" spans="5:33" ht="15" customHeight="1" x14ac:dyDescent="0.25">
      <c r="E2166" s="2"/>
      <c r="H2166" s="3"/>
      <c r="I2166" s="3"/>
      <c r="J2166" s="3"/>
      <c r="M2166" s="4"/>
      <c r="P2166" s="4"/>
      <c r="Q2166" s="4"/>
      <c r="AC2166" s="3"/>
      <c r="AG2166" s="4"/>
    </row>
    <row r="2167" spans="5:33" ht="15" customHeight="1" x14ac:dyDescent="0.25">
      <c r="E2167" s="2"/>
      <c r="H2167" s="3"/>
      <c r="I2167" s="3"/>
      <c r="J2167" s="3"/>
      <c r="M2167" s="4"/>
      <c r="P2167" s="4"/>
      <c r="Q2167" s="4"/>
      <c r="AC2167" s="3"/>
      <c r="AG2167" s="4"/>
    </row>
    <row r="2168" spans="5:33" ht="15" customHeight="1" x14ac:dyDescent="0.25">
      <c r="E2168" s="2"/>
      <c r="H2168" s="3"/>
      <c r="I2168" s="3"/>
      <c r="J2168" s="3"/>
      <c r="M2168" s="4"/>
      <c r="P2168" s="4"/>
      <c r="Q2168" s="4"/>
      <c r="AC2168" s="3"/>
      <c r="AG2168" s="4"/>
    </row>
    <row r="2169" spans="5:33" ht="15" customHeight="1" x14ac:dyDescent="0.25">
      <c r="E2169" s="2"/>
      <c r="H2169" s="3"/>
      <c r="I2169" s="3"/>
      <c r="J2169" s="3"/>
      <c r="M2169" s="4"/>
      <c r="P2169" s="4"/>
      <c r="Q2169" s="4"/>
      <c r="AC2169" s="3"/>
      <c r="AG2169" s="4"/>
    </row>
    <row r="2170" spans="5:33" ht="15" customHeight="1" x14ac:dyDescent="0.25">
      <c r="E2170" s="2"/>
      <c r="H2170" s="3"/>
      <c r="I2170" s="3"/>
      <c r="J2170" s="3"/>
      <c r="M2170" s="4"/>
      <c r="P2170" s="4"/>
      <c r="Q2170" s="4"/>
      <c r="AC2170" s="3"/>
      <c r="AG2170" s="4"/>
    </row>
    <row r="2171" spans="5:33" ht="15" customHeight="1" x14ac:dyDescent="0.25">
      <c r="E2171" s="2"/>
      <c r="H2171" s="3"/>
      <c r="I2171" s="3"/>
      <c r="J2171" s="3"/>
      <c r="M2171" s="4"/>
      <c r="P2171" s="4"/>
      <c r="Q2171" s="4"/>
      <c r="AC2171" s="3"/>
      <c r="AG2171" s="4"/>
    </row>
    <row r="2172" spans="5:33" ht="15" customHeight="1" x14ac:dyDescent="0.25">
      <c r="E2172" s="2"/>
      <c r="H2172" s="3"/>
      <c r="I2172" s="3"/>
      <c r="J2172" s="3"/>
      <c r="M2172" s="4"/>
      <c r="P2172" s="4"/>
      <c r="Q2172" s="4"/>
      <c r="AC2172" s="3"/>
      <c r="AG2172" s="4"/>
    </row>
    <row r="2173" spans="5:33" ht="15" customHeight="1" x14ac:dyDescent="0.25">
      <c r="E2173" s="2"/>
      <c r="H2173" s="3"/>
      <c r="I2173" s="3"/>
      <c r="J2173" s="3"/>
      <c r="M2173" s="4"/>
      <c r="P2173" s="4"/>
      <c r="Q2173" s="4"/>
      <c r="AC2173" s="3"/>
      <c r="AG2173" s="4"/>
    </row>
    <row r="2174" spans="5:33" ht="15" customHeight="1" x14ac:dyDescent="0.25">
      <c r="E2174" s="2"/>
      <c r="H2174" s="3"/>
      <c r="I2174" s="3"/>
      <c r="J2174" s="3"/>
      <c r="M2174" s="4"/>
      <c r="P2174" s="4"/>
      <c r="Q2174" s="4"/>
      <c r="AC2174" s="3"/>
      <c r="AG2174" s="4"/>
    </row>
    <row r="2175" spans="5:33" ht="15" customHeight="1" x14ac:dyDescent="0.25">
      <c r="E2175" s="2"/>
      <c r="H2175" s="3"/>
      <c r="I2175" s="3"/>
      <c r="J2175" s="3"/>
      <c r="M2175" s="4"/>
      <c r="P2175" s="4"/>
      <c r="Q2175" s="4"/>
      <c r="AC2175" s="3"/>
      <c r="AG2175" s="4"/>
    </row>
    <row r="2176" spans="5:33" ht="15" customHeight="1" x14ac:dyDescent="0.25">
      <c r="E2176" s="2"/>
      <c r="H2176" s="3"/>
      <c r="I2176" s="3"/>
      <c r="J2176" s="3"/>
      <c r="M2176" s="4"/>
      <c r="P2176" s="4"/>
      <c r="Q2176" s="4"/>
      <c r="AC2176" s="3"/>
      <c r="AG2176" s="4"/>
    </row>
    <row r="2177" spans="5:33" ht="15" customHeight="1" x14ac:dyDescent="0.25">
      <c r="E2177" s="2"/>
      <c r="H2177" s="3"/>
      <c r="I2177" s="3"/>
      <c r="J2177" s="3"/>
      <c r="M2177" s="4"/>
      <c r="P2177" s="4"/>
      <c r="Q2177" s="4"/>
      <c r="AC2177" s="3"/>
      <c r="AG2177" s="4"/>
    </row>
    <row r="2178" spans="5:33" ht="15" customHeight="1" x14ac:dyDescent="0.25">
      <c r="E2178" s="2"/>
      <c r="H2178" s="3"/>
      <c r="I2178" s="3"/>
      <c r="J2178" s="3"/>
      <c r="M2178" s="4"/>
      <c r="P2178" s="4"/>
      <c r="Q2178" s="4"/>
      <c r="AC2178" s="3"/>
      <c r="AG2178" s="4"/>
    </row>
    <row r="2179" spans="5:33" ht="15" customHeight="1" x14ac:dyDescent="0.25">
      <c r="E2179" s="2"/>
      <c r="H2179" s="3"/>
      <c r="I2179" s="3"/>
      <c r="J2179" s="3"/>
      <c r="M2179" s="4"/>
      <c r="P2179" s="4"/>
      <c r="Q2179" s="4"/>
      <c r="AC2179" s="3"/>
      <c r="AG2179" s="4"/>
    </row>
    <row r="2180" spans="5:33" ht="15" customHeight="1" x14ac:dyDescent="0.25">
      <c r="E2180" s="2"/>
      <c r="H2180" s="3"/>
      <c r="I2180" s="3"/>
      <c r="J2180" s="3"/>
      <c r="M2180" s="4"/>
      <c r="P2180" s="4"/>
      <c r="Q2180" s="4"/>
      <c r="AC2180" s="3"/>
      <c r="AG2180" s="4"/>
    </row>
    <row r="2181" spans="5:33" ht="15" customHeight="1" x14ac:dyDescent="0.25">
      <c r="E2181" s="2"/>
      <c r="H2181" s="3"/>
      <c r="I2181" s="3"/>
      <c r="J2181" s="3"/>
      <c r="M2181" s="4"/>
      <c r="P2181" s="4"/>
      <c r="Q2181" s="4"/>
      <c r="AC2181" s="3"/>
      <c r="AG2181" s="4"/>
    </row>
    <row r="2182" spans="5:33" ht="15" customHeight="1" x14ac:dyDescent="0.25">
      <c r="E2182" s="2"/>
      <c r="H2182" s="3"/>
      <c r="I2182" s="3"/>
      <c r="J2182" s="3"/>
      <c r="M2182" s="4"/>
      <c r="P2182" s="4"/>
      <c r="Q2182" s="4"/>
      <c r="AC2182" s="3"/>
      <c r="AG2182" s="4"/>
    </row>
    <row r="2183" spans="5:33" ht="15" customHeight="1" x14ac:dyDescent="0.25">
      <c r="E2183" s="2"/>
      <c r="H2183" s="3"/>
      <c r="I2183" s="3"/>
      <c r="J2183" s="3"/>
      <c r="M2183" s="4"/>
      <c r="P2183" s="4"/>
      <c r="Q2183" s="4"/>
      <c r="AC2183" s="3"/>
      <c r="AG2183" s="4"/>
    </row>
    <row r="2184" spans="5:33" ht="15" customHeight="1" x14ac:dyDescent="0.25">
      <c r="E2184" s="2"/>
      <c r="H2184" s="3"/>
      <c r="I2184" s="3"/>
      <c r="J2184" s="3"/>
      <c r="M2184" s="4"/>
      <c r="P2184" s="4"/>
      <c r="Q2184" s="4"/>
      <c r="AC2184" s="3"/>
      <c r="AG2184" s="4"/>
    </row>
    <row r="2185" spans="5:33" ht="15" customHeight="1" x14ac:dyDescent="0.25">
      <c r="E2185" s="2"/>
      <c r="H2185" s="3"/>
      <c r="I2185" s="3"/>
      <c r="J2185" s="3"/>
      <c r="M2185" s="4"/>
      <c r="P2185" s="4"/>
      <c r="Q2185" s="4"/>
      <c r="AC2185" s="3"/>
      <c r="AG2185" s="4"/>
    </row>
    <row r="2186" spans="5:33" ht="15" customHeight="1" x14ac:dyDescent="0.25">
      <c r="E2186" s="2"/>
      <c r="H2186" s="3"/>
      <c r="I2186" s="3"/>
      <c r="J2186" s="3"/>
      <c r="M2186" s="4"/>
      <c r="P2186" s="4"/>
      <c r="Q2186" s="4"/>
      <c r="AC2186" s="3"/>
      <c r="AG2186" s="4"/>
    </row>
    <row r="2187" spans="5:33" ht="15" customHeight="1" x14ac:dyDescent="0.25">
      <c r="E2187" s="2"/>
      <c r="H2187" s="3"/>
      <c r="I2187" s="3"/>
      <c r="J2187" s="3"/>
      <c r="M2187" s="4"/>
      <c r="P2187" s="4"/>
      <c r="Q2187" s="4"/>
      <c r="AC2187" s="3"/>
      <c r="AG2187" s="4"/>
    </row>
    <row r="2188" spans="5:33" ht="15" customHeight="1" x14ac:dyDescent="0.25">
      <c r="E2188" s="2"/>
      <c r="H2188" s="3"/>
      <c r="I2188" s="3"/>
      <c r="J2188" s="3"/>
      <c r="M2188" s="4"/>
      <c r="P2188" s="4"/>
      <c r="Q2188" s="4"/>
      <c r="AC2188" s="3"/>
      <c r="AG2188" s="4"/>
    </row>
    <row r="2189" spans="5:33" ht="15" customHeight="1" x14ac:dyDescent="0.25">
      <c r="E2189" s="2"/>
      <c r="H2189" s="3"/>
      <c r="I2189" s="3"/>
      <c r="J2189" s="3"/>
      <c r="M2189" s="4"/>
      <c r="P2189" s="4"/>
      <c r="Q2189" s="4"/>
      <c r="AC2189" s="3"/>
      <c r="AG2189" s="4"/>
    </row>
    <row r="2190" spans="5:33" ht="15" customHeight="1" x14ac:dyDescent="0.25">
      <c r="E2190" s="2"/>
      <c r="H2190" s="3"/>
      <c r="I2190" s="3"/>
      <c r="J2190" s="3"/>
      <c r="M2190" s="4"/>
      <c r="P2190" s="4"/>
      <c r="Q2190" s="4"/>
      <c r="AC2190" s="3"/>
      <c r="AG2190" s="4"/>
    </row>
    <row r="2191" spans="5:33" ht="15" customHeight="1" x14ac:dyDescent="0.25">
      <c r="E2191" s="2"/>
      <c r="H2191" s="3"/>
      <c r="I2191" s="3"/>
      <c r="J2191" s="3"/>
      <c r="M2191" s="4"/>
      <c r="P2191" s="4"/>
      <c r="Q2191" s="4"/>
      <c r="AC2191" s="3"/>
      <c r="AG2191" s="4"/>
    </row>
    <row r="2192" spans="5:33" ht="15" customHeight="1" x14ac:dyDescent="0.25">
      <c r="E2192" s="2"/>
      <c r="H2192" s="3"/>
      <c r="I2192" s="3"/>
      <c r="J2192" s="3"/>
      <c r="M2192" s="4"/>
      <c r="P2192" s="4"/>
      <c r="Q2192" s="4"/>
      <c r="AC2192" s="3"/>
      <c r="AG2192" s="4"/>
    </row>
    <row r="2193" spans="5:33" ht="15" customHeight="1" x14ac:dyDescent="0.25">
      <c r="E2193" s="2"/>
      <c r="H2193" s="3"/>
      <c r="I2193" s="3"/>
      <c r="J2193" s="3"/>
      <c r="M2193" s="4"/>
      <c r="P2193" s="4"/>
      <c r="Q2193" s="4"/>
      <c r="AC2193" s="3"/>
      <c r="AG2193" s="4"/>
    </row>
    <row r="2194" spans="5:33" ht="15" customHeight="1" x14ac:dyDescent="0.25">
      <c r="E2194" s="2"/>
      <c r="H2194" s="3"/>
      <c r="I2194" s="3"/>
      <c r="J2194" s="3"/>
      <c r="M2194" s="4"/>
      <c r="P2194" s="4"/>
      <c r="Q2194" s="4"/>
      <c r="AC2194" s="3"/>
      <c r="AG2194" s="4"/>
    </row>
    <row r="2195" spans="5:33" ht="15" customHeight="1" x14ac:dyDescent="0.25">
      <c r="E2195" s="2"/>
      <c r="H2195" s="3"/>
      <c r="I2195" s="3"/>
      <c r="J2195" s="3"/>
      <c r="M2195" s="4"/>
      <c r="P2195" s="4"/>
      <c r="Q2195" s="4"/>
      <c r="AC2195" s="3"/>
      <c r="AG2195" s="4"/>
    </row>
    <row r="2196" spans="5:33" ht="15" customHeight="1" x14ac:dyDescent="0.25">
      <c r="E2196" s="2"/>
      <c r="H2196" s="3"/>
      <c r="I2196" s="3"/>
      <c r="J2196" s="3"/>
      <c r="M2196" s="4"/>
      <c r="P2196" s="4"/>
      <c r="Q2196" s="4"/>
      <c r="AC2196" s="3"/>
      <c r="AG2196" s="4"/>
    </row>
    <row r="2197" spans="5:33" ht="15" customHeight="1" x14ac:dyDescent="0.25">
      <c r="E2197" s="2"/>
      <c r="H2197" s="3"/>
      <c r="I2197" s="3"/>
      <c r="J2197" s="3"/>
      <c r="M2197" s="4"/>
      <c r="P2197" s="4"/>
      <c r="Q2197" s="4"/>
      <c r="AC2197" s="3"/>
      <c r="AG2197" s="4"/>
    </row>
    <row r="2198" spans="5:33" ht="15" customHeight="1" x14ac:dyDescent="0.25">
      <c r="E2198" s="2"/>
      <c r="H2198" s="3"/>
      <c r="I2198" s="3"/>
      <c r="J2198" s="3"/>
      <c r="M2198" s="4"/>
      <c r="P2198" s="4"/>
      <c r="Q2198" s="4"/>
      <c r="AC2198" s="3"/>
      <c r="AG2198" s="4"/>
    </row>
    <row r="2199" spans="5:33" ht="15" customHeight="1" x14ac:dyDescent="0.25">
      <c r="E2199" s="2"/>
      <c r="H2199" s="3"/>
      <c r="I2199" s="3"/>
      <c r="J2199" s="3"/>
      <c r="M2199" s="4"/>
      <c r="P2199" s="4"/>
      <c r="Q2199" s="4"/>
      <c r="AC2199" s="3"/>
      <c r="AG2199" s="4"/>
    </row>
    <row r="2200" spans="5:33" ht="15" customHeight="1" x14ac:dyDescent="0.25">
      <c r="E2200" s="2"/>
      <c r="H2200" s="3"/>
      <c r="I2200" s="3"/>
      <c r="J2200" s="3"/>
      <c r="M2200" s="4"/>
      <c r="P2200" s="4"/>
      <c r="Q2200" s="4"/>
      <c r="AC2200" s="3"/>
      <c r="AG2200" s="4"/>
    </row>
    <row r="2201" spans="5:33" ht="15" customHeight="1" x14ac:dyDescent="0.25">
      <c r="E2201" s="2"/>
      <c r="H2201" s="3"/>
      <c r="I2201" s="3"/>
      <c r="J2201" s="3"/>
      <c r="M2201" s="4"/>
      <c r="P2201" s="4"/>
      <c r="Q2201" s="4"/>
      <c r="AC2201" s="3"/>
      <c r="AG2201" s="4"/>
    </row>
    <row r="2202" spans="5:33" ht="15" customHeight="1" x14ac:dyDescent="0.25">
      <c r="E2202" s="2"/>
      <c r="H2202" s="3"/>
      <c r="I2202" s="3"/>
      <c r="J2202" s="3"/>
      <c r="M2202" s="4"/>
      <c r="P2202" s="4"/>
      <c r="Q2202" s="4"/>
      <c r="AC2202" s="3"/>
      <c r="AG2202" s="4"/>
    </row>
    <row r="2203" spans="5:33" ht="15" customHeight="1" x14ac:dyDescent="0.25">
      <c r="E2203" s="2"/>
      <c r="H2203" s="3"/>
      <c r="I2203" s="3"/>
      <c r="J2203" s="3"/>
      <c r="M2203" s="4"/>
      <c r="P2203" s="4"/>
      <c r="Q2203" s="4"/>
      <c r="AC2203" s="3"/>
      <c r="AG2203" s="4"/>
    </row>
    <row r="2204" spans="5:33" ht="15" customHeight="1" x14ac:dyDescent="0.25">
      <c r="E2204" s="2"/>
      <c r="H2204" s="3"/>
      <c r="I2204" s="3"/>
      <c r="J2204" s="3"/>
      <c r="M2204" s="4"/>
      <c r="P2204" s="4"/>
      <c r="Q2204" s="4"/>
      <c r="AC2204" s="3"/>
      <c r="AG2204" s="4"/>
    </row>
    <row r="2205" spans="5:33" ht="15" customHeight="1" x14ac:dyDescent="0.25">
      <c r="E2205" s="2"/>
      <c r="H2205" s="3"/>
      <c r="I2205" s="3"/>
      <c r="J2205" s="3"/>
      <c r="M2205" s="4"/>
      <c r="P2205" s="4"/>
      <c r="Q2205" s="4"/>
      <c r="AC2205" s="3"/>
      <c r="AG2205" s="4"/>
    </row>
    <row r="2206" spans="5:33" ht="15" customHeight="1" x14ac:dyDescent="0.25">
      <c r="E2206" s="2"/>
      <c r="H2206" s="3"/>
      <c r="I2206" s="3"/>
      <c r="J2206" s="3"/>
      <c r="M2206" s="4"/>
      <c r="P2206" s="4"/>
      <c r="Q2206" s="4"/>
      <c r="AC2206" s="3"/>
      <c r="AG2206" s="4"/>
    </row>
    <row r="2207" spans="5:33" ht="15" customHeight="1" x14ac:dyDescent="0.25">
      <c r="E2207" s="2"/>
      <c r="H2207" s="3"/>
      <c r="I2207" s="3"/>
      <c r="J2207" s="3"/>
      <c r="M2207" s="4"/>
      <c r="P2207" s="4"/>
      <c r="Q2207" s="4"/>
      <c r="AC2207" s="3"/>
      <c r="AG2207" s="4"/>
    </row>
    <row r="2208" spans="5:33" ht="15" customHeight="1" x14ac:dyDescent="0.25">
      <c r="E2208" s="2"/>
      <c r="H2208" s="3"/>
      <c r="I2208" s="3"/>
      <c r="J2208" s="3"/>
      <c r="M2208" s="4"/>
      <c r="P2208" s="4"/>
      <c r="Q2208" s="4"/>
      <c r="AC2208" s="3"/>
      <c r="AG2208" s="4"/>
    </row>
    <row r="2209" spans="5:33" ht="15" customHeight="1" x14ac:dyDescent="0.25">
      <c r="E2209" s="2"/>
      <c r="H2209" s="3"/>
      <c r="I2209" s="3"/>
      <c r="J2209" s="3"/>
      <c r="M2209" s="4"/>
      <c r="P2209" s="4"/>
      <c r="Q2209" s="4"/>
      <c r="AC2209" s="3"/>
      <c r="AG2209" s="4"/>
    </row>
    <row r="2210" spans="5:33" ht="15" customHeight="1" x14ac:dyDescent="0.25">
      <c r="E2210" s="2"/>
      <c r="H2210" s="3"/>
      <c r="I2210" s="3"/>
      <c r="J2210" s="3"/>
      <c r="M2210" s="4"/>
      <c r="P2210" s="4"/>
      <c r="Q2210" s="4"/>
      <c r="AC2210" s="3"/>
      <c r="AG2210" s="4"/>
    </row>
    <row r="2211" spans="5:33" ht="15" customHeight="1" x14ac:dyDescent="0.25">
      <c r="E2211" s="2"/>
      <c r="H2211" s="3"/>
      <c r="I2211" s="3"/>
      <c r="J2211" s="3"/>
      <c r="M2211" s="4"/>
      <c r="P2211" s="4"/>
      <c r="Q2211" s="4"/>
      <c r="AC2211" s="3"/>
      <c r="AG2211" s="4"/>
    </row>
    <row r="2212" spans="5:33" ht="15" customHeight="1" x14ac:dyDescent="0.25">
      <c r="E2212" s="2"/>
      <c r="H2212" s="3"/>
      <c r="I2212" s="3"/>
      <c r="J2212" s="3"/>
      <c r="M2212" s="4"/>
      <c r="P2212" s="4"/>
      <c r="Q2212" s="4"/>
      <c r="AC2212" s="3"/>
      <c r="AG2212" s="4"/>
    </row>
    <row r="2213" spans="5:33" ht="15" customHeight="1" x14ac:dyDescent="0.25">
      <c r="E2213" s="2"/>
      <c r="H2213" s="3"/>
      <c r="I2213" s="3"/>
      <c r="J2213" s="3"/>
      <c r="M2213" s="4"/>
      <c r="P2213" s="4"/>
      <c r="Q2213" s="4"/>
      <c r="AC2213" s="3"/>
      <c r="AG2213" s="4"/>
    </row>
    <row r="2214" spans="5:33" ht="15" customHeight="1" x14ac:dyDescent="0.25">
      <c r="E2214" s="2"/>
      <c r="H2214" s="3"/>
      <c r="I2214" s="3"/>
      <c r="J2214" s="3"/>
      <c r="M2214" s="4"/>
      <c r="P2214" s="4"/>
      <c r="Q2214" s="4"/>
      <c r="AC2214" s="3"/>
      <c r="AG2214" s="4"/>
    </row>
    <row r="2215" spans="5:33" ht="15" customHeight="1" x14ac:dyDescent="0.25">
      <c r="E2215" s="2"/>
      <c r="H2215" s="3"/>
      <c r="I2215" s="3"/>
      <c r="J2215" s="3"/>
      <c r="M2215" s="4"/>
      <c r="P2215" s="4"/>
      <c r="Q2215" s="4"/>
      <c r="AC2215" s="3"/>
      <c r="AG2215" s="4"/>
    </row>
    <row r="2216" spans="5:33" ht="15" customHeight="1" x14ac:dyDescent="0.25">
      <c r="E2216" s="2"/>
      <c r="H2216" s="3"/>
      <c r="I2216" s="3"/>
      <c r="J2216" s="3"/>
      <c r="M2216" s="4"/>
      <c r="P2216" s="4"/>
      <c r="Q2216" s="4"/>
      <c r="AC2216" s="3"/>
      <c r="AG2216" s="4"/>
    </row>
    <row r="2217" spans="5:33" ht="15" customHeight="1" x14ac:dyDescent="0.25">
      <c r="E2217" s="2"/>
      <c r="H2217" s="3"/>
      <c r="I2217" s="3"/>
      <c r="J2217" s="3"/>
      <c r="M2217" s="4"/>
      <c r="P2217" s="4"/>
      <c r="Q2217" s="4"/>
      <c r="AC2217" s="3"/>
      <c r="AG2217" s="4"/>
    </row>
    <row r="2218" spans="5:33" ht="15" customHeight="1" x14ac:dyDescent="0.25">
      <c r="E2218" s="2"/>
      <c r="H2218" s="3"/>
      <c r="I2218" s="3"/>
      <c r="J2218" s="3"/>
      <c r="M2218" s="4"/>
      <c r="P2218" s="4"/>
      <c r="Q2218" s="4"/>
      <c r="AC2218" s="3"/>
      <c r="AG2218" s="4"/>
    </row>
    <row r="2219" spans="5:33" ht="15" customHeight="1" x14ac:dyDescent="0.25">
      <c r="E2219" s="2"/>
      <c r="H2219" s="3"/>
      <c r="I2219" s="3"/>
      <c r="J2219" s="3"/>
      <c r="M2219" s="4"/>
      <c r="P2219" s="4"/>
      <c r="Q2219" s="4"/>
      <c r="AC2219" s="3"/>
      <c r="AG2219" s="4"/>
    </row>
    <row r="2220" spans="5:33" ht="15" customHeight="1" x14ac:dyDescent="0.25">
      <c r="E2220" s="2"/>
      <c r="H2220" s="3"/>
      <c r="I2220" s="3"/>
      <c r="J2220" s="3"/>
      <c r="M2220" s="4"/>
      <c r="P2220" s="4"/>
      <c r="Q2220" s="4"/>
      <c r="AC2220" s="3"/>
      <c r="AG2220" s="4"/>
    </row>
    <row r="2221" spans="5:33" ht="15" customHeight="1" x14ac:dyDescent="0.25">
      <c r="E2221" s="2"/>
      <c r="H2221" s="3"/>
      <c r="I2221" s="3"/>
      <c r="J2221" s="3"/>
      <c r="M2221" s="4"/>
      <c r="P2221" s="4"/>
      <c r="Q2221" s="4"/>
      <c r="AC2221" s="3"/>
      <c r="AG2221" s="4"/>
    </row>
    <row r="2222" spans="5:33" ht="15" customHeight="1" x14ac:dyDescent="0.25">
      <c r="E2222" s="2"/>
      <c r="H2222" s="3"/>
      <c r="I2222" s="3"/>
      <c r="J2222" s="3"/>
      <c r="M2222" s="4"/>
      <c r="P2222" s="4"/>
      <c r="Q2222" s="4"/>
      <c r="AC2222" s="3"/>
      <c r="AG2222" s="4"/>
    </row>
    <row r="2223" spans="5:33" ht="15" customHeight="1" x14ac:dyDescent="0.25">
      <c r="E2223" s="2"/>
      <c r="H2223" s="3"/>
      <c r="I2223" s="3"/>
      <c r="J2223" s="3"/>
      <c r="M2223" s="4"/>
      <c r="P2223" s="4"/>
      <c r="Q2223" s="4"/>
      <c r="AC2223" s="3"/>
      <c r="AG2223" s="4"/>
    </row>
    <row r="2224" spans="5:33" ht="15" customHeight="1" x14ac:dyDescent="0.25">
      <c r="E2224" s="2"/>
      <c r="H2224" s="3"/>
      <c r="I2224" s="3"/>
      <c r="J2224" s="3"/>
      <c r="M2224" s="4"/>
      <c r="P2224" s="4"/>
      <c r="Q2224" s="4"/>
      <c r="AC2224" s="3"/>
      <c r="AG2224" s="4"/>
    </row>
    <row r="2225" spans="5:33" ht="15" customHeight="1" x14ac:dyDescent="0.25">
      <c r="E2225" s="2"/>
      <c r="H2225" s="3"/>
      <c r="I2225" s="3"/>
      <c r="J2225" s="3"/>
      <c r="M2225" s="4"/>
      <c r="P2225" s="4"/>
      <c r="Q2225" s="4"/>
      <c r="AC2225" s="3"/>
      <c r="AG2225" s="4"/>
    </row>
    <row r="2226" spans="5:33" ht="15" customHeight="1" x14ac:dyDescent="0.25">
      <c r="E2226" s="2"/>
      <c r="H2226" s="3"/>
      <c r="I2226" s="3"/>
      <c r="J2226" s="3"/>
      <c r="M2226" s="4"/>
      <c r="P2226" s="4"/>
      <c r="Q2226" s="4"/>
      <c r="AC2226" s="3"/>
      <c r="AG2226" s="4"/>
    </row>
    <row r="2227" spans="5:33" ht="15" customHeight="1" x14ac:dyDescent="0.25">
      <c r="E2227" s="2"/>
      <c r="H2227" s="3"/>
      <c r="I2227" s="3"/>
      <c r="J2227" s="3"/>
      <c r="M2227" s="4"/>
      <c r="P2227" s="4"/>
      <c r="Q2227" s="4"/>
      <c r="AC2227" s="3"/>
      <c r="AG2227" s="4"/>
    </row>
    <row r="2228" spans="5:33" ht="15" customHeight="1" x14ac:dyDescent="0.25">
      <c r="E2228" s="2"/>
      <c r="H2228" s="3"/>
      <c r="I2228" s="3"/>
      <c r="J2228" s="3"/>
      <c r="M2228" s="4"/>
      <c r="P2228" s="4"/>
      <c r="Q2228" s="4"/>
      <c r="AC2228" s="3"/>
      <c r="AG2228" s="4"/>
    </row>
    <row r="2229" spans="5:33" ht="15" customHeight="1" x14ac:dyDescent="0.25">
      <c r="E2229" s="2"/>
      <c r="H2229" s="3"/>
      <c r="I2229" s="3"/>
      <c r="J2229" s="3"/>
      <c r="M2229" s="4"/>
      <c r="P2229" s="4"/>
      <c r="Q2229" s="4"/>
      <c r="AC2229" s="3"/>
      <c r="AG2229" s="4"/>
    </row>
    <row r="2230" spans="5:33" ht="15" customHeight="1" x14ac:dyDescent="0.25">
      <c r="E2230" s="2"/>
      <c r="H2230" s="3"/>
      <c r="I2230" s="3"/>
      <c r="J2230" s="3"/>
      <c r="M2230" s="4"/>
      <c r="P2230" s="4"/>
      <c r="Q2230" s="4"/>
      <c r="AC2230" s="3"/>
      <c r="AG2230" s="4"/>
    </row>
    <row r="2231" spans="5:33" ht="15" customHeight="1" x14ac:dyDescent="0.25">
      <c r="E2231" s="2"/>
      <c r="H2231" s="3"/>
      <c r="I2231" s="3"/>
      <c r="J2231" s="3"/>
      <c r="M2231" s="4"/>
      <c r="P2231" s="4"/>
      <c r="Q2231" s="4"/>
      <c r="AC2231" s="3"/>
      <c r="AG2231" s="4"/>
    </row>
    <row r="2232" spans="5:33" ht="15" customHeight="1" x14ac:dyDescent="0.25">
      <c r="E2232" s="2"/>
      <c r="H2232" s="3"/>
      <c r="I2232" s="3"/>
      <c r="J2232" s="3"/>
      <c r="M2232" s="4"/>
      <c r="P2232" s="4"/>
      <c r="Q2232" s="4"/>
      <c r="AC2232" s="3"/>
      <c r="AG2232" s="4"/>
    </row>
    <row r="2233" spans="5:33" ht="15" customHeight="1" x14ac:dyDescent="0.25">
      <c r="E2233" s="2"/>
      <c r="H2233" s="3"/>
      <c r="I2233" s="3"/>
      <c r="J2233" s="3"/>
      <c r="M2233" s="4"/>
      <c r="P2233" s="4"/>
      <c r="Q2233" s="4"/>
      <c r="AC2233" s="3"/>
      <c r="AG2233" s="4"/>
    </row>
    <row r="2234" spans="5:33" ht="15" customHeight="1" x14ac:dyDescent="0.25">
      <c r="E2234" s="2"/>
      <c r="H2234" s="3"/>
      <c r="I2234" s="3"/>
      <c r="J2234" s="3"/>
      <c r="M2234" s="4"/>
      <c r="P2234" s="4"/>
      <c r="Q2234" s="4"/>
      <c r="AC2234" s="3"/>
      <c r="AG2234" s="4"/>
    </row>
    <row r="2235" spans="5:33" ht="15" customHeight="1" x14ac:dyDescent="0.25">
      <c r="E2235" s="2"/>
      <c r="H2235" s="3"/>
      <c r="I2235" s="3"/>
      <c r="J2235" s="3"/>
      <c r="M2235" s="4"/>
      <c r="P2235" s="4"/>
      <c r="Q2235" s="4"/>
      <c r="AC2235" s="3"/>
      <c r="AG2235" s="4"/>
    </row>
    <row r="2236" spans="5:33" ht="15" customHeight="1" x14ac:dyDescent="0.25">
      <c r="E2236" s="2"/>
      <c r="H2236" s="3"/>
      <c r="I2236" s="3"/>
      <c r="J2236" s="3"/>
      <c r="M2236" s="4"/>
      <c r="P2236" s="4"/>
      <c r="Q2236" s="4"/>
      <c r="AC2236" s="3"/>
      <c r="AG2236" s="4"/>
    </row>
    <row r="2237" spans="5:33" ht="15" customHeight="1" x14ac:dyDescent="0.25">
      <c r="E2237" s="2"/>
      <c r="H2237" s="3"/>
      <c r="I2237" s="3"/>
      <c r="J2237" s="3"/>
      <c r="M2237" s="4"/>
      <c r="P2237" s="4"/>
      <c r="Q2237" s="4"/>
      <c r="AC2237" s="3"/>
      <c r="AG2237" s="4"/>
    </row>
    <row r="2238" spans="5:33" ht="15" customHeight="1" x14ac:dyDescent="0.25">
      <c r="E2238" s="2"/>
      <c r="H2238" s="3"/>
      <c r="I2238" s="3"/>
      <c r="J2238" s="3"/>
      <c r="M2238" s="4"/>
      <c r="P2238" s="4"/>
      <c r="Q2238" s="4"/>
      <c r="AC2238" s="3"/>
      <c r="AG2238" s="4"/>
    </row>
    <row r="2239" spans="5:33" ht="15" customHeight="1" x14ac:dyDescent="0.25">
      <c r="E2239" s="2"/>
      <c r="H2239" s="3"/>
      <c r="I2239" s="3"/>
      <c r="J2239" s="3"/>
      <c r="M2239" s="4"/>
      <c r="P2239" s="4"/>
      <c r="Q2239" s="4"/>
      <c r="AC2239" s="3"/>
      <c r="AG2239" s="4"/>
    </row>
    <row r="2240" spans="5:33" ht="15" customHeight="1" x14ac:dyDescent="0.25">
      <c r="E2240" s="2"/>
      <c r="H2240" s="3"/>
      <c r="I2240" s="3"/>
      <c r="J2240" s="3"/>
      <c r="M2240" s="4"/>
      <c r="P2240" s="4"/>
      <c r="Q2240" s="4"/>
      <c r="AC2240" s="3"/>
      <c r="AG2240" s="4"/>
    </row>
    <row r="2241" spans="5:33" ht="15" customHeight="1" x14ac:dyDescent="0.25">
      <c r="E2241" s="2"/>
      <c r="H2241" s="3"/>
      <c r="I2241" s="3"/>
      <c r="J2241" s="3"/>
      <c r="M2241" s="4"/>
      <c r="P2241" s="4"/>
      <c r="Q2241" s="4"/>
      <c r="AC2241" s="3"/>
      <c r="AG2241" s="4"/>
    </row>
    <row r="2242" spans="5:33" ht="15" customHeight="1" x14ac:dyDescent="0.25">
      <c r="E2242" s="2"/>
      <c r="H2242" s="3"/>
      <c r="I2242" s="3"/>
      <c r="J2242" s="3"/>
      <c r="M2242" s="4"/>
      <c r="P2242" s="4"/>
      <c r="Q2242" s="4"/>
      <c r="AC2242" s="3"/>
      <c r="AG2242" s="4"/>
    </row>
    <row r="2243" spans="5:33" ht="15" customHeight="1" x14ac:dyDescent="0.25">
      <c r="E2243" s="2"/>
      <c r="H2243" s="3"/>
      <c r="I2243" s="3"/>
      <c r="J2243" s="3"/>
      <c r="M2243" s="4"/>
      <c r="P2243" s="4"/>
      <c r="Q2243" s="4"/>
      <c r="AC2243" s="3"/>
      <c r="AG2243" s="4"/>
    </row>
    <row r="2244" spans="5:33" ht="15" customHeight="1" x14ac:dyDescent="0.25">
      <c r="E2244" s="2"/>
      <c r="H2244" s="3"/>
      <c r="I2244" s="3"/>
      <c r="J2244" s="3"/>
      <c r="M2244" s="4"/>
      <c r="P2244" s="4"/>
      <c r="Q2244" s="4"/>
      <c r="AC2244" s="3"/>
      <c r="AG2244" s="4"/>
    </row>
    <row r="2245" spans="5:33" ht="15" customHeight="1" x14ac:dyDescent="0.25">
      <c r="E2245" s="2"/>
      <c r="H2245" s="3"/>
      <c r="I2245" s="3"/>
      <c r="J2245" s="3"/>
      <c r="M2245" s="4"/>
      <c r="P2245" s="4"/>
      <c r="Q2245" s="4"/>
      <c r="AC2245" s="3"/>
      <c r="AG2245" s="4"/>
    </row>
    <row r="2246" spans="5:33" ht="15" customHeight="1" x14ac:dyDescent="0.25">
      <c r="E2246" s="2"/>
      <c r="H2246" s="3"/>
      <c r="I2246" s="3"/>
      <c r="J2246" s="3"/>
      <c r="M2246" s="4"/>
      <c r="P2246" s="4"/>
      <c r="Q2246" s="4"/>
      <c r="AC2246" s="3"/>
      <c r="AG2246" s="4"/>
    </row>
    <row r="2247" spans="5:33" ht="15" customHeight="1" x14ac:dyDescent="0.25">
      <c r="E2247" s="2"/>
      <c r="H2247" s="3"/>
      <c r="I2247" s="3"/>
      <c r="J2247" s="3"/>
      <c r="M2247" s="4"/>
      <c r="P2247" s="4"/>
      <c r="Q2247" s="4"/>
      <c r="AC2247" s="3"/>
      <c r="AG2247" s="4"/>
    </row>
    <row r="2248" spans="5:33" ht="15" customHeight="1" x14ac:dyDescent="0.25">
      <c r="E2248" s="2"/>
      <c r="H2248" s="3"/>
      <c r="I2248" s="3"/>
      <c r="J2248" s="3"/>
      <c r="M2248" s="4"/>
      <c r="P2248" s="4"/>
      <c r="Q2248" s="4"/>
      <c r="AC2248" s="3"/>
      <c r="AG2248" s="4"/>
    </row>
    <row r="2249" spans="5:33" ht="15" customHeight="1" x14ac:dyDescent="0.25">
      <c r="E2249" s="2"/>
      <c r="H2249" s="3"/>
      <c r="I2249" s="3"/>
      <c r="J2249" s="3"/>
      <c r="M2249" s="4"/>
      <c r="P2249" s="4"/>
      <c r="Q2249" s="4"/>
      <c r="AC2249" s="3"/>
      <c r="AG2249" s="4"/>
    </row>
    <row r="2250" spans="5:33" ht="15" customHeight="1" x14ac:dyDescent="0.25">
      <c r="E2250" s="2"/>
      <c r="H2250" s="3"/>
      <c r="I2250" s="3"/>
      <c r="J2250" s="3"/>
      <c r="M2250" s="4"/>
      <c r="P2250" s="4"/>
      <c r="Q2250" s="4"/>
      <c r="AC2250" s="3"/>
      <c r="AG2250" s="4"/>
    </row>
    <row r="2251" spans="5:33" ht="15" customHeight="1" x14ac:dyDescent="0.25">
      <c r="E2251" s="2"/>
      <c r="H2251" s="3"/>
      <c r="I2251" s="3"/>
      <c r="J2251" s="3"/>
      <c r="M2251" s="4"/>
      <c r="P2251" s="4"/>
      <c r="Q2251" s="4"/>
      <c r="AC2251" s="3"/>
      <c r="AG2251" s="4"/>
    </row>
    <row r="2252" spans="5:33" ht="15" customHeight="1" x14ac:dyDescent="0.25">
      <c r="E2252" s="2"/>
      <c r="H2252" s="3"/>
      <c r="I2252" s="3"/>
      <c r="J2252" s="3"/>
      <c r="M2252" s="4"/>
      <c r="P2252" s="4"/>
      <c r="Q2252" s="4"/>
      <c r="AC2252" s="3"/>
      <c r="AG2252" s="4"/>
    </row>
    <row r="2253" spans="5:33" ht="15" customHeight="1" x14ac:dyDescent="0.25">
      <c r="E2253" s="2"/>
      <c r="H2253" s="3"/>
      <c r="I2253" s="3"/>
      <c r="J2253" s="3"/>
      <c r="M2253" s="4"/>
      <c r="P2253" s="4"/>
      <c r="Q2253" s="4"/>
      <c r="AC2253" s="3"/>
      <c r="AG2253" s="4"/>
    </row>
    <row r="2254" spans="5:33" ht="15" customHeight="1" x14ac:dyDescent="0.25">
      <c r="E2254" s="2"/>
      <c r="H2254" s="3"/>
      <c r="I2254" s="3"/>
      <c r="J2254" s="3"/>
      <c r="M2254" s="4"/>
      <c r="P2254" s="4"/>
      <c r="Q2254" s="4"/>
      <c r="AC2254" s="3"/>
      <c r="AG2254" s="4"/>
    </row>
    <row r="2255" spans="5:33" ht="15" customHeight="1" x14ac:dyDescent="0.25">
      <c r="E2255" s="2"/>
      <c r="H2255" s="3"/>
      <c r="I2255" s="3"/>
      <c r="J2255" s="3"/>
      <c r="M2255" s="4"/>
      <c r="P2255" s="4"/>
      <c r="Q2255" s="4"/>
      <c r="AC2255" s="3"/>
      <c r="AG2255" s="4"/>
    </row>
    <row r="2256" spans="5:33" ht="15" customHeight="1" x14ac:dyDescent="0.25">
      <c r="E2256" s="2"/>
      <c r="H2256" s="3"/>
      <c r="I2256" s="3"/>
      <c r="J2256" s="3"/>
      <c r="M2256" s="4"/>
      <c r="P2256" s="4"/>
      <c r="Q2256" s="4"/>
      <c r="AC2256" s="3"/>
      <c r="AG2256" s="4"/>
    </row>
    <row r="2257" spans="5:33" ht="15" customHeight="1" x14ac:dyDescent="0.25">
      <c r="E2257" s="2"/>
      <c r="H2257" s="3"/>
      <c r="I2257" s="3"/>
      <c r="J2257" s="3"/>
      <c r="M2257" s="4"/>
      <c r="P2257" s="4"/>
      <c r="Q2257" s="4"/>
      <c r="AC2257" s="3"/>
      <c r="AG2257" s="4"/>
    </row>
    <row r="2258" spans="5:33" ht="15" customHeight="1" x14ac:dyDescent="0.25">
      <c r="E2258" s="2"/>
      <c r="H2258" s="3"/>
      <c r="I2258" s="3"/>
      <c r="J2258" s="3"/>
      <c r="M2258" s="4"/>
      <c r="P2258" s="4"/>
      <c r="Q2258" s="4"/>
      <c r="AC2258" s="3"/>
      <c r="AG2258" s="4"/>
    </row>
    <row r="2259" spans="5:33" ht="15" customHeight="1" x14ac:dyDescent="0.25">
      <c r="E2259" s="2"/>
      <c r="H2259" s="3"/>
      <c r="I2259" s="3"/>
      <c r="J2259" s="3"/>
      <c r="M2259" s="4"/>
      <c r="P2259" s="4"/>
      <c r="Q2259" s="4"/>
      <c r="AC2259" s="3"/>
      <c r="AG2259" s="4"/>
    </row>
    <row r="2260" spans="5:33" ht="15" customHeight="1" x14ac:dyDescent="0.25">
      <c r="E2260" s="2"/>
      <c r="H2260" s="3"/>
      <c r="I2260" s="3"/>
      <c r="J2260" s="3"/>
      <c r="M2260" s="4"/>
      <c r="P2260" s="4"/>
      <c r="Q2260" s="4"/>
      <c r="AC2260" s="3"/>
      <c r="AG2260" s="4"/>
    </row>
    <row r="2261" spans="5:33" ht="15" customHeight="1" x14ac:dyDescent="0.25">
      <c r="E2261" s="2"/>
      <c r="H2261" s="3"/>
      <c r="I2261" s="3"/>
      <c r="J2261" s="3"/>
      <c r="M2261" s="4"/>
      <c r="P2261" s="4"/>
      <c r="Q2261" s="4"/>
      <c r="AC2261" s="3"/>
      <c r="AG2261" s="4"/>
    </row>
    <row r="2262" spans="5:33" ht="15" customHeight="1" x14ac:dyDescent="0.25">
      <c r="E2262" s="2"/>
      <c r="H2262" s="3"/>
      <c r="I2262" s="3"/>
      <c r="J2262" s="3"/>
      <c r="M2262" s="4"/>
      <c r="P2262" s="4"/>
      <c r="Q2262" s="4"/>
      <c r="AC2262" s="3"/>
      <c r="AG2262" s="4"/>
    </row>
    <row r="2263" spans="5:33" ht="15" customHeight="1" x14ac:dyDescent="0.25">
      <c r="E2263" s="2"/>
      <c r="H2263" s="3"/>
      <c r="I2263" s="3"/>
      <c r="J2263" s="3"/>
      <c r="M2263" s="4"/>
      <c r="P2263" s="4"/>
      <c r="Q2263" s="4"/>
      <c r="AC2263" s="3"/>
      <c r="AG2263" s="4"/>
    </row>
    <row r="2264" spans="5:33" ht="15" customHeight="1" x14ac:dyDescent="0.25">
      <c r="E2264" s="2"/>
      <c r="H2264" s="3"/>
      <c r="I2264" s="3"/>
      <c r="J2264" s="3"/>
      <c r="M2264" s="4"/>
      <c r="P2264" s="4"/>
      <c r="Q2264" s="4"/>
      <c r="AC2264" s="3"/>
      <c r="AG2264" s="4"/>
    </row>
    <row r="2265" spans="5:33" ht="15" customHeight="1" x14ac:dyDescent="0.25">
      <c r="E2265" s="2"/>
      <c r="H2265" s="3"/>
      <c r="I2265" s="3"/>
      <c r="J2265" s="3"/>
      <c r="M2265" s="4"/>
      <c r="P2265" s="4"/>
      <c r="Q2265" s="4"/>
      <c r="AC2265" s="3"/>
      <c r="AG2265" s="4"/>
    </row>
    <row r="2266" spans="5:33" ht="15" customHeight="1" x14ac:dyDescent="0.25">
      <c r="E2266" s="2"/>
      <c r="H2266" s="3"/>
      <c r="I2266" s="3"/>
      <c r="J2266" s="3"/>
      <c r="M2266" s="4"/>
      <c r="P2266" s="4"/>
      <c r="Q2266" s="4"/>
      <c r="AC2266" s="3"/>
      <c r="AG2266" s="4"/>
    </row>
    <row r="2267" spans="5:33" ht="15" customHeight="1" x14ac:dyDescent="0.25">
      <c r="E2267" s="2"/>
      <c r="H2267" s="3"/>
      <c r="I2267" s="3"/>
      <c r="J2267" s="3"/>
      <c r="M2267" s="4"/>
      <c r="P2267" s="4"/>
      <c r="Q2267" s="4"/>
      <c r="AC2267" s="3"/>
      <c r="AG2267" s="4"/>
    </row>
    <row r="2268" spans="5:33" ht="15" customHeight="1" x14ac:dyDescent="0.25">
      <c r="E2268" s="2"/>
      <c r="H2268" s="3"/>
      <c r="I2268" s="3"/>
      <c r="J2268" s="3"/>
      <c r="M2268" s="4"/>
      <c r="P2268" s="4"/>
      <c r="Q2268" s="4"/>
      <c r="AC2268" s="3"/>
      <c r="AG2268" s="4"/>
    </row>
    <row r="2269" spans="5:33" ht="15" customHeight="1" x14ac:dyDescent="0.25">
      <c r="E2269" s="2"/>
      <c r="H2269" s="3"/>
      <c r="I2269" s="3"/>
      <c r="J2269" s="3"/>
      <c r="M2269" s="4"/>
      <c r="P2269" s="4"/>
      <c r="Q2269" s="4"/>
      <c r="AC2269" s="3"/>
      <c r="AG2269" s="4"/>
    </row>
    <row r="2270" spans="5:33" ht="15" customHeight="1" x14ac:dyDescent="0.25">
      <c r="E2270" s="2"/>
      <c r="H2270" s="3"/>
      <c r="I2270" s="3"/>
      <c r="J2270" s="3"/>
      <c r="M2270" s="4"/>
      <c r="P2270" s="4"/>
      <c r="Q2270" s="4"/>
      <c r="AC2270" s="3"/>
      <c r="AG2270" s="4"/>
    </row>
    <row r="2271" spans="5:33" ht="15" customHeight="1" x14ac:dyDescent="0.25">
      <c r="E2271" s="2"/>
      <c r="H2271" s="3"/>
      <c r="I2271" s="3"/>
      <c r="J2271" s="3"/>
      <c r="M2271" s="4"/>
      <c r="P2271" s="4"/>
      <c r="Q2271" s="4"/>
      <c r="AC2271" s="3"/>
      <c r="AG2271" s="4"/>
    </row>
    <row r="2272" spans="5:33" ht="15" customHeight="1" x14ac:dyDescent="0.25">
      <c r="E2272" s="2"/>
      <c r="H2272" s="3"/>
      <c r="I2272" s="3"/>
      <c r="J2272" s="3"/>
      <c r="M2272" s="4"/>
      <c r="P2272" s="4"/>
      <c r="Q2272" s="4"/>
      <c r="AC2272" s="3"/>
      <c r="AG2272" s="4"/>
    </row>
    <row r="2273" spans="5:33" ht="15" customHeight="1" x14ac:dyDescent="0.25">
      <c r="E2273" s="2"/>
      <c r="H2273" s="3"/>
      <c r="I2273" s="3"/>
      <c r="J2273" s="3"/>
      <c r="M2273" s="4"/>
      <c r="P2273" s="4"/>
      <c r="Q2273" s="4"/>
      <c r="AC2273" s="3"/>
      <c r="AG2273" s="4"/>
    </row>
    <row r="2274" spans="5:33" ht="15" customHeight="1" x14ac:dyDescent="0.25">
      <c r="E2274" s="2"/>
      <c r="H2274" s="3"/>
      <c r="I2274" s="3"/>
      <c r="J2274" s="3"/>
      <c r="M2274" s="4"/>
      <c r="P2274" s="4"/>
      <c r="Q2274" s="4"/>
      <c r="AC2274" s="3"/>
      <c r="AG2274" s="4"/>
    </row>
    <row r="2275" spans="5:33" ht="15" customHeight="1" x14ac:dyDescent="0.25">
      <c r="E2275" s="2"/>
      <c r="H2275" s="3"/>
      <c r="I2275" s="3"/>
      <c r="J2275" s="3"/>
      <c r="M2275" s="4"/>
      <c r="P2275" s="4"/>
      <c r="Q2275" s="4"/>
      <c r="AC2275" s="3"/>
      <c r="AG2275" s="4"/>
    </row>
    <row r="2276" spans="5:33" ht="15" customHeight="1" x14ac:dyDescent="0.25">
      <c r="E2276" s="2"/>
      <c r="H2276" s="3"/>
      <c r="I2276" s="3"/>
      <c r="J2276" s="3"/>
      <c r="M2276" s="4"/>
      <c r="P2276" s="4"/>
      <c r="Q2276" s="4"/>
      <c r="AC2276" s="3"/>
      <c r="AG2276" s="4"/>
    </row>
    <row r="2277" spans="5:33" ht="15" customHeight="1" x14ac:dyDescent="0.25">
      <c r="E2277" s="2"/>
      <c r="H2277" s="3"/>
      <c r="I2277" s="3"/>
      <c r="J2277" s="3"/>
      <c r="M2277" s="4"/>
      <c r="P2277" s="4"/>
      <c r="Q2277" s="4"/>
      <c r="AC2277" s="3"/>
      <c r="AG2277" s="4"/>
    </row>
    <row r="2278" spans="5:33" ht="15" customHeight="1" x14ac:dyDescent="0.25">
      <c r="E2278" s="2"/>
      <c r="H2278" s="3"/>
      <c r="I2278" s="3"/>
      <c r="J2278" s="3"/>
      <c r="M2278" s="4"/>
      <c r="P2278" s="4"/>
      <c r="Q2278" s="4"/>
      <c r="AC2278" s="3"/>
      <c r="AG2278" s="4"/>
    </row>
    <row r="2279" spans="5:33" ht="15" customHeight="1" x14ac:dyDescent="0.25">
      <c r="E2279" s="2"/>
      <c r="H2279" s="3"/>
      <c r="I2279" s="3"/>
      <c r="J2279" s="3"/>
      <c r="M2279" s="4"/>
      <c r="P2279" s="4"/>
      <c r="Q2279" s="4"/>
      <c r="AC2279" s="3"/>
      <c r="AG2279" s="4"/>
    </row>
    <row r="2280" spans="5:33" ht="15" customHeight="1" x14ac:dyDescent="0.25">
      <c r="E2280" s="2"/>
      <c r="H2280" s="3"/>
      <c r="I2280" s="3"/>
      <c r="J2280" s="3"/>
      <c r="M2280" s="4"/>
      <c r="P2280" s="4"/>
      <c r="Q2280" s="4"/>
      <c r="AC2280" s="3"/>
      <c r="AG2280" s="4"/>
    </row>
    <row r="2281" spans="5:33" ht="15" customHeight="1" x14ac:dyDescent="0.25">
      <c r="E2281" s="2"/>
      <c r="H2281" s="3"/>
      <c r="I2281" s="3"/>
      <c r="J2281" s="3"/>
      <c r="M2281" s="4"/>
      <c r="P2281" s="4"/>
      <c r="Q2281" s="4"/>
      <c r="AC2281" s="3"/>
      <c r="AG2281" s="4"/>
    </row>
    <row r="2282" spans="5:33" ht="15" customHeight="1" x14ac:dyDescent="0.25">
      <c r="E2282" s="2"/>
      <c r="H2282" s="3"/>
      <c r="I2282" s="3"/>
      <c r="J2282" s="3"/>
      <c r="M2282" s="4"/>
      <c r="P2282" s="4"/>
      <c r="Q2282" s="4"/>
      <c r="AC2282" s="3"/>
      <c r="AG2282" s="4"/>
    </row>
    <row r="2283" spans="5:33" ht="15" customHeight="1" x14ac:dyDescent="0.25">
      <c r="E2283" s="2"/>
      <c r="H2283" s="3"/>
      <c r="I2283" s="3"/>
      <c r="J2283" s="3"/>
      <c r="M2283" s="4"/>
      <c r="P2283" s="4"/>
      <c r="Q2283" s="4"/>
      <c r="AC2283" s="3"/>
      <c r="AG2283" s="4"/>
    </row>
    <row r="2284" spans="5:33" ht="15" customHeight="1" x14ac:dyDescent="0.25">
      <c r="E2284" s="2"/>
      <c r="H2284" s="3"/>
      <c r="I2284" s="3"/>
      <c r="J2284" s="3"/>
      <c r="M2284" s="4"/>
      <c r="P2284" s="4"/>
      <c r="Q2284" s="4"/>
      <c r="AC2284" s="3"/>
      <c r="AG2284" s="4"/>
    </row>
    <row r="2285" spans="5:33" ht="15" customHeight="1" x14ac:dyDescent="0.25">
      <c r="E2285" s="2"/>
      <c r="H2285" s="3"/>
      <c r="I2285" s="3"/>
      <c r="J2285" s="3"/>
      <c r="M2285" s="4"/>
      <c r="P2285" s="4"/>
      <c r="Q2285" s="4"/>
      <c r="AC2285" s="3"/>
      <c r="AG2285" s="4"/>
    </row>
    <row r="2286" spans="5:33" ht="15" customHeight="1" x14ac:dyDescent="0.25">
      <c r="E2286" s="2"/>
      <c r="H2286" s="3"/>
      <c r="I2286" s="3"/>
      <c r="J2286" s="3"/>
      <c r="M2286" s="4"/>
      <c r="P2286" s="4"/>
      <c r="Q2286" s="4"/>
      <c r="AC2286" s="3"/>
      <c r="AG2286" s="4"/>
    </row>
    <row r="2287" spans="5:33" ht="15" customHeight="1" x14ac:dyDescent="0.25">
      <c r="E2287" s="2"/>
      <c r="H2287" s="3"/>
      <c r="I2287" s="3"/>
      <c r="J2287" s="3"/>
      <c r="M2287" s="4"/>
      <c r="P2287" s="4"/>
      <c r="Q2287" s="4"/>
      <c r="AC2287" s="3"/>
      <c r="AG2287" s="4"/>
    </row>
    <row r="2288" spans="5:33" ht="15" customHeight="1" x14ac:dyDescent="0.25">
      <c r="E2288" s="2"/>
      <c r="H2288" s="3"/>
      <c r="I2288" s="3"/>
      <c r="J2288" s="3"/>
      <c r="M2288" s="4"/>
      <c r="P2288" s="4"/>
      <c r="Q2288" s="4"/>
      <c r="AC2288" s="3"/>
      <c r="AG2288" s="4"/>
    </row>
    <row r="2289" spans="5:33" ht="15" customHeight="1" x14ac:dyDescent="0.25">
      <c r="E2289" s="2"/>
      <c r="H2289" s="3"/>
      <c r="I2289" s="3"/>
      <c r="J2289" s="3"/>
      <c r="M2289" s="4"/>
      <c r="P2289" s="4"/>
      <c r="Q2289" s="4"/>
      <c r="AC2289" s="3"/>
      <c r="AG2289" s="4"/>
    </row>
    <row r="2290" spans="5:33" ht="15" customHeight="1" x14ac:dyDescent="0.25">
      <c r="E2290" s="2"/>
      <c r="H2290" s="3"/>
      <c r="I2290" s="3"/>
      <c r="J2290" s="3"/>
      <c r="M2290" s="4"/>
      <c r="P2290" s="4"/>
      <c r="Q2290" s="4"/>
      <c r="AC2290" s="3"/>
      <c r="AG2290" s="4"/>
    </row>
    <row r="2291" spans="5:33" ht="15" customHeight="1" x14ac:dyDescent="0.25">
      <c r="E2291" s="2"/>
      <c r="H2291" s="3"/>
      <c r="I2291" s="3"/>
      <c r="J2291" s="3"/>
      <c r="M2291" s="4"/>
      <c r="P2291" s="4"/>
      <c r="Q2291" s="4"/>
      <c r="AC2291" s="3"/>
      <c r="AG2291" s="4"/>
    </row>
    <row r="2292" spans="5:33" ht="15" customHeight="1" x14ac:dyDescent="0.25">
      <c r="E2292" s="2"/>
      <c r="H2292" s="3"/>
      <c r="I2292" s="3"/>
      <c r="J2292" s="3"/>
      <c r="M2292" s="4"/>
      <c r="P2292" s="4"/>
      <c r="Q2292" s="4"/>
      <c r="AC2292" s="3"/>
      <c r="AG2292" s="4"/>
    </row>
    <row r="2293" spans="5:33" ht="15" customHeight="1" x14ac:dyDescent="0.25">
      <c r="E2293" s="2"/>
      <c r="H2293" s="3"/>
      <c r="I2293" s="3"/>
      <c r="J2293" s="3"/>
      <c r="M2293" s="4"/>
      <c r="P2293" s="4"/>
      <c r="Q2293" s="4"/>
      <c r="AC2293" s="3"/>
      <c r="AG2293" s="4"/>
    </row>
    <row r="2294" spans="5:33" ht="15" customHeight="1" x14ac:dyDescent="0.25">
      <c r="E2294" s="2"/>
      <c r="H2294" s="3"/>
      <c r="I2294" s="3"/>
      <c r="J2294" s="3"/>
      <c r="M2294" s="4"/>
      <c r="P2294" s="4"/>
      <c r="Q2294" s="4"/>
      <c r="AC2294" s="3"/>
      <c r="AG2294" s="4"/>
    </row>
    <row r="2295" spans="5:33" ht="15" customHeight="1" x14ac:dyDescent="0.25">
      <c r="E2295" s="2"/>
      <c r="H2295" s="3"/>
      <c r="I2295" s="3"/>
      <c r="J2295" s="3"/>
      <c r="M2295" s="4"/>
      <c r="P2295" s="4"/>
      <c r="Q2295" s="4"/>
      <c r="AC2295" s="3"/>
      <c r="AG2295" s="4"/>
    </row>
    <row r="2296" spans="5:33" ht="15" customHeight="1" x14ac:dyDescent="0.25">
      <c r="E2296" s="2"/>
      <c r="H2296" s="3"/>
      <c r="I2296" s="3"/>
      <c r="J2296" s="3"/>
      <c r="M2296" s="4"/>
      <c r="P2296" s="4"/>
      <c r="Q2296" s="4"/>
      <c r="AC2296" s="3"/>
      <c r="AG2296" s="4"/>
    </row>
    <row r="2297" spans="5:33" ht="15" customHeight="1" x14ac:dyDescent="0.25">
      <c r="E2297" s="2"/>
      <c r="H2297" s="3"/>
      <c r="I2297" s="3"/>
      <c r="J2297" s="3"/>
      <c r="M2297" s="4"/>
      <c r="P2297" s="4"/>
      <c r="Q2297" s="4"/>
      <c r="AC2297" s="3"/>
      <c r="AG2297" s="4"/>
    </row>
    <row r="2298" spans="5:33" ht="15" customHeight="1" x14ac:dyDescent="0.25">
      <c r="E2298" s="2"/>
      <c r="H2298" s="3"/>
      <c r="I2298" s="3"/>
      <c r="J2298" s="3"/>
      <c r="M2298" s="4"/>
      <c r="P2298" s="4"/>
      <c r="Q2298" s="4"/>
      <c r="AC2298" s="3"/>
      <c r="AG2298" s="4"/>
    </row>
    <row r="2299" spans="5:33" ht="15" customHeight="1" x14ac:dyDescent="0.25">
      <c r="E2299" s="2"/>
      <c r="H2299" s="3"/>
      <c r="I2299" s="3"/>
      <c r="J2299" s="3"/>
      <c r="M2299" s="4"/>
      <c r="P2299" s="4"/>
      <c r="Q2299" s="4"/>
      <c r="AC2299" s="3"/>
      <c r="AG2299" s="4"/>
    </row>
    <row r="2300" spans="5:33" ht="15" customHeight="1" x14ac:dyDescent="0.25">
      <c r="E2300" s="2"/>
      <c r="H2300" s="3"/>
      <c r="I2300" s="3"/>
      <c r="J2300" s="3"/>
      <c r="M2300" s="4"/>
      <c r="P2300" s="4"/>
      <c r="Q2300" s="4"/>
      <c r="AC2300" s="3"/>
      <c r="AG2300" s="4"/>
    </row>
    <row r="2301" spans="5:33" ht="15" customHeight="1" x14ac:dyDescent="0.25">
      <c r="E2301" s="2"/>
      <c r="H2301" s="3"/>
      <c r="I2301" s="3"/>
      <c r="J2301" s="3"/>
      <c r="M2301" s="4"/>
      <c r="P2301" s="4"/>
      <c r="Q2301" s="4"/>
      <c r="AC2301" s="3"/>
      <c r="AG2301" s="4"/>
    </row>
    <row r="2302" spans="5:33" ht="15" customHeight="1" x14ac:dyDescent="0.25">
      <c r="E2302" s="2"/>
      <c r="H2302" s="3"/>
      <c r="I2302" s="3"/>
      <c r="J2302" s="3"/>
      <c r="M2302" s="4"/>
      <c r="P2302" s="4"/>
      <c r="Q2302" s="4"/>
      <c r="AC2302" s="3"/>
      <c r="AG2302" s="4"/>
    </row>
    <row r="2303" spans="5:33" ht="15" customHeight="1" x14ac:dyDescent="0.25">
      <c r="E2303" s="2"/>
      <c r="H2303" s="3"/>
      <c r="I2303" s="3"/>
      <c r="J2303" s="3"/>
      <c r="M2303" s="4"/>
      <c r="P2303" s="4"/>
      <c r="Q2303" s="4"/>
      <c r="AC2303" s="3"/>
      <c r="AG2303" s="4"/>
    </row>
    <row r="2304" spans="5:33" ht="15" customHeight="1" x14ac:dyDescent="0.25">
      <c r="E2304" s="2"/>
      <c r="H2304" s="3"/>
      <c r="I2304" s="3"/>
      <c r="J2304" s="3"/>
      <c r="M2304" s="4"/>
      <c r="P2304" s="4"/>
      <c r="Q2304" s="4"/>
      <c r="AC2304" s="3"/>
      <c r="AG2304" s="4"/>
    </row>
    <row r="2305" spans="5:33" ht="15" customHeight="1" x14ac:dyDescent="0.25">
      <c r="E2305" s="2"/>
      <c r="H2305" s="3"/>
      <c r="I2305" s="3"/>
      <c r="J2305" s="3"/>
      <c r="M2305" s="4"/>
      <c r="P2305" s="4"/>
      <c r="Q2305" s="4"/>
      <c r="AC2305" s="3"/>
      <c r="AG2305" s="4"/>
    </row>
    <row r="2306" spans="5:33" ht="15" customHeight="1" x14ac:dyDescent="0.25">
      <c r="E2306" s="2"/>
      <c r="H2306" s="3"/>
      <c r="I2306" s="3"/>
      <c r="J2306" s="3"/>
      <c r="M2306" s="4"/>
      <c r="P2306" s="4"/>
      <c r="Q2306" s="4"/>
      <c r="AC2306" s="3"/>
      <c r="AG2306" s="4"/>
    </row>
    <row r="2307" spans="5:33" ht="15" customHeight="1" x14ac:dyDescent="0.25">
      <c r="E2307" s="2"/>
      <c r="H2307" s="3"/>
      <c r="I2307" s="3"/>
      <c r="J2307" s="3"/>
      <c r="M2307" s="4"/>
      <c r="P2307" s="4"/>
      <c r="Q2307" s="4"/>
      <c r="AC2307" s="3"/>
      <c r="AG2307" s="4"/>
    </row>
    <row r="2308" spans="5:33" ht="15" customHeight="1" x14ac:dyDescent="0.25">
      <c r="E2308" s="2"/>
      <c r="H2308" s="3"/>
      <c r="I2308" s="3"/>
      <c r="J2308" s="3"/>
      <c r="M2308" s="4"/>
      <c r="P2308" s="4"/>
      <c r="Q2308" s="4"/>
      <c r="AC2308" s="3"/>
      <c r="AG2308" s="4"/>
    </row>
    <row r="2309" spans="5:33" ht="15" customHeight="1" x14ac:dyDescent="0.25">
      <c r="E2309" s="2"/>
      <c r="H2309" s="3"/>
      <c r="I2309" s="3"/>
      <c r="J2309" s="3"/>
      <c r="M2309" s="4"/>
      <c r="P2309" s="4"/>
      <c r="Q2309" s="4"/>
      <c r="AC2309" s="3"/>
      <c r="AG2309" s="4"/>
    </row>
    <row r="2310" spans="5:33" ht="15" customHeight="1" x14ac:dyDescent="0.25">
      <c r="E2310" s="2"/>
      <c r="H2310" s="3"/>
      <c r="I2310" s="3"/>
      <c r="J2310" s="3"/>
      <c r="M2310" s="4"/>
      <c r="P2310" s="4"/>
      <c r="Q2310" s="4"/>
      <c r="AC2310" s="3"/>
      <c r="AG2310" s="4"/>
    </row>
    <row r="2311" spans="5:33" ht="15" customHeight="1" x14ac:dyDescent="0.25">
      <c r="E2311" s="2"/>
      <c r="H2311" s="3"/>
      <c r="I2311" s="3"/>
      <c r="J2311" s="3"/>
      <c r="M2311" s="4"/>
      <c r="P2311" s="4"/>
      <c r="Q2311" s="4"/>
      <c r="AC2311" s="3"/>
      <c r="AG2311" s="4"/>
    </row>
    <row r="2312" spans="5:33" ht="15" customHeight="1" x14ac:dyDescent="0.25">
      <c r="E2312" s="2"/>
      <c r="H2312" s="3"/>
      <c r="I2312" s="3"/>
      <c r="J2312" s="3"/>
      <c r="M2312" s="4"/>
      <c r="P2312" s="4"/>
      <c r="Q2312" s="4"/>
      <c r="AC2312" s="3"/>
      <c r="AG2312" s="4"/>
    </row>
    <row r="2313" spans="5:33" ht="15" customHeight="1" x14ac:dyDescent="0.25">
      <c r="E2313" s="2"/>
      <c r="H2313" s="3"/>
      <c r="I2313" s="3"/>
      <c r="J2313" s="3"/>
      <c r="M2313" s="4"/>
      <c r="P2313" s="4"/>
      <c r="Q2313" s="4"/>
      <c r="AC2313" s="3"/>
      <c r="AG2313" s="4"/>
    </row>
    <row r="2314" spans="5:33" ht="15" customHeight="1" x14ac:dyDescent="0.25">
      <c r="E2314" s="2"/>
      <c r="H2314" s="3"/>
      <c r="I2314" s="3"/>
      <c r="J2314" s="3"/>
      <c r="M2314" s="4"/>
      <c r="P2314" s="4"/>
      <c r="Q2314" s="4"/>
      <c r="AC2314" s="3"/>
      <c r="AG2314" s="4"/>
    </row>
    <row r="2315" spans="5:33" ht="15" customHeight="1" x14ac:dyDescent="0.25">
      <c r="E2315" s="2"/>
      <c r="H2315" s="3"/>
      <c r="I2315" s="3"/>
      <c r="J2315" s="3"/>
      <c r="M2315" s="4"/>
      <c r="P2315" s="4"/>
      <c r="Q2315" s="4"/>
      <c r="AC2315" s="3"/>
      <c r="AG2315" s="4"/>
    </row>
    <row r="2316" spans="5:33" ht="15" customHeight="1" x14ac:dyDescent="0.25">
      <c r="E2316" s="2"/>
      <c r="H2316" s="3"/>
      <c r="I2316" s="3"/>
      <c r="J2316" s="3"/>
      <c r="M2316" s="4"/>
      <c r="P2316" s="4"/>
      <c r="Q2316" s="4"/>
      <c r="AC2316" s="3"/>
      <c r="AG2316" s="4"/>
    </row>
    <row r="2317" spans="5:33" ht="15" customHeight="1" x14ac:dyDescent="0.25">
      <c r="E2317" s="2"/>
      <c r="H2317" s="3"/>
      <c r="I2317" s="3"/>
      <c r="J2317" s="3"/>
      <c r="M2317" s="4"/>
      <c r="P2317" s="4"/>
      <c r="Q2317" s="4"/>
      <c r="AC2317" s="3"/>
      <c r="AG2317" s="4"/>
    </row>
    <row r="2318" spans="5:33" ht="15" customHeight="1" x14ac:dyDescent="0.25">
      <c r="E2318" s="2"/>
      <c r="H2318" s="3"/>
      <c r="I2318" s="3"/>
      <c r="J2318" s="3"/>
      <c r="M2318" s="4"/>
      <c r="P2318" s="4"/>
      <c r="Q2318" s="4"/>
      <c r="AC2318" s="3"/>
      <c r="AG2318" s="4"/>
    </row>
    <row r="2319" spans="5:33" ht="15" customHeight="1" x14ac:dyDescent="0.25">
      <c r="E2319" s="2"/>
      <c r="H2319" s="3"/>
      <c r="I2319" s="3"/>
      <c r="J2319" s="3"/>
      <c r="M2319" s="4"/>
      <c r="P2319" s="4"/>
      <c r="Q2319" s="4"/>
      <c r="AC2319" s="3"/>
      <c r="AG2319" s="4"/>
    </row>
    <row r="2320" spans="5:33" ht="15" customHeight="1" x14ac:dyDescent="0.25">
      <c r="E2320" s="2"/>
      <c r="H2320" s="3"/>
      <c r="I2320" s="3"/>
      <c r="J2320" s="3"/>
      <c r="M2320" s="4"/>
      <c r="P2320" s="4"/>
      <c r="Q2320" s="4"/>
      <c r="AC2320" s="3"/>
      <c r="AG2320" s="4"/>
    </row>
    <row r="2321" spans="5:33" ht="15" customHeight="1" x14ac:dyDescent="0.25">
      <c r="E2321" s="2"/>
      <c r="H2321" s="3"/>
      <c r="I2321" s="3"/>
      <c r="J2321" s="3"/>
      <c r="M2321" s="4"/>
      <c r="P2321" s="4"/>
      <c r="Q2321" s="4"/>
      <c r="AC2321" s="3"/>
      <c r="AG2321" s="4"/>
    </row>
    <row r="2322" spans="5:33" ht="15" customHeight="1" x14ac:dyDescent="0.25">
      <c r="E2322" s="2"/>
      <c r="H2322" s="3"/>
      <c r="I2322" s="3"/>
      <c r="J2322" s="3"/>
      <c r="M2322" s="4"/>
      <c r="P2322" s="4"/>
      <c r="Q2322" s="4"/>
      <c r="AC2322" s="3"/>
      <c r="AG2322" s="4"/>
    </row>
    <row r="2323" spans="5:33" ht="15" customHeight="1" x14ac:dyDescent="0.25">
      <c r="E2323" s="2"/>
      <c r="H2323" s="3"/>
      <c r="I2323" s="3"/>
      <c r="J2323" s="3"/>
      <c r="M2323" s="4"/>
      <c r="P2323" s="4"/>
      <c r="Q2323" s="4"/>
      <c r="AC2323" s="3"/>
      <c r="AG2323" s="4"/>
    </row>
    <row r="2324" spans="5:33" ht="15" customHeight="1" x14ac:dyDescent="0.25">
      <c r="E2324" s="2"/>
      <c r="H2324" s="3"/>
      <c r="I2324" s="3"/>
      <c r="J2324" s="3"/>
      <c r="M2324" s="4"/>
      <c r="P2324" s="4"/>
      <c r="Q2324" s="4"/>
      <c r="AC2324" s="3"/>
      <c r="AG2324" s="4"/>
    </row>
    <row r="2325" spans="5:33" ht="15" customHeight="1" x14ac:dyDescent="0.25">
      <c r="E2325" s="2"/>
      <c r="H2325" s="3"/>
      <c r="I2325" s="3"/>
      <c r="J2325" s="3"/>
      <c r="M2325" s="4"/>
      <c r="P2325" s="4"/>
      <c r="Q2325" s="4"/>
      <c r="AC2325" s="3"/>
      <c r="AG2325" s="4"/>
    </row>
    <row r="2326" spans="5:33" ht="15" customHeight="1" x14ac:dyDescent="0.25">
      <c r="E2326" s="2"/>
      <c r="H2326" s="3"/>
      <c r="I2326" s="3"/>
      <c r="J2326" s="3"/>
      <c r="M2326" s="4"/>
      <c r="P2326" s="4"/>
      <c r="Q2326" s="4"/>
      <c r="AC2326" s="3"/>
      <c r="AG2326" s="4"/>
    </row>
    <row r="2327" spans="5:33" ht="15" customHeight="1" x14ac:dyDescent="0.25">
      <c r="E2327" s="2"/>
      <c r="H2327" s="3"/>
      <c r="I2327" s="3"/>
      <c r="J2327" s="3"/>
      <c r="M2327" s="4"/>
      <c r="P2327" s="4"/>
      <c r="Q2327" s="4"/>
      <c r="AC2327" s="3"/>
      <c r="AG2327" s="4"/>
    </row>
    <row r="2328" spans="5:33" ht="15" customHeight="1" x14ac:dyDescent="0.25">
      <c r="E2328" s="2"/>
      <c r="H2328" s="3"/>
      <c r="I2328" s="3"/>
      <c r="J2328" s="3"/>
      <c r="M2328" s="4"/>
      <c r="P2328" s="4"/>
      <c r="Q2328" s="4"/>
      <c r="AC2328" s="3"/>
      <c r="AG2328" s="4"/>
    </row>
    <row r="2329" spans="5:33" ht="15" customHeight="1" x14ac:dyDescent="0.25">
      <c r="E2329" s="2"/>
      <c r="H2329" s="3"/>
      <c r="I2329" s="3"/>
      <c r="J2329" s="3"/>
      <c r="M2329" s="4"/>
      <c r="P2329" s="4"/>
      <c r="Q2329" s="4"/>
      <c r="AC2329" s="3"/>
      <c r="AG2329" s="4"/>
    </row>
    <row r="2330" spans="5:33" ht="15" customHeight="1" x14ac:dyDescent="0.25">
      <c r="E2330" s="2"/>
      <c r="H2330" s="3"/>
      <c r="I2330" s="3"/>
      <c r="J2330" s="3"/>
      <c r="M2330" s="4"/>
      <c r="P2330" s="4"/>
      <c r="Q2330" s="4"/>
      <c r="AC2330" s="3"/>
      <c r="AG2330" s="4"/>
    </row>
    <row r="2331" spans="5:33" ht="15" customHeight="1" x14ac:dyDescent="0.25">
      <c r="E2331" s="2"/>
      <c r="H2331" s="3"/>
      <c r="I2331" s="3"/>
      <c r="J2331" s="3"/>
      <c r="M2331" s="4"/>
      <c r="P2331" s="4"/>
      <c r="Q2331" s="4"/>
      <c r="AC2331" s="3"/>
      <c r="AG2331" s="4"/>
    </row>
    <row r="2332" spans="5:33" ht="15" customHeight="1" x14ac:dyDescent="0.25">
      <c r="E2332" s="2"/>
      <c r="H2332" s="3"/>
      <c r="I2332" s="3"/>
      <c r="J2332" s="3"/>
      <c r="M2332" s="4"/>
      <c r="P2332" s="4"/>
      <c r="Q2332" s="4"/>
      <c r="AC2332" s="3"/>
      <c r="AG2332" s="4"/>
    </row>
    <row r="2333" spans="5:33" ht="15" customHeight="1" x14ac:dyDescent="0.25">
      <c r="E2333" s="2"/>
      <c r="H2333" s="3"/>
      <c r="I2333" s="3"/>
      <c r="J2333" s="3"/>
      <c r="M2333" s="4"/>
      <c r="P2333" s="4"/>
      <c r="Q2333" s="4"/>
      <c r="AC2333" s="3"/>
      <c r="AG2333" s="4"/>
    </row>
    <row r="2334" spans="5:33" ht="15" customHeight="1" x14ac:dyDescent="0.25">
      <c r="E2334" s="2"/>
      <c r="H2334" s="3"/>
      <c r="I2334" s="3"/>
      <c r="J2334" s="3"/>
      <c r="M2334" s="4"/>
      <c r="P2334" s="4"/>
      <c r="Q2334" s="4"/>
      <c r="AC2334" s="3"/>
      <c r="AG2334" s="4"/>
    </row>
    <row r="2335" spans="5:33" ht="15" customHeight="1" x14ac:dyDescent="0.25">
      <c r="E2335" s="2"/>
      <c r="H2335" s="3"/>
      <c r="I2335" s="3"/>
      <c r="J2335" s="3"/>
      <c r="M2335" s="4"/>
      <c r="P2335" s="4"/>
      <c r="Q2335" s="4"/>
      <c r="AC2335" s="3"/>
      <c r="AG2335" s="4"/>
    </row>
    <row r="2336" spans="5:33" ht="15" customHeight="1" x14ac:dyDescent="0.25">
      <c r="E2336" s="2"/>
      <c r="H2336" s="3"/>
      <c r="I2336" s="3"/>
      <c r="J2336" s="3"/>
      <c r="M2336" s="4"/>
      <c r="P2336" s="4"/>
      <c r="Q2336" s="4"/>
      <c r="AC2336" s="3"/>
      <c r="AG2336" s="4"/>
    </row>
    <row r="2337" spans="5:33" ht="15" customHeight="1" x14ac:dyDescent="0.25">
      <c r="E2337" s="2"/>
      <c r="H2337" s="3"/>
      <c r="I2337" s="3"/>
      <c r="J2337" s="3"/>
      <c r="M2337" s="4"/>
      <c r="P2337" s="4"/>
      <c r="Q2337" s="4"/>
      <c r="AC2337" s="3"/>
      <c r="AG2337" s="4"/>
    </row>
    <row r="2338" spans="5:33" ht="15" customHeight="1" x14ac:dyDescent="0.25">
      <c r="E2338" s="2"/>
      <c r="H2338" s="3"/>
      <c r="I2338" s="3"/>
      <c r="J2338" s="3"/>
      <c r="M2338" s="4"/>
      <c r="P2338" s="4"/>
      <c r="Q2338" s="4"/>
      <c r="AC2338" s="3"/>
      <c r="AG2338" s="4"/>
    </row>
    <row r="2339" spans="5:33" ht="15" customHeight="1" x14ac:dyDescent="0.25">
      <c r="E2339" s="2"/>
      <c r="H2339" s="3"/>
      <c r="I2339" s="3"/>
      <c r="J2339" s="3"/>
      <c r="M2339" s="4"/>
      <c r="P2339" s="4"/>
      <c r="Q2339" s="4"/>
      <c r="AC2339" s="3"/>
      <c r="AG2339" s="4"/>
    </row>
    <row r="2340" spans="5:33" ht="15" customHeight="1" x14ac:dyDescent="0.25">
      <c r="E2340" s="2"/>
      <c r="H2340" s="3"/>
      <c r="I2340" s="3"/>
      <c r="J2340" s="3"/>
      <c r="M2340" s="4"/>
      <c r="P2340" s="4"/>
      <c r="Q2340" s="4"/>
      <c r="AC2340" s="3"/>
      <c r="AG2340" s="4"/>
    </row>
    <row r="2341" spans="5:33" ht="15" customHeight="1" x14ac:dyDescent="0.25">
      <c r="E2341" s="2"/>
      <c r="H2341" s="3"/>
      <c r="I2341" s="3"/>
      <c r="J2341" s="3"/>
      <c r="M2341" s="4"/>
      <c r="P2341" s="4"/>
      <c r="Q2341" s="4"/>
      <c r="AC2341" s="3"/>
      <c r="AG2341" s="4"/>
    </row>
    <row r="2342" spans="5:33" ht="15" customHeight="1" x14ac:dyDescent="0.25">
      <c r="E2342" s="2"/>
      <c r="H2342" s="3"/>
      <c r="I2342" s="3"/>
      <c r="J2342" s="3"/>
      <c r="M2342" s="4"/>
      <c r="P2342" s="4"/>
      <c r="Q2342" s="4"/>
      <c r="AC2342" s="3"/>
      <c r="AG2342" s="4"/>
    </row>
    <row r="2343" spans="5:33" ht="15" customHeight="1" x14ac:dyDescent="0.25">
      <c r="E2343" s="2"/>
      <c r="H2343" s="3"/>
      <c r="I2343" s="3"/>
      <c r="J2343" s="3"/>
      <c r="M2343" s="4"/>
      <c r="P2343" s="4"/>
      <c r="Q2343" s="4"/>
      <c r="AC2343" s="3"/>
      <c r="AG2343" s="4"/>
    </row>
    <row r="2344" spans="5:33" ht="15" customHeight="1" x14ac:dyDescent="0.25">
      <c r="E2344" s="2"/>
      <c r="H2344" s="3"/>
      <c r="I2344" s="3"/>
      <c r="J2344" s="3"/>
      <c r="M2344" s="4"/>
      <c r="P2344" s="4"/>
      <c r="Q2344" s="4"/>
      <c r="AC2344" s="3"/>
      <c r="AG2344" s="4"/>
    </row>
    <row r="2345" spans="5:33" ht="15" customHeight="1" x14ac:dyDescent="0.25">
      <c r="E2345" s="2"/>
      <c r="H2345" s="3"/>
      <c r="I2345" s="3"/>
      <c r="J2345" s="3"/>
      <c r="M2345" s="4"/>
      <c r="P2345" s="4"/>
      <c r="Q2345" s="4"/>
      <c r="AC2345" s="3"/>
      <c r="AG2345" s="4"/>
    </row>
    <row r="2346" spans="5:33" ht="15" customHeight="1" x14ac:dyDescent="0.25">
      <c r="E2346" s="2"/>
      <c r="H2346" s="3"/>
      <c r="I2346" s="3"/>
      <c r="J2346" s="3"/>
      <c r="M2346" s="4"/>
      <c r="P2346" s="4"/>
      <c r="Q2346" s="4"/>
      <c r="AC2346" s="3"/>
      <c r="AG2346" s="4"/>
    </row>
    <row r="2347" spans="5:33" ht="15" customHeight="1" x14ac:dyDescent="0.25">
      <c r="E2347" s="2"/>
      <c r="H2347" s="3"/>
      <c r="I2347" s="3"/>
      <c r="J2347" s="3"/>
      <c r="M2347" s="4"/>
      <c r="P2347" s="4"/>
      <c r="Q2347" s="4"/>
      <c r="AC2347" s="3"/>
      <c r="AG2347" s="4"/>
    </row>
    <row r="2348" spans="5:33" ht="15" customHeight="1" x14ac:dyDescent="0.25">
      <c r="E2348" s="2"/>
      <c r="H2348" s="3"/>
      <c r="I2348" s="3"/>
      <c r="J2348" s="3"/>
      <c r="M2348" s="4"/>
      <c r="P2348" s="4"/>
      <c r="Q2348" s="4"/>
      <c r="AC2348" s="3"/>
      <c r="AG2348" s="4"/>
    </row>
    <row r="2349" spans="5:33" ht="15" customHeight="1" x14ac:dyDescent="0.25">
      <c r="E2349" s="2"/>
      <c r="H2349" s="3"/>
      <c r="I2349" s="3"/>
      <c r="J2349" s="3"/>
      <c r="M2349" s="4"/>
      <c r="P2349" s="4"/>
      <c r="Q2349" s="4"/>
      <c r="AC2349" s="3"/>
      <c r="AG2349" s="4"/>
    </row>
    <row r="2350" spans="5:33" ht="15" customHeight="1" x14ac:dyDescent="0.25">
      <c r="E2350" s="2"/>
      <c r="H2350" s="3"/>
      <c r="I2350" s="3"/>
      <c r="J2350" s="3"/>
      <c r="M2350" s="4"/>
      <c r="P2350" s="4"/>
      <c r="Q2350" s="4"/>
      <c r="AC2350" s="3"/>
      <c r="AG2350" s="4"/>
    </row>
    <row r="2351" spans="5:33" ht="15" customHeight="1" x14ac:dyDescent="0.25">
      <c r="E2351" s="2"/>
      <c r="H2351" s="3"/>
      <c r="I2351" s="3"/>
      <c r="J2351" s="3"/>
      <c r="M2351" s="4"/>
      <c r="P2351" s="4"/>
      <c r="Q2351" s="4"/>
      <c r="AC2351" s="3"/>
      <c r="AG2351" s="4"/>
    </row>
    <row r="2352" spans="5:33" ht="15" customHeight="1" x14ac:dyDescent="0.25">
      <c r="E2352" s="2"/>
      <c r="H2352" s="3"/>
      <c r="I2352" s="3"/>
      <c r="J2352" s="3"/>
      <c r="M2352" s="4"/>
      <c r="P2352" s="4"/>
      <c r="Q2352" s="4"/>
      <c r="AC2352" s="3"/>
      <c r="AG2352" s="4"/>
    </row>
    <row r="2353" spans="5:33" ht="15" customHeight="1" x14ac:dyDescent="0.25">
      <c r="E2353" s="2"/>
      <c r="H2353" s="3"/>
      <c r="I2353" s="3"/>
      <c r="J2353" s="3"/>
      <c r="M2353" s="4"/>
      <c r="P2353" s="4"/>
      <c r="Q2353" s="4"/>
      <c r="AC2353" s="3"/>
      <c r="AG2353" s="4"/>
    </row>
    <row r="2354" spans="5:33" ht="15" customHeight="1" x14ac:dyDescent="0.25">
      <c r="E2354" s="2"/>
      <c r="H2354" s="3"/>
      <c r="I2354" s="3"/>
      <c r="J2354" s="3"/>
      <c r="M2354" s="4"/>
      <c r="P2354" s="4"/>
      <c r="Q2354" s="4"/>
      <c r="AC2354" s="3"/>
      <c r="AG2354" s="4"/>
    </row>
    <row r="2355" spans="5:33" ht="15" customHeight="1" x14ac:dyDescent="0.25">
      <c r="E2355" s="2"/>
      <c r="H2355" s="3"/>
      <c r="I2355" s="3"/>
      <c r="J2355" s="3"/>
      <c r="M2355" s="4"/>
      <c r="P2355" s="4"/>
      <c r="Q2355" s="4"/>
      <c r="AC2355" s="3"/>
      <c r="AG2355" s="4"/>
    </row>
    <row r="2356" spans="5:33" ht="15" customHeight="1" x14ac:dyDescent="0.25">
      <c r="E2356" s="2"/>
      <c r="H2356" s="3"/>
      <c r="I2356" s="3"/>
      <c r="J2356" s="3"/>
      <c r="M2356" s="4"/>
      <c r="P2356" s="4"/>
      <c r="Q2356" s="4"/>
      <c r="AC2356" s="3"/>
      <c r="AG2356" s="4"/>
    </row>
    <row r="2357" spans="5:33" ht="15" customHeight="1" x14ac:dyDescent="0.25">
      <c r="E2357" s="2"/>
      <c r="H2357" s="3"/>
      <c r="I2357" s="3"/>
      <c r="J2357" s="3"/>
      <c r="M2357" s="4"/>
      <c r="P2357" s="4"/>
      <c r="Q2357" s="4"/>
      <c r="AC2357" s="3"/>
      <c r="AG2357" s="4"/>
    </row>
    <row r="2358" spans="5:33" ht="15" customHeight="1" x14ac:dyDescent="0.25">
      <c r="E2358" s="2"/>
      <c r="H2358" s="3"/>
      <c r="I2358" s="3"/>
      <c r="J2358" s="3"/>
      <c r="M2358" s="4"/>
      <c r="P2358" s="4"/>
      <c r="Q2358" s="4"/>
      <c r="AC2358" s="3"/>
      <c r="AG2358" s="4"/>
    </row>
    <row r="2359" spans="5:33" ht="15" customHeight="1" x14ac:dyDescent="0.25">
      <c r="E2359" s="2"/>
      <c r="H2359" s="3"/>
      <c r="I2359" s="3"/>
      <c r="J2359" s="3"/>
      <c r="M2359" s="4"/>
      <c r="P2359" s="4"/>
      <c r="Q2359" s="4"/>
      <c r="AC2359" s="3"/>
      <c r="AG2359" s="4"/>
    </row>
    <row r="2360" spans="5:33" ht="15" customHeight="1" x14ac:dyDescent="0.25">
      <c r="E2360" s="2"/>
      <c r="H2360" s="3"/>
      <c r="I2360" s="3"/>
      <c r="J2360" s="3"/>
      <c r="M2360" s="4"/>
      <c r="P2360" s="4"/>
      <c r="Q2360" s="4"/>
      <c r="AC2360" s="3"/>
      <c r="AG2360" s="4"/>
    </row>
    <row r="2361" spans="5:33" ht="15" customHeight="1" x14ac:dyDescent="0.25">
      <c r="E2361" s="2"/>
      <c r="H2361" s="3"/>
      <c r="I2361" s="3"/>
      <c r="J2361" s="3"/>
      <c r="M2361" s="4"/>
      <c r="P2361" s="4"/>
      <c r="Q2361" s="4"/>
      <c r="AC2361" s="3"/>
      <c r="AG2361" s="4"/>
    </row>
    <row r="2362" spans="5:33" ht="15" customHeight="1" x14ac:dyDescent="0.25">
      <c r="E2362" s="2"/>
      <c r="H2362" s="3"/>
      <c r="I2362" s="3"/>
      <c r="J2362" s="3"/>
      <c r="M2362" s="4"/>
      <c r="P2362" s="4"/>
      <c r="Q2362" s="4"/>
      <c r="AC2362" s="3"/>
      <c r="AG2362" s="4"/>
    </row>
    <row r="2363" spans="5:33" ht="15" customHeight="1" x14ac:dyDescent="0.25">
      <c r="E2363" s="2"/>
      <c r="H2363" s="3"/>
      <c r="I2363" s="3"/>
      <c r="J2363" s="3"/>
      <c r="M2363" s="4"/>
      <c r="P2363" s="4"/>
      <c r="Q2363" s="4"/>
      <c r="AC2363" s="3"/>
      <c r="AG2363" s="4"/>
    </row>
    <row r="2364" spans="5:33" ht="15" customHeight="1" x14ac:dyDescent="0.25">
      <c r="E2364" s="2"/>
      <c r="H2364" s="3"/>
      <c r="I2364" s="3"/>
      <c r="J2364" s="3"/>
      <c r="M2364" s="4"/>
      <c r="P2364" s="4"/>
      <c r="Q2364" s="4"/>
      <c r="AC2364" s="3"/>
      <c r="AG2364" s="4"/>
    </row>
    <row r="2365" spans="5:33" ht="15" customHeight="1" x14ac:dyDescent="0.25">
      <c r="E2365" s="2"/>
      <c r="H2365" s="3"/>
      <c r="I2365" s="3"/>
      <c r="J2365" s="3"/>
      <c r="M2365" s="4"/>
      <c r="P2365" s="4"/>
      <c r="Q2365" s="4"/>
      <c r="AC2365" s="3"/>
      <c r="AG2365" s="4"/>
    </row>
    <row r="2366" spans="5:33" ht="15" customHeight="1" x14ac:dyDescent="0.25">
      <c r="E2366" s="2"/>
      <c r="H2366" s="3"/>
      <c r="I2366" s="3"/>
      <c r="J2366" s="3"/>
      <c r="M2366" s="4"/>
      <c r="P2366" s="4"/>
      <c r="Q2366" s="4"/>
      <c r="AC2366" s="3"/>
      <c r="AG2366" s="4"/>
    </row>
    <row r="2367" spans="5:33" ht="15" customHeight="1" x14ac:dyDescent="0.25">
      <c r="E2367" s="2"/>
      <c r="H2367" s="3"/>
      <c r="I2367" s="3"/>
      <c r="J2367" s="3"/>
      <c r="M2367" s="4"/>
      <c r="P2367" s="4"/>
      <c r="Q2367" s="4"/>
      <c r="AC2367" s="3"/>
      <c r="AG2367" s="4"/>
    </row>
    <row r="2368" spans="5:33" ht="15" customHeight="1" x14ac:dyDescent="0.25">
      <c r="E2368" s="2"/>
      <c r="H2368" s="3"/>
      <c r="I2368" s="3"/>
      <c r="J2368" s="3"/>
      <c r="M2368" s="4"/>
      <c r="P2368" s="4"/>
      <c r="Q2368" s="4"/>
      <c r="AC2368" s="3"/>
      <c r="AG2368" s="4"/>
    </row>
    <row r="2369" spans="5:33" ht="15" customHeight="1" x14ac:dyDescent="0.25">
      <c r="E2369" s="2"/>
      <c r="H2369" s="3"/>
      <c r="I2369" s="3"/>
      <c r="J2369" s="3"/>
      <c r="M2369" s="4"/>
      <c r="P2369" s="4"/>
      <c r="Q2369" s="4"/>
      <c r="AC2369" s="3"/>
      <c r="AG2369" s="4"/>
    </row>
    <row r="2370" spans="5:33" ht="15" customHeight="1" x14ac:dyDescent="0.25">
      <c r="E2370" s="2"/>
      <c r="H2370" s="3"/>
      <c r="I2370" s="3"/>
      <c r="J2370" s="3"/>
      <c r="M2370" s="4"/>
      <c r="P2370" s="4"/>
      <c r="Q2370" s="4"/>
      <c r="AC2370" s="3"/>
      <c r="AG2370" s="4"/>
    </row>
    <row r="2371" spans="5:33" ht="15" customHeight="1" x14ac:dyDescent="0.25">
      <c r="E2371" s="2"/>
      <c r="H2371" s="3"/>
      <c r="I2371" s="3"/>
      <c r="J2371" s="3"/>
      <c r="M2371" s="4"/>
      <c r="P2371" s="4"/>
      <c r="Q2371" s="4"/>
      <c r="AC2371" s="3"/>
      <c r="AG2371" s="4"/>
    </row>
    <row r="2372" spans="5:33" ht="15" customHeight="1" x14ac:dyDescent="0.25">
      <c r="E2372" s="2"/>
      <c r="H2372" s="3"/>
      <c r="I2372" s="3"/>
      <c r="J2372" s="3"/>
      <c r="M2372" s="4"/>
      <c r="P2372" s="4"/>
      <c r="Q2372" s="4"/>
      <c r="AC2372" s="3"/>
      <c r="AG2372" s="4"/>
    </row>
    <row r="2373" spans="5:33" ht="15" customHeight="1" x14ac:dyDescent="0.25">
      <c r="E2373" s="2"/>
      <c r="H2373" s="3"/>
      <c r="I2373" s="3"/>
      <c r="J2373" s="3"/>
      <c r="M2373" s="4"/>
      <c r="P2373" s="4"/>
      <c r="Q2373" s="4"/>
      <c r="AC2373" s="3"/>
      <c r="AG2373" s="4"/>
    </row>
    <row r="2374" spans="5:33" ht="15" customHeight="1" x14ac:dyDescent="0.25">
      <c r="E2374" s="2"/>
      <c r="H2374" s="3"/>
      <c r="I2374" s="3"/>
      <c r="J2374" s="3"/>
      <c r="M2374" s="4"/>
      <c r="P2374" s="4"/>
      <c r="Q2374" s="4"/>
      <c r="AC2374" s="3"/>
      <c r="AG2374" s="4"/>
    </row>
    <row r="2375" spans="5:33" ht="15" customHeight="1" x14ac:dyDescent="0.25">
      <c r="E2375" s="2"/>
      <c r="H2375" s="3"/>
      <c r="I2375" s="3"/>
      <c r="J2375" s="3"/>
      <c r="M2375" s="4"/>
      <c r="P2375" s="4"/>
      <c r="Q2375" s="4"/>
      <c r="AC2375" s="3"/>
      <c r="AG2375" s="4"/>
    </row>
    <row r="2376" spans="5:33" ht="15" customHeight="1" x14ac:dyDescent="0.25">
      <c r="E2376" s="2"/>
      <c r="H2376" s="3"/>
      <c r="I2376" s="3"/>
      <c r="J2376" s="3"/>
      <c r="M2376" s="4"/>
      <c r="P2376" s="4"/>
      <c r="Q2376" s="4"/>
      <c r="AC2376" s="3"/>
      <c r="AG2376" s="4"/>
    </row>
    <row r="2377" spans="5:33" ht="15" customHeight="1" x14ac:dyDescent="0.25">
      <c r="E2377" s="2"/>
      <c r="H2377" s="3"/>
      <c r="I2377" s="3"/>
      <c r="J2377" s="3"/>
      <c r="M2377" s="4"/>
      <c r="P2377" s="4"/>
      <c r="Q2377" s="4"/>
      <c r="AC2377" s="3"/>
      <c r="AG2377" s="4"/>
    </row>
    <row r="2378" spans="5:33" ht="15" customHeight="1" x14ac:dyDescent="0.25">
      <c r="E2378" s="2"/>
      <c r="H2378" s="3"/>
      <c r="I2378" s="3"/>
      <c r="J2378" s="3"/>
      <c r="M2378" s="4"/>
      <c r="P2378" s="4"/>
      <c r="Q2378" s="4"/>
      <c r="AC2378" s="3"/>
      <c r="AG2378" s="4"/>
    </row>
    <row r="2379" spans="5:33" ht="15" customHeight="1" x14ac:dyDescent="0.25">
      <c r="E2379" s="2"/>
      <c r="H2379" s="3"/>
      <c r="I2379" s="3"/>
      <c r="J2379" s="3"/>
      <c r="M2379" s="4"/>
      <c r="P2379" s="4"/>
      <c r="Q2379" s="4"/>
      <c r="AC2379" s="3"/>
      <c r="AG2379" s="4"/>
    </row>
    <row r="2380" spans="5:33" ht="15" customHeight="1" x14ac:dyDescent="0.25">
      <c r="E2380" s="2"/>
      <c r="H2380" s="3"/>
      <c r="I2380" s="3"/>
      <c r="J2380" s="3"/>
      <c r="M2380" s="4"/>
      <c r="P2380" s="4"/>
      <c r="Q2380" s="4"/>
      <c r="AC2380" s="3"/>
      <c r="AG2380" s="4"/>
    </row>
    <row r="2381" spans="5:33" ht="15" customHeight="1" x14ac:dyDescent="0.25">
      <c r="E2381" s="2"/>
      <c r="H2381" s="3"/>
      <c r="I2381" s="3"/>
      <c r="J2381" s="3"/>
      <c r="M2381" s="4"/>
      <c r="P2381" s="4"/>
      <c r="Q2381" s="4"/>
      <c r="AC2381" s="3"/>
      <c r="AG2381" s="4"/>
    </row>
    <row r="2382" spans="5:33" ht="15" customHeight="1" x14ac:dyDescent="0.25">
      <c r="E2382" s="2"/>
      <c r="H2382" s="3"/>
      <c r="I2382" s="3"/>
      <c r="J2382" s="3"/>
      <c r="M2382" s="4"/>
      <c r="P2382" s="4"/>
      <c r="Q2382" s="4"/>
      <c r="AC2382" s="3"/>
      <c r="AG2382" s="4"/>
    </row>
    <row r="2383" spans="5:33" ht="15" customHeight="1" x14ac:dyDescent="0.25">
      <c r="E2383" s="2"/>
      <c r="H2383" s="3"/>
      <c r="I2383" s="3"/>
      <c r="J2383" s="3"/>
      <c r="M2383" s="4"/>
      <c r="P2383" s="4"/>
      <c r="Q2383" s="4"/>
      <c r="AC2383" s="3"/>
      <c r="AG2383" s="4"/>
    </row>
    <row r="2384" spans="5:33" ht="15" customHeight="1" x14ac:dyDescent="0.25">
      <c r="E2384" s="2"/>
      <c r="H2384" s="3"/>
      <c r="I2384" s="3"/>
      <c r="J2384" s="3"/>
      <c r="M2384" s="4"/>
      <c r="P2384" s="4"/>
      <c r="Q2384" s="4"/>
      <c r="AC2384" s="3"/>
      <c r="AG2384" s="4"/>
    </row>
    <row r="2385" spans="5:33" ht="15" customHeight="1" x14ac:dyDescent="0.25">
      <c r="E2385" s="2"/>
      <c r="H2385" s="3"/>
      <c r="I2385" s="3"/>
      <c r="J2385" s="3"/>
      <c r="M2385" s="4"/>
      <c r="P2385" s="4"/>
      <c r="Q2385" s="4"/>
      <c r="AC2385" s="3"/>
      <c r="AG2385" s="4"/>
    </row>
    <row r="2386" spans="5:33" ht="15" customHeight="1" x14ac:dyDescent="0.25">
      <c r="E2386" s="2"/>
      <c r="H2386" s="3"/>
      <c r="I2386" s="3"/>
      <c r="J2386" s="3"/>
      <c r="M2386" s="4"/>
      <c r="P2386" s="4"/>
      <c r="Q2386" s="4"/>
      <c r="AC2386" s="3"/>
      <c r="AG2386" s="4"/>
    </row>
    <row r="2387" spans="5:33" ht="15" customHeight="1" x14ac:dyDescent="0.25">
      <c r="E2387" s="2"/>
      <c r="H2387" s="3"/>
      <c r="I2387" s="3"/>
      <c r="J2387" s="3"/>
      <c r="M2387" s="4"/>
      <c r="P2387" s="4"/>
      <c r="Q2387" s="4"/>
      <c r="AC2387" s="3"/>
      <c r="AG2387" s="4"/>
    </row>
    <row r="2388" spans="5:33" ht="15" customHeight="1" x14ac:dyDescent="0.25">
      <c r="E2388" s="2"/>
      <c r="H2388" s="3"/>
      <c r="I2388" s="3"/>
      <c r="J2388" s="3"/>
      <c r="M2388" s="4"/>
      <c r="P2388" s="4"/>
      <c r="Q2388" s="4"/>
      <c r="AC2388" s="3"/>
      <c r="AG2388" s="4"/>
    </row>
    <row r="2389" spans="5:33" ht="15" customHeight="1" x14ac:dyDescent="0.25">
      <c r="E2389" s="2"/>
      <c r="H2389" s="3"/>
      <c r="I2389" s="3"/>
      <c r="J2389" s="3"/>
      <c r="M2389" s="4"/>
      <c r="P2389" s="4"/>
      <c r="Q2389" s="4"/>
      <c r="AC2389" s="3"/>
      <c r="AG2389" s="4"/>
    </row>
    <row r="2390" spans="5:33" ht="15" customHeight="1" x14ac:dyDescent="0.25">
      <c r="E2390" s="2"/>
      <c r="H2390" s="3"/>
      <c r="I2390" s="3"/>
      <c r="J2390" s="3"/>
      <c r="M2390" s="4"/>
      <c r="P2390" s="4"/>
      <c r="Q2390" s="4"/>
      <c r="AC2390" s="3"/>
      <c r="AG2390" s="4"/>
    </row>
    <row r="2391" spans="5:33" ht="15" customHeight="1" x14ac:dyDescent="0.25">
      <c r="E2391" s="2"/>
      <c r="H2391" s="3"/>
      <c r="I2391" s="3"/>
      <c r="J2391" s="3"/>
      <c r="M2391" s="4"/>
      <c r="P2391" s="4"/>
      <c r="Q2391" s="4"/>
      <c r="AC2391" s="3"/>
      <c r="AG2391" s="4"/>
    </row>
    <row r="2392" spans="5:33" ht="15" customHeight="1" x14ac:dyDescent="0.25">
      <c r="E2392" s="2"/>
      <c r="H2392" s="3"/>
      <c r="I2392" s="3"/>
      <c r="J2392" s="3"/>
      <c r="M2392" s="4"/>
      <c r="P2392" s="4"/>
      <c r="Q2392" s="4"/>
      <c r="AC2392" s="3"/>
      <c r="AG2392" s="4"/>
    </row>
    <row r="2393" spans="5:33" ht="15" customHeight="1" x14ac:dyDescent="0.25">
      <c r="E2393" s="2"/>
      <c r="H2393" s="3"/>
      <c r="I2393" s="3"/>
      <c r="J2393" s="3"/>
      <c r="M2393" s="4"/>
      <c r="P2393" s="4"/>
      <c r="Q2393" s="4"/>
      <c r="AC2393" s="3"/>
      <c r="AG2393" s="4"/>
    </row>
    <row r="2394" spans="5:33" ht="15" customHeight="1" x14ac:dyDescent="0.25">
      <c r="E2394" s="2"/>
      <c r="H2394" s="3"/>
      <c r="I2394" s="3"/>
      <c r="J2394" s="3"/>
      <c r="M2394" s="4"/>
      <c r="P2394" s="4"/>
      <c r="Q2394" s="4"/>
      <c r="AC2394" s="3"/>
      <c r="AG2394" s="4"/>
    </row>
    <row r="2395" spans="5:33" ht="15" customHeight="1" x14ac:dyDescent="0.25">
      <c r="E2395" s="2"/>
      <c r="H2395" s="3"/>
      <c r="I2395" s="3"/>
      <c r="J2395" s="3"/>
      <c r="M2395" s="4"/>
      <c r="P2395" s="4"/>
      <c r="Q2395" s="4"/>
      <c r="AC2395" s="3"/>
      <c r="AG2395" s="4"/>
    </row>
    <row r="2396" spans="5:33" ht="15" customHeight="1" x14ac:dyDescent="0.25">
      <c r="E2396" s="2"/>
      <c r="H2396" s="3"/>
      <c r="I2396" s="3"/>
      <c r="J2396" s="3"/>
      <c r="M2396" s="4"/>
      <c r="P2396" s="4"/>
      <c r="Q2396" s="4"/>
      <c r="AC2396" s="3"/>
      <c r="AG2396" s="4"/>
    </row>
    <row r="2397" spans="5:33" ht="15" customHeight="1" x14ac:dyDescent="0.25">
      <c r="E2397" s="2"/>
      <c r="H2397" s="3"/>
      <c r="I2397" s="3"/>
      <c r="J2397" s="3"/>
      <c r="M2397" s="4"/>
      <c r="P2397" s="4"/>
      <c r="Q2397" s="4"/>
      <c r="AC2397" s="3"/>
      <c r="AG2397" s="4"/>
    </row>
    <row r="2398" spans="5:33" ht="15" customHeight="1" x14ac:dyDescent="0.25">
      <c r="E2398" s="2"/>
      <c r="H2398" s="3"/>
      <c r="I2398" s="3"/>
      <c r="J2398" s="3"/>
      <c r="M2398" s="4"/>
      <c r="P2398" s="4"/>
      <c r="Q2398" s="4"/>
      <c r="AC2398" s="3"/>
      <c r="AG2398" s="4"/>
    </row>
    <row r="2399" spans="5:33" ht="15" customHeight="1" x14ac:dyDescent="0.25">
      <c r="E2399" s="2"/>
      <c r="H2399" s="3"/>
      <c r="I2399" s="3"/>
      <c r="J2399" s="3"/>
      <c r="M2399" s="4"/>
      <c r="P2399" s="4"/>
      <c r="Q2399" s="4"/>
      <c r="AC2399" s="3"/>
      <c r="AG2399" s="4"/>
    </row>
    <row r="2400" spans="5:33" ht="15" customHeight="1" x14ac:dyDescent="0.25">
      <c r="E2400" s="2"/>
      <c r="H2400" s="3"/>
      <c r="I2400" s="3"/>
      <c r="J2400" s="3"/>
      <c r="M2400" s="4"/>
      <c r="P2400" s="4"/>
      <c r="Q2400" s="4"/>
      <c r="AC2400" s="3"/>
      <c r="AG2400" s="4"/>
    </row>
    <row r="2401" spans="5:33" ht="15" customHeight="1" x14ac:dyDescent="0.25">
      <c r="E2401" s="2"/>
      <c r="H2401" s="3"/>
      <c r="I2401" s="3"/>
      <c r="J2401" s="3"/>
      <c r="M2401" s="4"/>
      <c r="P2401" s="4"/>
      <c r="Q2401" s="4"/>
      <c r="AC2401" s="3"/>
      <c r="AG2401" s="4"/>
    </row>
    <row r="2402" spans="5:33" ht="15" customHeight="1" x14ac:dyDescent="0.25">
      <c r="E2402" s="2"/>
      <c r="H2402" s="3"/>
      <c r="I2402" s="3"/>
      <c r="J2402" s="3"/>
      <c r="M2402" s="4"/>
      <c r="P2402" s="4"/>
      <c r="Q2402" s="4"/>
      <c r="AC2402" s="3"/>
      <c r="AG2402" s="4"/>
    </row>
    <row r="2403" spans="5:33" ht="15" customHeight="1" x14ac:dyDescent="0.25">
      <c r="E2403" s="2"/>
      <c r="H2403" s="3"/>
      <c r="I2403" s="3"/>
      <c r="J2403" s="3"/>
      <c r="M2403" s="4"/>
      <c r="P2403" s="4"/>
      <c r="Q2403" s="4"/>
      <c r="AC2403" s="3"/>
      <c r="AG2403" s="4"/>
    </row>
    <row r="2404" spans="5:33" ht="15" customHeight="1" x14ac:dyDescent="0.25">
      <c r="E2404" s="2"/>
      <c r="H2404" s="3"/>
      <c r="I2404" s="3"/>
      <c r="J2404" s="3"/>
      <c r="M2404" s="4"/>
      <c r="P2404" s="4"/>
      <c r="Q2404" s="4"/>
      <c r="AC2404" s="3"/>
      <c r="AG2404" s="4"/>
    </row>
    <row r="2405" spans="5:33" ht="15" customHeight="1" x14ac:dyDescent="0.25">
      <c r="E2405" s="2"/>
      <c r="H2405" s="3"/>
      <c r="I2405" s="3"/>
      <c r="J2405" s="3"/>
      <c r="M2405" s="4"/>
      <c r="P2405" s="4"/>
      <c r="Q2405" s="4"/>
      <c r="AC2405" s="3"/>
      <c r="AG2405" s="4"/>
    </row>
    <row r="2406" spans="5:33" ht="15" customHeight="1" x14ac:dyDescent="0.25">
      <c r="E2406" s="2"/>
      <c r="H2406" s="3"/>
      <c r="I2406" s="3"/>
      <c r="J2406" s="3"/>
      <c r="M2406" s="4"/>
      <c r="P2406" s="4"/>
      <c r="Q2406" s="4"/>
      <c r="AC2406" s="3"/>
      <c r="AG2406" s="4"/>
    </row>
    <row r="2407" spans="5:33" ht="15" customHeight="1" x14ac:dyDescent="0.25">
      <c r="E2407" s="2"/>
      <c r="H2407" s="3"/>
      <c r="I2407" s="3"/>
      <c r="J2407" s="3"/>
      <c r="M2407" s="4"/>
      <c r="P2407" s="4"/>
      <c r="Q2407" s="4"/>
      <c r="AC2407" s="3"/>
      <c r="AG2407" s="4"/>
    </row>
    <row r="2408" spans="5:33" ht="15" customHeight="1" x14ac:dyDescent="0.25">
      <c r="E2408" s="2"/>
      <c r="H2408" s="3"/>
      <c r="I2408" s="3"/>
      <c r="J2408" s="3"/>
      <c r="M2408" s="4"/>
      <c r="P2408" s="4"/>
      <c r="Q2408" s="4"/>
      <c r="AC2408" s="3"/>
      <c r="AG2408" s="4"/>
    </row>
    <row r="2409" spans="5:33" ht="15" customHeight="1" x14ac:dyDescent="0.25">
      <c r="E2409" s="2"/>
      <c r="H2409" s="3"/>
      <c r="I2409" s="3"/>
      <c r="J2409" s="3"/>
      <c r="M2409" s="4"/>
      <c r="P2409" s="4"/>
      <c r="Q2409" s="4"/>
      <c r="AC2409" s="3"/>
      <c r="AG2409" s="4"/>
    </row>
    <row r="2410" spans="5:33" ht="15" customHeight="1" x14ac:dyDescent="0.25">
      <c r="E2410" s="2"/>
      <c r="H2410" s="3"/>
      <c r="I2410" s="3"/>
      <c r="J2410" s="3"/>
      <c r="M2410" s="4"/>
      <c r="P2410" s="4"/>
      <c r="Q2410" s="4"/>
      <c r="AC2410" s="3"/>
      <c r="AG2410" s="4"/>
    </row>
    <row r="2411" spans="5:33" ht="15" customHeight="1" x14ac:dyDescent="0.25">
      <c r="E2411" s="2"/>
      <c r="H2411" s="3"/>
      <c r="I2411" s="3"/>
      <c r="J2411" s="3"/>
      <c r="M2411" s="4"/>
      <c r="P2411" s="4"/>
      <c r="Q2411" s="4"/>
      <c r="AC2411" s="3"/>
      <c r="AG2411" s="4"/>
    </row>
    <row r="2412" spans="5:33" ht="15" customHeight="1" x14ac:dyDescent="0.25">
      <c r="E2412" s="2"/>
      <c r="H2412" s="3"/>
      <c r="I2412" s="3"/>
      <c r="J2412" s="3"/>
      <c r="M2412" s="4"/>
      <c r="P2412" s="4"/>
      <c r="Q2412" s="4"/>
      <c r="AC2412" s="3"/>
      <c r="AG2412" s="4"/>
    </row>
    <row r="2413" spans="5:33" ht="15" customHeight="1" x14ac:dyDescent="0.25">
      <c r="E2413" s="2"/>
      <c r="H2413" s="3"/>
      <c r="I2413" s="3"/>
      <c r="J2413" s="3"/>
      <c r="M2413" s="4"/>
      <c r="P2413" s="4"/>
      <c r="Q2413" s="4"/>
      <c r="AC2413" s="3"/>
      <c r="AG2413" s="4"/>
    </row>
    <row r="2414" spans="5:33" ht="15" customHeight="1" x14ac:dyDescent="0.25">
      <c r="E2414" s="2"/>
      <c r="H2414" s="3"/>
      <c r="I2414" s="3"/>
      <c r="J2414" s="3"/>
      <c r="M2414" s="4"/>
      <c r="P2414" s="4"/>
      <c r="Q2414" s="4"/>
      <c r="AC2414" s="3"/>
      <c r="AG2414" s="4"/>
    </row>
    <row r="2415" spans="5:33" ht="15" customHeight="1" x14ac:dyDescent="0.25">
      <c r="E2415" s="2"/>
      <c r="H2415" s="3"/>
      <c r="I2415" s="3"/>
      <c r="J2415" s="3"/>
      <c r="M2415" s="4"/>
      <c r="P2415" s="4"/>
      <c r="Q2415" s="4"/>
      <c r="AC2415" s="3"/>
      <c r="AG2415" s="4"/>
    </row>
    <row r="2416" spans="5:33" ht="15" customHeight="1" x14ac:dyDescent="0.25">
      <c r="E2416" s="2"/>
      <c r="H2416" s="3"/>
      <c r="I2416" s="3"/>
      <c r="J2416" s="3"/>
      <c r="M2416" s="4"/>
      <c r="P2416" s="4"/>
      <c r="Q2416" s="4"/>
      <c r="AC2416" s="3"/>
      <c r="AG2416" s="4"/>
    </row>
    <row r="2417" spans="5:33" ht="15" customHeight="1" x14ac:dyDescent="0.25">
      <c r="E2417" s="2"/>
      <c r="H2417" s="3"/>
      <c r="I2417" s="3"/>
      <c r="J2417" s="3"/>
      <c r="M2417" s="4"/>
      <c r="P2417" s="4"/>
      <c r="Q2417" s="4"/>
      <c r="AC2417" s="3"/>
      <c r="AG2417" s="4"/>
    </row>
    <row r="2418" spans="5:33" ht="15" customHeight="1" x14ac:dyDescent="0.25">
      <c r="E2418" s="2"/>
      <c r="H2418" s="3"/>
      <c r="I2418" s="3"/>
      <c r="J2418" s="3"/>
      <c r="M2418" s="4"/>
      <c r="P2418" s="4"/>
      <c r="Q2418" s="4"/>
      <c r="AC2418" s="3"/>
      <c r="AG2418" s="4"/>
    </row>
    <row r="2419" spans="5:33" ht="15" customHeight="1" x14ac:dyDescent="0.25">
      <c r="E2419" s="2"/>
      <c r="H2419" s="3"/>
      <c r="I2419" s="3"/>
      <c r="J2419" s="3"/>
      <c r="M2419" s="4"/>
      <c r="P2419" s="4"/>
      <c r="Q2419" s="4"/>
      <c r="AC2419" s="3"/>
      <c r="AG2419" s="4"/>
    </row>
    <row r="2420" spans="5:33" ht="15" customHeight="1" x14ac:dyDescent="0.25">
      <c r="E2420" s="2"/>
      <c r="H2420" s="3"/>
      <c r="I2420" s="3"/>
      <c r="J2420" s="3"/>
      <c r="M2420" s="4"/>
      <c r="P2420" s="4"/>
      <c r="Q2420" s="4"/>
      <c r="AC2420" s="3"/>
      <c r="AG2420" s="4"/>
    </row>
    <row r="2421" spans="5:33" ht="15" customHeight="1" x14ac:dyDescent="0.25">
      <c r="E2421" s="2"/>
      <c r="H2421" s="3"/>
      <c r="I2421" s="3"/>
      <c r="J2421" s="3"/>
      <c r="M2421" s="4"/>
      <c r="P2421" s="4"/>
      <c r="Q2421" s="4"/>
      <c r="AC2421" s="3"/>
      <c r="AG2421" s="4"/>
    </row>
    <row r="2422" spans="5:33" ht="15" customHeight="1" x14ac:dyDescent="0.25">
      <c r="E2422" s="2"/>
      <c r="H2422" s="3"/>
      <c r="I2422" s="3"/>
      <c r="J2422" s="3"/>
      <c r="M2422" s="4"/>
      <c r="P2422" s="4"/>
      <c r="Q2422" s="4"/>
      <c r="AC2422" s="3"/>
      <c r="AG2422" s="4"/>
    </row>
    <row r="2423" spans="5:33" ht="15" customHeight="1" x14ac:dyDescent="0.25">
      <c r="E2423" s="2"/>
      <c r="H2423" s="3"/>
      <c r="I2423" s="3"/>
      <c r="J2423" s="3"/>
      <c r="M2423" s="4"/>
      <c r="P2423" s="4"/>
      <c r="Q2423" s="4"/>
      <c r="AC2423" s="3"/>
      <c r="AG2423" s="4"/>
    </row>
    <row r="2424" spans="5:33" ht="15" customHeight="1" x14ac:dyDescent="0.25">
      <c r="E2424" s="2"/>
      <c r="H2424" s="3"/>
      <c r="I2424" s="3"/>
      <c r="J2424" s="3"/>
      <c r="M2424" s="4"/>
      <c r="P2424" s="4"/>
      <c r="Q2424" s="4"/>
      <c r="AC2424" s="3"/>
      <c r="AG2424" s="4"/>
    </row>
    <row r="2425" spans="5:33" ht="15" customHeight="1" x14ac:dyDescent="0.25">
      <c r="E2425" s="2"/>
      <c r="H2425" s="3"/>
      <c r="I2425" s="3"/>
      <c r="J2425" s="3"/>
      <c r="M2425" s="4"/>
      <c r="P2425" s="4"/>
      <c r="Q2425" s="4"/>
      <c r="AC2425" s="3"/>
      <c r="AG2425" s="4"/>
    </row>
    <row r="2426" spans="5:33" ht="15" customHeight="1" x14ac:dyDescent="0.25">
      <c r="E2426" s="2"/>
      <c r="H2426" s="3"/>
      <c r="I2426" s="3"/>
      <c r="J2426" s="3"/>
      <c r="M2426" s="4"/>
      <c r="P2426" s="4"/>
      <c r="Q2426" s="4"/>
      <c r="AC2426" s="3"/>
      <c r="AG2426" s="4"/>
    </row>
    <row r="2427" spans="5:33" ht="15" customHeight="1" x14ac:dyDescent="0.25">
      <c r="E2427" s="2"/>
      <c r="H2427" s="3"/>
      <c r="I2427" s="3"/>
      <c r="J2427" s="3"/>
      <c r="M2427" s="4"/>
      <c r="P2427" s="4"/>
      <c r="Q2427" s="4"/>
      <c r="AC2427" s="3"/>
      <c r="AG2427" s="4"/>
    </row>
    <row r="2428" spans="5:33" ht="15" customHeight="1" x14ac:dyDescent="0.25">
      <c r="E2428" s="2"/>
      <c r="H2428" s="3"/>
      <c r="I2428" s="3"/>
      <c r="J2428" s="3"/>
      <c r="M2428" s="4"/>
      <c r="P2428" s="4"/>
      <c r="Q2428" s="4"/>
      <c r="AC2428" s="3"/>
      <c r="AG2428" s="4"/>
    </row>
    <row r="2429" spans="5:33" ht="15" customHeight="1" x14ac:dyDescent="0.25">
      <c r="E2429" s="2"/>
      <c r="H2429" s="3"/>
      <c r="I2429" s="3"/>
      <c r="J2429" s="3"/>
      <c r="M2429" s="4"/>
      <c r="P2429" s="4"/>
      <c r="Q2429" s="4"/>
      <c r="AC2429" s="3"/>
      <c r="AG2429" s="4"/>
    </row>
    <row r="2430" spans="5:33" ht="15" customHeight="1" x14ac:dyDescent="0.25">
      <c r="E2430" s="2"/>
      <c r="H2430" s="3"/>
      <c r="I2430" s="3"/>
      <c r="J2430" s="3"/>
      <c r="M2430" s="4"/>
      <c r="P2430" s="4"/>
      <c r="Q2430" s="4"/>
      <c r="AC2430" s="3"/>
      <c r="AG2430" s="4"/>
    </row>
    <row r="2431" spans="5:33" ht="15" customHeight="1" x14ac:dyDescent="0.25">
      <c r="E2431" s="2"/>
      <c r="H2431" s="3"/>
      <c r="I2431" s="3"/>
      <c r="J2431" s="3"/>
      <c r="M2431" s="4"/>
      <c r="P2431" s="4"/>
      <c r="Q2431" s="4"/>
      <c r="AC2431" s="3"/>
      <c r="AG2431" s="4"/>
    </row>
    <row r="2432" spans="5:33" ht="15" customHeight="1" x14ac:dyDescent="0.25">
      <c r="E2432" s="2"/>
      <c r="H2432" s="3"/>
      <c r="I2432" s="3"/>
      <c r="J2432" s="3"/>
      <c r="M2432" s="4"/>
      <c r="P2432" s="4"/>
      <c r="Q2432" s="4"/>
      <c r="AC2432" s="3"/>
      <c r="AG2432" s="4"/>
    </row>
    <row r="2433" spans="5:33" ht="15" customHeight="1" x14ac:dyDescent="0.25">
      <c r="E2433" s="2"/>
      <c r="H2433" s="3"/>
      <c r="I2433" s="3"/>
      <c r="J2433" s="3"/>
      <c r="M2433" s="4"/>
      <c r="P2433" s="4"/>
      <c r="Q2433" s="4"/>
      <c r="AC2433" s="3"/>
      <c r="AG2433" s="4"/>
    </row>
    <row r="2434" spans="5:33" ht="15" customHeight="1" x14ac:dyDescent="0.25">
      <c r="E2434" s="2"/>
      <c r="H2434" s="3"/>
      <c r="I2434" s="3"/>
      <c r="J2434" s="3"/>
      <c r="M2434" s="4"/>
      <c r="P2434" s="4"/>
      <c r="Q2434" s="4"/>
      <c r="AC2434" s="3"/>
      <c r="AG2434" s="4"/>
    </row>
    <row r="2435" spans="5:33" ht="15" customHeight="1" x14ac:dyDescent="0.25">
      <c r="E2435" s="2"/>
      <c r="H2435" s="3"/>
      <c r="I2435" s="3"/>
      <c r="J2435" s="3"/>
      <c r="M2435" s="4"/>
      <c r="P2435" s="4"/>
      <c r="Q2435" s="4"/>
      <c r="AC2435" s="3"/>
      <c r="AG2435" s="4"/>
    </row>
    <row r="2436" spans="5:33" ht="15" customHeight="1" x14ac:dyDescent="0.25">
      <c r="E2436" s="2"/>
      <c r="H2436" s="3"/>
      <c r="I2436" s="3"/>
      <c r="J2436" s="3"/>
      <c r="M2436" s="4"/>
      <c r="P2436" s="4"/>
      <c r="Q2436" s="4"/>
      <c r="AC2436" s="3"/>
      <c r="AG2436" s="4"/>
    </row>
    <row r="2437" spans="5:33" ht="15" customHeight="1" x14ac:dyDescent="0.25">
      <c r="E2437" s="2"/>
      <c r="H2437" s="3"/>
      <c r="I2437" s="3"/>
      <c r="J2437" s="3"/>
      <c r="M2437" s="4"/>
      <c r="P2437" s="4"/>
      <c r="Q2437" s="4"/>
      <c r="AC2437" s="3"/>
      <c r="AG2437" s="4"/>
    </row>
    <row r="2438" spans="5:33" ht="15" customHeight="1" x14ac:dyDescent="0.25">
      <c r="E2438" s="2"/>
      <c r="H2438" s="3"/>
      <c r="I2438" s="3"/>
      <c r="J2438" s="3"/>
      <c r="M2438" s="4"/>
      <c r="P2438" s="4"/>
      <c r="Q2438" s="4"/>
      <c r="AC2438" s="3"/>
      <c r="AG2438" s="4"/>
    </row>
    <row r="2439" spans="5:33" ht="15" customHeight="1" x14ac:dyDescent="0.25">
      <c r="E2439" s="2"/>
      <c r="H2439" s="3"/>
      <c r="I2439" s="3"/>
      <c r="J2439" s="3"/>
      <c r="M2439" s="4"/>
      <c r="P2439" s="4"/>
      <c r="Q2439" s="4"/>
      <c r="AC2439" s="3"/>
      <c r="AG2439" s="4"/>
    </row>
    <row r="2440" spans="5:33" ht="15" customHeight="1" x14ac:dyDescent="0.25">
      <c r="E2440" s="2"/>
      <c r="H2440" s="3"/>
      <c r="I2440" s="3"/>
      <c r="J2440" s="3"/>
      <c r="M2440" s="4"/>
      <c r="P2440" s="4"/>
      <c r="Q2440" s="4"/>
      <c r="AC2440" s="3"/>
      <c r="AG2440" s="4"/>
    </row>
    <row r="2441" spans="5:33" ht="15" customHeight="1" x14ac:dyDescent="0.25">
      <c r="E2441" s="2"/>
      <c r="H2441" s="3"/>
      <c r="I2441" s="3"/>
      <c r="J2441" s="3"/>
      <c r="M2441" s="4"/>
      <c r="P2441" s="4"/>
      <c r="Q2441" s="4"/>
      <c r="AC2441" s="3"/>
      <c r="AG2441" s="4"/>
    </row>
    <row r="2442" spans="5:33" ht="15" customHeight="1" x14ac:dyDescent="0.25">
      <c r="E2442" s="2"/>
      <c r="H2442" s="3"/>
      <c r="I2442" s="3"/>
      <c r="J2442" s="3"/>
      <c r="M2442" s="4"/>
      <c r="P2442" s="4"/>
      <c r="Q2442" s="4"/>
      <c r="AC2442" s="3"/>
      <c r="AG2442" s="4"/>
    </row>
    <row r="2443" spans="5:33" ht="15" customHeight="1" x14ac:dyDescent="0.25">
      <c r="E2443" s="2"/>
      <c r="H2443" s="3"/>
      <c r="I2443" s="3"/>
      <c r="J2443" s="3"/>
      <c r="M2443" s="4"/>
      <c r="P2443" s="4"/>
      <c r="Q2443" s="4"/>
      <c r="AC2443" s="3"/>
      <c r="AG2443" s="4"/>
    </row>
    <row r="2444" spans="5:33" ht="15" customHeight="1" x14ac:dyDescent="0.25">
      <c r="E2444" s="2"/>
      <c r="H2444" s="3"/>
      <c r="I2444" s="3"/>
      <c r="J2444" s="3"/>
      <c r="M2444" s="4"/>
      <c r="P2444" s="4"/>
      <c r="Q2444" s="4"/>
      <c r="AC2444" s="3"/>
      <c r="AG2444" s="4"/>
    </row>
    <row r="2445" spans="5:33" ht="15" customHeight="1" x14ac:dyDescent="0.25">
      <c r="E2445" s="2"/>
      <c r="H2445" s="3"/>
      <c r="I2445" s="3"/>
      <c r="J2445" s="3"/>
      <c r="M2445" s="4"/>
      <c r="P2445" s="4"/>
      <c r="Q2445" s="4"/>
      <c r="AC2445" s="3"/>
      <c r="AG2445" s="4"/>
    </row>
    <row r="2446" spans="5:33" ht="15" customHeight="1" x14ac:dyDescent="0.25">
      <c r="E2446" s="2"/>
      <c r="H2446" s="3"/>
      <c r="I2446" s="3"/>
      <c r="J2446" s="3"/>
      <c r="M2446" s="4"/>
      <c r="P2446" s="4"/>
      <c r="Q2446" s="4"/>
      <c r="AC2446" s="3"/>
      <c r="AG2446" s="4"/>
    </row>
    <row r="2447" spans="5:33" ht="15" customHeight="1" x14ac:dyDescent="0.25">
      <c r="E2447" s="2"/>
      <c r="H2447" s="3"/>
      <c r="I2447" s="3"/>
      <c r="J2447" s="3"/>
      <c r="M2447" s="4"/>
      <c r="P2447" s="4"/>
      <c r="Q2447" s="4"/>
      <c r="AC2447" s="3"/>
      <c r="AG2447" s="4"/>
    </row>
    <row r="2448" spans="5:33" ht="15" customHeight="1" x14ac:dyDescent="0.25">
      <c r="E2448" s="2"/>
      <c r="H2448" s="3"/>
      <c r="I2448" s="3"/>
      <c r="J2448" s="3"/>
      <c r="M2448" s="4"/>
      <c r="P2448" s="4"/>
      <c r="Q2448" s="4"/>
      <c r="AC2448" s="3"/>
      <c r="AG2448" s="4"/>
    </row>
    <row r="2449" spans="5:33" ht="15" customHeight="1" x14ac:dyDescent="0.25">
      <c r="E2449" s="2"/>
      <c r="H2449" s="3"/>
      <c r="I2449" s="3"/>
      <c r="J2449" s="3"/>
      <c r="M2449" s="4"/>
      <c r="P2449" s="4"/>
      <c r="Q2449" s="4"/>
      <c r="AC2449" s="3"/>
      <c r="AG2449" s="4"/>
    </row>
    <row r="2450" spans="5:33" ht="15" customHeight="1" x14ac:dyDescent="0.25">
      <c r="E2450" s="2"/>
      <c r="H2450" s="3"/>
      <c r="I2450" s="3"/>
      <c r="J2450" s="3"/>
      <c r="M2450" s="4"/>
      <c r="P2450" s="4"/>
      <c r="Q2450" s="4"/>
      <c r="AC2450" s="3"/>
      <c r="AG2450" s="4"/>
    </row>
    <row r="2451" spans="5:33" ht="15" customHeight="1" x14ac:dyDescent="0.25">
      <c r="E2451" s="2"/>
      <c r="H2451" s="3"/>
      <c r="I2451" s="3"/>
      <c r="J2451" s="3"/>
      <c r="M2451" s="4"/>
      <c r="P2451" s="4"/>
      <c r="Q2451" s="4"/>
      <c r="AC2451" s="3"/>
      <c r="AG2451" s="4"/>
    </row>
    <row r="2452" spans="5:33" ht="15" customHeight="1" x14ac:dyDescent="0.25">
      <c r="E2452" s="2"/>
      <c r="H2452" s="3"/>
      <c r="I2452" s="3"/>
      <c r="J2452" s="3"/>
      <c r="M2452" s="4"/>
      <c r="P2452" s="4"/>
      <c r="Q2452" s="4"/>
      <c r="AC2452" s="3"/>
      <c r="AG2452" s="4"/>
    </row>
    <row r="2453" spans="5:33" ht="15" customHeight="1" x14ac:dyDescent="0.25">
      <c r="E2453" s="2"/>
      <c r="H2453" s="3"/>
      <c r="I2453" s="3"/>
      <c r="J2453" s="3"/>
      <c r="M2453" s="4"/>
      <c r="P2453" s="4"/>
      <c r="Q2453" s="4"/>
      <c r="AC2453" s="3"/>
      <c r="AG2453" s="4"/>
    </row>
    <row r="2454" spans="5:33" ht="15" customHeight="1" x14ac:dyDescent="0.25">
      <c r="E2454" s="2"/>
      <c r="H2454" s="3"/>
      <c r="I2454" s="3"/>
      <c r="J2454" s="3"/>
      <c r="M2454" s="4"/>
      <c r="P2454" s="4"/>
      <c r="Q2454" s="4"/>
      <c r="AC2454" s="3"/>
      <c r="AG2454" s="4"/>
    </row>
    <row r="2455" spans="5:33" ht="15" customHeight="1" x14ac:dyDescent="0.25">
      <c r="E2455" s="2"/>
      <c r="H2455" s="3"/>
      <c r="I2455" s="3"/>
      <c r="J2455" s="3"/>
      <c r="M2455" s="4"/>
      <c r="P2455" s="4"/>
      <c r="Q2455" s="4"/>
      <c r="AC2455" s="3"/>
      <c r="AG2455" s="4"/>
    </row>
    <row r="2456" spans="5:33" ht="15" customHeight="1" x14ac:dyDescent="0.25">
      <c r="E2456" s="2"/>
      <c r="H2456" s="3"/>
      <c r="I2456" s="3"/>
      <c r="J2456" s="3"/>
      <c r="M2456" s="4"/>
      <c r="P2456" s="4"/>
      <c r="Q2456" s="4"/>
      <c r="AC2456" s="3"/>
      <c r="AG2456" s="4"/>
    </row>
    <row r="2457" spans="5:33" ht="15" customHeight="1" x14ac:dyDescent="0.25">
      <c r="E2457" s="2"/>
      <c r="H2457" s="3"/>
      <c r="I2457" s="3"/>
      <c r="J2457" s="3"/>
      <c r="M2457" s="4"/>
      <c r="P2457" s="4"/>
      <c r="Q2457" s="4"/>
      <c r="AC2457" s="3"/>
      <c r="AG2457" s="4"/>
    </row>
    <row r="2458" spans="5:33" ht="15" customHeight="1" x14ac:dyDescent="0.25">
      <c r="E2458" s="2"/>
      <c r="H2458" s="3"/>
      <c r="I2458" s="3"/>
      <c r="J2458" s="3"/>
      <c r="M2458" s="4"/>
      <c r="P2458" s="4"/>
      <c r="Q2458" s="4"/>
      <c r="AC2458" s="3"/>
      <c r="AG2458" s="4"/>
    </row>
    <row r="2459" spans="5:33" ht="15" customHeight="1" x14ac:dyDescent="0.25">
      <c r="E2459" s="2"/>
      <c r="H2459" s="3"/>
      <c r="I2459" s="3"/>
      <c r="J2459" s="3"/>
      <c r="M2459" s="4"/>
      <c r="P2459" s="4"/>
      <c r="Q2459" s="4"/>
      <c r="AC2459" s="3"/>
      <c r="AG2459" s="4"/>
    </row>
    <row r="2460" spans="5:33" ht="15" customHeight="1" x14ac:dyDescent="0.25">
      <c r="E2460" s="2"/>
      <c r="H2460" s="3"/>
      <c r="I2460" s="3"/>
      <c r="J2460" s="3"/>
      <c r="M2460" s="4"/>
      <c r="P2460" s="4"/>
      <c r="Q2460" s="4"/>
      <c r="AC2460" s="3"/>
      <c r="AG2460" s="4"/>
    </row>
    <row r="2461" spans="5:33" ht="15" customHeight="1" x14ac:dyDescent="0.25">
      <c r="E2461" s="2"/>
      <c r="H2461" s="3"/>
      <c r="I2461" s="3"/>
      <c r="J2461" s="3"/>
      <c r="M2461" s="4"/>
      <c r="P2461" s="4"/>
      <c r="Q2461" s="4"/>
      <c r="AC2461" s="3"/>
      <c r="AG2461" s="4"/>
    </row>
    <row r="2462" spans="5:33" ht="15" customHeight="1" x14ac:dyDescent="0.25">
      <c r="E2462" s="2"/>
      <c r="H2462" s="3"/>
      <c r="I2462" s="3"/>
      <c r="J2462" s="3"/>
      <c r="M2462" s="4"/>
      <c r="P2462" s="4"/>
      <c r="Q2462" s="4"/>
      <c r="AC2462" s="3"/>
      <c r="AG2462" s="4"/>
    </row>
    <row r="2463" spans="5:33" ht="15" customHeight="1" x14ac:dyDescent="0.25">
      <c r="E2463" s="2"/>
      <c r="H2463" s="3"/>
      <c r="I2463" s="3"/>
      <c r="J2463" s="3"/>
      <c r="M2463" s="4"/>
      <c r="P2463" s="4"/>
      <c r="Q2463" s="4"/>
      <c r="AC2463" s="3"/>
      <c r="AG2463" s="4"/>
    </row>
    <row r="2464" spans="5:33" ht="15" customHeight="1" x14ac:dyDescent="0.25">
      <c r="E2464" s="2"/>
      <c r="H2464" s="3"/>
      <c r="I2464" s="3"/>
      <c r="J2464" s="3"/>
      <c r="M2464" s="4"/>
      <c r="P2464" s="4"/>
      <c r="Q2464" s="4"/>
      <c r="AC2464" s="3"/>
      <c r="AG2464" s="4"/>
    </row>
    <row r="2465" spans="5:33" ht="15" customHeight="1" x14ac:dyDescent="0.25">
      <c r="E2465" s="2"/>
      <c r="H2465" s="3"/>
      <c r="I2465" s="3"/>
      <c r="J2465" s="3"/>
      <c r="M2465" s="4"/>
      <c r="P2465" s="4"/>
      <c r="Q2465" s="4"/>
      <c r="AC2465" s="3"/>
      <c r="AG2465" s="4"/>
    </row>
    <row r="2466" spans="5:33" ht="15" customHeight="1" x14ac:dyDescent="0.25">
      <c r="E2466" s="2"/>
      <c r="H2466" s="3"/>
      <c r="I2466" s="3"/>
      <c r="J2466" s="3"/>
      <c r="M2466" s="4"/>
      <c r="P2466" s="4"/>
      <c r="Q2466" s="4"/>
      <c r="AC2466" s="3"/>
      <c r="AG2466" s="4"/>
    </row>
    <row r="2467" spans="5:33" ht="15" customHeight="1" x14ac:dyDescent="0.25">
      <c r="E2467" s="2"/>
      <c r="H2467" s="3"/>
      <c r="I2467" s="3"/>
      <c r="J2467" s="3"/>
      <c r="M2467" s="4"/>
      <c r="P2467" s="4"/>
      <c r="Q2467" s="4"/>
      <c r="AC2467" s="3"/>
      <c r="AG2467" s="4"/>
    </row>
    <row r="2468" spans="5:33" ht="15" customHeight="1" x14ac:dyDescent="0.25">
      <c r="E2468" s="2"/>
      <c r="H2468" s="3"/>
      <c r="I2468" s="3"/>
      <c r="J2468" s="3"/>
      <c r="M2468" s="4"/>
      <c r="P2468" s="4"/>
      <c r="Q2468" s="4"/>
      <c r="AC2468" s="3"/>
      <c r="AG2468" s="4"/>
    </row>
    <row r="2469" spans="5:33" ht="15" customHeight="1" x14ac:dyDescent="0.25">
      <c r="E2469" s="2"/>
      <c r="H2469" s="3"/>
      <c r="I2469" s="3"/>
      <c r="J2469" s="3"/>
      <c r="M2469" s="4"/>
      <c r="P2469" s="4"/>
      <c r="Q2469" s="4"/>
      <c r="AC2469" s="3"/>
      <c r="AG2469" s="4"/>
    </row>
    <row r="2470" spans="5:33" ht="15" customHeight="1" x14ac:dyDescent="0.25">
      <c r="E2470" s="2"/>
      <c r="H2470" s="3"/>
      <c r="I2470" s="3"/>
      <c r="J2470" s="3"/>
      <c r="M2470" s="4"/>
      <c r="P2470" s="4"/>
      <c r="Q2470" s="4"/>
      <c r="AC2470" s="3"/>
      <c r="AG2470" s="4"/>
    </row>
    <row r="2471" spans="5:33" ht="15" customHeight="1" x14ac:dyDescent="0.25">
      <c r="E2471" s="2"/>
      <c r="H2471" s="3"/>
      <c r="I2471" s="3"/>
      <c r="J2471" s="3"/>
      <c r="M2471" s="4"/>
      <c r="P2471" s="4"/>
      <c r="Q2471" s="4"/>
      <c r="AC2471" s="3"/>
      <c r="AG2471" s="4"/>
    </row>
    <row r="2472" spans="5:33" ht="15" customHeight="1" x14ac:dyDescent="0.25">
      <c r="E2472" s="2"/>
      <c r="H2472" s="3"/>
      <c r="I2472" s="3"/>
      <c r="J2472" s="3"/>
      <c r="M2472" s="4"/>
      <c r="P2472" s="4"/>
      <c r="Q2472" s="4"/>
      <c r="AC2472" s="3"/>
      <c r="AG2472" s="4"/>
    </row>
    <row r="2473" spans="5:33" ht="15" customHeight="1" x14ac:dyDescent="0.25">
      <c r="E2473" s="2"/>
      <c r="H2473" s="3"/>
      <c r="I2473" s="3"/>
      <c r="J2473" s="3"/>
      <c r="M2473" s="4"/>
      <c r="P2473" s="4"/>
      <c r="Q2473" s="4"/>
      <c r="AC2473" s="3"/>
      <c r="AG2473" s="4"/>
    </row>
    <row r="2474" spans="5:33" ht="15" customHeight="1" x14ac:dyDescent="0.25">
      <c r="E2474" s="2"/>
      <c r="H2474" s="3"/>
      <c r="I2474" s="3"/>
      <c r="J2474" s="3"/>
      <c r="M2474" s="4"/>
      <c r="P2474" s="4"/>
      <c r="Q2474" s="4"/>
      <c r="AC2474" s="3"/>
      <c r="AG2474" s="4"/>
    </row>
    <row r="2475" spans="5:33" ht="15" customHeight="1" x14ac:dyDescent="0.25">
      <c r="E2475" s="2"/>
      <c r="H2475" s="3"/>
      <c r="I2475" s="3"/>
      <c r="J2475" s="3"/>
      <c r="M2475" s="4"/>
      <c r="P2475" s="4"/>
      <c r="Q2475" s="4"/>
      <c r="AC2475" s="3"/>
      <c r="AG2475" s="4"/>
    </row>
    <row r="2476" spans="5:33" ht="15" customHeight="1" x14ac:dyDescent="0.25">
      <c r="E2476" s="2"/>
      <c r="H2476" s="3"/>
      <c r="I2476" s="3"/>
      <c r="J2476" s="3"/>
      <c r="M2476" s="4"/>
      <c r="P2476" s="4"/>
      <c r="Q2476" s="4"/>
      <c r="AC2476" s="3"/>
      <c r="AG2476" s="4"/>
    </row>
    <row r="2477" spans="5:33" ht="15" customHeight="1" x14ac:dyDescent="0.25">
      <c r="E2477" s="2"/>
      <c r="H2477" s="3"/>
      <c r="I2477" s="3"/>
      <c r="J2477" s="3"/>
      <c r="M2477" s="4"/>
      <c r="P2477" s="4"/>
      <c r="Q2477" s="4"/>
      <c r="AC2477" s="3"/>
      <c r="AG2477" s="4"/>
    </row>
    <row r="2478" spans="5:33" ht="15" customHeight="1" x14ac:dyDescent="0.25">
      <c r="E2478" s="2"/>
      <c r="H2478" s="3"/>
      <c r="I2478" s="3"/>
      <c r="J2478" s="3"/>
      <c r="M2478" s="4"/>
      <c r="P2478" s="4"/>
      <c r="Q2478" s="4"/>
      <c r="AC2478" s="3"/>
      <c r="AG2478" s="4"/>
    </row>
    <row r="2479" spans="5:33" ht="15" customHeight="1" x14ac:dyDescent="0.25">
      <c r="E2479" s="2"/>
      <c r="H2479" s="3"/>
      <c r="I2479" s="3"/>
      <c r="J2479" s="3"/>
      <c r="M2479" s="4"/>
      <c r="P2479" s="4"/>
      <c r="Q2479" s="4"/>
      <c r="AC2479" s="3"/>
      <c r="AG2479" s="4"/>
    </row>
    <row r="2480" spans="5:33" ht="15" customHeight="1" x14ac:dyDescent="0.25">
      <c r="E2480" s="2"/>
      <c r="H2480" s="3"/>
      <c r="I2480" s="3"/>
      <c r="J2480" s="3"/>
      <c r="M2480" s="4"/>
      <c r="P2480" s="4"/>
      <c r="Q2480" s="4"/>
      <c r="AC2480" s="3"/>
      <c r="AG2480" s="4"/>
    </row>
    <row r="2481" spans="5:33" ht="15" customHeight="1" x14ac:dyDescent="0.25">
      <c r="E2481" s="2"/>
      <c r="H2481" s="3"/>
      <c r="I2481" s="3"/>
      <c r="J2481" s="3"/>
      <c r="M2481" s="4"/>
      <c r="P2481" s="4"/>
      <c r="Q2481" s="4"/>
      <c r="AC2481" s="3"/>
      <c r="AG2481" s="4"/>
    </row>
    <row r="2482" spans="5:33" ht="15" customHeight="1" x14ac:dyDescent="0.25">
      <c r="E2482" s="2"/>
      <c r="H2482" s="3"/>
      <c r="I2482" s="3"/>
      <c r="J2482" s="3"/>
      <c r="M2482" s="4"/>
      <c r="P2482" s="4"/>
      <c r="Q2482" s="4"/>
      <c r="AC2482" s="3"/>
      <c r="AG2482" s="4"/>
    </row>
    <row r="2483" spans="5:33" ht="15" customHeight="1" x14ac:dyDescent="0.25">
      <c r="E2483" s="2"/>
      <c r="H2483" s="3"/>
      <c r="I2483" s="3"/>
      <c r="J2483" s="3"/>
      <c r="M2483" s="4"/>
      <c r="P2483" s="4"/>
      <c r="Q2483" s="4"/>
      <c r="AC2483" s="3"/>
      <c r="AG2483" s="4"/>
    </row>
    <row r="2484" spans="5:33" ht="15" customHeight="1" x14ac:dyDescent="0.25">
      <c r="E2484" s="2"/>
      <c r="H2484" s="3"/>
      <c r="I2484" s="3"/>
      <c r="J2484" s="3"/>
      <c r="M2484" s="4"/>
      <c r="P2484" s="4"/>
      <c r="Q2484" s="4"/>
      <c r="AC2484" s="3"/>
      <c r="AG2484" s="4"/>
    </row>
    <row r="2485" spans="5:33" ht="15" customHeight="1" x14ac:dyDescent="0.25">
      <c r="E2485" s="2"/>
      <c r="H2485" s="3"/>
      <c r="I2485" s="3"/>
      <c r="J2485" s="3"/>
      <c r="M2485" s="4"/>
      <c r="P2485" s="4"/>
      <c r="Q2485" s="4"/>
      <c r="AC2485" s="3"/>
      <c r="AG2485" s="4"/>
    </row>
    <row r="2486" spans="5:33" ht="15" customHeight="1" x14ac:dyDescent="0.25">
      <c r="E2486" s="2"/>
      <c r="H2486" s="3"/>
      <c r="I2486" s="3"/>
      <c r="J2486" s="3"/>
      <c r="M2486" s="4"/>
      <c r="P2486" s="4"/>
      <c r="Q2486" s="4"/>
      <c r="AC2486" s="3"/>
      <c r="AG2486" s="4"/>
    </row>
    <row r="2487" spans="5:33" ht="15" customHeight="1" x14ac:dyDescent="0.25">
      <c r="E2487" s="2"/>
      <c r="H2487" s="3"/>
      <c r="I2487" s="3"/>
      <c r="J2487" s="3"/>
      <c r="M2487" s="4"/>
      <c r="P2487" s="4"/>
      <c r="Q2487" s="4"/>
      <c r="AC2487" s="3"/>
      <c r="AG2487" s="4"/>
    </row>
    <row r="2488" spans="5:33" ht="15" customHeight="1" x14ac:dyDescent="0.25">
      <c r="E2488" s="2"/>
      <c r="H2488" s="3"/>
      <c r="I2488" s="3"/>
      <c r="J2488" s="3"/>
      <c r="M2488" s="4"/>
      <c r="P2488" s="4"/>
      <c r="Q2488" s="4"/>
      <c r="AC2488" s="3"/>
      <c r="AG2488" s="4"/>
    </row>
    <row r="2489" spans="5:33" ht="15" customHeight="1" x14ac:dyDescent="0.25">
      <c r="E2489" s="2"/>
      <c r="H2489" s="3"/>
      <c r="I2489" s="3"/>
      <c r="J2489" s="3"/>
      <c r="M2489" s="4"/>
      <c r="P2489" s="4"/>
      <c r="Q2489" s="4"/>
      <c r="AC2489" s="3"/>
      <c r="AG2489" s="4"/>
    </row>
    <row r="2490" spans="5:33" ht="15" customHeight="1" x14ac:dyDescent="0.25">
      <c r="E2490" s="2"/>
      <c r="H2490" s="3"/>
      <c r="I2490" s="3"/>
      <c r="J2490" s="3"/>
      <c r="M2490" s="4"/>
      <c r="P2490" s="4"/>
      <c r="Q2490" s="4"/>
      <c r="AC2490" s="3"/>
      <c r="AG2490" s="4"/>
    </row>
    <row r="2491" spans="5:33" ht="15" customHeight="1" x14ac:dyDescent="0.25">
      <c r="E2491" s="2"/>
      <c r="H2491" s="3"/>
      <c r="I2491" s="3"/>
      <c r="J2491" s="3"/>
      <c r="M2491" s="4"/>
      <c r="P2491" s="4"/>
      <c r="Q2491" s="4"/>
      <c r="AC2491" s="3"/>
      <c r="AG2491" s="4"/>
    </row>
    <row r="2492" spans="5:33" ht="15" customHeight="1" x14ac:dyDescent="0.25">
      <c r="E2492" s="2"/>
      <c r="H2492" s="3"/>
      <c r="I2492" s="3"/>
      <c r="J2492" s="3"/>
      <c r="M2492" s="4"/>
      <c r="P2492" s="4"/>
      <c r="Q2492" s="4"/>
      <c r="AC2492" s="3"/>
      <c r="AG2492" s="4"/>
    </row>
    <row r="2493" spans="5:33" ht="15" customHeight="1" x14ac:dyDescent="0.25">
      <c r="E2493" s="2"/>
      <c r="H2493" s="3"/>
      <c r="I2493" s="3"/>
      <c r="J2493" s="3"/>
      <c r="M2493" s="4"/>
      <c r="P2493" s="4"/>
      <c r="Q2493" s="4"/>
      <c r="AC2493" s="3"/>
      <c r="AG2493" s="4"/>
    </row>
    <row r="2494" spans="5:33" ht="15" customHeight="1" x14ac:dyDescent="0.25">
      <c r="E2494" s="2"/>
      <c r="H2494" s="3"/>
      <c r="I2494" s="3"/>
      <c r="J2494" s="3"/>
      <c r="M2494" s="4"/>
      <c r="P2494" s="4"/>
      <c r="Q2494" s="4"/>
      <c r="AC2494" s="3"/>
      <c r="AG2494" s="4"/>
    </row>
    <row r="2495" spans="5:33" ht="15" customHeight="1" x14ac:dyDescent="0.25">
      <c r="E2495" s="2"/>
      <c r="H2495" s="3"/>
      <c r="I2495" s="3"/>
      <c r="J2495" s="3"/>
      <c r="M2495" s="4"/>
      <c r="P2495" s="4"/>
      <c r="Q2495" s="4"/>
      <c r="AC2495" s="3"/>
      <c r="AG2495" s="4"/>
    </row>
    <row r="2496" spans="5:33" ht="15" customHeight="1" x14ac:dyDescent="0.25">
      <c r="E2496" s="2"/>
      <c r="H2496" s="3"/>
      <c r="I2496" s="3"/>
      <c r="J2496" s="3"/>
      <c r="M2496" s="4"/>
      <c r="P2496" s="4"/>
      <c r="Q2496" s="4"/>
      <c r="AC2496" s="3"/>
      <c r="AG2496" s="4"/>
    </row>
    <row r="2497" spans="5:33" ht="15" customHeight="1" x14ac:dyDescent="0.25">
      <c r="E2497" s="2"/>
      <c r="H2497" s="3"/>
      <c r="I2497" s="3"/>
      <c r="J2497" s="3"/>
      <c r="M2497" s="4"/>
      <c r="P2497" s="4"/>
      <c r="Q2497" s="4"/>
      <c r="AC2497" s="3"/>
      <c r="AG2497" s="4"/>
    </row>
    <row r="2498" spans="5:33" ht="15" customHeight="1" x14ac:dyDescent="0.25">
      <c r="E2498" s="2"/>
      <c r="H2498" s="3"/>
      <c r="I2498" s="3"/>
      <c r="J2498" s="3"/>
      <c r="M2498" s="4"/>
      <c r="P2498" s="4"/>
      <c r="Q2498" s="4"/>
      <c r="AC2498" s="3"/>
      <c r="AG2498" s="4"/>
    </row>
    <row r="2499" spans="5:33" ht="15" customHeight="1" x14ac:dyDescent="0.25">
      <c r="E2499" s="2"/>
      <c r="H2499" s="3"/>
      <c r="I2499" s="3"/>
      <c r="J2499" s="3"/>
      <c r="M2499" s="4"/>
      <c r="P2499" s="4"/>
      <c r="Q2499" s="4"/>
      <c r="AC2499" s="3"/>
      <c r="AG2499" s="4"/>
    </row>
    <row r="2500" spans="5:33" ht="15" customHeight="1" x14ac:dyDescent="0.25">
      <c r="E2500" s="2"/>
      <c r="H2500" s="3"/>
      <c r="I2500" s="3"/>
      <c r="J2500" s="3"/>
      <c r="M2500" s="4"/>
      <c r="P2500" s="4"/>
      <c r="Q2500" s="4"/>
      <c r="AC2500" s="3"/>
      <c r="AG2500" s="4"/>
    </row>
    <row r="2501" spans="5:33" ht="15" customHeight="1" x14ac:dyDescent="0.25">
      <c r="E2501" s="2"/>
      <c r="H2501" s="3"/>
      <c r="I2501" s="3"/>
      <c r="J2501" s="3"/>
      <c r="M2501" s="4"/>
      <c r="P2501" s="4"/>
      <c r="Q2501" s="4"/>
      <c r="AC2501" s="3"/>
      <c r="AG2501" s="4"/>
    </row>
    <row r="2502" spans="5:33" ht="15" customHeight="1" x14ac:dyDescent="0.25">
      <c r="E2502" s="2"/>
      <c r="H2502" s="3"/>
      <c r="I2502" s="3"/>
      <c r="J2502" s="3"/>
      <c r="M2502" s="4"/>
      <c r="P2502" s="4"/>
      <c r="Q2502" s="4"/>
      <c r="AC2502" s="3"/>
      <c r="AG2502" s="4"/>
    </row>
    <row r="2503" spans="5:33" ht="15" customHeight="1" x14ac:dyDescent="0.25">
      <c r="E2503" s="2"/>
      <c r="H2503" s="3"/>
      <c r="I2503" s="3"/>
      <c r="J2503" s="3"/>
      <c r="M2503" s="4"/>
      <c r="P2503" s="4"/>
      <c r="Q2503" s="4"/>
      <c r="AC2503" s="3"/>
      <c r="AG2503" s="4"/>
    </row>
    <row r="2504" spans="5:33" ht="15" customHeight="1" x14ac:dyDescent="0.25">
      <c r="E2504" s="2"/>
      <c r="H2504" s="3"/>
      <c r="I2504" s="3"/>
      <c r="J2504" s="3"/>
      <c r="M2504" s="4"/>
      <c r="P2504" s="4"/>
      <c r="Q2504" s="4"/>
      <c r="AC2504" s="3"/>
      <c r="AG2504" s="4"/>
    </row>
    <row r="2505" spans="5:33" ht="15" customHeight="1" x14ac:dyDescent="0.25">
      <c r="E2505" s="2"/>
      <c r="H2505" s="3"/>
      <c r="I2505" s="3"/>
      <c r="J2505" s="3"/>
      <c r="M2505" s="4"/>
      <c r="P2505" s="4"/>
      <c r="Q2505" s="4"/>
      <c r="AC2505" s="3"/>
      <c r="AG2505" s="4"/>
    </row>
    <row r="2506" spans="5:33" ht="15" customHeight="1" x14ac:dyDescent="0.25">
      <c r="E2506" s="2"/>
      <c r="H2506" s="3"/>
      <c r="I2506" s="3"/>
      <c r="J2506" s="3"/>
      <c r="M2506" s="4"/>
      <c r="P2506" s="4"/>
      <c r="Q2506" s="4"/>
      <c r="AC2506" s="3"/>
      <c r="AG2506" s="4"/>
    </row>
    <row r="2507" spans="5:33" ht="15" customHeight="1" x14ac:dyDescent="0.25">
      <c r="E2507" s="2"/>
      <c r="H2507" s="3"/>
      <c r="I2507" s="3"/>
      <c r="J2507" s="3"/>
      <c r="M2507" s="4"/>
      <c r="P2507" s="4"/>
      <c r="Q2507" s="4"/>
      <c r="AC2507" s="3"/>
      <c r="AG2507" s="4"/>
    </row>
    <row r="2508" spans="5:33" ht="15" customHeight="1" x14ac:dyDescent="0.25">
      <c r="E2508" s="2"/>
      <c r="H2508" s="3"/>
      <c r="I2508" s="3"/>
      <c r="J2508" s="3"/>
      <c r="M2508" s="4"/>
      <c r="P2508" s="4"/>
      <c r="Q2508" s="4"/>
      <c r="AC2508" s="3"/>
      <c r="AG2508" s="4"/>
    </row>
    <row r="2509" spans="5:33" ht="15" customHeight="1" x14ac:dyDescent="0.25">
      <c r="E2509" s="2"/>
      <c r="H2509" s="3"/>
      <c r="I2509" s="3"/>
      <c r="J2509" s="3"/>
      <c r="M2509" s="4"/>
      <c r="P2509" s="4"/>
      <c r="Q2509" s="4"/>
      <c r="AC2509" s="3"/>
      <c r="AG2509" s="4"/>
    </row>
    <row r="2510" spans="5:33" ht="15" customHeight="1" x14ac:dyDescent="0.25">
      <c r="E2510" s="2"/>
      <c r="H2510" s="3"/>
      <c r="I2510" s="3"/>
      <c r="J2510" s="3"/>
      <c r="M2510" s="4"/>
      <c r="P2510" s="4"/>
      <c r="Q2510" s="4"/>
      <c r="AC2510" s="3"/>
      <c r="AG2510" s="4"/>
    </row>
    <row r="2511" spans="5:33" ht="15" customHeight="1" x14ac:dyDescent="0.25">
      <c r="E2511" s="2"/>
      <c r="H2511" s="3"/>
      <c r="I2511" s="3"/>
      <c r="J2511" s="3"/>
      <c r="M2511" s="4"/>
      <c r="P2511" s="4"/>
      <c r="Q2511" s="4"/>
      <c r="AC2511" s="3"/>
      <c r="AG2511" s="4"/>
    </row>
    <row r="2512" spans="5:33" ht="15" customHeight="1" x14ac:dyDescent="0.25">
      <c r="E2512" s="2"/>
      <c r="H2512" s="3"/>
      <c r="I2512" s="3"/>
      <c r="J2512" s="3"/>
      <c r="M2512" s="4"/>
      <c r="P2512" s="4"/>
      <c r="Q2512" s="4"/>
      <c r="AC2512" s="3"/>
      <c r="AG2512" s="4"/>
    </row>
    <row r="2513" spans="5:33" ht="15" customHeight="1" x14ac:dyDescent="0.25">
      <c r="E2513" s="2"/>
      <c r="H2513" s="3"/>
      <c r="I2513" s="3"/>
      <c r="J2513" s="3"/>
      <c r="M2513" s="4"/>
      <c r="P2513" s="4"/>
      <c r="Q2513" s="4"/>
      <c r="AC2513" s="3"/>
      <c r="AG2513" s="4"/>
    </row>
    <row r="2514" spans="5:33" ht="15" customHeight="1" x14ac:dyDescent="0.25">
      <c r="E2514" s="2"/>
      <c r="H2514" s="3"/>
      <c r="I2514" s="3"/>
      <c r="J2514" s="3"/>
      <c r="M2514" s="4"/>
      <c r="P2514" s="4"/>
      <c r="Q2514" s="4"/>
      <c r="AC2514" s="3"/>
      <c r="AG2514" s="4"/>
    </row>
    <row r="2515" spans="5:33" ht="15" customHeight="1" x14ac:dyDescent="0.25">
      <c r="E2515" s="2"/>
      <c r="H2515" s="3"/>
      <c r="I2515" s="3"/>
      <c r="J2515" s="3"/>
      <c r="M2515" s="4"/>
      <c r="P2515" s="4"/>
      <c r="Q2515" s="4"/>
      <c r="AC2515" s="3"/>
      <c r="AG2515" s="4"/>
    </row>
    <row r="2516" spans="5:33" ht="15" customHeight="1" x14ac:dyDescent="0.25">
      <c r="E2516" s="2"/>
      <c r="H2516" s="3"/>
      <c r="I2516" s="3"/>
      <c r="J2516" s="3"/>
      <c r="M2516" s="4"/>
      <c r="P2516" s="4"/>
      <c r="Q2516" s="4"/>
      <c r="AC2516" s="3"/>
      <c r="AG2516" s="4"/>
    </row>
    <row r="2517" spans="5:33" ht="15" customHeight="1" x14ac:dyDescent="0.25">
      <c r="E2517" s="2"/>
      <c r="H2517" s="3"/>
      <c r="I2517" s="3"/>
      <c r="J2517" s="3"/>
      <c r="M2517" s="4"/>
      <c r="P2517" s="4"/>
      <c r="Q2517" s="4"/>
      <c r="AC2517" s="3"/>
      <c r="AG2517" s="4"/>
    </row>
    <row r="2518" spans="5:33" ht="15" customHeight="1" x14ac:dyDescent="0.25">
      <c r="E2518" s="2"/>
      <c r="H2518" s="3"/>
      <c r="I2518" s="3"/>
      <c r="J2518" s="3"/>
      <c r="M2518" s="4"/>
      <c r="P2518" s="4"/>
      <c r="Q2518" s="4"/>
      <c r="AC2518" s="3"/>
      <c r="AG2518" s="4"/>
    </row>
    <row r="2519" spans="5:33" ht="15" customHeight="1" x14ac:dyDescent="0.25">
      <c r="E2519" s="2"/>
      <c r="H2519" s="3"/>
      <c r="I2519" s="3"/>
      <c r="J2519" s="3"/>
      <c r="M2519" s="4"/>
      <c r="P2519" s="4"/>
      <c r="Q2519" s="4"/>
      <c r="AC2519" s="3"/>
      <c r="AG2519" s="4"/>
    </row>
    <row r="2520" spans="5:33" ht="15" customHeight="1" x14ac:dyDescent="0.25">
      <c r="E2520" s="2"/>
      <c r="H2520" s="3"/>
      <c r="I2520" s="3"/>
      <c r="J2520" s="3"/>
      <c r="M2520" s="4"/>
      <c r="P2520" s="4"/>
      <c r="Q2520" s="4"/>
      <c r="AC2520" s="3"/>
      <c r="AG2520" s="4"/>
    </row>
    <row r="2521" spans="5:33" ht="15" customHeight="1" x14ac:dyDescent="0.25">
      <c r="E2521" s="2"/>
      <c r="H2521" s="3"/>
      <c r="I2521" s="3"/>
      <c r="J2521" s="3"/>
      <c r="M2521" s="4"/>
      <c r="P2521" s="4"/>
      <c r="Q2521" s="4"/>
      <c r="AC2521" s="3"/>
      <c r="AG2521" s="4"/>
    </row>
    <row r="2522" spans="5:33" ht="15" customHeight="1" x14ac:dyDescent="0.25">
      <c r="E2522" s="2"/>
      <c r="H2522" s="3"/>
      <c r="I2522" s="3"/>
      <c r="J2522" s="3"/>
      <c r="M2522" s="4"/>
      <c r="P2522" s="4"/>
      <c r="Q2522" s="4"/>
      <c r="AC2522" s="3"/>
      <c r="AG2522" s="4"/>
    </row>
    <row r="2523" spans="5:33" ht="15" customHeight="1" x14ac:dyDescent="0.25">
      <c r="E2523" s="2"/>
      <c r="H2523" s="3"/>
      <c r="I2523" s="3"/>
      <c r="J2523" s="3"/>
      <c r="M2523" s="4"/>
      <c r="P2523" s="4"/>
      <c r="Q2523" s="4"/>
      <c r="AC2523" s="3"/>
      <c r="AG2523" s="4"/>
    </row>
    <row r="2524" spans="5:33" ht="15" customHeight="1" x14ac:dyDescent="0.25">
      <c r="E2524" s="2"/>
      <c r="H2524" s="3"/>
      <c r="I2524" s="3"/>
      <c r="J2524" s="3"/>
      <c r="M2524" s="4"/>
      <c r="P2524" s="4"/>
      <c r="Q2524" s="4"/>
      <c r="AC2524" s="3"/>
      <c r="AG2524" s="4"/>
    </row>
    <row r="2525" spans="5:33" ht="15" customHeight="1" x14ac:dyDescent="0.25">
      <c r="E2525" s="2"/>
      <c r="H2525" s="3"/>
      <c r="I2525" s="3"/>
      <c r="J2525" s="3"/>
      <c r="M2525" s="4"/>
      <c r="P2525" s="4"/>
      <c r="Q2525" s="4"/>
      <c r="AC2525" s="3"/>
      <c r="AG2525" s="4"/>
    </row>
    <row r="2526" spans="5:33" ht="15" customHeight="1" x14ac:dyDescent="0.25">
      <c r="E2526" s="2"/>
      <c r="H2526" s="3"/>
      <c r="I2526" s="3"/>
      <c r="J2526" s="3"/>
      <c r="M2526" s="4"/>
      <c r="P2526" s="4"/>
      <c r="Q2526" s="4"/>
      <c r="AC2526" s="3"/>
      <c r="AG2526" s="4"/>
    </row>
    <row r="2527" spans="5:33" ht="15" customHeight="1" x14ac:dyDescent="0.25">
      <c r="E2527" s="2"/>
      <c r="H2527" s="3"/>
      <c r="I2527" s="3"/>
      <c r="J2527" s="3"/>
      <c r="M2527" s="4"/>
      <c r="P2527" s="4"/>
      <c r="Q2527" s="4"/>
      <c r="AC2527" s="3"/>
      <c r="AG2527" s="4"/>
    </row>
    <row r="2528" spans="5:33" ht="15" customHeight="1" x14ac:dyDescent="0.25">
      <c r="E2528" s="2"/>
      <c r="H2528" s="3"/>
      <c r="I2528" s="3"/>
      <c r="J2528" s="3"/>
      <c r="M2528" s="4"/>
      <c r="P2528" s="4"/>
      <c r="Q2528" s="4"/>
      <c r="AC2528" s="3"/>
      <c r="AG2528" s="4"/>
    </row>
    <row r="2529" spans="5:33" ht="15" customHeight="1" x14ac:dyDescent="0.25">
      <c r="E2529" s="2"/>
      <c r="H2529" s="3"/>
      <c r="I2529" s="3"/>
      <c r="J2529" s="3"/>
      <c r="M2529" s="4"/>
      <c r="P2529" s="4"/>
      <c r="Q2529" s="4"/>
      <c r="AC2529" s="3"/>
      <c r="AG2529" s="4"/>
    </row>
    <row r="2530" spans="5:33" ht="15" customHeight="1" x14ac:dyDescent="0.25">
      <c r="E2530" s="2"/>
      <c r="H2530" s="3"/>
      <c r="I2530" s="3"/>
      <c r="J2530" s="3"/>
      <c r="M2530" s="4"/>
      <c r="P2530" s="4"/>
      <c r="Q2530" s="4"/>
      <c r="AC2530" s="3"/>
      <c r="AG2530" s="4"/>
    </row>
    <row r="2531" spans="5:33" ht="15" customHeight="1" x14ac:dyDescent="0.25">
      <c r="E2531" s="2"/>
      <c r="H2531" s="3"/>
      <c r="I2531" s="3"/>
      <c r="J2531" s="3"/>
      <c r="M2531" s="4"/>
      <c r="P2531" s="4"/>
      <c r="Q2531" s="4"/>
      <c r="AC2531" s="3"/>
      <c r="AG2531" s="4"/>
    </row>
    <row r="2532" spans="5:33" ht="15" customHeight="1" x14ac:dyDescent="0.25">
      <c r="E2532" s="2"/>
      <c r="H2532" s="3"/>
      <c r="I2532" s="3"/>
      <c r="J2532" s="3"/>
      <c r="M2532" s="4"/>
      <c r="P2532" s="4"/>
      <c r="Q2532" s="4"/>
      <c r="AC2532" s="3"/>
      <c r="AG2532" s="4"/>
    </row>
    <row r="2533" spans="5:33" ht="15" customHeight="1" x14ac:dyDescent="0.25">
      <c r="E2533" s="2"/>
      <c r="H2533" s="3"/>
      <c r="I2533" s="3"/>
      <c r="J2533" s="3"/>
      <c r="M2533" s="4"/>
      <c r="P2533" s="4"/>
      <c r="Q2533" s="4"/>
      <c r="AC2533" s="3"/>
      <c r="AG2533" s="4"/>
    </row>
    <row r="2534" spans="5:33" ht="15" customHeight="1" x14ac:dyDescent="0.25">
      <c r="E2534" s="2"/>
      <c r="H2534" s="3"/>
      <c r="I2534" s="3"/>
      <c r="J2534" s="3"/>
      <c r="M2534" s="4"/>
      <c r="P2534" s="4"/>
      <c r="Q2534" s="4"/>
      <c r="AC2534" s="3"/>
      <c r="AG2534" s="4"/>
    </row>
    <row r="2535" spans="5:33" ht="15" customHeight="1" x14ac:dyDescent="0.25">
      <c r="E2535" s="2"/>
      <c r="H2535" s="3"/>
      <c r="I2535" s="3"/>
      <c r="J2535" s="3"/>
      <c r="M2535" s="4"/>
      <c r="P2535" s="4"/>
      <c r="Q2535" s="4"/>
      <c r="AC2535" s="3"/>
      <c r="AG2535" s="4"/>
    </row>
    <row r="2536" spans="5:33" ht="15" customHeight="1" x14ac:dyDescent="0.25">
      <c r="E2536" s="2"/>
      <c r="H2536" s="3"/>
      <c r="I2536" s="3"/>
      <c r="J2536" s="3"/>
      <c r="M2536" s="4"/>
      <c r="P2536" s="4"/>
      <c r="Q2536" s="4"/>
      <c r="AC2536" s="3"/>
      <c r="AG2536" s="4"/>
    </row>
    <row r="2537" spans="5:33" ht="15" customHeight="1" x14ac:dyDescent="0.25">
      <c r="E2537" s="2"/>
      <c r="H2537" s="3"/>
      <c r="I2537" s="3"/>
      <c r="J2537" s="3"/>
      <c r="M2537" s="4"/>
      <c r="P2537" s="4"/>
      <c r="Q2537" s="4"/>
      <c r="AC2537" s="3"/>
      <c r="AG2537" s="4"/>
    </row>
    <row r="2538" spans="5:33" ht="15" customHeight="1" x14ac:dyDescent="0.25">
      <c r="E2538" s="2"/>
      <c r="H2538" s="3"/>
      <c r="I2538" s="3"/>
      <c r="J2538" s="3"/>
      <c r="M2538" s="4"/>
      <c r="P2538" s="4"/>
      <c r="Q2538" s="4"/>
      <c r="AC2538" s="3"/>
      <c r="AG2538" s="4"/>
    </row>
    <row r="2539" spans="5:33" ht="15" customHeight="1" x14ac:dyDescent="0.25">
      <c r="E2539" s="2"/>
      <c r="H2539" s="3"/>
      <c r="I2539" s="3"/>
      <c r="J2539" s="3"/>
      <c r="M2539" s="4"/>
      <c r="P2539" s="4"/>
      <c r="Q2539" s="4"/>
      <c r="AC2539" s="3"/>
      <c r="AG2539" s="4"/>
    </row>
    <row r="2540" spans="5:33" ht="15" customHeight="1" x14ac:dyDescent="0.25">
      <c r="E2540" s="2"/>
      <c r="H2540" s="3"/>
      <c r="I2540" s="3"/>
      <c r="J2540" s="3"/>
      <c r="M2540" s="4"/>
      <c r="P2540" s="4"/>
      <c r="Q2540" s="4"/>
      <c r="AC2540" s="3"/>
      <c r="AG2540" s="4"/>
    </row>
    <row r="2541" spans="5:33" ht="15" customHeight="1" x14ac:dyDescent="0.25">
      <c r="E2541" s="2"/>
      <c r="H2541" s="3"/>
      <c r="I2541" s="3"/>
      <c r="J2541" s="3"/>
      <c r="M2541" s="4"/>
      <c r="P2541" s="4"/>
      <c r="Q2541" s="4"/>
      <c r="AC2541" s="3"/>
      <c r="AG2541" s="4"/>
    </row>
    <row r="2542" spans="5:33" ht="15" customHeight="1" x14ac:dyDescent="0.25">
      <c r="E2542" s="2"/>
      <c r="H2542" s="3"/>
      <c r="I2542" s="3"/>
      <c r="J2542" s="3"/>
      <c r="M2542" s="4"/>
      <c r="P2542" s="4"/>
      <c r="Q2542" s="4"/>
      <c r="AC2542" s="3"/>
      <c r="AG2542" s="4"/>
    </row>
    <row r="2543" spans="5:33" ht="15" customHeight="1" x14ac:dyDescent="0.25">
      <c r="E2543" s="2"/>
      <c r="H2543" s="3"/>
      <c r="I2543" s="3"/>
      <c r="J2543" s="3"/>
      <c r="M2543" s="4"/>
      <c r="P2543" s="4"/>
      <c r="Q2543" s="4"/>
      <c r="AC2543" s="3"/>
      <c r="AG2543" s="4"/>
    </row>
    <row r="2544" spans="5:33" ht="15" customHeight="1" x14ac:dyDescent="0.25">
      <c r="E2544" s="2"/>
      <c r="H2544" s="3"/>
      <c r="I2544" s="3"/>
      <c r="J2544" s="3"/>
      <c r="M2544" s="4"/>
      <c r="P2544" s="4"/>
      <c r="Q2544" s="4"/>
      <c r="AC2544" s="3"/>
      <c r="AG2544" s="4"/>
    </row>
    <row r="2545" spans="5:33" ht="15" customHeight="1" x14ac:dyDescent="0.25">
      <c r="E2545" s="2"/>
      <c r="H2545" s="3"/>
      <c r="I2545" s="3"/>
      <c r="J2545" s="3"/>
      <c r="M2545" s="4"/>
      <c r="P2545" s="4"/>
      <c r="Q2545" s="4"/>
      <c r="AC2545" s="3"/>
      <c r="AG2545" s="4"/>
    </row>
    <row r="2546" spans="5:33" ht="15" customHeight="1" x14ac:dyDescent="0.25">
      <c r="E2546" s="2"/>
      <c r="H2546" s="3"/>
      <c r="I2546" s="3"/>
      <c r="J2546" s="3"/>
      <c r="M2546" s="4"/>
      <c r="P2546" s="4"/>
      <c r="Q2546" s="4"/>
      <c r="AC2546" s="3"/>
      <c r="AG2546" s="4"/>
    </row>
    <row r="2547" spans="5:33" ht="15" customHeight="1" x14ac:dyDescent="0.25">
      <c r="E2547" s="2"/>
      <c r="H2547" s="3"/>
      <c r="I2547" s="3"/>
      <c r="J2547" s="3"/>
      <c r="M2547" s="4"/>
      <c r="P2547" s="4"/>
      <c r="Q2547" s="4"/>
      <c r="AC2547" s="3"/>
      <c r="AG2547" s="4"/>
    </row>
    <row r="2548" spans="5:33" ht="15" customHeight="1" x14ac:dyDescent="0.25">
      <c r="E2548" s="2"/>
      <c r="H2548" s="3"/>
      <c r="I2548" s="3"/>
      <c r="J2548" s="3"/>
      <c r="M2548" s="4"/>
      <c r="P2548" s="4"/>
      <c r="Q2548" s="4"/>
      <c r="AC2548" s="3"/>
      <c r="AG2548" s="4"/>
    </row>
    <row r="2549" spans="5:33" ht="15" customHeight="1" x14ac:dyDescent="0.25">
      <c r="E2549" s="2"/>
      <c r="H2549" s="3"/>
      <c r="I2549" s="3"/>
      <c r="J2549" s="3"/>
      <c r="M2549" s="4"/>
      <c r="P2549" s="4"/>
      <c r="Q2549" s="4"/>
      <c r="AC2549" s="3"/>
      <c r="AG2549" s="4"/>
    </row>
    <row r="2550" spans="5:33" ht="15" customHeight="1" x14ac:dyDescent="0.25">
      <c r="E2550" s="2"/>
      <c r="H2550" s="3"/>
      <c r="I2550" s="3"/>
      <c r="J2550" s="3"/>
      <c r="M2550" s="4"/>
      <c r="P2550" s="4"/>
      <c r="Q2550" s="4"/>
      <c r="AC2550" s="3"/>
      <c r="AG2550" s="4"/>
    </row>
    <row r="2551" spans="5:33" ht="15" customHeight="1" x14ac:dyDescent="0.25">
      <c r="E2551" s="2"/>
      <c r="H2551" s="3"/>
      <c r="I2551" s="3"/>
      <c r="J2551" s="3"/>
      <c r="M2551" s="4"/>
      <c r="P2551" s="4"/>
      <c r="Q2551" s="4"/>
      <c r="AC2551" s="3"/>
      <c r="AG2551" s="4"/>
    </row>
    <row r="2552" spans="5:33" ht="15" customHeight="1" x14ac:dyDescent="0.25">
      <c r="E2552" s="2"/>
      <c r="H2552" s="3"/>
      <c r="I2552" s="3"/>
      <c r="J2552" s="3"/>
      <c r="M2552" s="4"/>
      <c r="P2552" s="4"/>
      <c r="Q2552" s="4"/>
      <c r="AC2552" s="3"/>
      <c r="AG2552" s="4"/>
    </row>
    <row r="2553" spans="5:33" ht="15" customHeight="1" x14ac:dyDescent="0.25">
      <c r="E2553" s="2"/>
      <c r="H2553" s="3"/>
      <c r="I2553" s="3"/>
      <c r="J2553" s="3"/>
      <c r="M2553" s="4"/>
      <c r="P2553" s="4"/>
      <c r="Q2553" s="4"/>
      <c r="AC2553" s="3"/>
      <c r="AG2553" s="4"/>
    </row>
    <row r="2554" spans="5:33" ht="15" customHeight="1" x14ac:dyDescent="0.25">
      <c r="E2554" s="2"/>
      <c r="H2554" s="3"/>
      <c r="I2554" s="3"/>
      <c r="J2554" s="3"/>
      <c r="M2554" s="4"/>
      <c r="P2554" s="4"/>
      <c r="Q2554" s="4"/>
      <c r="AC2554" s="3"/>
      <c r="AG2554" s="4"/>
    </row>
    <row r="2555" spans="5:33" ht="15" customHeight="1" x14ac:dyDescent="0.25">
      <c r="E2555" s="2"/>
      <c r="H2555" s="3"/>
      <c r="I2555" s="3"/>
      <c r="J2555" s="3"/>
      <c r="M2555" s="4"/>
      <c r="P2555" s="4"/>
      <c r="Q2555" s="4"/>
      <c r="AC2555" s="3"/>
      <c r="AG2555" s="4"/>
    </row>
    <row r="2556" spans="5:33" ht="15" customHeight="1" x14ac:dyDescent="0.25">
      <c r="E2556" s="2"/>
      <c r="H2556" s="3"/>
      <c r="I2556" s="3"/>
      <c r="J2556" s="3"/>
      <c r="M2556" s="4"/>
      <c r="P2556" s="4"/>
      <c r="Q2556" s="4"/>
      <c r="AC2556" s="3"/>
      <c r="AG2556" s="4"/>
    </row>
    <row r="2557" spans="5:33" ht="15" customHeight="1" x14ac:dyDescent="0.25">
      <c r="E2557" s="2"/>
      <c r="H2557" s="3"/>
      <c r="I2557" s="3"/>
      <c r="J2557" s="3"/>
      <c r="M2557" s="4"/>
      <c r="P2557" s="4"/>
      <c r="Q2557" s="4"/>
      <c r="AC2557" s="3"/>
      <c r="AG2557" s="4"/>
    </row>
    <row r="2558" spans="5:33" ht="15" customHeight="1" x14ac:dyDescent="0.25">
      <c r="E2558" s="2"/>
      <c r="H2558" s="3"/>
      <c r="I2558" s="3"/>
      <c r="J2558" s="3"/>
      <c r="M2558" s="4"/>
      <c r="P2558" s="4"/>
      <c r="Q2558" s="4"/>
      <c r="AC2558" s="3"/>
      <c r="AG2558" s="4"/>
    </row>
    <row r="2559" spans="5:33" ht="15" customHeight="1" x14ac:dyDescent="0.25">
      <c r="E2559" s="2"/>
      <c r="H2559" s="3"/>
      <c r="I2559" s="3"/>
      <c r="J2559" s="3"/>
      <c r="M2559" s="4"/>
      <c r="P2559" s="4"/>
      <c r="Q2559" s="4"/>
      <c r="AC2559" s="3"/>
      <c r="AG2559" s="4"/>
    </row>
    <row r="2560" spans="5:33" ht="15" customHeight="1" x14ac:dyDescent="0.25">
      <c r="E2560" s="2"/>
      <c r="H2560" s="3"/>
      <c r="I2560" s="3"/>
      <c r="J2560" s="3"/>
      <c r="M2560" s="4"/>
      <c r="P2560" s="4"/>
      <c r="Q2560" s="4"/>
      <c r="AC2560" s="3"/>
      <c r="AG2560" s="4"/>
    </row>
    <row r="2561" spans="5:33" ht="15" customHeight="1" x14ac:dyDescent="0.25">
      <c r="E2561" s="2"/>
      <c r="H2561" s="3"/>
      <c r="I2561" s="3"/>
      <c r="J2561" s="3"/>
      <c r="M2561" s="4"/>
      <c r="P2561" s="4"/>
      <c r="Q2561" s="4"/>
      <c r="AC2561" s="3"/>
      <c r="AG2561" s="4"/>
    </row>
    <row r="2562" spans="5:33" ht="15" customHeight="1" x14ac:dyDescent="0.25">
      <c r="E2562" s="2"/>
      <c r="H2562" s="3"/>
      <c r="I2562" s="3"/>
      <c r="J2562" s="3"/>
      <c r="M2562" s="4"/>
      <c r="P2562" s="4"/>
      <c r="Q2562" s="4"/>
      <c r="AC2562" s="3"/>
      <c r="AG2562" s="4"/>
    </row>
    <row r="2563" spans="5:33" ht="15" customHeight="1" x14ac:dyDescent="0.25">
      <c r="E2563" s="2"/>
      <c r="H2563" s="3"/>
      <c r="I2563" s="3"/>
      <c r="J2563" s="3"/>
      <c r="M2563" s="4"/>
      <c r="P2563" s="4"/>
      <c r="Q2563" s="4"/>
      <c r="AC2563" s="3"/>
      <c r="AG2563" s="4"/>
    </row>
    <row r="2564" spans="5:33" ht="15" customHeight="1" x14ac:dyDescent="0.25">
      <c r="E2564" s="2"/>
      <c r="H2564" s="3"/>
      <c r="I2564" s="3"/>
      <c r="J2564" s="3"/>
      <c r="M2564" s="4"/>
      <c r="P2564" s="4"/>
      <c r="Q2564" s="4"/>
      <c r="AC2564" s="3"/>
      <c r="AG2564" s="4"/>
    </row>
    <row r="2565" spans="5:33" ht="15" customHeight="1" x14ac:dyDescent="0.25">
      <c r="E2565" s="2"/>
      <c r="H2565" s="3"/>
      <c r="I2565" s="3"/>
      <c r="J2565" s="3"/>
      <c r="M2565" s="4"/>
      <c r="P2565" s="4"/>
      <c r="Q2565" s="4"/>
      <c r="AC2565" s="3"/>
      <c r="AG2565" s="4"/>
    </row>
    <row r="2566" spans="5:33" ht="15" customHeight="1" x14ac:dyDescent="0.25">
      <c r="E2566" s="2"/>
      <c r="H2566" s="3"/>
      <c r="I2566" s="3"/>
      <c r="J2566" s="3"/>
      <c r="M2566" s="4"/>
      <c r="P2566" s="4"/>
      <c r="Q2566" s="4"/>
      <c r="AC2566" s="3"/>
      <c r="AG2566" s="4"/>
    </row>
    <row r="2567" spans="5:33" ht="15" customHeight="1" x14ac:dyDescent="0.25">
      <c r="E2567" s="2"/>
      <c r="H2567" s="3"/>
      <c r="I2567" s="3"/>
      <c r="J2567" s="3"/>
      <c r="M2567" s="4"/>
      <c r="P2567" s="4"/>
      <c r="Q2567" s="4"/>
      <c r="AC2567" s="3"/>
      <c r="AG2567" s="4"/>
    </row>
    <row r="2568" spans="5:33" ht="15" customHeight="1" x14ac:dyDescent="0.25">
      <c r="E2568" s="2"/>
      <c r="H2568" s="3"/>
      <c r="I2568" s="3"/>
      <c r="J2568" s="3"/>
      <c r="M2568" s="4"/>
      <c r="P2568" s="4"/>
      <c r="Q2568" s="4"/>
      <c r="AC2568" s="3"/>
      <c r="AG2568" s="4"/>
    </row>
    <row r="2569" spans="5:33" ht="15" customHeight="1" x14ac:dyDescent="0.25">
      <c r="E2569" s="2"/>
      <c r="H2569" s="3"/>
      <c r="I2569" s="3"/>
      <c r="J2569" s="3"/>
      <c r="M2569" s="4"/>
      <c r="P2569" s="4"/>
      <c r="Q2569" s="4"/>
      <c r="AC2569" s="3"/>
      <c r="AG2569" s="4"/>
    </row>
    <row r="2570" spans="5:33" ht="15" customHeight="1" x14ac:dyDescent="0.25">
      <c r="E2570" s="2"/>
      <c r="H2570" s="3"/>
      <c r="I2570" s="3"/>
      <c r="J2570" s="3"/>
      <c r="M2570" s="4"/>
      <c r="P2570" s="4"/>
      <c r="Q2570" s="4"/>
      <c r="AC2570" s="3"/>
      <c r="AG2570" s="4"/>
    </row>
    <row r="2571" spans="5:33" ht="15" customHeight="1" x14ac:dyDescent="0.25">
      <c r="E2571" s="2"/>
      <c r="H2571" s="3"/>
      <c r="I2571" s="3"/>
      <c r="J2571" s="3"/>
      <c r="M2571" s="4"/>
      <c r="P2571" s="4"/>
      <c r="Q2571" s="4"/>
      <c r="AC2571" s="3"/>
      <c r="AG2571" s="4"/>
    </row>
    <row r="2572" spans="5:33" ht="15" customHeight="1" x14ac:dyDescent="0.25">
      <c r="E2572" s="2"/>
      <c r="H2572" s="3"/>
      <c r="I2572" s="3"/>
      <c r="J2572" s="3"/>
      <c r="M2572" s="4"/>
      <c r="P2572" s="4"/>
      <c r="Q2572" s="4"/>
      <c r="AC2572" s="3"/>
      <c r="AG2572" s="4"/>
    </row>
    <row r="2573" spans="5:33" ht="15" customHeight="1" x14ac:dyDescent="0.25">
      <c r="E2573" s="2"/>
      <c r="H2573" s="3"/>
      <c r="I2573" s="3"/>
      <c r="J2573" s="3"/>
      <c r="M2573" s="4"/>
      <c r="P2573" s="4"/>
      <c r="Q2573" s="4"/>
      <c r="AC2573" s="3"/>
      <c r="AG2573" s="4"/>
    </row>
    <row r="2574" spans="5:33" ht="15" customHeight="1" x14ac:dyDescent="0.25">
      <c r="E2574" s="2"/>
      <c r="H2574" s="3"/>
      <c r="I2574" s="3"/>
      <c r="J2574" s="3"/>
      <c r="M2574" s="4"/>
      <c r="P2574" s="4"/>
      <c r="Q2574" s="4"/>
      <c r="AC2574" s="3"/>
      <c r="AG2574" s="4"/>
    </row>
    <row r="2575" spans="5:33" ht="15" customHeight="1" x14ac:dyDescent="0.25">
      <c r="E2575" s="2"/>
      <c r="H2575" s="3"/>
      <c r="I2575" s="3"/>
      <c r="J2575" s="3"/>
      <c r="M2575" s="4"/>
      <c r="P2575" s="4"/>
      <c r="Q2575" s="4"/>
      <c r="AC2575" s="3"/>
      <c r="AG2575" s="4"/>
    </row>
    <row r="2576" spans="5:33" ht="15" customHeight="1" x14ac:dyDescent="0.25">
      <c r="E2576" s="2"/>
      <c r="H2576" s="3"/>
      <c r="I2576" s="3"/>
      <c r="J2576" s="3"/>
      <c r="M2576" s="4"/>
      <c r="P2576" s="4"/>
      <c r="Q2576" s="4"/>
      <c r="AC2576" s="3"/>
      <c r="AG2576" s="4"/>
    </row>
    <row r="2577" spans="5:33" ht="15" customHeight="1" x14ac:dyDescent="0.25">
      <c r="E2577" s="2"/>
      <c r="H2577" s="3"/>
      <c r="I2577" s="3"/>
      <c r="J2577" s="3"/>
      <c r="M2577" s="4"/>
      <c r="P2577" s="4"/>
      <c r="Q2577" s="4"/>
      <c r="AC2577" s="3"/>
      <c r="AG2577" s="4"/>
    </row>
    <row r="2578" spans="5:33" ht="15" customHeight="1" x14ac:dyDescent="0.25">
      <c r="E2578" s="2"/>
      <c r="H2578" s="3"/>
      <c r="I2578" s="3"/>
      <c r="J2578" s="3"/>
      <c r="M2578" s="4"/>
      <c r="P2578" s="4"/>
      <c r="Q2578" s="4"/>
      <c r="AC2578" s="3"/>
      <c r="AG2578" s="4"/>
    </row>
    <row r="2579" spans="5:33" ht="15" customHeight="1" x14ac:dyDescent="0.25">
      <c r="E2579" s="2"/>
      <c r="H2579" s="3"/>
      <c r="I2579" s="3"/>
      <c r="J2579" s="3"/>
      <c r="M2579" s="4"/>
      <c r="P2579" s="4"/>
      <c r="Q2579" s="4"/>
      <c r="AC2579" s="3"/>
      <c r="AG2579" s="4"/>
    </row>
    <row r="2580" spans="5:33" ht="15" customHeight="1" x14ac:dyDescent="0.25">
      <c r="E2580" s="2"/>
      <c r="H2580" s="3"/>
      <c r="I2580" s="3"/>
      <c r="J2580" s="3"/>
      <c r="M2580" s="4"/>
      <c r="P2580" s="4"/>
      <c r="Q2580" s="4"/>
      <c r="AC2580" s="3"/>
      <c r="AG2580" s="4"/>
    </row>
    <row r="2581" spans="5:33" ht="15" customHeight="1" x14ac:dyDescent="0.25">
      <c r="E2581" s="2"/>
      <c r="H2581" s="3"/>
      <c r="I2581" s="3"/>
      <c r="J2581" s="3"/>
      <c r="M2581" s="4"/>
      <c r="P2581" s="4"/>
      <c r="Q2581" s="4"/>
      <c r="AC2581" s="3"/>
      <c r="AG2581" s="4"/>
    </row>
    <row r="2582" spans="5:33" ht="15" customHeight="1" x14ac:dyDescent="0.25">
      <c r="E2582" s="2"/>
      <c r="H2582" s="3"/>
      <c r="I2582" s="3"/>
      <c r="J2582" s="3"/>
      <c r="M2582" s="4"/>
      <c r="P2582" s="4"/>
      <c r="Q2582" s="4"/>
      <c r="AC2582" s="3"/>
      <c r="AG2582" s="4"/>
    </row>
    <row r="2583" spans="5:33" ht="15" customHeight="1" x14ac:dyDescent="0.25">
      <c r="E2583" s="2"/>
      <c r="H2583" s="3"/>
      <c r="I2583" s="3"/>
      <c r="J2583" s="3"/>
      <c r="M2583" s="4"/>
      <c r="P2583" s="4"/>
      <c r="Q2583" s="4"/>
      <c r="AC2583" s="3"/>
      <c r="AG2583" s="4"/>
    </row>
    <row r="2584" spans="5:33" ht="15" customHeight="1" x14ac:dyDescent="0.25">
      <c r="E2584" s="2"/>
      <c r="H2584" s="3"/>
      <c r="I2584" s="3"/>
      <c r="J2584" s="3"/>
      <c r="M2584" s="4"/>
      <c r="P2584" s="4"/>
      <c r="Q2584" s="4"/>
      <c r="AC2584" s="3"/>
      <c r="AG2584" s="4"/>
    </row>
    <row r="2585" spans="5:33" ht="15" customHeight="1" x14ac:dyDescent="0.25">
      <c r="E2585" s="2"/>
      <c r="H2585" s="3"/>
      <c r="I2585" s="3"/>
      <c r="J2585" s="3"/>
      <c r="M2585" s="4"/>
      <c r="P2585" s="4"/>
      <c r="Q2585" s="4"/>
      <c r="AC2585" s="3"/>
      <c r="AG2585" s="4"/>
    </row>
    <row r="2586" spans="5:33" ht="15" customHeight="1" x14ac:dyDescent="0.25">
      <c r="E2586" s="2"/>
      <c r="H2586" s="3"/>
      <c r="I2586" s="3"/>
      <c r="J2586" s="3"/>
      <c r="M2586" s="4"/>
      <c r="P2586" s="4"/>
      <c r="Q2586" s="4"/>
      <c r="AC2586" s="3"/>
      <c r="AG2586" s="4"/>
    </row>
    <row r="2587" spans="5:33" ht="15" customHeight="1" x14ac:dyDescent="0.25">
      <c r="E2587" s="2"/>
      <c r="H2587" s="3"/>
      <c r="I2587" s="3"/>
      <c r="J2587" s="3"/>
      <c r="M2587" s="4"/>
      <c r="P2587" s="4"/>
      <c r="Q2587" s="4"/>
      <c r="AC2587" s="3"/>
      <c r="AG2587" s="4"/>
    </row>
    <row r="2588" spans="5:33" ht="15" customHeight="1" x14ac:dyDescent="0.25">
      <c r="E2588" s="2"/>
      <c r="H2588" s="3"/>
      <c r="I2588" s="3"/>
      <c r="J2588" s="3"/>
      <c r="M2588" s="4"/>
      <c r="P2588" s="4"/>
      <c r="Q2588" s="4"/>
      <c r="AC2588" s="3"/>
      <c r="AG2588" s="4"/>
    </row>
    <row r="2589" spans="5:33" ht="15" customHeight="1" x14ac:dyDescent="0.25">
      <c r="E2589" s="2"/>
      <c r="H2589" s="3"/>
      <c r="I2589" s="3"/>
      <c r="J2589" s="3"/>
      <c r="M2589" s="4"/>
      <c r="P2589" s="4"/>
      <c r="Q2589" s="4"/>
      <c r="AC2589" s="3"/>
      <c r="AG2589" s="4"/>
    </row>
    <row r="2590" spans="5:33" ht="15" customHeight="1" x14ac:dyDescent="0.25">
      <c r="E2590" s="2"/>
      <c r="H2590" s="3"/>
      <c r="I2590" s="3"/>
      <c r="J2590" s="3"/>
      <c r="M2590" s="4"/>
      <c r="P2590" s="4"/>
      <c r="Q2590" s="4"/>
      <c r="AC2590" s="3"/>
      <c r="AG2590" s="4"/>
    </row>
    <row r="2591" spans="5:33" ht="15" customHeight="1" x14ac:dyDescent="0.25">
      <c r="E2591" s="2"/>
      <c r="H2591" s="3"/>
      <c r="I2591" s="3"/>
      <c r="J2591" s="3"/>
      <c r="M2591" s="4"/>
      <c r="P2591" s="4"/>
      <c r="Q2591" s="4"/>
      <c r="AC2591" s="3"/>
      <c r="AG2591" s="4"/>
    </row>
    <row r="2592" spans="5:33" ht="15" customHeight="1" x14ac:dyDescent="0.25">
      <c r="E2592" s="2"/>
      <c r="H2592" s="3"/>
      <c r="I2592" s="3"/>
      <c r="J2592" s="3"/>
      <c r="M2592" s="4"/>
      <c r="P2592" s="4"/>
      <c r="Q2592" s="4"/>
      <c r="AC2592" s="3"/>
      <c r="AG2592" s="4"/>
    </row>
    <row r="2593" spans="5:33" ht="15" customHeight="1" x14ac:dyDescent="0.25">
      <c r="E2593" s="2"/>
      <c r="H2593" s="3"/>
      <c r="I2593" s="3"/>
      <c r="J2593" s="3"/>
      <c r="M2593" s="4"/>
      <c r="P2593" s="4"/>
      <c r="Q2593" s="4"/>
      <c r="AC2593" s="3"/>
      <c r="AG2593" s="4"/>
    </row>
    <row r="2594" spans="5:33" ht="15" customHeight="1" x14ac:dyDescent="0.25">
      <c r="E2594" s="2"/>
      <c r="H2594" s="3"/>
      <c r="I2594" s="3"/>
      <c r="J2594" s="3"/>
      <c r="M2594" s="4"/>
      <c r="P2594" s="4"/>
      <c r="Q2594" s="4"/>
      <c r="AC2594" s="3"/>
      <c r="AG2594" s="4"/>
    </row>
    <row r="2595" spans="5:33" ht="15" customHeight="1" x14ac:dyDescent="0.25">
      <c r="E2595" s="2"/>
      <c r="H2595" s="3"/>
      <c r="I2595" s="3"/>
      <c r="J2595" s="3"/>
      <c r="M2595" s="4"/>
      <c r="P2595" s="4"/>
      <c r="Q2595" s="4"/>
      <c r="AC2595" s="3"/>
      <c r="AG2595" s="4"/>
    </row>
    <row r="2596" spans="5:33" ht="15" customHeight="1" x14ac:dyDescent="0.25">
      <c r="E2596" s="2"/>
      <c r="H2596" s="3"/>
      <c r="I2596" s="3"/>
      <c r="J2596" s="3"/>
      <c r="M2596" s="4"/>
      <c r="P2596" s="4"/>
      <c r="Q2596" s="4"/>
      <c r="AC2596" s="3"/>
      <c r="AG2596" s="4"/>
    </row>
    <row r="2597" spans="5:33" ht="15" customHeight="1" x14ac:dyDescent="0.25">
      <c r="E2597" s="2"/>
      <c r="H2597" s="3"/>
      <c r="I2597" s="3"/>
      <c r="J2597" s="3"/>
      <c r="M2597" s="4"/>
      <c r="P2597" s="4"/>
      <c r="Q2597" s="4"/>
      <c r="AC2597" s="3"/>
      <c r="AG2597" s="4"/>
    </row>
    <row r="2598" spans="5:33" ht="15" customHeight="1" x14ac:dyDescent="0.25">
      <c r="E2598" s="2"/>
      <c r="H2598" s="3"/>
      <c r="I2598" s="3"/>
      <c r="J2598" s="3"/>
      <c r="M2598" s="4"/>
      <c r="P2598" s="4"/>
      <c r="Q2598" s="4"/>
      <c r="AC2598" s="3"/>
      <c r="AG2598" s="4"/>
    </row>
    <row r="2599" spans="5:33" ht="15" customHeight="1" x14ac:dyDescent="0.25">
      <c r="E2599" s="2"/>
      <c r="H2599" s="3"/>
      <c r="I2599" s="3"/>
      <c r="J2599" s="3"/>
      <c r="M2599" s="4"/>
      <c r="P2599" s="4"/>
      <c r="Q2599" s="4"/>
      <c r="AC2599" s="3"/>
      <c r="AG2599" s="4"/>
    </row>
    <row r="2600" spans="5:33" ht="15" customHeight="1" x14ac:dyDescent="0.25">
      <c r="E2600" s="2"/>
      <c r="H2600" s="3"/>
      <c r="I2600" s="3"/>
      <c r="J2600" s="3"/>
      <c r="M2600" s="4"/>
      <c r="P2600" s="4"/>
      <c r="Q2600" s="4"/>
      <c r="AC2600" s="3"/>
      <c r="AG2600" s="4"/>
    </row>
    <row r="2601" spans="5:33" ht="15" customHeight="1" x14ac:dyDescent="0.25">
      <c r="E2601" s="2"/>
      <c r="H2601" s="3"/>
      <c r="I2601" s="3"/>
      <c r="J2601" s="3"/>
      <c r="M2601" s="4"/>
      <c r="P2601" s="4"/>
      <c r="Q2601" s="4"/>
      <c r="AC2601" s="3"/>
      <c r="AG2601" s="4"/>
    </row>
    <row r="2602" spans="5:33" ht="15" customHeight="1" x14ac:dyDescent="0.25">
      <c r="E2602" s="2"/>
      <c r="H2602" s="3"/>
      <c r="I2602" s="3"/>
      <c r="J2602" s="3"/>
      <c r="M2602" s="4"/>
      <c r="P2602" s="4"/>
      <c r="Q2602" s="4"/>
      <c r="AC2602" s="3"/>
      <c r="AG2602" s="4"/>
    </row>
    <row r="2603" spans="5:33" ht="15" customHeight="1" x14ac:dyDescent="0.25">
      <c r="E2603" s="2"/>
      <c r="H2603" s="3"/>
      <c r="I2603" s="3"/>
      <c r="J2603" s="3"/>
      <c r="M2603" s="4"/>
      <c r="P2603" s="4"/>
      <c r="Q2603" s="4"/>
      <c r="AC2603" s="3"/>
      <c r="AG2603" s="4"/>
    </row>
    <row r="2604" spans="5:33" ht="15" customHeight="1" x14ac:dyDescent="0.25">
      <c r="E2604" s="2"/>
      <c r="H2604" s="3"/>
      <c r="I2604" s="3"/>
      <c r="J2604" s="3"/>
      <c r="M2604" s="4"/>
      <c r="P2604" s="4"/>
      <c r="Q2604" s="4"/>
      <c r="AC2604" s="3"/>
      <c r="AG2604" s="4"/>
    </row>
    <row r="2605" spans="5:33" ht="15" customHeight="1" x14ac:dyDescent="0.25">
      <c r="E2605" s="2"/>
      <c r="H2605" s="3"/>
      <c r="I2605" s="3"/>
      <c r="J2605" s="3"/>
      <c r="M2605" s="4"/>
      <c r="P2605" s="4"/>
      <c r="Q2605" s="4"/>
      <c r="AC2605" s="3"/>
      <c r="AG2605" s="4"/>
    </row>
    <row r="2606" spans="5:33" ht="15" customHeight="1" x14ac:dyDescent="0.25">
      <c r="E2606" s="2"/>
      <c r="H2606" s="3"/>
      <c r="I2606" s="3"/>
      <c r="J2606" s="3"/>
      <c r="M2606" s="4"/>
      <c r="P2606" s="4"/>
      <c r="Q2606" s="4"/>
      <c r="AC2606" s="3"/>
      <c r="AG2606" s="4"/>
    </row>
    <row r="2607" spans="5:33" ht="15" customHeight="1" x14ac:dyDescent="0.25">
      <c r="E2607" s="2"/>
      <c r="H2607" s="3"/>
      <c r="I2607" s="3"/>
      <c r="J2607" s="3"/>
      <c r="M2607" s="4"/>
      <c r="P2607" s="4"/>
      <c r="Q2607" s="4"/>
      <c r="AC2607" s="3"/>
      <c r="AG2607" s="4"/>
    </row>
    <row r="2608" spans="5:33" ht="15" customHeight="1" x14ac:dyDescent="0.25">
      <c r="E2608" s="2"/>
      <c r="H2608" s="3"/>
      <c r="I2608" s="3"/>
      <c r="J2608" s="3"/>
      <c r="M2608" s="4"/>
      <c r="P2608" s="4"/>
      <c r="Q2608" s="4"/>
      <c r="AC2608" s="3"/>
      <c r="AG2608" s="4"/>
    </row>
    <row r="2609" spans="5:33" ht="15" customHeight="1" x14ac:dyDescent="0.25">
      <c r="E2609" s="2"/>
      <c r="H2609" s="3"/>
      <c r="I2609" s="3"/>
      <c r="J2609" s="3"/>
      <c r="M2609" s="4"/>
      <c r="P2609" s="4"/>
      <c r="Q2609" s="4"/>
      <c r="AC2609" s="3"/>
      <c r="AG2609" s="4"/>
    </row>
    <row r="2610" spans="5:33" ht="15" customHeight="1" x14ac:dyDescent="0.25">
      <c r="E2610" s="2"/>
      <c r="H2610" s="3"/>
      <c r="I2610" s="3"/>
      <c r="J2610" s="3"/>
      <c r="M2610" s="4"/>
      <c r="P2610" s="4"/>
      <c r="Q2610" s="4"/>
      <c r="AC2610" s="3"/>
      <c r="AG2610" s="4"/>
    </row>
    <row r="2611" spans="5:33" ht="15" customHeight="1" x14ac:dyDescent="0.25">
      <c r="E2611" s="2"/>
      <c r="H2611" s="3"/>
      <c r="I2611" s="3"/>
      <c r="J2611" s="3"/>
      <c r="M2611" s="4"/>
      <c r="P2611" s="4"/>
      <c r="Q2611" s="4"/>
      <c r="AC2611" s="3"/>
      <c r="AG2611" s="4"/>
    </row>
    <row r="2612" spans="5:33" ht="15" customHeight="1" x14ac:dyDescent="0.25">
      <c r="E2612" s="2"/>
      <c r="H2612" s="3"/>
      <c r="I2612" s="3"/>
      <c r="J2612" s="3"/>
      <c r="M2612" s="4"/>
      <c r="P2612" s="4"/>
      <c r="Q2612" s="4"/>
      <c r="AC2612" s="3"/>
      <c r="AG2612" s="4"/>
    </row>
    <row r="2613" spans="5:33" ht="15" customHeight="1" x14ac:dyDescent="0.25">
      <c r="E2613" s="2"/>
      <c r="H2613" s="3"/>
      <c r="I2613" s="3"/>
      <c r="J2613" s="3"/>
      <c r="M2613" s="4"/>
      <c r="P2613" s="4"/>
      <c r="Q2613" s="4"/>
      <c r="AC2613" s="3"/>
      <c r="AG2613" s="4"/>
    </row>
    <row r="2614" spans="5:33" ht="15" customHeight="1" x14ac:dyDescent="0.25">
      <c r="E2614" s="2"/>
      <c r="H2614" s="3"/>
      <c r="I2614" s="3"/>
      <c r="J2614" s="3"/>
      <c r="M2614" s="4"/>
      <c r="P2614" s="4"/>
      <c r="Q2614" s="4"/>
      <c r="AC2614" s="3"/>
      <c r="AG2614" s="4"/>
    </row>
    <row r="2615" spans="5:33" ht="15" customHeight="1" x14ac:dyDescent="0.25">
      <c r="E2615" s="2"/>
      <c r="H2615" s="3"/>
      <c r="I2615" s="3"/>
      <c r="J2615" s="3"/>
      <c r="M2615" s="4"/>
      <c r="P2615" s="4"/>
      <c r="Q2615" s="4"/>
      <c r="AC2615" s="3"/>
      <c r="AG2615" s="4"/>
    </row>
    <row r="2616" spans="5:33" ht="15" customHeight="1" x14ac:dyDescent="0.25">
      <c r="E2616" s="2"/>
      <c r="H2616" s="3"/>
      <c r="I2616" s="3"/>
      <c r="J2616" s="3"/>
      <c r="M2616" s="4"/>
      <c r="P2616" s="4"/>
      <c r="Q2616" s="4"/>
      <c r="AC2616" s="3"/>
      <c r="AG2616" s="4"/>
    </row>
    <row r="2617" spans="5:33" ht="15" customHeight="1" x14ac:dyDescent="0.25">
      <c r="E2617" s="2"/>
      <c r="H2617" s="3"/>
      <c r="I2617" s="3"/>
      <c r="J2617" s="3"/>
      <c r="M2617" s="4"/>
      <c r="P2617" s="4"/>
      <c r="Q2617" s="4"/>
      <c r="AC2617" s="3"/>
      <c r="AG2617" s="4"/>
    </row>
    <row r="2618" spans="5:33" ht="15" customHeight="1" x14ac:dyDescent="0.25">
      <c r="E2618" s="2"/>
      <c r="H2618" s="3"/>
      <c r="I2618" s="3"/>
      <c r="J2618" s="3"/>
      <c r="M2618" s="4"/>
      <c r="P2618" s="4"/>
      <c r="Q2618" s="4"/>
      <c r="AC2618" s="3"/>
      <c r="AG2618" s="4"/>
    </row>
    <row r="2619" spans="5:33" ht="15" customHeight="1" x14ac:dyDescent="0.25">
      <c r="E2619" s="2"/>
      <c r="H2619" s="3"/>
      <c r="I2619" s="3"/>
      <c r="J2619" s="3"/>
      <c r="M2619" s="4"/>
      <c r="P2619" s="4"/>
      <c r="Q2619" s="4"/>
      <c r="AC2619" s="3"/>
      <c r="AG2619" s="4"/>
    </row>
    <row r="2620" spans="5:33" ht="15" customHeight="1" x14ac:dyDescent="0.25">
      <c r="E2620" s="2"/>
      <c r="H2620" s="3"/>
      <c r="I2620" s="3"/>
      <c r="J2620" s="3"/>
      <c r="M2620" s="4"/>
      <c r="P2620" s="4"/>
      <c r="Q2620" s="4"/>
      <c r="AC2620" s="3"/>
      <c r="AG2620" s="4"/>
    </row>
    <row r="2621" spans="5:33" ht="15" customHeight="1" x14ac:dyDescent="0.25">
      <c r="E2621" s="2"/>
      <c r="H2621" s="3"/>
      <c r="I2621" s="3"/>
      <c r="J2621" s="3"/>
      <c r="M2621" s="4"/>
      <c r="P2621" s="4"/>
      <c r="Q2621" s="4"/>
      <c r="AC2621" s="3"/>
      <c r="AG2621" s="4"/>
    </row>
    <row r="2622" spans="5:33" ht="15" customHeight="1" x14ac:dyDescent="0.25">
      <c r="E2622" s="2"/>
      <c r="H2622" s="3"/>
      <c r="I2622" s="3"/>
      <c r="J2622" s="3"/>
      <c r="M2622" s="4"/>
      <c r="P2622" s="4"/>
      <c r="Q2622" s="4"/>
      <c r="AC2622" s="3"/>
      <c r="AG2622" s="4"/>
    </row>
    <row r="2623" spans="5:33" ht="15" customHeight="1" x14ac:dyDescent="0.25">
      <c r="E2623" s="2"/>
      <c r="H2623" s="3"/>
      <c r="I2623" s="3"/>
      <c r="J2623" s="3"/>
      <c r="M2623" s="4"/>
      <c r="P2623" s="4"/>
      <c r="Q2623" s="4"/>
      <c r="AC2623" s="3"/>
      <c r="AG2623" s="4"/>
    </row>
    <row r="2624" spans="5:33" ht="15" customHeight="1" x14ac:dyDescent="0.25">
      <c r="E2624" s="2"/>
      <c r="H2624" s="3"/>
      <c r="I2624" s="3"/>
      <c r="J2624" s="3"/>
      <c r="M2624" s="4"/>
      <c r="P2624" s="4"/>
      <c r="Q2624" s="4"/>
      <c r="AC2624" s="3"/>
      <c r="AG2624" s="4"/>
    </row>
    <row r="2625" spans="5:33" ht="15" customHeight="1" x14ac:dyDescent="0.25">
      <c r="E2625" s="2"/>
      <c r="H2625" s="3"/>
      <c r="I2625" s="3"/>
      <c r="J2625" s="3"/>
      <c r="M2625" s="4"/>
      <c r="P2625" s="4"/>
      <c r="Q2625" s="4"/>
      <c r="AC2625" s="3"/>
      <c r="AG2625" s="4"/>
    </row>
    <row r="2626" spans="5:33" ht="15" customHeight="1" x14ac:dyDescent="0.25">
      <c r="E2626" s="2"/>
      <c r="H2626" s="3"/>
      <c r="I2626" s="3"/>
      <c r="J2626" s="3"/>
      <c r="M2626" s="4"/>
      <c r="P2626" s="4"/>
      <c r="Q2626" s="4"/>
      <c r="AC2626" s="3"/>
      <c r="AG2626" s="4"/>
    </row>
    <row r="2627" spans="5:33" ht="15" customHeight="1" x14ac:dyDescent="0.25">
      <c r="E2627" s="2"/>
      <c r="H2627" s="3"/>
      <c r="I2627" s="3"/>
      <c r="J2627" s="3"/>
      <c r="M2627" s="4"/>
      <c r="P2627" s="4"/>
      <c r="Q2627" s="4"/>
      <c r="AC2627" s="3"/>
      <c r="AG2627" s="4"/>
    </row>
    <row r="2628" spans="5:33" ht="15" customHeight="1" x14ac:dyDescent="0.25">
      <c r="E2628" s="2"/>
      <c r="H2628" s="3"/>
      <c r="I2628" s="3"/>
      <c r="J2628" s="3"/>
      <c r="M2628" s="4"/>
      <c r="P2628" s="4"/>
      <c r="Q2628" s="4"/>
      <c r="AC2628" s="3"/>
      <c r="AG2628" s="4"/>
    </row>
    <row r="2629" spans="5:33" ht="15" customHeight="1" x14ac:dyDescent="0.25">
      <c r="E2629" s="2"/>
      <c r="H2629" s="3"/>
      <c r="I2629" s="3"/>
      <c r="J2629" s="3"/>
      <c r="M2629" s="4"/>
      <c r="P2629" s="4"/>
      <c r="Q2629" s="4"/>
      <c r="AC2629" s="3"/>
      <c r="AG2629" s="4"/>
    </row>
    <row r="2630" spans="5:33" ht="15" customHeight="1" x14ac:dyDescent="0.25">
      <c r="E2630" s="2"/>
      <c r="H2630" s="3"/>
      <c r="I2630" s="3"/>
      <c r="J2630" s="3"/>
      <c r="M2630" s="4"/>
      <c r="P2630" s="4"/>
      <c r="Q2630" s="4"/>
      <c r="AC2630" s="3"/>
      <c r="AG2630" s="4"/>
    </row>
    <row r="2631" spans="5:33" ht="15" customHeight="1" x14ac:dyDescent="0.25">
      <c r="E2631" s="2"/>
      <c r="H2631" s="3"/>
      <c r="I2631" s="3"/>
      <c r="J2631" s="3"/>
      <c r="M2631" s="4"/>
      <c r="P2631" s="4"/>
      <c r="Q2631" s="4"/>
      <c r="AC2631" s="3"/>
      <c r="AG2631" s="4"/>
    </row>
    <row r="2632" spans="5:33" ht="15" customHeight="1" x14ac:dyDescent="0.25">
      <c r="E2632" s="2"/>
      <c r="H2632" s="3"/>
      <c r="I2632" s="3"/>
      <c r="J2632" s="3"/>
      <c r="M2632" s="4"/>
      <c r="P2632" s="4"/>
      <c r="Q2632" s="4"/>
      <c r="AC2632" s="3"/>
      <c r="AG2632" s="4"/>
    </row>
    <row r="2633" spans="5:33" ht="15" customHeight="1" x14ac:dyDescent="0.25">
      <c r="E2633" s="2"/>
      <c r="H2633" s="3"/>
      <c r="I2633" s="3"/>
      <c r="J2633" s="3"/>
      <c r="M2633" s="4"/>
      <c r="P2633" s="4"/>
      <c r="Q2633" s="4"/>
      <c r="AC2633" s="3"/>
      <c r="AG2633" s="4"/>
    </row>
    <row r="2634" spans="5:33" ht="15" customHeight="1" x14ac:dyDescent="0.25">
      <c r="E2634" s="2"/>
      <c r="H2634" s="3"/>
      <c r="I2634" s="3"/>
      <c r="J2634" s="3"/>
      <c r="M2634" s="4"/>
      <c r="P2634" s="4"/>
      <c r="Q2634" s="4"/>
      <c r="AC2634" s="3"/>
      <c r="AG2634" s="4"/>
    </row>
    <row r="2635" spans="5:33" ht="15" customHeight="1" x14ac:dyDescent="0.25">
      <c r="E2635" s="2"/>
      <c r="H2635" s="3"/>
      <c r="I2635" s="3"/>
      <c r="J2635" s="3"/>
      <c r="M2635" s="4"/>
      <c r="P2635" s="4"/>
      <c r="Q2635" s="4"/>
      <c r="AC2635" s="3"/>
      <c r="AG2635" s="4"/>
    </row>
    <row r="2636" spans="5:33" ht="15" customHeight="1" x14ac:dyDescent="0.25">
      <c r="E2636" s="2"/>
      <c r="H2636" s="3"/>
      <c r="I2636" s="3"/>
      <c r="J2636" s="3"/>
      <c r="M2636" s="4"/>
      <c r="P2636" s="4"/>
      <c r="Q2636" s="4"/>
      <c r="AC2636" s="3"/>
      <c r="AG2636" s="4"/>
    </row>
    <row r="2637" spans="5:33" ht="15" customHeight="1" x14ac:dyDescent="0.25">
      <c r="E2637" s="2"/>
      <c r="H2637" s="3"/>
      <c r="I2637" s="3"/>
      <c r="J2637" s="3"/>
      <c r="M2637" s="4"/>
      <c r="P2637" s="4"/>
      <c r="Q2637" s="4"/>
      <c r="AC2637" s="3"/>
      <c r="AG2637" s="4"/>
    </row>
    <row r="2638" spans="5:33" ht="15" customHeight="1" x14ac:dyDescent="0.25">
      <c r="E2638" s="2"/>
      <c r="H2638" s="3"/>
      <c r="I2638" s="3"/>
      <c r="J2638" s="3"/>
      <c r="M2638" s="4"/>
      <c r="P2638" s="4"/>
      <c r="Q2638" s="4"/>
      <c r="AC2638" s="3"/>
      <c r="AG2638" s="4"/>
    </row>
    <row r="2639" spans="5:33" ht="15" customHeight="1" x14ac:dyDescent="0.25">
      <c r="E2639" s="2"/>
      <c r="H2639" s="3"/>
      <c r="I2639" s="3"/>
      <c r="J2639" s="3"/>
      <c r="M2639" s="4"/>
      <c r="P2639" s="4"/>
      <c r="Q2639" s="4"/>
      <c r="AC2639" s="3"/>
      <c r="AG2639" s="4"/>
    </row>
    <row r="2640" spans="5:33" ht="15" customHeight="1" x14ac:dyDescent="0.25">
      <c r="E2640" s="2"/>
      <c r="H2640" s="3"/>
      <c r="I2640" s="3"/>
      <c r="J2640" s="3"/>
      <c r="M2640" s="4"/>
      <c r="P2640" s="4"/>
      <c r="Q2640" s="4"/>
      <c r="AC2640" s="3"/>
      <c r="AG2640" s="4"/>
    </row>
    <row r="2641" spans="5:33" ht="15" customHeight="1" x14ac:dyDescent="0.25">
      <c r="E2641" s="2"/>
      <c r="H2641" s="3"/>
      <c r="I2641" s="3"/>
      <c r="J2641" s="3"/>
      <c r="M2641" s="4"/>
      <c r="P2641" s="4"/>
      <c r="Q2641" s="4"/>
      <c r="AC2641" s="3"/>
      <c r="AG2641" s="4"/>
    </row>
    <row r="2642" spans="5:33" ht="15" customHeight="1" x14ac:dyDescent="0.25">
      <c r="E2642" s="2"/>
      <c r="H2642" s="3"/>
      <c r="I2642" s="3"/>
      <c r="J2642" s="3"/>
      <c r="M2642" s="4"/>
      <c r="P2642" s="4"/>
      <c r="Q2642" s="4"/>
      <c r="AC2642" s="3"/>
      <c r="AG2642" s="4"/>
    </row>
    <row r="2643" spans="5:33" ht="15" customHeight="1" x14ac:dyDescent="0.25">
      <c r="E2643" s="2"/>
      <c r="H2643" s="3"/>
      <c r="I2643" s="3"/>
      <c r="J2643" s="3"/>
      <c r="M2643" s="4"/>
      <c r="P2643" s="4"/>
      <c r="Q2643" s="4"/>
      <c r="AC2643" s="3"/>
      <c r="AG2643" s="4"/>
    </row>
    <row r="2644" spans="5:33" ht="15" customHeight="1" x14ac:dyDescent="0.25">
      <c r="E2644" s="2"/>
      <c r="H2644" s="3"/>
      <c r="I2644" s="3"/>
      <c r="J2644" s="3"/>
      <c r="M2644" s="4"/>
      <c r="P2644" s="4"/>
      <c r="Q2644" s="4"/>
      <c r="AC2644" s="3"/>
      <c r="AG2644" s="4"/>
    </row>
    <row r="2645" spans="5:33" ht="15" customHeight="1" x14ac:dyDescent="0.25">
      <c r="E2645" s="2"/>
      <c r="H2645" s="3"/>
      <c r="I2645" s="3"/>
      <c r="J2645" s="3"/>
      <c r="M2645" s="4"/>
      <c r="P2645" s="4"/>
      <c r="Q2645" s="4"/>
      <c r="AC2645" s="3"/>
      <c r="AG2645" s="4"/>
    </row>
    <row r="2646" spans="5:33" ht="15" customHeight="1" x14ac:dyDescent="0.25">
      <c r="E2646" s="2"/>
      <c r="H2646" s="3"/>
      <c r="I2646" s="3"/>
      <c r="J2646" s="3"/>
      <c r="M2646" s="4"/>
      <c r="P2646" s="4"/>
      <c r="Q2646" s="4"/>
      <c r="AC2646" s="3"/>
      <c r="AG2646" s="4"/>
    </row>
    <row r="2647" spans="5:33" ht="15" customHeight="1" x14ac:dyDescent="0.25">
      <c r="E2647" s="2"/>
      <c r="H2647" s="3"/>
      <c r="I2647" s="3"/>
      <c r="J2647" s="3"/>
      <c r="M2647" s="4"/>
      <c r="P2647" s="4"/>
      <c r="Q2647" s="4"/>
      <c r="AC2647" s="3"/>
      <c r="AG2647" s="4"/>
    </row>
    <row r="2648" spans="5:33" ht="15" customHeight="1" x14ac:dyDescent="0.25">
      <c r="E2648" s="2"/>
      <c r="H2648" s="3"/>
      <c r="I2648" s="3"/>
      <c r="J2648" s="3"/>
      <c r="M2648" s="4"/>
      <c r="P2648" s="4"/>
      <c r="Q2648" s="4"/>
      <c r="AC2648" s="3"/>
      <c r="AG2648" s="4"/>
    </row>
    <row r="2649" spans="5:33" ht="15" customHeight="1" x14ac:dyDescent="0.25">
      <c r="E2649" s="2"/>
      <c r="H2649" s="3"/>
      <c r="I2649" s="3"/>
      <c r="J2649" s="3"/>
      <c r="M2649" s="4"/>
      <c r="P2649" s="4"/>
      <c r="Q2649" s="4"/>
      <c r="AC2649" s="3"/>
      <c r="AG2649" s="4"/>
    </row>
    <row r="2650" spans="5:33" ht="15" customHeight="1" x14ac:dyDescent="0.25">
      <c r="E2650" s="2"/>
      <c r="H2650" s="3"/>
      <c r="I2650" s="3"/>
      <c r="J2650" s="3"/>
      <c r="M2650" s="4"/>
      <c r="P2650" s="4"/>
      <c r="Q2650" s="4"/>
      <c r="AC2650" s="3"/>
      <c r="AG2650" s="4"/>
    </row>
    <row r="2651" spans="5:33" ht="15" customHeight="1" x14ac:dyDescent="0.25">
      <c r="E2651" s="2"/>
      <c r="H2651" s="3"/>
      <c r="I2651" s="3"/>
      <c r="J2651" s="3"/>
      <c r="M2651" s="4"/>
      <c r="P2651" s="4"/>
      <c r="Q2651" s="4"/>
      <c r="AC2651" s="3"/>
      <c r="AG2651" s="4"/>
    </row>
    <row r="2652" spans="5:33" ht="15" customHeight="1" x14ac:dyDescent="0.25">
      <c r="E2652" s="2"/>
      <c r="H2652" s="3"/>
      <c r="I2652" s="3"/>
      <c r="J2652" s="3"/>
      <c r="M2652" s="4"/>
      <c r="P2652" s="4"/>
      <c r="Q2652" s="4"/>
      <c r="AC2652" s="3"/>
      <c r="AG2652" s="4"/>
    </row>
    <row r="2653" spans="5:33" ht="15" customHeight="1" x14ac:dyDescent="0.25">
      <c r="E2653" s="2"/>
      <c r="H2653" s="3"/>
      <c r="I2653" s="3"/>
      <c r="J2653" s="3"/>
      <c r="M2653" s="4"/>
      <c r="P2653" s="4"/>
      <c r="Q2653" s="4"/>
      <c r="AC2653" s="3"/>
      <c r="AG2653" s="4"/>
    </row>
    <row r="2654" spans="5:33" ht="15" customHeight="1" x14ac:dyDescent="0.25">
      <c r="E2654" s="2"/>
      <c r="H2654" s="3"/>
      <c r="I2654" s="3"/>
      <c r="J2654" s="3"/>
      <c r="M2654" s="4"/>
      <c r="P2654" s="4"/>
      <c r="Q2654" s="4"/>
      <c r="AC2654" s="3"/>
      <c r="AG2654" s="4"/>
    </row>
    <row r="2655" spans="5:33" ht="15" customHeight="1" x14ac:dyDescent="0.25">
      <c r="E2655" s="2"/>
      <c r="H2655" s="3"/>
      <c r="I2655" s="3"/>
      <c r="J2655" s="3"/>
      <c r="M2655" s="4"/>
      <c r="P2655" s="4"/>
      <c r="Q2655" s="4"/>
      <c r="AC2655" s="3"/>
      <c r="AG2655" s="4"/>
    </row>
    <row r="2656" spans="5:33" ht="15" customHeight="1" x14ac:dyDescent="0.25">
      <c r="E2656" s="2"/>
      <c r="H2656" s="3"/>
      <c r="I2656" s="3"/>
      <c r="J2656" s="3"/>
      <c r="M2656" s="4"/>
      <c r="P2656" s="4"/>
      <c r="Q2656" s="4"/>
      <c r="AC2656" s="3"/>
      <c r="AG2656" s="4"/>
    </row>
    <row r="2657" spans="5:33" ht="15" customHeight="1" x14ac:dyDescent="0.25">
      <c r="E2657" s="2"/>
      <c r="H2657" s="3"/>
      <c r="I2657" s="3"/>
      <c r="J2657" s="3"/>
      <c r="M2657" s="4"/>
      <c r="P2657" s="4"/>
      <c r="Q2657" s="4"/>
      <c r="AC2657" s="3"/>
      <c r="AG2657" s="4"/>
    </row>
    <row r="2658" spans="5:33" ht="15" customHeight="1" x14ac:dyDescent="0.25">
      <c r="E2658" s="2"/>
      <c r="H2658" s="3"/>
      <c r="I2658" s="3"/>
      <c r="J2658" s="3"/>
      <c r="M2658" s="4"/>
      <c r="P2658" s="4"/>
      <c r="Q2658" s="4"/>
      <c r="AC2658" s="3"/>
      <c r="AG2658" s="4"/>
    </row>
    <row r="2659" spans="5:33" ht="15" customHeight="1" x14ac:dyDescent="0.25">
      <c r="E2659" s="2"/>
      <c r="H2659" s="3"/>
      <c r="I2659" s="3"/>
      <c r="J2659" s="3"/>
      <c r="M2659" s="4"/>
      <c r="P2659" s="4"/>
      <c r="Q2659" s="4"/>
      <c r="AC2659" s="3"/>
      <c r="AG2659" s="4"/>
    </row>
    <row r="2660" spans="5:33" ht="15" customHeight="1" x14ac:dyDescent="0.25">
      <c r="E2660" s="2"/>
      <c r="H2660" s="3"/>
      <c r="I2660" s="3"/>
      <c r="J2660" s="3"/>
      <c r="M2660" s="4"/>
      <c r="P2660" s="4"/>
      <c r="Q2660" s="4"/>
      <c r="AC2660" s="3"/>
      <c r="AG2660" s="4"/>
    </row>
    <row r="2661" spans="5:33" ht="15" customHeight="1" x14ac:dyDescent="0.25">
      <c r="E2661" s="2"/>
      <c r="H2661" s="3"/>
      <c r="I2661" s="3"/>
      <c r="J2661" s="3"/>
      <c r="M2661" s="4"/>
      <c r="P2661" s="4"/>
      <c r="Q2661" s="4"/>
      <c r="AC2661" s="3"/>
      <c r="AG2661" s="4"/>
    </row>
    <row r="2662" spans="5:33" ht="15" customHeight="1" x14ac:dyDescent="0.25">
      <c r="E2662" s="2"/>
      <c r="H2662" s="3"/>
      <c r="I2662" s="3"/>
      <c r="J2662" s="3"/>
      <c r="M2662" s="4"/>
      <c r="P2662" s="4"/>
      <c r="Q2662" s="4"/>
      <c r="AC2662" s="3"/>
      <c r="AG2662" s="4"/>
    </row>
    <row r="2663" spans="5:33" ht="15" customHeight="1" x14ac:dyDescent="0.25">
      <c r="E2663" s="2"/>
      <c r="H2663" s="3"/>
      <c r="I2663" s="3"/>
      <c r="J2663" s="3"/>
      <c r="M2663" s="4"/>
      <c r="P2663" s="4"/>
      <c r="Q2663" s="4"/>
      <c r="AC2663" s="3"/>
      <c r="AG2663" s="4"/>
    </row>
    <row r="2664" spans="5:33" ht="15" customHeight="1" x14ac:dyDescent="0.25">
      <c r="E2664" s="2"/>
      <c r="H2664" s="3"/>
      <c r="I2664" s="3"/>
      <c r="J2664" s="3"/>
      <c r="M2664" s="4"/>
      <c r="P2664" s="4"/>
      <c r="Q2664" s="4"/>
      <c r="AC2664" s="3"/>
      <c r="AG2664" s="4"/>
    </row>
    <row r="2665" spans="5:33" ht="15" customHeight="1" x14ac:dyDescent="0.25">
      <c r="E2665" s="2"/>
      <c r="H2665" s="3"/>
      <c r="I2665" s="3"/>
      <c r="J2665" s="3"/>
      <c r="M2665" s="4"/>
      <c r="P2665" s="4"/>
      <c r="Q2665" s="4"/>
      <c r="AC2665" s="3"/>
      <c r="AG2665" s="4"/>
    </row>
    <row r="2666" spans="5:33" ht="15" customHeight="1" x14ac:dyDescent="0.25">
      <c r="E2666" s="2"/>
      <c r="H2666" s="3"/>
      <c r="I2666" s="3"/>
      <c r="J2666" s="3"/>
      <c r="M2666" s="4"/>
      <c r="P2666" s="4"/>
      <c r="Q2666" s="4"/>
      <c r="AC2666" s="3"/>
      <c r="AG2666" s="4"/>
    </row>
    <row r="2667" spans="5:33" ht="15" customHeight="1" x14ac:dyDescent="0.25">
      <c r="E2667" s="2"/>
      <c r="H2667" s="3"/>
      <c r="I2667" s="3"/>
      <c r="J2667" s="3"/>
      <c r="M2667" s="4"/>
      <c r="P2667" s="4"/>
      <c r="Q2667" s="4"/>
      <c r="AC2667" s="3"/>
      <c r="AG2667" s="4"/>
    </row>
    <row r="2668" spans="5:33" ht="15" customHeight="1" x14ac:dyDescent="0.25">
      <c r="E2668" s="2"/>
      <c r="H2668" s="3"/>
      <c r="I2668" s="3"/>
      <c r="J2668" s="3"/>
      <c r="M2668" s="4"/>
      <c r="P2668" s="4"/>
      <c r="Q2668" s="4"/>
      <c r="AC2668" s="3"/>
      <c r="AG2668" s="4"/>
    </row>
    <row r="2669" spans="5:33" ht="15" customHeight="1" x14ac:dyDescent="0.25">
      <c r="E2669" s="2"/>
      <c r="H2669" s="3"/>
      <c r="I2669" s="3"/>
      <c r="J2669" s="3"/>
      <c r="M2669" s="4"/>
      <c r="P2669" s="4"/>
      <c r="Q2669" s="4"/>
      <c r="AC2669" s="3"/>
      <c r="AG2669" s="4"/>
    </row>
    <row r="2670" spans="5:33" ht="15" customHeight="1" x14ac:dyDescent="0.25">
      <c r="E2670" s="2"/>
      <c r="H2670" s="3"/>
      <c r="I2670" s="3"/>
      <c r="J2670" s="3"/>
      <c r="M2670" s="4"/>
      <c r="P2670" s="4"/>
      <c r="Q2670" s="4"/>
      <c r="AC2670" s="3"/>
      <c r="AG2670" s="4"/>
    </row>
    <row r="2671" spans="5:33" ht="15" customHeight="1" x14ac:dyDescent="0.25">
      <c r="E2671" s="2"/>
      <c r="H2671" s="3"/>
      <c r="I2671" s="3"/>
      <c r="J2671" s="3"/>
      <c r="M2671" s="4"/>
      <c r="P2671" s="4"/>
      <c r="Q2671" s="4"/>
      <c r="AC2671" s="3"/>
      <c r="AG2671" s="4"/>
    </row>
    <row r="2672" spans="5:33" ht="15" customHeight="1" x14ac:dyDescent="0.25">
      <c r="E2672" s="2"/>
      <c r="H2672" s="3"/>
      <c r="I2672" s="3"/>
      <c r="J2672" s="3"/>
      <c r="M2672" s="4"/>
      <c r="P2672" s="4"/>
      <c r="Q2672" s="4"/>
      <c r="AC2672" s="3"/>
      <c r="AG2672" s="4"/>
    </row>
    <row r="2673" spans="5:33" ht="15" customHeight="1" x14ac:dyDescent="0.25">
      <c r="E2673" s="2"/>
      <c r="H2673" s="3"/>
      <c r="I2673" s="3"/>
      <c r="J2673" s="3"/>
      <c r="M2673" s="4"/>
      <c r="P2673" s="4"/>
      <c r="Q2673" s="4"/>
      <c r="AC2673" s="3"/>
      <c r="AG2673" s="4"/>
    </row>
    <row r="2674" spans="5:33" ht="15" customHeight="1" x14ac:dyDescent="0.25">
      <c r="E2674" s="2"/>
      <c r="H2674" s="3"/>
      <c r="I2674" s="3"/>
      <c r="J2674" s="3"/>
      <c r="M2674" s="4"/>
      <c r="P2674" s="4"/>
      <c r="Q2674" s="4"/>
      <c r="AC2674" s="3"/>
      <c r="AG2674" s="4"/>
    </row>
    <row r="2675" spans="5:33" ht="15" customHeight="1" x14ac:dyDescent="0.25">
      <c r="E2675" s="2"/>
      <c r="H2675" s="3"/>
      <c r="I2675" s="3"/>
      <c r="J2675" s="3"/>
      <c r="M2675" s="4"/>
      <c r="P2675" s="4"/>
      <c r="Q2675" s="4"/>
      <c r="AC2675" s="3"/>
      <c r="AG2675" s="4"/>
    </row>
    <row r="2676" spans="5:33" ht="15" customHeight="1" x14ac:dyDescent="0.25">
      <c r="E2676" s="2"/>
      <c r="H2676" s="3"/>
      <c r="I2676" s="3"/>
      <c r="J2676" s="3"/>
      <c r="M2676" s="4"/>
      <c r="P2676" s="4"/>
      <c r="Q2676" s="4"/>
      <c r="AC2676" s="3"/>
      <c r="AG2676" s="4"/>
    </row>
    <row r="2677" spans="5:33" ht="15" customHeight="1" x14ac:dyDescent="0.25">
      <c r="E2677" s="2"/>
      <c r="H2677" s="3"/>
      <c r="I2677" s="3"/>
      <c r="J2677" s="3"/>
      <c r="M2677" s="4"/>
      <c r="P2677" s="4"/>
      <c r="Q2677" s="4"/>
      <c r="AC2677" s="3"/>
      <c r="AG2677" s="4"/>
    </row>
    <row r="2678" spans="5:33" ht="15" customHeight="1" x14ac:dyDescent="0.25">
      <c r="E2678" s="2"/>
      <c r="H2678" s="3"/>
      <c r="I2678" s="3"/>
      <c r="J2678" s="3"/>
      <c r="M2678" s="4"/>
      <c r="P2678" s="4"/>
      <c r="Q2678" s="4"/>
      <c r="AC2678" s="3"/>
      <c r="AG2678" s="4"/>
    </row>
    <row r="2679" spans="5:33" ht="15" customHeight="1" x14ac:dyDescent="0.25">
      <c r="E2679" s="2"/>
      <c r="H2679" s="3"/>
      <c r="I2679" s="3"/>
      <c r="J2679" s="3"/>
      <c r="M2679" s="4"/>
      <c r="P2679" s="4"/>
      <c r="Q2679" s="4"/>
      <c r="AC2679" s="3"/>
      <c r="AG2679" s="4"/>
    </row>
    <row r="2680" spans="5:33" ht="15" customHeight="1" x14ac:dyDescent="0.25">
      <c r="E2680" s="2"/>
      <c r="H2680" s="3"/>
      <c r="I2680" s="3"/>
      <c r="J2680" s="3"/>
      <c r="M2680" s="4"/>
      <c r="P2680" s="4"/>
      <c r="Q2680" s="4"/>
      <c r="AC2680" s="3"/>
      <c r="AG2680" s="4"/>
    </row>
    <row r="2681" spans="5:33" ht="15" customHeight="1" x14ac:dyDescent="0.25">
      <c r="E2681" s="2"/>
      <c r="H2681" s="3"/>
      <c r="I2681" s="3"/>
      <c r="J2681" s="3"/>
      <c r="M2681" s="4"/>
      <c r="P2681" s="4"/>
      <c r="Q2681" s="4"/>
      <c r="AC2681" s="3"/>
      <c r="AG2681" s="4"/>
    </row>
    <row r="2682" spans="5:33" ht="15" customHeight="1" x14ac:dyDescent="0.25">
      <c r="E2682" s="2"/>
      <c r="H2682" s="3"/>
      <c r="I2682" s="3"/>
      <c r="J2682" s="3"/>
      <c r="M2682" s="4"/>
      <c r="P2682" s="4"/>
      <c r="Q2682" s="4"/>
      <c r="AC2682" s="3"/>
      <c r="AG2682" s="4"/>
    </row>
    <row r="2683" spans="5:33" ht="15" customHeight="1" x14ac:dyDescent="0.25">
      <c r="E2683" s="2"/>
      <c r="H2683" s="3"/>
      <c r="I2683" s="3"/>
      <c r="J2683" s="3"/>
      <c r="M2683" s="4"/>
      <c r="P2683" s="4"/>
      <c r="Q2683" s="4"/>
      <c r="AC2683" s="3"/>
      <c r="AG2683" s="4"/>
    </row>
    <row r="2684" spans="5:33" ht="15" customHeight="1" x14ac:dyDescent="0.25">
      <c r="E2684" s="2"/>
      <c r="H2684" s="3"/>
      <c r="I2684" s="3"/>
      <c r="J2684" s="3"/>
      <c r="M2684" s="4"/>
      <c r="P2684" s="4"/>
      <c r="Q2684" s="4"/>
      <c r="AC2684" s="3"/>
      <c r="AG2684" s="4"/>
    </row>
    <row r="2685" spans="5:33" ht="15" customHeight="1" x14ac:dyDescent="0.25">
      <c r="E2685" s="2"/>
      <c r="H2685" s="3"/>
      <c r="I2685" s="3"/>
      <c r="J2685" s="3"/>
      <c r="M2685" s="4"/>
      <c r="P2685" s="4"/>
      <c r="Q2685" s="4"/>
      <c r="AC2685" s="3"/>
      <c r="AG2685" s="4"/>
    </row>
    <row r="2686" spans="5:33" ht="15" customHeight="1" x14ac:dyDescent="0.25">
      <c r="E2686" s="2"/>
      <c r="H2686" s="3"/>
      <c r="I2686" s="3"/>
      <c r="J2686" s="3"/>
      <c r="M2686" s="4"/>
      <c r="P2686" s="4"/>
      <c r="Q2686" s="4"/>
      <c r="AC2686" s="3"/>
      <c r="AG2686" s="4"/>
    </row>
    <row r="2687" spans="5:33" ht="15" customHeight="1" x14ac:dyDescent="0.25">
      <c r="E2687" s="2"/>
      <c r="H2687" s="3"/>
      <c r="I2687" s="3"/>
      <c r="J2687" s="3"/>
      <c r="M2687" s="4"/>
      <c r="P2687" s="4"/>
      <c r="Q2687" s="4"/>
      <c r="AC2687" s="3"/>
      <c r="AG2687" s="4"/>
    </row>
    <row r="2688" spans="5:33" ht="15" customHeight="1" x14ac:dyDescent="0.25">
      <c r="E2688" s="2"/>
      <c r="H2688" s="3"/>
      <c r="I2688" s="3"/>
      <c r="J2688" s="3"/>
      <c r="M2688" s="4"/>
      <c r="P2688" s="4"/>
      <c r="Q2688" s="4"/>
      <c r="AC2688" s="3"/>
      <c r="AG2688" s="4"/>
    </row>
    <row r="2689" spans="5:33" ht="15" customHeight="1" x14ac:dyDescent="0.25">
      <c r="E2689" s="2"/>
      <c r="H2689" s="3"/>
      <c r="I2689" s="3"/>
      <c r="J2689" s="3"/>
      <c r="M2689" s="4"/>
      <c r="P2689" s="4"/>
      <c r="Q2689" s="4"/>
      <c r="AC2689" s="3"/>
      <c r="AG2689" s="4"/>
    </row>
    <row r="2690" spans="5:33" ht="15" customHeight="1" x14ac:dyDescent="0.25">
      <c r="E2690" s="2"/>
      <c r="H2690" s="3"/>
      <c r="I2690" s="3"/>
      <c r="J2690" s="3"/>
      <c r="M2690" s="4"/>
      <c r="P2690" s="4"/>
      <c r="Q2690" s="4"/>
      <c r="AC2690" s="3"/>
      <c r="AG2690" s="4"/>
    </row>
    <row r="2691" spans="5:33" ht="15" customHeight="1" x14ac:dyDescent="0.25">
      <c r="E2691" s="2"/>
      <c r="H2691" s="3"/>
      <c r="I2691" s="3"/>
      <c r="J2691" s="3"/>
      <c r="M2691" s="4"/>
      <c r="P2691" s="4"/>
      <c r="Q2691" s="4"/>
      <c r="AC2691" s="3"/>
      <c r="AG2691" s="4"/>
    </row>
    <row r="2692" spans="5:33" ht="15" customHeight="1" x14ac:dyDescent="0.25">
      <c r="E2692" s="2"/>
      <c r="H2692" s="3"/>
      <c r="I2692" s="3"/>
      <c r="J2692" s="3"/>
      <c r="M2692" s="4"/>
      <c r="P2692" s="4"/>
      <c r="Q2692" s="4"/>
      <c r="AC2692" s="3"/>
      <c r="AG2692" s="4"/>
    </row>
    <row r="2693" spans="5:33" ht="15" customHeight="1" x14ac:dyDescent="0.25">
      <c r="E2693" s="2"/>
      <c r="H2693" s="3"/>
      <c r="I2693" s="3"/>
      <c r="J2693" s="3"/>
      <c r="M2693" s="4"/>
      <c r="P2693" s="4"/>
      <c r="Q2693" s="4"/>
      <c r="AC2693" s="3"/>
      <c r="AG2693" s="4"/>
    </row>
    <row r="2694" spans="5:33" ht="15" customHeight="1" x14ac:dyDescent="0.25">
      <c r="E2694" s="2"/>
      <c r="H2694" s="3"/>
      <c r="I2694" s="3"/>
      <c r="J2694" s="3"/>
      <c r="M2694" s="4"/>
      <c r="P2694" s="4"/>
      <c r="Q2694" s="4"/>
      <c r="AC2694" s="3"/>
      <c r="AG2694" s="4"/>
    </row>
    <row r="2695" spans="5:33" ht="15" customHeight="1" x14ac:dyDescent="0.25">
      <c r="E2695" s="2"/>
      <c r="H2695" s="3"/>
      <c r="I2695" s="3"/>
      <c r="J2695" s="3"/>
      <c r="M2695" s="4"/>
      <c r="P2695" s="4"/>
      <c r="Q2695" s="4"/>
      <c r="AC2695" s="3"/>
      <c r="AG2695" s="4"/>
    </row>
    <row r="2696" spans="5:33" ht="15" customHeight="1" x14ac:dyDescent="0.25">
      <c r="E2696" s="2"/>
      <c r="H2696" s="3"/>
      <c r="I2696" s="3"/>
      <c r="J2696" s="3"/>
      <c r="M2696" s="4"/>
      <c r="P2696" s="4"/>
      <c r="Q2696" s="4"/>
      <c r="AC2696" s="3"/>
      <c r="AG2696" s="4"/>
    </row>
    <row r="2697" spans="5:33" ht="15" customHeight="1" x14ac:dyDescent="0.25">
      <c r="E2697" s="2"/>
      <c r="H2697" s="3"/>
      <c r="I2697" s="3"/>
      <c r="J2697" s="3"/>
      <c r="M2697" s="4"/>
      <c r="P2697" s="4"/>
      <c r="Q2697" s="4"/>
      <c r="AC2697" s="3"/>
      <c r="AG2697" s="4"/>
    </row>
    <row r="2698" spans="5:33" ht="15" customHeight="1" x14ac:dyDescent="0.25">
      <c r="E2698" s="2"/>
      <c r="H2698" s="3"/>
      <c r="I2698" s="3"/>
      <c r="J2698" s="3"/>
      <c r="M2698" s="4"/>
      <c r="P2698" s="4"/>
      <c r="Q2698" s="4"/>
      <c r="AC2698" s="3"/>
      <c r="AG2698" s="4"/>
    </row>
    <row r="2699" spans="5:33" ht="15" customHeight="1" x14ac:dyDescent="0.25">
      <c r="E2699" s="2"/>
      <c r="H2699" s="3"/>
      <c r="I2699" s="3"/>
      <c r="J2699" s="3"/>
      <c r="M2699" s="4"/>
      <c r="P2699" s="4"/>
      <c r="Q2699" s="4"/>
      <c r="AC2699" s="3"/>
      <c r="AG2699" s="4"/>
    </row>
    <row r="2700" spans="5:33" ht="15" customHeight="1" x14ac:dyDescent="0.25">
      <c r="E2700" s="2"/>
      <c r="H2700" s="3"/>
      <c r="I2700" s="3"/>
      <c r="J2700" s="3"/>
      <c r="M2700" s="4"/>
      <c r="P2700" s="4"/>
      <c r="Q2700" s="4"/>
      <c r="AC2700" s="3"/>
      <c r="AG2700" s="4"/>
    </row>
    <row r="2701" spans="5:33" ht="15" customHeight="1" x14ac:dyDescent="0.25">
      <c r="E2701" s="2"/>
      <c r="H2701" s="3"/>
      <c r="I2701" s="3"/>
      <c r="J2701" s="3"/>
      <c r="M2701" s="4"/>
      <c r="P2701" s="4"/>
      <c r="Q2701" s="4"/>
      <c r="AC2701" s="3"/>
      <c r="AG2701" s="4"/>
    </row>
    <row r="2702" spans="5:33" ht="15" customHeight="1" x14ac:dyDescent="0.25">
      <c r="E2702" s="2"/>
      <c r="H2702" s="3"/>
      <c r="I2702" s="3"/>
      <c r="J2702" s="3"/>
      <c r="M2702" s="4"/>
      <c r="P2702" s="4"/>
      <c r="Q2702" s="4"/>
      <c r="AC2702" s="3"/>
      <c r="AG2702" s="4"/>
    </row>
    <row r="2703" spans="5:33" ht="15" customHeight="1" x14ac:dyDescent="0.25">
      <c r="E2703" s="2"/>
      <c r="H2703" s="3"/>
      <c r="I2703" s="3"/>
      <c r="J2703" s="3"/>
      <c r="M2703" s="4"/>
      <c r="P2703" s="4"/>
      <c r="Q2703" s="4"/>
      <c r="AC2703" s="3"/>
      <c r="AG2703" s="4"/>
    </row>
    <row r="2704" spans="5:33" ht="15" customHeight="1" x14ac:dyDescent="0.25">
      <c r="E2704" s="2"/>
      <c r="H2704" s="3"/>
      <c r="I2704" s="3"/>
      <c r="J2704" s="3"/>
      <c r="M2704" s="4"/>
      <c r="P2704" s="4"/>
      <c r="Q2704" s="4"/>
      <c r="AC2704" s="3"/>
      <c r="AG2704" s="4"/>
    </row>
    <row r="2705" spans="5:33" ht="15" customHeight="1" x14ac:dyDescent="0.25">
      <c r="E2705" s="2"/>
      <c r="H2705" s="3"/>
      <c r="I2705" s="3"/>
      <c r="J2705" s="3"/>
      <c r="M2705" s="4"/>
      <c r="P2705" s="4"/>
      <c r="Q2705" s="4"/>
      <c r="AC2705" s="3"/>
      <c r="AG2705" s="4"/>
    </row>
    <row r="2706" spans="5:33" ht="15" customHeight="1" x14ac:dyDescent="0.25">
      <c r="E2706" s="2"/>
      <c r="H2706" s="3"/>
      <c r="I2706" s="3"/>
      <c r="J2706" s="3"/>
      <c r="M2706" s="4"/>
      <c r="P2706" s="4"/>
      <c r="Q2706" s="4"/>
      <c r="AC2706" s="3"/>
      <c r="AG2706" s="4"/>
    </row>
    <row r="2707" spans="5:33" ht="15" customHeight="1" x14ac:dyDescent="0.25">
      <c r="E2707" s="2"/>
      <c r="H2707" s="3"/>
      <c r="I2707" s="3"/>
      <c r="J2707" s="3"/>
      <c r="M2707" s="4"/>
      <c r="P2707" s="4"/>
      <c r="Q2707" s="4"/>
      <c r="AC2707" s="3"/>
      <c r="AG2707" s="4"/>
    </row>
    <row r="2708" spans="5:33" ht="15" customHeight="1" x14ac:dyDescent="0.25">
      <c r="E2708" s="2"/>
      <c r="H2708" s="3"/>
      <c r="I2708" s="3"/>
      <c r="J2708" s="3"/>
      <c r="M2708" s="4"/>
      <c r="P2708" s="4"/>
      <c r="Q2708" s="4"/>
      <c r="AC2708" s="3"/>
      <c r="AG2708" s="4"/>
    </row>
    <row r="2709" spans="5:33" ht="15" customHeight="1" x14ac:dyDescent="0.25">
      <c r="E2709" s="2"/>
      <c r="H2709" s="3"/>
      <c r="I2709" s="3"/>
      <c r="J2709" s="3"/>
      <c r="M2709" s="4"/>
      <c r="P2709" s="4"/>
      <c r="Q2709" s="4"/>
      <c r="AC2709" s="3"/>
      <c r="AG2709" s="4"/>
    </row>
    <row r="2710" spans="5:33" ht="15" customHeight="1" x14ac:dyDescent="0.25">
      <c r="E2710" s="2"/>
      <c r="H2710" s="3"/>
      <c r="I2710" s="3"/>
      <c r="J2710" s="3"/>
      <c r="M2710" s="4"/>
      <c r="P2710" s="4"/>
      <c r="Q2710" s="4"/>
      <c r="AC2710" s="3"/>
      <c r="AG2710" s="4"/>
    </row>
    <row r="2711" spans="5:33" ht="15" customHeight="1" x14ac:dyDescent="0.25">
      <c r="E2711" s="2"/>
      <c r="H2711" s="3"/>
      <c r="I2711" s="3"/>
      <c r="J2711" s="3"/>
      <c r="M2711" s="4"/>
      <c r="P2711" s="4"/>
      <c r="Q2711" s="4"/>
      <c r="AC2711" s="3"/>
      <c r="AG2711" s="4"/>
    </row>
    <row r="2712" spans="5:33" ht="15" customHeight="1" x14ac:dyDescent="0.25">
      <c r="E2712" s="2"/>
      <c r="H2712" s="3"/>
      <c r="I2712" s="3"/>
      <c r="J2712" s="3"/>
      <c r="M2712" s="4"/>
      <c r="P2712" s="4"/>
      <c r="Q2712" s="4"/>
      <c r="AC2712" s="3"/>
      <c r="AG2712" s="4"/>
    </row>
    <row r="2713" spans="5:33" ht="15" customHeight="1" x14ac:dyDescent="0.25">
      <c r="E2713" s="2"/>
      <c r="H2713" s="3"/>
      <c r="I2713" s="3"/>
      <c r="J2713" s="3"/>
      <c r="M2713" s="4"/>
      <c r="P2713" s="4"/>
      <c r="Q2713" s="4"/>
      <c r="AC2713" s="3"/>
      <c r="AG2713" s="4"/>
    </row>
    <row r="2714" spans="5:33" ht="15" customHeight="1" x14ac:dyDescent="0.25">
      <c r="E2714" s="2"/>
      <c r="H2714" s="3"/>
      <c r="I2714" s="3"/>
      <c r="J2714" s="3"/>
      <c r="M2714" s="4"/>
      <c r="P2714" s="4"/>
      <c r="Q2714" s="4"/>
      <c r="AC2714" s="3"/>
      <c r="AG2714" s="4"/>
    </row>
    <row r="2715" spans="5:33" ht="15" customHeight="1" x14ac:dyDescent="0.25">
      <c r="E2715" s="2"/>
      <c r="H2715" s="3"/>
      <c r="I2715" s="3"/>
      <c r="J2715" s="3"/>
      <c r="M2715" s="4"/>
      <c r="P2715" s="4"/>
      <c r="Q2715" s="4"/>
      <c r="AC2715" s="3"/>
      <c r="AG2715" s="4"/>
    </row>
    <row r="2716" spans="5:33" ht="15" customHeight="1" x14ac:dyDescent="0.25">
      <c r="E2716" s="2"/>
      <c r="H2716" s="3"/>
      <c r="I2716" s="3"/>
      <c r="J2716" s="3"/>
      <c r="M2716" s="4"/>
      <c r="P2716" s="4"/>
      <c r="Q2716" s="4"/>
      <c r="AC2716" s="3"/>
      <c r="AG2716" s="4"/>
    </row>
    <row r="2717" spans="5:33" ht="15" customHeight="1" x14ac:dyDescent="0.25">
      <c r="E2717" s="2"/>
      <c r="H2717" s="3"/>
      <c r="I2717" s="3"/>
      <c r="J2717" s="3"/>
      <c r="M2717" s="4"/>
      <c r="P2717" s="4"/>
      <c r="Q2717" s="4"/>
      <c r="AC2717" s="3"/>
      <c r="AG2717" s="4"/>
    </row>
    <row r="2718" spans="5:33" ht="15" customHeight="1" x14ac:dyDescent="0.25">
      <c r="E2718" s="2"/>
      <c r="H2718" s="3"/>
      <c r="I2718" s="3"/>
      <c r="J2718" s="3"/>
      <c r="M2718" s="4"/>
      <c r="P2718" s="4"/>
      <c r="Q2718" s="4"/>
      <c r="AC2718" s="3"/>
      <c r="AG2718" s="4"/>
    </row>
    <row r="2719" spans="5:33" ht="15" customHeight="1" x14ac:dyDescent="0.25">
      <c r="E2719" s="2"/>
      <c r="H2719" s="3"/>
      <c r="I2719" s="3"/>
      <c r="J2719" s="3"/>
      <c r="M2719" s="4"/>
      <c r="P2719" s="4"/>
      <c r="Q2719" s="4"/>
      <c r="AC2719" s="3"/>
      <c r="AG2719" s="4"/>
    </row>
    <row r="2720" spans="5:33" ht="15" customHeight="1" x14ac:dyDescent="0.25">
      <c r="E2720" s="2"/>
      <c r="H2720" s="3"/>
      <c r="I2720" s="3"/>
      <c r="J2720" s="3"/>
      <c r="M2720" s="4"/>
      <c r="P2720" s="4"/>
      <c r="Q2720" s="4"/>
      <c r="AC2720" s="3"/>
      <c r="AG2720" s="4"/>
    </row>
    <row r="2721" spans="5:33" ht="15" customHeight="1" x14ac:dyDescent="0.25">
      <c r="E2721" s="2"/>
      <c r="H2721" s="3"/>
      <c r="I2721" s="3"/>
      <c r="J2721" s="3"/>
      <c r="M2721" s="4"/>
      <c r="P2721" s="4"/>
      <c r="Q2721" s="4"/>
      <c r="AC2721" s="3"/>
      <c r="AG2721" s="4"/>
    </row>
    <row r="2722" spans="5:33" ht="15" customHeight="1" x14ac:dyDescent="0.25">
      <c r="E2722" s="2"/>
      <c r="H2722" s="3"/>
      <c r="I2722" s="3"/>
      <c r="J2722" s="3"/>
      <c r="M2722" s="4"/>
      <c r="P2722" s="4"/>
      <c r="Q2722" s="4"/>
      <c r="AC2722" s="3"/>
      <c r="AG2722" s="4"/>
    </row>
    <row r="2723" spans="5:33" ht="15" customHeight="1" x14ac:dyDescent="0.25">
      <c r="E2723" s="2"/>
      <c r="H2723" s="3"/>
      <c r="I2723" s="3"/>
      <c r="J2723" s="3"/>
      <c r="M2723" s="4"/>
      <c r="P2723" s="4"/>
      <c r="Q2723" s="4"/>
      <c r="AC2723" s="3"/>
      <c r="AG2723" s="4"/>
    </row>
    <row r="2724" spans="5:33" ht="15" customHeight="1" x14ac:dyDescent="0.25">
      <c r="E2724" s="2"/>
      <c r="H2724" s="3"/>
      <c r="I2724" s="3"/>
      <c r="J2724" s="3"/>
      <c r="M2724" s="4"/>
      <c r="P2724" s="4"/>
      <c r="Q2724" s="4"/>
      <c r="AC2724" s="3"/>
      <c r="AG2724" s="4"/>
    </row>
    <row r="2725" spans="5:33" ht="15" customHeight="1" x14ac:dyDescent="0.25">
      <c r="E2725" s="2"/>
      <c r="H2725" s="3"/>
      <c r="I2725" s="3"/>
      <c r="J2725" s="3"/>
      <c r="M2725" s="4"/>
      <c r="P2725" s="4"/>
      <c r="Q2725" s="4"/>
      <c r="AC2725" s="3"/>
      <c r="AG2725" s="4"/>
    </row>
    <row r="2726" spans="5:33" ht="15" customHeight="1" x14ac:dyDescent="0.25">
      <c r="E2726" s="2"/>
      <c r="H2726" s="3"/>
      <c r="I2726" s="3"/>
      <c r="J2726" s="3"/>
      <c r="M2726" s="4"/>
      <c r="P2726" s="4"/>
      <c r="Q2726" s="4"/>
      <c r="AC2726" s="3"/>
      <c r="AG2726" s="4"/>
    </row>
    <row r="2727" spans="5:33" ht="15" customHeight="1" x14ac:dyDescent="0.25">
      <c r="E2727" s="2"/>
      <c r="H2727" s="3"/>
      <c r="I2727" s="3"/>
      <c r="J2727" s="3"/>
      <c r="M2727" s="4"/>
      <c r="P2727" s="4"/>
      <c r="Q2727" s="4"/>
      <c r="AC2727" s="3"/>
      <c r="AG2727" s="4"/>
    </row>
    <row r="2728" spans="5:33" ht="15" customHeight="1" x14ac:dyDescent="0.25">
      <c r="E2728" s="2"/>
      <c r="H2728" s="3"/>
      <c r="I2728" s="3"/>
      <c r="J2728" s="3"/>
      <c r="M2728" s="4"/>
      <c r="P2728" s="4"/>
      <c r="Q2728" s="4"/>
      <c r="AC2728" s="3"/>
      <c r="AG2728" s="4"/>
    </row>
    <row r="2729" spans="5:33" ht="15" customHeight="1" x14ac:dyDescent="0.25">
      <c r="E2729" s="2"/>
      <c r="H2729" s="3"/>
      <c r="I2729" s="3"/>
      <c r="J2729" s="3"/>
      <c r="M2729" s="4"/>
      <c r="P2729" s="4"/>
      <c r="Q2729" s="4"/>
      <c r="AC2729" s="3"/>
      <c r="AG2729" s="4"/>
    </row>
    <row r="2730" spans="5:33" ht="15" customHeight="1" x14ac:dyDescent="0.25">
      <c r="E2730" s="2"/>
      <c r="H2730" s="3"/>
      <c r="I2730" s="3"/>
      <c r="J2730" s="3"/>
      <c r="M2730" s="4"/>
      <c r="P2730" s="4"/>
      <c r="Q2730" s="4"/>
      <c r="AC2730" s="3"/>
      <c r="AG2730" s="4"/>
    </row>
    <row r="2731" spans="5:33" ht="15" customHeight="1" x14ac:dyDescent="0.25">
      <c r="E2731" s="2"/>
      <c r="H2731" s="3"/>
      <c r="I2731" s="3"/>
      <c r="J2731" s="3"/>
      <c r="M2731" s="4"/>
      <c r="P2731" s="4"/>
      <c r="Q2731" s="4"/>
      <c r="AC2731" s="3"/>
      <c r="AG2731" s="4"/>
    </row>
    <row r="2732" spans="5:33" ht="15" customHeight="1" x14ac:dyDescent="0.25">
      <c r="E2732" s="2"/>
      <c r="H2732" s="3"/>
      <c r="I2732" s="3"/>
      <c r="J2732" s="3"/>
      <c r="M2732" s="4"/>
      <c r="P2732" s="4"/>
      <c r="Q2732" s="4"/>
      <c r="AC2732" s="3"/>
      <c r="AG2732" s="4"/>
    </row>
    <row r="2733" spans="5:33" ht="15" customHeight="1" x14ac:dyDescent="0.25">
      <c r="E2733" s="2"/>
      <c r="H2733" s="3"/>
      <c r="I2733" s="3"/>
      <c r="J2733" s="3"/>
      <c r="M2733" s="4"/>
      <c r="P2733" s="4"/>
      <c r="Q2733" s="4"/>
      <c r="AC2733" s="3"/>
      <c r="AG2733" s="4"/>
    </row>
    <row r="2734" spans="5:33" ht="15" customHeight="1" x14ac:dyDescent="0.25">
      <c r="E2734" s="2"/>
      <c r="H2734" s="3"/>
      <c r="I2734" s="3"/>
      <c r="J2734" s="3"/>
      <c r="M2734" s="4"/>
      <c r="P2734" s="4"/>
      <c r="Q2734" s="4"/>
      <c r="AC2734" s="3"/>
      <c r="AG2734" s="4"/>
    </row>
    <row r="2735" spans="5:33" ht="15" customHeight="1" x14ac:dyDescent="0.25">
      <c r="E2735" s="2"/>
      <c r="H2735" s="3"/>
      <c r="I2735" s="3"/>
      <c r="J2735" s="3"/>
      <c r="M2735" s="4"/>
      <c r="P2735" s="4"/>
      <c r="Q2735" s="4"/>
      <c r="AC2735" s="3"/>
      <c r="AG2735" s="4"/>
    </row>
    <row r="2736" spans="5:33" ht="15" customHeight="1" x14ac:dyDescent="0.25">
      <c r="E2736" s="2"/>
      <c r="H2736" s="3"/>
      <c r="I2736" s="3"/>
      <c r="J2736" s="3"/>
      <c r="M2736" s="4"/>
      <c r="P2736" s="4"/>
      <c r="Q2736" s="4"/>
      <c r="AC2736" s="3"/>
      <c r="AG2736" s="4"/>
    </row>
    <row r="2737" spans="5:33" ht="15" customHeight="1" x14ac:dyDescent="0.25">
      <c r="E2737" s="2"/>
      <c r="H2737" s="3"/>
      <c r="I2737" s="3"/>
      <c r="J2737" s="3"/>
      <c r="M2737" s="4"/>
      <c r="P2737" s="4"/>
      <c r="Q2737" s="4"/>
      <c r="AC2737" s="3"/>
      <c r="AG2737" s="4"/>
    </row>
    <row r="2738" spans="5:33" ht="15" customHeight="1" x14ac:dyDescent="0.25">
      <c r="E2738" s="2"/>
      <c r="H2738" s="3"/>
      <c r="I2738" s="3"/>
      <c r="J2738" s="3"/>
      <c r="M2738" s="4"/>
      <c r="P2738" s="4"/>
      <c r="Q2738" s="4"/>
      <c r="AC2738" s="3"/>
      <c r="AG2738" s="4"/>
    </row>
    <row r="2739" spans="5:33" ht="15" customHeight="1" x14ac:dyDescent="0.25">
      <c r="E2739" s="2"/>
      <c r="H2739" s="3"/>
      <c r="I2739" s="3"/>
      <c r="J2739" s="3"/>
      <c r="M2739" s="4"/>
      <c r="P2739" s="4"/>
      <c r="Q2739" s="4"/>
      <c r="AC2739" s="3"/>
      <c r="AG2739" s="4"/>
    </row>
    <row r="2740" spans="5:33" ht="15" customHeight="1" x14ac:dyDescent="0.25">
      <c r="E2740" s="2"/>
      <c r="H2740" s="3"/>
      <c r="I2740" s="3"/>
      <c r="J2740" s="3"/>
      <c r="M2740" s="4"/>
      <c r="P2740" s="4"/>
      <c r="Q2740" s="4"/>
      <c r="AC2740" s="3"/>
      <c r="AG2740" s="4"/>
    </row>
    <row r="2741" spans="5:33" ht="15" customHeight="1" x14ac:dyDescent="0.25">
      <c r="E2741" s="2"/>
      <c r="H2741" s="3"/>
      <c r="I2741" s="3"/>
      <c r="J2741" s="3"/>
      <c r="M2741" s="4"/>
      <c r="P2741" s="4"/>
      <c r="Q2741" s="4"/>
      <c r="AC2741" s="3"/>
      <c r="AG2741" s="4"/>
    </row>
    <row r="2742" spans="5:33" ht="15" customHeight="1" x14ac:dyDescent="0.25">
      <c r="E2742" s="2"/>
      <c r="H2742" s="3"/>
      <c r="I2742" s="3"/>
      <c r="J2742" s="3"/>
      <c r="M2742" s="4"/>
      <c r="P2742" s="4"/>
      <c r="Q2742" s="4"/>
      <c r="AC2742" s="3"/>
      <c r="AG2742" s="4"/>
    </row>
    <row r="2743" spans="5:33" ht="15" customHeight="1" x14ac:dyDescent="0.25">
      <c r="E2743" s="2"/>
      <c r="H2743" s="3"/>
      <c r="I2743" s="3"/>
      <c r="J2743" s="3"/>
      <c r="M2743" s="4"/>
      <c r="P2743" s="4"/>
      <c r="Q2743" s="4"/>
      <c r="AC2743" s="3"/>
      <c r="AG2743" s="4"/>
    </row>
    <row r="2744" spans="5:33" ht="15" customHeight="1" x14ac:dyDescent="0.25">
      <c r="E2744" s="2"/>
      <c r="H2744" s="3"/>
      <c r="I2744" s="3"/>
      <c r="J2744" s="3"/>
      <c r="M2744" s="4"/>
      <c r="P2744" s="4"/>
      <c r="Q2744" s="4"/>
      <c r="AC2744" s="3"/>
      <c r="AG2744" s="4"/>
    </row>
    <row r="2745" spans="5:33" ht="15" customHeight="1" x14ac:dyDescent="0.25">
      <c r="E2745" s="2"/>
      <c r="H2745" s="3"/>
      <c r="I2745" s="3"/>
      <c r="J2745" s="3"/>
      <c r="M2745" s="4"/>
      <c r="P2745" s="4"/>
      <c r="Q2745" s="4"/>
      <c r="AC2745" s="3"/>
      <c r="AG2745" s="4"/>
    </row>
    <row r="2746" spans="5:33" ht="15" customHeight="1" x14ac:dyDescent="0.25">
      <c r="E2746" s="2"/>
      <c r="H2746" s="3"/>
      <c r="I2746" s="3"/>
      <c r="J2746" s="3"/>
      <c r="M2746" s="4"/>
      <c r="P2746" s="4"/>
      <c r="Q2746" s="4"/>
      <c r="AC2746" s="3"/>
      <c r="AG2746" s="4"/>
    </row>
    <row r="2747" spans="5:33" ht="15" customHeight="1" x14ac:dyDescent="0.25">
      <c r="E2747" s="2"/>
      <c r="H2747" s="3"/>
      <c r="I2747" s="3"/>
      <c r="J2747" s="3"/>
      <c r="M2747" s="4"/>
      <c r="P2747" s="4"/>
      <c r="Q2747" s="4"/>
      <c r="AC2747" s="3"/>
      <c r="AG2747" s="4"/>
    </row>
    <row r="2748" spans="5:33" ht="15" customHeight="1" x14ac:dyDescent="0.25">
      <c r="E2748" s="2"/>
      <c r="H2748" s="3"/>
      <c r="I2748" s="3"/>
      <c r="J2748" s="3"/>
      <c r="M2748" s="4"/>
      <c r="P2748" s="4"/>
      <c r="Q2748" s="4"/>
      <c r="AC2748" s="3"/>
      <c r="AG2748" s="4"/>
    </row>
    <row r="2749" spans="5:33" ht="15" customHeight="1" x14ac:dyDescent="0.25">
      <c r="E2749" s="2"/>
      <c r="H2749" s="3"/>
      <c r="I2749" s="3"/>
      <c r="J2749" s="3"/>
      <c r="M2749" s="4"/>
      <c r="P2749" s="4"/>
      <c r="Q2749" s="4"/>
      <c r="AC2749" s="3"/>
      <c r="AG2749" s="4"/>
    </row>
    <row r="2750" spans="5:33" ht="15" customHeight="1" x14ac:dyDescent="0.25">
      <c r="E2750" s="2"/>
      <c r="H2750" s="3"/>
      <c r="I2750" s="3"/>
      <c r="J2750" s="3"/>
      <c r="M2750" s="4"/>
      <c r="P2750" s="4"/>
      <c r="Q2750" s="4"/>
      <c r="AC2750" s="3"/>
      <c r="AG2750" s="4"/>
    </row>
    <row r="2751" spans="5:33" ht="15" customHeight="1" x14ac:dyDescent="0.25">
      <c r="E2751" s="2"/>
      <c r="H2751" s="3"/>
      <c r="I2751" s="3"/>
      <c r="J2751" s="3"/>
      <c r="M2751" s="4"/>
      <c r="P2751" s="4"/>
      <c r="Q2751" s="4"/>
      <c r="AC2751" s="3"/>
      <c r="AG2751" s="4"/>
    </row>
    <row r="2752" spans="5:33" ht="15" customHeight="1" x14ac:dyDescent="0.25">
      <c r="E2752" s="2"/>
      <c r="H2752" s="3"/>
      <c r="I2752" s="3"/>
      <c r="J2752" s="3"/>
      <c r="M2752" s="4"/>
      <c r="P2752" s="4"/>
      <c r="Q2752" s="4"/>
      <c r="AC2752" s="3"/>
      <c r="AG2752" s="4"/>
    </row>
    <row r="2753" spans="5:33" ht="15" customHeight="1" x14ac:dyDescent="0.25">
      <c r="E2753" s="2"/>
      <c r="H2753" s="3"/>
      <c r="I2753" s="3"/>
      <c r="J2753" s="3"/>
      <c r="M2753" s="4"/>
      <c r="P2753" s="4"/>
      <c r="Q2753" s="4"/>
      <c r="AC2753" s="3"/>
      <c r="AG2753" s="4"/>
    </row>
    <row r="2754" spans="5:33" ht="15" customHeight="1" x14ac:dyDescent="0.25">
      <c r="E2754" s="2"/>
      <c r="H2754" s="3"/>
      <c r="I2754" s="3"/>
      <c r="J2754" s="3"/>
      <c r="M2754" s="4"/>
      <c r="P2754" s="4"/>
      <c r="Q2754" s="4"/>
      <c r="AC2754" s="3"/>
      <c r="AG2754" s="4"/>
    </row>
    <row r="2755" spans="5:33" ht="15" customHeight="1" x14ac:dyDescent="0.25">
      <c r="E2755" s="2"/>
      <c r="H2755" s="3"/>
      <c r="I2755" s="3"/>
      <c r="J2755" s="3"/>
      <c r="M2755" s="4"/>
      <c r="P2755" s="4"/>
      <c r="Q2755" s="4"/>
      <c r="AC2755" s="3"/>
      <c r="AG2755" s="4"/>
    </row>
    <row r="2756" spans="5:33" ht="15" customHeight="1" x14ac:dyDescent="0.25">
      <c r="E2756" s="2"/>
      <c r="H2756" s="3"/>
      <c r="I2756" s="3"/>
      <c r="J2756" s="3"/>
      <c r="M2756" s="4"/>
      <c r="P2756" s="4"/>
      <c r="Q2756" s="4"/>
      <c r="AC2756" s="3"/>
      <c r="AG2756" s="4"/>
    </row>
    <row r="2757" spans="5:33" ht="15" customHeight="1" x14ac:dyDescent="0.25">
      <c r="E2757" s="2"/>
      <c r="H2757" s="3"/>
      <c r="I2757" s="3"/>
      <c r="J2757" s="3"/>
      <c r="M2757" s="4"/>
      <c r="P2757" s="4"/>
      <c r="Q2757" s="4"/>
      <c r="AC2757" s="3"/>
      <c r="AG2757" s="4"/>
    </row>
    <row r="2758" spans="5:33" ht="15" customHeight="1" x14ac:dyDescent="0.25">
      <c r="E2758" s="2"/>
      <c r="H2758" s="3"/>
      <c r="I2758" s="3"/>
      <c r="J2758" s="3"/>
      <c r="M2758" s="4"/>
      <c r="P2758" s="4"/>
      <c r="Q2758" s="4"/>
      <c r="AC2758" s="3"/>
      <c r="AG2758" s="4"/>
    </row>
    <row r="2759" spans="5:33" ht="15" customHeight="1" x14ac:dyDescent="0.25">
      <c r="E2759" s="2"/>
      <c r="H2759" s="3"/>
      <c r="I2759" s="3"/>
      <c r="J2759" s="3"/>
      <c r="M2759" s="4"/>
      <c r="P2759" s="4"/>
      <c r="Q2759" s="4"/>
      <c r="AC2759" s="3"/>
      <c r="AG2759" s="4"/>
    </row>
    <row r="2760" spans="5:33" ht="15" customHeight="1" x14ac:dyDescent="0.25">
      <c r="E2760" s="2"/>
      <c r="H2760" s="3"/>
      <c r="I2760" s="3"/>
      <c r="J2760" s="3"/>
      <c r="M2760" s="4"/>
      <c r="P2760" s="4"/>
      <c r="Q2760" s="4"/>
      <c r="AC2760" s="3"/>
      <c r="AG2760" s="4"/>
    </row>
    <row r="2761" spans="5:33" ht="15" customHeight="1" x14ac:dyDescent="0.25">
      <c r="E2761" s="2"/>
      <c r="H2761" s="3"/>
      <c r="I2761" s="3"/>
      <c r="J2761" s="3"/>
      <c r="M2761" s="4"/>
      <c r="P2761" s="4"/>
      <c r="Q2761" s="4"/>
      <c r="AC2761" s="3"/>
      <c r="AG2761" s="4"/>
    </row>
    <row r="2762" spans="5:33" ht="15" customHeight="1" x14ac:dyDescent="0.25">
      <c r="E2762" s="2"/>
      <c r="H2762" s="3"/>
      <c r="I2762" s="3"/>
      <c r="J2762" s="3"/>
      <c r="M2762" s="4"/>
      <c r="P2762" s="4"/>
      <c r="Q2762" s="4"/>
      <c r="AC2762" s="3"/>
      <c r="AG2762" s="4"/>
    </row>
    <row r="2763" spans="5:33" ht="15" customHeight="1" x14ac:dyDescent="0.25">
      <c r="E2763" s="2"/>
      <c r="H2763" s="3"/>
      <c r="I2763" s="3"/>
      <c r="J2763" s="3"/>
      <c r="M2763" s="4"/>
      <c r="P2763" s="4"/>
      <c r="Q2763" s="4"/>
      <c r="AC2763" s="3"/>
      <c r="AG2763" s="4"/>
    </row>
    <row r="2764" spans="5:33" ht="15" customHeight="1" x14ac:dyDescent="0.25">
      <c r="E2764" s="2"/>
      <c r="H2764" s="3"/>
      <c r="I2764" s="3"/>
      <c r="J2764" s="3"/>
      <c r="M2764" s="4"/>
      <c r="P2764" s="4"/>
      <c r="Q2764" s="4"/>
      <c r="AC2764" s="3"/>
      <c r="AG2764" s="4"/>
    </row>
    <row r="2765" spans="5:33" ht="15" customHeight="1" x14ac:dyDescent="0.25">
      <c r="E2765" s="2"/>
      <c r="H2765" s="3"/>
      <c r="I2765" s="3"/>
      <c r="J2765" s="3"/>
      <c r="M2765" s="4"/>
      <c r="P2765" s="4"/>
      <c r="Q2765" s="4"/>
      <c r="AC2765" s="3"/>
      <c r="AG2765" s="4"/>
    </row>
    <row r="2766" spans="5:33" ht="15" customHeight="1" x14ac:dyDescent="0.25">
      <c r="E2766" s="2"/>
      <c r="H2766" s="3"/>
      <c r="I2766" s="3"/>
      <c r="J2766" s="3"/>
      <c r="M2766" s="4"/>
      <c r="P2766" s="4"/>
      <c r="Q2766" s="4"/>
      <c r="AC2766" s="3"/>
      <c r="AG2766" s="4"/>
    </row>
    <row r="2767" spans="5:33" ht="15" customHeight="1" x14ac:dyDescent="0.25">
      <c r="E2767" s="2"/>
      <c r="H2767" s="3"/>
      <c r="I2767" s="3"/>
      <c r="J2767" s="3"/>
      <c r="M2767" s="4"/>
      <c r="P2767" s="4"/>
      <c r="Q2767" s="4"/>
      <c r="AC2767" s="3"/>
      <c r="AG2767" s="4"/>
    </row>
    <row r="2768" spans="5:33" ht="15" customHeight="1" x14ac:dyDescent="0.25">
      <c r="E2768" s="2"/>
      <c r="H2768" s="3"/>
      <c r="I2768" s="3"/>
      <c r="J2768" s="3"/>
      <c r="M2768" s="4"/>
      <c r="P2768" s="4"/>
      <c r="Q2768" s="4"/>
      <c r="AC2768" s="3"/>
      <c r="AG2768" s="4"/>
    </row>
    <row r="2769" spans="5:33" ht="15" customHeight="1" x14ac:dyDescent="0.25">
      <c r="E2769" s="2"/>
      <c r="H2769" s="3"/>
      <c r="I2769" s="3"/>
      <c r="J2769" s="3"/>
      <c r="M2769" s="4"/>
      <c r="P2769" s="4"/>
      <c r="Q2769" s="4"/>
      <c r="AC2769" s="3"/>
      <c r="AG2769" s="4"/>
    </row>
    <row r="2770" spans="5:33" ht="15" customHeight="1" x14ac:dyDescent="0.25">
      <c r="E2770" s="2"/>
      <c r="H2770" s="3"/>
      <c r="I2770" s="3"/>
      <c r="J2770" s="3"/>
      <c r="M2770" s="4"/>
      <c r="P2770" s="4"/>
      <c r="Q2770" s="4"/>
      <c r="AC2770" s="3"/>
      <c r="AG2770" s="4"/>
    </row>
    <row r="2771" spans="5:33" ht="15" customHeight="1" x14ac:dyDescent="0.25">
      <c r="E2771" s="2"/>
      <c r="H2771" s="3"/>
      <c r="I2771" s="3"/>
      <c r="J2771" s="3"/>
      <c r="M2771" s="4"/>
      <c r="P2771" s="4"/>
      <c r="Q2771" s="4"/>
      <c r="AC2771" s="3"/>
      <c r="AG2771" s="4"/>
    </row>
    <row r="2772" spans="5:33" ht="15" customHeight="1" x14ac:dyDescent="0.25">
      <c r="E2772" s="2"/>
      <c r="H2772" s="3"/>
      <c r="I2772" s="3"/>
      <c r="J2772" s="3"/>
      <c r="M2772" s="4"/>
      <c r="P2772" s="4"/>
      <c r="Q2772" s="4"/>
      <c r="AC2772" s="3"/>
      <c r="AG2772" s="4"/>
    </row>
    <row r="2773" spans="5:33" ht="15" customHeight="1" x14ac:dyDescent="0.25">
      <c r="E2773" s="2"/>
      <c r="H2773" s="3"/>
      <c r="I2773" s="3"/>
      <c r="J2773" s="3"/>
      <c r="M2773" s="4"/>
      <c r="P2773" s="4"/>
      <c r="Q2773" s="4"/>
      <c r="AC2773" s="3"/>
      <c r="AG2773" s="4"/>
    </row>
    <row r="2774" spans="5:33" ht="15" customHeight="1" x14ac:dyDescent="0.25">
      <c r="E2774" s="2"/>
      <c r="H2774" s="3"/>
      <c r="I2774" s="3"/>
      <c r="J2774" s="3"/>
      <c r="M2774" s="4"/>
      <c r="P2774" s="4"/>
      <c r="Q2774" s="4"/>
      <c r="AC2774" s="3"/>
      <c r="AG2774" s="4"/>
    </row>
    <row r="2775" spans="5:33" ht="15" customHeight="1" x14ac:dyDescent="0.25">
      <c r="E2775" s="2"/>
      <c r="H2775" s="3"/>
      <c r="I2775" s="3"/>
      <c r="J2775" s="3"/>
      <c r="M2775" s="4"/>
      <c r="P2775" s="4"/>
      <c r="Q2775" s="4"/>
      <c r="AC2775" s="3"/>
      <c r="AG2775" s="4"/>
    </row>
    <row r="2776" spans="5:33" ht="15" customHeight="1" x14ac:dyDescent="0.25">
      <c r="E2776" s="2"/>
      <c r="H2776" s="3"/>
      <c r="I2776" s="3"/>
      <c r="J2776" s="3"/>
      <c r="M2776" s="4"/>
      <c r="P2776" s="4"/>
      <c r="Q2776" s="4"/>
      <c r="AC2776" s="3"/>
      <c r="AG2776" s="4"/>
    </row>
    <row r="2777" spans="5:33" ht="15" customHeight="1" x14ac:dyDescent="0.25">
      <c r="E2777" s="2"/>
      <c r="H2777" s="3"/>
      <c r="I2777" s="3"/>
      <c r="J2777" s="3"/>
      <c r="M2777" s="4"/>
      <c r="P2777" s="4"/>
      <c r="Q2777" s="4"/>
      <c r="AC2777" s="3"/>
      <c r="AG2777" s="4"/>
    </row>
    <row r="2778" spans="5:33" ht="15" customHeight="1" x14ac:dyDescent="0.25">
      <c r="E2778" s="2"/>
      <c r="H2778" s="3"/>
      <c r="I2778" s="3"/>
      <c r="J2778" s="3"/>
      <c r="M2778" s="4"/>
      <c r="P2778" s="4"/>
      <c r="Q2778" s="4"/>
      <c r="AC2778" s="3"/>
      <c r="AG2778" s="4"/>
    </row>
    <row r="2779" spans="5:33" ht="15" customHeight="1" x14ac:dyDescent="0.25">
      <c r="E2779" s="2"/>
      <c r="H2779" s="3"/>
      <c r="I2779" s="3"/>
      <c r="J2779" s="3"/>
      <c r="M2779" s="4"/>
      <c r="P2779" s="4"/>
      <c r="Q2779" s="4"/>
      <c r="AC2779" s="3"/>
      <c r="AG2779" s="4"/>
    </row>
    <row r="2780" spans="5:33" ht="15" customHeight="1" x14ac:dyDescent="0.25">
      <c r="E2780" s="2"/>
      <c r="H2780" s="3"/>
      <c r="I2780" s="3"/>
      <c r="J2780" s="3"/>
      <c r="M2780" s="4"/>
      <c r="P2780" s="4"/>
      <c r="Q2780" s="4"/>
      <c r="AC2780" s="3"/>
      <c r="AG2780" s="4"/>
    </row>
    <row r="2781" spans="5:33" ht="15" customHeight="1" x14ac:dyDescent="0.25">
      <c r="E2781" s="2"/>
      <c r="H2781" s="3"/>
      <c r="I2781" s="3"/>
      <c r="J2781" s="3"/>
      <c r="M2781" s="4"/>
      <c r="P2781" s="4"/>
      <c r="Q2781" s="4"/>
      <c r="AC2781" s="3"/>
      <c r="AG2781" s="4"/>
    </row>
    <row r="2782" spans="5:33" ht="15" customHeight="1" x14ac:dyDescent="0.25">
      <c r="E2782" s="2"/>
      <c r="H2782" s="3"/>
      <c r="I2782" s="3"/>
      <c r="J2782" s="3"/>
      <c r="M2782" s="4"/>
      <c r="P2782" s="4"/>
      <c r="Q2782" s="4"/>
      <c r="AC2782" s="3"/>
      <c r="AG2782" s="4"/>
    </row>
    <row r="2783" spans="5:33" ht="15" customHeight="1" x14ac:dyDescent="0.25">
      <c r="E2783" s="2"/>
      <c r="H2783" s="3"/>
      <c r="I2783" s="3"/>
      <c r="J2783" s="3"/>
      <c r="M2783" s="4"/>
      <c r="P2783" s="4"/>
      <c r="Q2783" s="4"/>
      <c r="AC2783" s="3"/>
      <c r="AG2783" s="4"/>
    </row>
    <row r="2784" spans="5:33" ht="15" customHeight="1" x14ac:dyDescent="0.25">
      <c r="E2784" s="2"/>
      <c r="H2784" s="3"/>
      <c r="I2784" s="3"/>
      <c r="J2784" s="3"/>
      <c r="M2784" s="4"/>
      <c r="P2784" s="4"/>
      <c r="Q2784" s="4"/>
      <c r="AC2784" s="3"/>
      <c r="AG2784" s="4"/>
    </row>
    <row r="2785" spans="5:33" ht="15" customHeight="1" x14ac:dyDescent="0.25">
      <c r="E2785" s="2"/>
      <c r="H2785" s="3"/>
      <c r="I2785" s="3"/>
      <c r="J2785" s="3"/>
      <c r="M2785" s="4"/>
      <c r="P2785" s="4"/>
      <c r="Q2785" s="4"/>
      <c r="AC2785" s="3"/>
      <c r="AG2785" s="4"/>
    </row>
    <row r="2786" spans="5:33" ht="15" customHeight="1" x14ac:dyDescent="0.25">
      <c r="E2786" s="2"/>
      <c r="H2786" s="3"/>
      <c r="I2786" s="3"/>
      <c r="J2786" s="3"/>
      <c r="M2786" s="4"/>
      <c r="P2786" s="4"/>
      <c r="Q2786" s="4"/>
      <c r="AC2786" s="3"/>
      <c r="AG2786" s="4"/>
    </row>
    <row r="2787" spans="5:33" ht="15" customHeight="1" x14ac:dyDescent="0.25">
      <c r="E2787" s="2"/>
      <c r="H2787" s="3"/>
      <c r="I2787" s="3"/>
      <c r="J2787" s="3"/>
      <c r="M2787" s="4"/>
      <c r="P2787" s="4"/>
      <c r="Q2787" s="4"/>
      <c r="AC2787" s="3"/>
      <c r="AG2787" s="4"/>
    </row>
    <row r="2788" spans="5:33" ht="15" customHeight="1" x14ac:dyDescent="0.25">
      <c r="E2788" s="2"/>
      <c r="H2788" s="3"/>
      <c r="I2788" s="3"/>
      <c r="J2788" s="3"/>
      <c r="M2788" s="4"/>
      <c r="P2788" s="4"/>
      <c r="Q2788" s="4"/>
      <c r="AC2788" s="3"/>
      <c r="AG2788" s="4"/>
    </row>
    <row r="2789" spans="5:33" ht="15" customHeight="1" x14ac:dyDescent="0.25">
      <c r="E2789" s="2"/>
      <c r="H2789" s="3"/>
      <c r="I2789" s="3"/>
      <c r="J2789" s="3"/>
      <c r="M2789" s="4"/>
      <c r="P2789" s="4"/>
      <c r="Q2789" s="4"/>
      <c r="AC2789" s="3"/>
      <c r="AG2789" s="4"/>
    </row>
    <row r="2790" spans="5:33" ht="15" customHeight="1" x14ac:dyDescent="0.25">
      <c r="E2790" s="2"/>
      <c r="H2790" s="3"/>
      <c r="I2790" s="3"/>
      <c r="J2790" s="3"/>
      <c r="M2790" s="4"/>
      <c r="P2790" s="4"/>
      <c r="Q2790" s="4"/>
      <c r="AC2790" s="3"/>
      <c r="AG2790" s="4"/>
    </row>
    <row r="2791" spans="5:33" ht="15" customHeight="1" x14ac:dyDescent="0.25">
      <c r="E2791" s="2"/>
      <c r="H2791" s="3"/>
      <c r="I2791" s="3"/>
      <c r="J2791" s="3"/>
      <c r="M2791" s="4"/>
      <c r="P2791" s="4"/>
      <c r="Q2791" s="4"/>
      <c r="AC2791" s="3"/>
      <c r="AG2791" s="4"/>
    </row>
    <row r="2792" spans="5:33" ht="15" customHeight="1" x14ac:dyDescent="0.25">
      <c r="E2792" s="2"/>
      <c r="H2792" s="3"/>
      <c r="I2792" s="3"/>
      <c r="J2792" s="3"/>
      <c r="M2792" s="4"/>
      <c r="P2792" s="4"/>
      <c r="Q2792" s="4"/>
      <c r="AC2792" s="3"/>
      <c r="AG2792" s="4"/>
    </row>
    <row r="2793" spans="5:33" ht="15" customHeight="1" x14ac:dyDescent="0.25">
      <c r="E2793" s="2"/>
      <c r="H2793" s="3"/>
      <c r="I2793" s="3"/>
      <c r="J2793" s="3"/>
      <c r="M2793" s="4"/>
      <c r="P2793" s="4"/>
      <c r="Q2793" s="4"/>
      <c r="AC2793" s="3"/>
      <c r="AG2793" s="4"/>
    </row>
    <row r="2794" spans="5:33" ht="15" customHeight="1" x14ac:dyDescent="0.25">
      <c r="E2794" s="2"/>
      <c r="H2794" s="3"/>
      <c r="I2794" s="3"/>
      <c r="J2794" s="3"/>
      <c r="M2794" s="4"/>
      <c r="P2794" s="4"/>
      <c r="Q2794" s="4"/>
      <c r="AC2794" s="3"/>
      <c r="AG2794" s="4"/>
    </row>
    <row r="2795" spans="5:33" ht="15" customHeight="1" x14ac:dyDescent="0.25">
      <c r="E2795" s="2"/>
      <c r="H2795" s="3"/>
      <c r="I2795" s="3"/>
      <c r="J2795" s="3"/>
      <c r="M2795" s="4"/>
      <c r="P2795" s="4"/>
      <c r="Q2795" s="4"/>
      <c r="AC2795" s="3"/>
      <c r="AG2795" s="4"/>
    </row>
    <row r="2796" spans="5:33" ht="15" customHeight="1" x14ac:dyDescent="0.25">
      <c r="E2796" s="2"/>
      <c r="H2796" s="3"/>
      <c r="I2796" s="3"/>
      <c r="J2796" s="3"/>
      <c r="M2796" s="4"/>
      <c r="P2796" s="4"/>
      <c r="Q2796" s="4"/>
      <c r="AC2796" s="3"/>
      <c r="AG2796" s="4"/>
    </row>
    <row r="2797" spans="5:33" ht="15" customHeight="1" x14ac:dyDescent="0.25">
      <c r="E2797" s="2"/>
      <c r="H2797" s="3"/>
      <c r="I2797" s="3"/>
      <c r="J2797" s="3"/>
      <c r="M2797" s="4"/>
      <c r="P2797" s="4"/>
      <c r="Q2797" s="4"/>
      <c r="AC2797" s="3"/>
      <c r="AG2797" s="4"/>
    </row>
    <row r="2798" spans="5:33" ht="15" customHeight="1" x14ac:dyDescent="0.25">
      <c r="E2798" s="2"/>
      <c r="H2798" s="3"/>
      <c r="I2798" s="3"/>
      <c r="J2798" s="3"/>
      <c r="M2798" s="4"/>
      <c r="P2798" s="4"/>
      <c r="Q2798" s="4"/>
      <c r="AC2798" s="3"/>
      <c r="AG2798" s="4"/>
    </row>
    <row r="2799" spans="5:33" ht="15" customHeight="1" x14ac:dyDescent="0.25">
      <c r="E2799" s="2"/>
      <c r="H2799" s="3"/>
      <c r="I2799" s="3"/>
      <c r="J2799" s="3"/>
      <c r="M2799" s="4"/>
      <c r="P2799" s="4"/>
      <c r="Q2799" s="4"/>
      <c r="AC2799" s="3"/>
      <c r="AG2799" s="4"/>
    </row>
    <row r="2800" spans="5:33" ht="15" customHeight="1" x14ac:dyDescent="0.25">
      <c r="E2800" s="2"/>
      <c r="H2800" s="3"/>
      <c r="I2800" s="3"/>
      <c r="J2800" s="3"/>
      <c r="M2800" s="4"/>
      <c r="P2800" s="4"/>
      <c r="Q2800" s="4"/>
      <c r="AC2800" s="3"/>
      <c r="AG2800" s="4"/>
    </row>
    <row r="2801" spans="5:33" ht="15" customHeight="1" x14ac:dyDescent="0.25">
      <c r="E2801" s="2"/>
      <c r="H2801" s="3"/>
      <c r="I2801" s="3"/>
      <c r="J2801" s="3"/>
      <c r="M2801" s="4"/>
      <c r="P2801" s="4"/>
      <c r="Q2801" s="4"/>
      <c r="AC2801" s="3"/>
      <c r="AG2801" s="4"/>
    </row>
    <row r="2802" spans="5:33" ht="15" customHeight="1" x14ac:dyDescent="0.25">
      <c r="E2802" s="2"/>
      <c r="H2802" s="3"/>
      <c r="I2802" s="3"/>
      <c r="J2802" s="3"/>
      <c r="M2802" s="4"/>
      <c r="P2802" s="4"/>
      <c r="Q2802" s="4"/>
      <c r="AC2802" s="3"/>
      <c r="AG2802" s="4"/>
    </row>
    <row r="2803" spans="5:33" ht="15" customHeight="1" x14ac:dyDescent="0.25">
      <c r="E2803" s="2"/>
      <c r="H2803" s="3"/>
      <c r="I2803" s="3"/>
      <c r="J2803" s="3"/>
      <c r="M2803" s="4"/>
      <c r="P2803" s="4"/>
      <c r="Q2803" s="4"/>
      <c r="AC2803" s="3"/>
      <c r="AG2803" s="4"/>
    </row>
    <row r="2804" spans="5:33" ht="15" customHeight="1" x14ac:dyDescent="0.25">
      <c r="E2804" s="2"/>
      <c r="H2804" s="3"/>
      <c r="I2804" s="3"/>
      <c r="J2804" s="3"/>
      <c r="M2804" s="4"/>
      <c r="P2804" s="4"/>
      <c r="Q2804" s="4"/>
      <c r="AC2804" s="3"/>
      <c r="AG2804" s="4"/>
    </row>
    <row r="2805" spans="5:33" ht="15" customHeight="1" x14ac:dyDescent="0.25">
      <c r="E2805" s="2"/>
      <c r="H2805" s="3"/>
      <c r="I2805" s="3"/>
      <c r="J2805" s="3"/>
      <c r="M2805" s="4"/>
      <c r="P2805" s="4"/>
      <c r="Q2805" s="4"/>
      <c r="AC2805" s="3"/>
      <c r="AG2805" s="4"/>
    </row>
    <row r="2806" spans="5:33" ht="15" customHeight="1" x14ac:dyDescent="0.25">
      <c r="E2806" s="2"/>
      <c r="H2806" s="3"/>
      <c r="I2806" s="3"/>
      <c r="J2806" s="3"/>
      <c r="M2806" s="4"/>
      <c r="P2806" s="4"/>
      <c r="Q2806" s="4"/>
      <c r="AC2806" s="3"/>
      <c r="AG2806" s="4"/>
    </row>
    <row r="2807" spans="5:33" ht="15" customHeight="1" x14ac:dyDescent="0.25">
      <c r="E2807" s="2"/>
      <c r="H2807" s="3"/>
      <c r="I2807" s="3"/>
      <c r="J2807" s="3"/>
      <c r="M2807" s="4"/>
      <c r="P2807" s="4"/>
      <c r="Q2807" s="4"/>
      <c r="AC2807" s="3"/>
      <c r="AG2807" s="4"/>
    </row>
    <row r="2808" spans="5:33" ht="15" customHeight="1" x14ac:dyDescent="0.25">
      <c r="E2808" s="2"/>
      <c r="H2808" s="3"/>
      <c r="I2808" s="3"/>
      <c r="J2808" s="3"/>
      <c r="M2808" s="4"/>
      <c r="P2808" s="4"/>
      <c r="Q2808" s="4"/>
      <c r="AC2808" s="3"/>
      <c r="AG2808" s="4"/>
    </row>
    <row r="2809" spans="5:33" ht="15" customHeight="1" x14ac:dyDescent="0.25">
      <c r="E2809" s="2"/>
      <c r="H2809" s="3"/>
      <c r="I2809" s="3"/>
      <c r="J2809" s="3"/>
      <c r="M2809" s="4"/>
      <c r="P2809" s="4"/>
      <c r="Q2809" s="4"/>
      <c r="AC2809" s="3"/>
      <c r="AG2809" s="4"/>
    </row>
    <row r="2810" spans="5:33" ht="15" customHeight="1" x14ac:dyDescent="0.25">
      <c r="E2810" s="2"/>
      <c r="H2810" s="3"/>
      <c r="I2810" s="3"/>
      <c r="J2810" s="3"/>
      <c r="M2810" s="4"/>
      <c r="P2810" s="4"/>
      <c r="Q2810" s="4"/>
      <c r="AC2810" s="3"/>
      <c r="AG2810" s="4"/>
    </row>
    <row r="2811" spans="5:33" ht="15" customHeight="1" x14ac:dyDescent="0.25">
      <c r="E2811" s="2"/>
      <c r="H2811" s="3"/>
      <c r="I2811" s="3"/>
      <c r="J2811" s="3"/>
      <c r="M2811" s="4"/>
      <c r="P2811" s="4"/>
      <c r="Q2811" s="4"/>
      <c r="AC2811" s="3"/>
      <c r="AG2811" s="4"/>
    </row>
    <row r="2812" spans="5:33" ht="15" customHeight="1" x14ac:dyDescent="0.25">
      <c r="E2812" s="2"/>
      <c r="H2812" s="3"/>
      <c r="I2812" s="3"/>
      <c r="J2812" s="3"/>
      <c r="M2812" s="4"/>
      <c r="P2812" s="4"/>
      <c r="Q2812" s="4"/>
      <c r="AC2812" s="3"/>
      <c r="AG2812" s="4"/>
    </row>
    <row r="2813" spans="5:33" ht="15" customHeight="1" x14ac:dyDescent="0.25">
      <c r="E2813" s="2"/>
      <c r="H2813" s="3"/>
      <c r="I2813" s="3"/>
      <c r="J2813" s="3"/>
      <c r="M2813" s="4"/>
      <c r="P2813" s="4"/>
      <c r="Q2813" s="4"/>
      <c r="AC2813" s="3"/>
      <c r="AG2813" s="4"/>
    </row>
    <row r="2814" spans="5:33" ht="15" customHeight="1" x14ac:dyDescent="0.25">
      <c r="E2814" s="2"/>
      <c r="H2814" s="3"/>
      <c r="I2814" s="3"/>
      <c r="J2814" s="3"/>
      <c r="M2814" s="4"/>
      <c r="P2814" s="4"/>
      <c r="Q2814" s="4"/>
      <c r="AC2814" s="3"/>
      <c r="AG2814" s="4"/>
    </row>
    <row r="2815" spans="5:33" ht="15" customHeight="1" x14ac:dyDescent="0.25">
      <c r="E2815" s="2"/>
      <c r="H2815" s="3"/>
      <c r="I2815" s="3"/>
      <c r="J2815" s="3"/>
      <c r="M2815" s="4"/>
      <c r="P2815" s="4"/>
      <c r="Q2815" s="4"/>
      <c r="AC2815" s="3"/>
      <c r="AG2815" s="4"/>
    </row>
    <row r="2816" spans="5:33" ht="15" customHeight="1" x14ac:dyDescent="0.25">
      <c r="E2816" s="2"/>
      <c r="H2816" s="3"/>
      <c r="I2816" s="3"/>
      <c r="J2816" s="3"/>
      <c r="M2816" s="4"/>
      <c r="P2816" s="4"/>
      <c r="Q2816" s="4"/>
      <c r="AC2816" s="3"/>
      <c r="AG2816" s="4"/>
    </row>
    <row r="2817" spans="5:33" ht="15" customHeight="1" x14ac:dyDescent="0.25">
      <c r="E2817" s="2"/>
      <c r="H2817" s="3"/>
      <c r="I2817" s="3"/>
      <c r="J2817" s="3"/>
      <c r="M2817" s="4"/>
      <c r="P2817" s="4"/>
      <c r="Q2817" s="4"/>
      <c r="AC2817" s="3"/>
      <c r="AG2817" s="4"/>
    </row>
    <row r="2818" spans="5:33" ht="15" customHeight="1" x14ac:dyDescent="0.25">
      <c r="E2818" s="2"/>
      <c r="H2818" s="3"/>
      <c r="I2818" s="3"/>
      <c r="J2818" s="3"/>
      <c r="M2818" s="4"/>
      <c r="P2818" s="4"/>
      <c r="Q2818" s="4"/>
      <c r="AC2818" s="3"/>
      <c r="AG2818" s="4"/>
    </row>
    <row r="2819" spans="5:33" ht="15" customHeight="1" x14ac:dyDescent="0.25">
      <c r="E2819" s="2"/>
      <c r="H2819" s="3"/>
      <c r="I2819" s="3"/>
      <c r="J2819" s="3"/>
      <c r="M2819" s="4"/>
      <c r="P2819" s="4"/>
      <c r="Q2819" s="4"/>
      <c r="AC2819" s="3"/>
      <c r="AG2819" s="4"/>
    </row>
    <row r="2820" spans="5:33" ht="15" customHeight="1" x14ac:dyDescent="0.25">
      <c r="E2820" s="2"/>
      <c r="H2820" s="3"/>
      <c r="I2820" s="3"/>
      <c r="J2820" s="3"/>
      <c r="M2820" s="4"/>
      <c r="P2820" s="4"/>
      <c r="Q2820" s="4"/>
      <c r="AC2820" s="3"/>
      <c r="AG2820" s="4"/>
    </row>
    <row r="2821" spans="5:33" ht="15" customHeight="1" x14ac:dyDescent="0.25">
      <c r="E2821" s="2"/>
      <c r="H2821" s="3"/>
      <c r="I2821" s="3"/>
      <c r="J2821" s="3"/>
      <c r="M2821" s="4"/>
      <c r="P2821" s="4"/>
      <c r="Q2821" s="4"/>
      <c r="AC2821" s="3"/>
      <c r="AG2821" s="4"/>
    </row>
    <row r="2822" spans="5:33" ht="15" customHeight="1" x14ac:dyDescent="0.25">
      <c r="E2822" s="2"/>
      <c r="H2822" s="3"/>
      <c r="I2822" s="3"/>
      <c r="J2822" s="3"/>
      <c r="M2822" s="4"/>
      <c r="P2822" s="4"/>
      <c r="Q2822" s="4"/>
      <c r="AC2822" s="3"/>
      <c r="AG2822" s="4"/>
    </row>
    <row r="2823" spans="5:33" ht="15" customHeight="1" x14ac:dyDescent="0.25">
      <c r="E2823" s="2"/>
      <c r="H2823" s="3"/>
      <c r="I2823" s="3"/>
      <c r="J2823" s="3"/>
      <c r="M2823" s="4"/>
      <c r="P2823" s="4"/>
      <c r="Q2823" s="4"/>
      <c r="AC2823" s="3"/>
      <c r="AG2823" s="4"/>
    </row>
    <row r="2824" spans="5:33" ht="15" customHeight="1" x14ac:dyDescent="0.25">
      <c r="E2824" s="2"/>
      <c r="H2824" s="3"/>
      <c r="I2824" s="3"/>
      <c r="J2824" s="3"/>
      <c r="M2824" s="4"/>
      <c r="P2824" s="4"/>
      <c r="Q2824" s="4"/>
      <c r="AC2824" s="3"/>
      <c r="AG2824" s="4"/>
    </row>
    <row r="2825" spans="5:33" ht="15" customHeight="1" x14ac:dyDescent="0.25">
      <c r="E2825" s="2"/>
      <c r="H2825" s="3"/>
      <c r="I2825" s="3"/>
      <c r="J2825" s="3"/>
      <c r="M2825" s="4"/>
      <c r="P2825" s="4"/>
      <c r="Q2825" s="4"/>
      <c r="AC2825" s="3"/>
      <c r="AG2825" s="4"/>
    </row>
    <row r="2826" spans="5:33" ht="15" customHeight="1" x14ac:dyDescent="0.25">
      <c r="E2826" s="2"/>
      <c r="H2826" s="3"/>
      <c r="I2826" s="3"/>
      <c r="J2826" s="3"/>
      <c r="M2826" s="4"/>
      <c r="P2826" s="4"/>
      <c r="Q2826" s="4"/>
      <c r="AC2826" s="3"/>
      <c r="AG2826" s="4"/>
    </row>
    <row r="2827" spans="5:33" ht="15" customHeight="1" x14ac:dyDescent="0.25">
      <c r="E2827" s="2"/>
      <c r="H2827" s="3"/>
      <c r="I2827" s="3"/>
      <c r="J2827" s="3"/>
      <c r="M2827" s="4"/>
      <c r="P2827" s="4"/>
      <c r="Q2827" s="4"/>
      <c r="AC2827" s="3"/>
      <c r="AG2827" s="4"/>
    </row>
    <row r="2828" spans="5:33" ht="15" customHeight="1" x14ac:dyDescent="0.25">
      <c r="E2828" s="2"/>
      <c r="H2828" s="3"/>
      <c r="I2828" s="3"/>
      <c r="J2828" s="3"/>
      <c r="M2828" s="4"/>
      <c r="P2828" s="4"/>
      <c r="Q2828" s="4"/>
      <c r="AC2828" s="3"/>
      <c r="AG2828" s="4"/>
    </row>
    <row r="2829" spans="5:33" ht="15" customHeight="1" x14ac:dyDescent="0.25">
      <c r="E2829" s="2"/>
      <c r="H2829" s="3"/>
      <c r="I2829" s="3"/>
      <c r="J2829" s="3"/>
      <c r="M2829" s="4"/>
      <c r="P2829" s="4"/>
      <c r="Q2829" s="4"/>
      <c r="AC2829" s="3"/>
      <c r="AG2829" s="4"/>
    </row>
    <row r="2830" spans="5:33" ht="15" customHeight="1" x14ac:dyDescent="0.25">
      <c r="E2830" s="2"/>
      <c r="H2830" s="3"/>
      <c r="I2830" s="3"/>
      <c r="J2830" s="3"/>
      <c r="M2830" s="4"/>
      <c r="P2830" s="4"/>
      <c r="Q2830" s="4"/>
      <c r="AC2830" s="3"/>
      <c r="AG2830" s="4"/>
    </row>
    <row r="2831" spans="5:33" ht="15" customHeight="1" x14ac:dyDescent="0.25">
      <c r="E2831" s="2"/>
      <c r="H2831" s="3"/>
      <c r="I2831" s="3"/>
      <c r="J2831" s="3"/>
      <c r="M2831" s="4"/>
      <c r="P2831" s="4"/>
      <c r="Q2831" s="4"/>
      <c r="AC2831" s="3"/>
      <c r="AG2831" s="4"/>
    </row>
    <row r="2832" spans="5:33" ht="15" customHeight="1" x14ac:dyDescent="0.25">
      <c r="E2832" s="2"/>
      <c r="H2832" s="3"/>
      <c r="I2832" s="3"/>
      <c r="J2832" s="3"/>
      <c r="M2832" s="4"/>
      <c r="P2832" s="4"/>
      <c r="Q2832" s="4"/>
      <c r="AC2832" s="3"/>
      <c r="AG2832" s="4"/>
    </row>
    <row r="2833" spans="5:33" ht="15" customHeight="1" x14ac:dyDescent="0.25">
      <c r="E2833" s="2"/>
      <c r="H2833" s="3"/>
      <c r="I2833" s="3"/>
      <c r="J2833" s="3"/>
      <c r="M2833" s="4"/>
      <c r="P2833" s="4"/>
      <c r="Q2833" s="4"/>
      <c r="AC2833" s="3"/>
      <c r="AG2833" s="4"/>
    </row>
    <row r="2834" spans="5:33" ht="15" customHeight="1" x14ac:dyDescent="0.25">
      <c r="E2834" s="2"/>
      <c r="H2834" s="3"/>
      <c r="I2834" s="3"/>
      <c r="J2834" s="3"/>
      <c r="M2834" s="4"/>
      <c r="P2834" s="4"/>
      <c r="Q2834" s="4"/>
      <c r="AC2834" s="3"/>
      <c r="AG2834" s="4"/>
    </row>
    <row r="2835" spans="5:33" ht="15" customHeight="1" x14ac:dyDescent="0.25">
      <c r="E2835" s="2"/>
      <c r="H2835" s="3"/>
      <c r="I2835" s="3"/>
      <c r="J2835" s="3"/>
      <c r="M2835" s="4"/>
      <c r="P2835" s="4"/>
      <c r="Q2835" s="4"/>
      <c r="AC2835" s="3"/>
      <c r="AG2835" s="4"/>
    </row>
    <row r="2836" spans="5:33" ht="15" customHeight="1" x14ac:dyDescent="0.25">
      <c r="E2836" s="2"/>
      <c r="H2836" s="3"/>
      <c r="I2836" s="3"/>
      <c r="J2836" s="3"/>
      <c r="M2836" s="4"/>
      <c r="P2836" s="4"/>
      <c r="Q2836" s="4"/>
      <c r="AC2836" s="3"/>
      <c r="AG2836" s="4"/>
    </row>
    <row r="2837" spans="5:33" ht="15" customHeight="1" x14ac:dyDescent="0.25">
      <c r="E2837" s="2"/>
      <c r="H2837" s="3"/>
      <c r="I2837" s="3"/>
      <c r="J2837" s="3"/>
      <c r="M2837" s="4"/>
      <c r="P2837" s="4"/>
      <c r="Q2837" s="4"/>
      <c r="AC2837" s="3"/>
      <c r="AG2837" s="4"/>
    </row>
    <row r="2838" spans="5:33" ht="15" customHeight="1" x14ac:dyDescent="0.25">
      <c r="E2838" s="2"/>
      <c r="H2838" s="3"/>
      <c r="I2838" s="3"/>
      <c r="J2838" s="3"/>
      <c r="M2838" s="4"/>
      <c r="P2838" s="4"/>
      <c r="Q2838" s="4"/>
      <c r="AC2838" s="3"/>
      <c r="AG2838" s="4"/>
    </row>
    <row r="2839" spans="5:33" ht="15" customHeight="1" x14ac:dyDescent="0.25">
      <c r="E2839" s="2"/>
      <c r="H2839" s="3"/>
      <c r="I2839" s="3"/>
      <c r="J2839" s="3"/>
      <c r="M2839" s="4"/>
      <c r="P2839" s="4"/>
      <c r="Q2839" s="4"/>
      <c r="AC2839" s="3"/>
      <c r="AG2839" s="4"/>
    </row>
    <row r="2840" spans="5:33" ht="15" customHeight="1" x14ac:dyDescent="0.25">
      <c r="E2840" s="2"/>
      <c r="H2840" s="3"/>
      <c r="I2840" s="3"/>
      <c r="J2840" s="3"/>
      <c r="M2840" s="4"/>
      <c r="P2840" s="4"/>
      <c r="Q2840" s="4"/>
      <c r="AC2840" s="3"/>
      <c r="AG2840" s="4"/>
    </row>
    <row r="2841" spans="5:33" ht="15" customHeight="1" x14ac:dyDescent="0.25">
      <c r="E2841" s="2"/>
      <c r="H2841" s="3"/>
      <c r="I2841" s="3"/>
      <c r="J2841" s="3"/>
      <c r="M2841" s="4"/>
      <c r="P2841" s="4"/>
      <c r="Q2841" s="4"/>
      <c r="AC2841" s="3"/>
      <c r="AG2841" s="4"/>
    </row>
    <row r="2842" spans="5:33" ht="15" customHeight="1" x14ac:dyDescent="0.25">
      <c r="E2842" s="2"/>
      <c r="H2842" s="3"/>
      <c r="I2842" s="3"/>
      <c r="J2842" s="3"/>
      <c r="M2842" s="4"/>
      <c r="P2842" s="4"/>
      <c r="Q2842" s="4"/>
      <c r="AC2842" s="3"/>
      <c r="AG2842" s="4"/>
    </row>
    <row r="2843" spans="5:33" ht="15" customHeight="1" x14ac:dyDescent="0.25">
      <c r="E2843" s="2"/>
      <c r="H2843" s="3"/>
      <c r="I2843" s="3"/>
      <c r="J2843" s="3"/>
      <c r="M2843" s="4"/>
      <c r="P2843" s="4"/>
      <c r="Q2843" s="4"/>
      <c r="AC2843" s="3"/>
      <c r="AG2843" s="4"/>
    </row>
    <row r="2844" spans="5:33" ht="15" customHeight="1" x14ac:dyDescent="0.25">
      <c r="E2844" s="2"/>
      <c r="H2844" s="3"/>
      <c r="I2844" s="3"/>
      <c r="J2844" s="3"/>
      <c r="M2844" s="4"/>
      <c r="P2844" s="4"/>
      <c r="Q2844" s="4"/>
      <c r="AC2844" s="3"/>
      <c r="AG2844" s="4"/>
    </row>
    <row r="2845" spans="5:33" ht="15" customHeight="1" x14ac:dyDescent="0.25">
      <c r="E2845" s="2"/>
      <c r="H2845" s="3"/>
      <c r="I2845" s="3"/>
      <c r="J2845" s="3"/>
      <c r="M2845" s="4"/>
      <c r="P2845" s="4"/>
      <c r="Q2845" s="4"/>
      <c r="AC2845" s="3"/>
      <c r="AG2845" s="4"/>
    </row>
    <row r="2846" spans="5:33" ht="15" customHeight="1" x14ac:dyDescent="0.25">
      <c r="E2846" s="2"/>
      <c r="H2846" s="3"/>
      <c r="I2846" s="3"/>
      <c r="J2846" s="3"/>
      <c r="M2846" s="4"/>
      <c r="P2846" s="4"/>
      <c r="Q2846" s="4"/>
      <c r="AC2846" s="3"/>
      <c r="AG2846" s="4"/>
    </row>
    <row r="2847" spans="5:33" ht="15" customHeight="1" x14ac:dyDescent="0.25">
      <c r="E2847" s="2"/>
      <c r="H2847" s="3"/>
      <c r="I2847" s="3"/>
      <c r="J2847" s="3"/>
      <c r="M2847" s="4"/>
      <c r="P2847" s="4"/>
      <c r="Q2847" s="4"/>
      <c r="AC2847" s="3"/>
      <c r="AG2847" s="4"/>
    </row>
    <row r="2848" spans="5:33" ht="15" customHeight="1" x14ac:dyDescent="0.25">
      <c r="E2848" s="2"/>
      <c r="H2848" s="3"/>
      <c r="I2848" s="3"/>
      <c r="J2848" s="3"/>
      <c r="M2848" s="4"/>
      <c r="P2848" s="4"/>
      <c r="Q2848" s="4"/>
      <c r="AC2848" s="3"/>
      <c r="AG2848" s="4"/>
    </row>
    <row r="2849" spans="5:33" ht="15" customHeight="1" x14ac:dyDescent="0.25">
      <c r="E2849" s="2"/>
      <c r="H2849" s="3"/>
      <c r="I2849" s="3"/>
      <c r="J2849" s="3"/>
      <c r="M2849" s="4"/>
      <c r="P2849" s="4"/>
      <c r="Q2849" s="4"/>
      <c r="AC2849" s="3"/>
      <c r="AG2849" s="4"/>
    </row>
    <row r="2850" spans="5:33" ht="15" customHeight="1" x14ac:dyDescent="0.25">
      <c r="E2850" s="2"/>
      <c r="H2850" s="3"/>
      <c r="I2850" s="3"/>
      <c r="J2850" s="3"/>
      <c r="M2850" s="4"/>
      <c r="P2850" s="4"/>
      <c r="Q2850" s="4"/>
      <c r="AC2850" s="3"/>
      <c r="AG2850" s="4"/>
    </row>
    <row r="2851" spans="5:33" ht="15" customHeight="1" x14ac:dyDescent="0.25">
      <c r="E2851" s="2"/>
      <c r="H2851" s="3"/>
      <c r="I2851" s="3"/>
      <c r="J2851" s="3"/>
      <c r="M2851" s="4"/>
      <c r="P2851" s="4"/>
      <c r="Q2851" s="4"/>
      <c r="AC2851" s="3"/>
      <c r="AG2851" s="4"/>
    </row>
    <row r="2852" spans="5:33" ht="15" customHeight="1" x14ac:dyDescent="0.25">
      <c r="E2852" s="2"/>
      <c r="H2852" s="3"/>
      <c r="I2852" s="3"/>
      <c r="J2852" s="3"/>
      <c r="M2852" s="4"/>
      <c r="P2852" s="4"/>
      <c r="Q2852" s="4"/>
      <c r="AC2852" s="3"/>
      <c r="AG2852" s="4"/>
    </row>
    <row r="2853" spans="5:33" ht="15" customHeight="1" x14ac:dyDescent="0.25">
      <c r="E2853" s="2"/>
      <c r="H2853" s="3"/>
      <c r="I2853" s="3"/>
      <c r="J2853" s="3"/>
      <c r="M2853" s="4"/>
      <c r="P2853" s="4"/>
      <c r="Q2853" s="4"/>
      <c r="AC2853" s="3"/>
      <c r="AG2853" s="4"/>
    </row>
    <row r="2854" spans="5:33" ht="15" customHeight="1" x14ac:dyDescent="0.25">
      <c r="E2854" s="2"/>
      <c r="H2854" s="3"/>
      <c r="I2854" s="3"/>
      <c r="J2854" s="3"/>
      <c r="M2854" s="4"/>
      <c r="P2854" s="4"/>
      <c r="Q2854" s="4"/>
      <c r="AC2854" s="3"/>
      <c r="AG2854" s="4"/>
    </row>
    <row r="2855" spans="5:33" ht="15" customHeight="1" x14ac:dyDescent="0.25">
      <c r="E2855" s="2"/>
      <c r="H2855" s="3"/>
      <c r="I2855" s="3"/>
      <c r="J2855" s="3"/>
      <c r="M2855" s="4"/>
      <c r="P2855" s="4"/>
      <c r="Q2855" s="4"/>
      <c r="AC2855" s="3"/>
      <c r="AG2855" s="4"/>
    </row>
    <row r="2856" spans="5:33" ht="15" customHeight="1" x14ac:dyDescent="0.25">
      <c r="E2856" s="2"/>
      <c r="H2856" s="3"/>
      <c r="I2856" s="3"/>
      <c r="J2856" s="3"/>
      <c r="M2856" s="4"/>
      <c r="P2856" s="4"/>
      <c r="Q2856" s="4"/>
      <c r="AC2856" s="3"/>
      <c r="AG2856" s="4"/>
    </row>
    <row r="2857" spans="5:33" ht="15" customHeight="1" x14ac:dyDescent="0.25">
      <c r="E2857" s="2"/>
      <c r="H2857" s="3"/>
      <c r="I2857" s="3"/>
      <c r="J2857" s="3"/>
      <c r="M2857" s="4"/>
      <c r="P2857" s="4"/>
      <c r="Q2857" s="4"/>
      <c r="AC2857" s="3"/>
      <c r="AG2857" s="4"/>
    </row>
    <row r="2858" spans="5:33" ht="15" customHeight="1" x14ac:dyDescent="0.25">
      <c r="E2858" s="2"/>
      <c r="H2858" s="3"/>
      <c r="I2858" s="3"/>
      <c r="J2858" s="3"/>
      <c r="M2858" s="4"/>
      <c r="P2858" s="4"/>
      <c r="Q2858" s="4"/>
      <c r="AC2858" s="3"/>
      <c r="AG2858" s="4"/>
    </row>
    <row r="2859" spans="5:33" ht="15" customHeight="1" x14ac:dyDescent="0.25">
      <c r="E2859" s="2"/>
      <c r="H2859" s="3"/>
      <c r="I2859" s="3"/>
      <c r="J2859" s="3"/>
      <c r="M2859" s="4"/>
      <c r="P2859" s="4"/>
      <c r="Q2859" s="4"/>
      <c r="AC2859" s="3"/>
      <c r="AG2859" s="4"/>
    </row>
    <row r="2860" spans="5:33" ht="15" customHeight="1" x14ac:dyDescent="0.25">
      <c r="E2860" s="2"/>
      <c r="H2860" s="3"/>
      <c r="I2860" s="3"/>
      <c r="J2860" s="3"/>
      <c r="M2860" s="4"/>
      <c r="P2860" s="4"/>
      <c r="Q2860" s="4"/>
      <c r="AC2860" s="3"/>
      <c r="AG2860" s="4"/>
    </row>
    <row r="2861" spans="5:33" ht="15" customHeight="1" x14ac:dyDescent="0.25">
      <c r="E2861" s="2"/>
      <c r="H2861" s="3"/>
      <c r="I2861" s="3"/>
      <c r="J2861" s="3"/>
      <c r="M2861" s="4"/>
      <c r="P2861" s="4"/>
      <c r="Q2861" s="4"/>
      <c r="AC2861" s="3"/>
      <c r="AG2861" s="4"/>
    </row>
    <row r="2862" spans="5:33" ht="15" customHeight="1" x14ac:dyDescent="0.25">
      <c r="E2862" s="2"/>
      <c r="H2862" s="3"/>
      <c r="I2862" s="3"/>
      <c r="J2862" s="3"/>
      <c r="M2862" s="4"/>
      <c r="P2862" s="4"/>
      <c r="Q2862" s="4"/>
      <c r="AC2862" s="3"/>
      <c r="AG2862" s="4"/>
    </row>
    <row r="2863" spans="5:33" ht="15" customHeight="1" x14ac:dyDescent="0.25">
      <c r="E2863" s="2"/>
      <c r="H2863" s="3"/>
      <c r="I2863" s="3"/>
      <c r="J2863" s="3"/>
      <c r="M2863" s="4"/>
      <c r="P2863" s="4"/>
      <c r="Q2863" s="4"/>
      <c r="AC2863" s="3"/>
      <c r="AG2863" s="4"/>
    </row>
    <row r="2864" spans="5:33" ht="15" customHeight="1" x14ac:dyDescent="0.25">
      <c r="E2864" s="2"/>
      <c r="H2864" s="3"/>
      <c r="I2864" s="3"/>
      <c r="J2864" s="3"/>
      <c r="M2864" s="4"/>
      <c r="P2864" s="4"/>
      <c r="Q2864" s="4"/>
      <c r="AC2864" s="3"/>
      <c r="AG2864" s="4"/>
    </row>
    <row r="2865" spans="5:33" ht="15" customHeight="1" x14ac:dyDescent="0.25">
      <c r="E2865" s="2"/>
      <c r="H2865" s="3"/>
      <c r="I2865" s="3"/>
      <c r="J2865" s="3"/>
      <c r="M2865" s="4"/>
      <c r="P2865" s="4"/>
      <c r="Q2865" s="4"/>
      <c r="AC2865" s="3"/>
      <c r="AG2865" s="4"/>
    </row>
    <row r="2866" spans="5:33" ht="15" customHeight="1" x14ac:dyDescent="0.25">
      <c r="E2866" s="2"/>
      <c r="H2866" s="3"/>
      <c r="I2866" s="3"/>
      <c r="J2866" s="3"/>
      <c r="M2866" s="4"/>
      <c r="P2866" s="4"/>
      <c r="Q2866" s="4"/>
      <c r="AC2866" s="3"/>
      <c r="AG2866" s="4"/>
    </row>
    <row r="2867" spans="5:33" ht="15" customHeight="1" x14ac:dyDescent="0.25">
      <c r="E2867" s="2"/>
      <c r="H2867" s="3"/>
      <c r="I2867" s="3"/>
      <c r="J2867" s="3"/>
      <c r="M2867" s="4"/>
      <c r="P2867" s="4"/>
      <c r="Q2867" s="4"/>
      <c r="AC2867" s="3"/>
      <c r="AG2867" s="4"/>
    </row>
    <row r="2868" spans="5:33" ht="15" customHeight="1" x14ac:dyDescent="0.25">
      <c r="E2868" s="2"/>
      <c r="H2868" s="3"/>
      <c r="I2868" s="3"/>
      <c r="J2868" s="3"/>
      <c r="M2868" s="4"/>
      <c r="P2868" s="4"/>
      <c r="Q2868" s="4"/>
      <c r="AC2868" s="3"/>
      <c r="AG2868" s="4"/>
    </row>
    <row r="2869" spans="5:33" ht="15" customHeight="1" x14ac:dyDescent="0.25">
      <c r="E2869" s="2"/>
      <c r="H2869" s="3"/>
      <c r="I2869" s="3"/>
      <c r="J2869" s="3"/>
      <c r="M2869" s="4"/>
      <c r="P2869" s="4"/>
      <c r="Q2869" s="4"/>
      <c r="AC2869" s="3"/>
      <c r="AG2869" s="4"/>
    </row>
    <row r="2870" spans="5:33" ht="15" customHeight="1" x14ac:dyDescent="0.25">
      <c r="E2870" s="2"/>
      <c r="H2870" s="3"/>
      <c r="I2870" s="3"/>
      <c r="J2870" s="3"/>
      <c r="M2870" s="4"/>
      <c r="P2870" s="4"/>
      <c r="Q2870" s="4"/>
      <c r="AC2870" s="3"/>
      <c r="AG2870" s="4"/>
    </row>
    <row r="2871" spans="5:33" ht="15" customHeight="1" x14ac:dyDescent="0.25">
      <c r="E2871" s="2"/>
      <c r="H2871" s="3"/>
      <c r="I2871" s="3"/>
      <c r="J2871" s="3"/>
      <c r="M2871" s="4"/>
      <c r="P2871" s="4"/>
      <c r="Q2871" s="4"/>
      <c r="AC2871" s="3"/>
      <c r="AG2871" s="4"/>
    </row>
    <row r="2872" spans="5:33" ht="15" customHeight="1" x14ac:dyDescent="0.25">
      <c r="E2872" s="2"/>
      <c r="H2872" s="3"/>
      <c r="I2872" s="3"/>
      <c r="J2872" s="3"/>
      <c r="M2872" s="4"/>
      <c r="P2872" s="4"/>
      <c r="Q2872" s="4"/>
      <c r="AC2872" s="3"/>
      <c r="AG2872" s="4"/>
    </row>
    <row r="2873" spans="5:33" ht="15" customHeight="1" x14ac:dyDescent="0.25">
      <c r="E2873" s="2"/>
      <c r="H2873" s="3"/>
      <c r="I2873" s="3"/>
      <c r="J2873" s="3"/>
      <c r="M2873" s="4"/>
      <c r="P2873" s="4"/>
      <c r="Q2873" s="4"/>
      <c r="AC2873" s="3"/>
      <c r="AG2873" s="4"/>
    </row>
    <row r="2874" spans="5:33" ht="15" customHeight="1" x14ac:dyDescent="0.25">
      <c r="E2874" s="2"/>
      <c r="H2874" s="3"/>
      <c r="I2874" s="3"/>
      <c r="J2874" s="3"/>
      <c r="M2874" s="4"/>
      <c r="P2874" s="4"/>
      <c r="Q2874" s="4"/>
      <c r="AC2874" s="3"/>
      <c r="AG2874" s="4"/>
    </row>
    <row r="2875" spans="5:33" ht="15" customHeight="1" x14ac:dyDescent="0.25">
      <c r="E2875" s="2"/>
      <c r="H2875" s="3"/>
      <c r="I2875" s="3"/>
      <c r="J2875" s="3"/>
      <c r="M2875" s="4"/>
      <c r="P2875" s="4"/>
      <c r="Q2875" s="4"/>
      <c r="AC2875" s="3"/>
      <c r="AG2875" s="4"/>
    </row>
    <row r="2876" spans="5:33" ht="15" customHeight="1" x14ac:dyDescent="0.25">
      <c r="E2876" s="2"/>
      <c r="H2876" s="3"/>
      <c r="I2876" s="3"/>
      <c r="J2876" s="3"/>
      <c r="M2876" s="4"/>
      <c r="P2876" s="4"/>
      <c r="Q2876" s="4"/>
      <c r="AC2876" s="3"/>
      <c r="AG2876" s="4"/>
    </row>
    <row r="2877" spans="5:33" ht="15" customHeight="1" x14ac:dyDescent="0.25">
      <c r="E2877" s="2"/>
      <c r="H2877" s="3"/>
      <c r="I2877" s="3"/>
      <c r="J2877" s="3"/>
      <c r="M2877" s="4"/>
      <c r="P2877" s="4"/>
      <c r="Q2877" s="4"/>
      <c r="AC2877" s="3"/>
      <c r="AG2877" s="4"/>
    </row>
    <row r="2878" spans="5:33" ht="15" customHeight="1" x14ac:dyDescent="0.25">
      <c r="E2878" s="2"/>
      <c r="H2878" s="3"/>
      <c r="I2878" s="3"/>
      <c r="J2878" s="3"/>
      <c r="M2878" s="4"/>
      <c r="P2878" s="4"/>
      <c r="Q2878" s="4"/>
      <c r="AC2878" s="3"/>
      <c r="AG2878" s="4"/>
    </row>
    <row r="2879" spans="5:33" ht="15" customHeight="1" x14ac:dyDescent="0.25">
      <c r="E2879" s="2"/>
      <c r="H2879" s="3"/>
      <c r="I2879" s="3"/>
      <c r="J2879" s="3"/>
      <c r="M2879" s="4"/>
      <c r="P2879" s="4"/>
      <c r="Q2879" s="4"/>
      <c r="AC2879" s="3"/>
      <c r="AG2879" s="4"/>
    </row>
    <row r="2880" spans="5:33" ht="15" customHeight="1" x14ac:dyDescent="0.25">
      <c r="E2880" s="2"/>
      <c r="H2880" s="3"/>
      <c r="I2880" s="3"/>
      <c r="J2880" s="3"/>
      <c r="M2880" s="4"/>
      <c r="P2880" s="4"/>
      <c r="Q2880" s="4"/>
      <c r="AC2880" s="3"/>
      <c r="AG2880" s="4"/>
    </row>
    <row r="2881" spans="5:33" ht="15" customHeight="1" x14ac:dyDescent="0.25">
      <c r="E2881" s="2"/>
      <c r="H2881" s="3"/>
      <c r="I2881" s="3"/>
      <c r="J2881" s="3"/>
      <c r="M2881" s="4"/>
      <c r="P2881" s="4"/>
      <c r="Q2881" s="4"/>
      <c r="AC2881" s="3"/>
      <c r="AG2881" s="4"/>
    </row>
    <row r="2882" spans="5:33" ht="15" customHeight="1" x14ac:dyDescent="0.25">
      <c r="E2882" s="2"/>
      <c r="H2882" s="3"/>
      <c r="I2882" s="3"/>
      <c r="J2882" s="3"/>
      <c r="M2882" s="4"/>
      <c r="P2882" s="4"/>
      <c r="Q2882" s="4"/>
      <c r="AC2882" s="3"/>
      <c r="AG2882" s="4"/>
    </row>
    <row r="2883" spans="5:33" ht="15" customHeight="1" x14ac:dyDescent="0.25">
      <c r="E2883" s="2"/>
      <c r="H2883" s="3"/>
      <c r="I2883" s="3"/>
      <c r="J2883" s="3"/>
      <c r="M2883" s="4"/>
      <c r="P2883" s="4"/>
      <c r="Q2883" s="4"/>
      <c r="AC2883" s="3"/>
      <c r="AG2883" s="4"/>
    </row>
    <row r="2884" spans="5:33" ht="15" customHeight="1" x14ac:dyDescent="0.25">
      <c r="E2884" s="2"/>
      <c r="H2884" s="3"/>
      <c r="I2884" s="3"/>
      <c r="J2884" s="3"/>
      <c r="M2884" s="4"/>
      <c r="P2884" s="4"/>
      <c r="Q2884" s="4"/>
      <c r="AC2884" s="3"/>
      <c r="AG2884" s="4"/>
    </row>
    <row r="2885" spans="5:33" ht="15" customHeight="1" x14ac:dyDescent="0.25">
      <c r="E2885" s="2"/>
      <c r="H2885" s="3"/>
      <c r="I2885" s="3"/>
      <c r="J2885" s="3"/>
      <c r="M2885" s="4"/>
      <c r="P2885" s="4"/>
      <c r="Q2885" s="4"/>
      <c r="AC2885" s="3"/>
      <c r="AG2885" s="4"/>
    </row>
    <row r="2886" spans="5:33" ht="15" customHeight="1" x14ac:dyDescent="0.25">
      <c r="E2886" s="2"/>
      <c r="H2886" s="3"/>
      <c r="I2886" s="3"/>
      <c r="J2886" s="3"/>
      <c r="M2886" s="4"/>
      <c r="P2886" s="4"/>
      <c r="Q2886" s="4"/>
      <c r="AC2886" s="3"/>
      <c r="AG2886" s="4"/>
    </row>
    <row r="2887" spans="5:33" ht="15" customHeight="1" x14ac:dyDescent="0.25">
      <c r="E2887" s="2"/>
      <c r="H2887" s="3"/>
      <c r="I2887" s="3"/>
      <c r="J2887" s="3"/>
      <c r="M2887" s="4"/>
      <c r="P2887" s="4"/>
      <c r="Q2887" s="4"/>
      <c r="AC2887" s="3"/>
      <c r="AG2887" s="4"/>
    </row>
    <row r="2888" spans="5:33" ht="15" customHeight="1" x14ac:dyDescent="0.25">
      <c r="E2888" s="2"/>
      <c r="H2888" s="3"/>
      <c r="I2888" s="3"/>
      <c r="J2888" s="3"/>
      <c r="M2888" s="4"/>
      <c r="P2888" s="4"/>
      <c r="Q2888" s="4"/>
      <c r="AC2888" s="3"/>
      <c r="AG2888" s="4"/>
    </row>
    <row r="2889" spans="5:33" ht="15" customHeight="1" x14ac:dyDescent="0.25">
      <c r="E2889" s="2"/>
      <c r="H2889" s="3"/>
      <c r="I2889" s="3"/>
      <c r="J2889" s="3"/>
      <c r="M2889" s="4"/>
      <c r="P2889" s="4"/>
      <c r="Q2889" s="4"/>
      <c r="AC2889" s="3"/>
      <c r="AG2889" s="4"/>
    </row>
    <row r="2890" spans="5:33" ht="15" customHeight="1" x14ac:dyDescent="0.25">
      <c r="E2890" s="2"/>
      <c r="H2890" s="3"/>
      <c r="I2890" s="3"/>
      <c r="J2890" s="3"/>
      <c r="M2890" s="4"/>
      <c r="P2890" s="4"/>
      <c r="Q2890" s="4"/>
      <c r="AC2890" s="3"/>
      <c r="AG2890" s="4"/>
    </row>
    <row r="2891" spans="5:33" ht="15" customHeight="1" x14ac:dyDescent="0.25">
      <c r="E2891" s="2"/>
      <c r="H2891" s="3"/>
      <c r="I2891" s="3"/>
      <c r="J2891" s="3"/>
      <c r="M2891" s="4"/>
      <c r="P2891" s="4"/>
      <c r="Q2891" s="4"/>
      <c r="AC2891" s="3"/>
      <c r="AG2891" s="4"/>
    </row>
    <row r="2892" spans="5:33" ht="15" customHeight="1" x14ac:dyDescent="0.25">
      <c r="E2892" s="2"/>
      <c r="H2892" s="3"/>
      <c r="I2892" s="3"/>
      <c r="J2892" s="3"/>
      <c r="M2892" s="4"/>
      <c r="P2892" s="4"/>
      <c r="Q2892" s="4"/>
      <c r="AC2892" s="3"/>
      <c r="AG2892" s="4"/>
    </row>
    <row r="2893" spans="5:33" ht="15" customHeight="1" x14ac:dyDescent="0.25">
      <c r="E2893" s="2"/>
      <c r="H2893" s="3"/>
      <c r="I2893" s="3"/>
      <c r="J2893" s="3"/>
      <c r="M2893" s="4"/>
      <c r="P2893" s="4"/>
      <c r="Q2893" s="4"/>
      <c r="AC2893" s="3"/>
      <c r="AG2893" s="4"/>
    </row>
    <row r="2894" spans="5:33" ht="15" customHeight="1" x14ac:dyDescent="0.25">
      <c r="E2894" s="2"/>
      <c r="H2894" s="3"/>
      <c r="I2894" s="3"/>
      <c r="J2894" s="3"/>
      <c r="M2894" s="4"/>
      <c r="P2894" s="4"/>
      <c r="Q2894" s="4"/>
      <c r="AC2894" s="3"/>
      <c r="AG2894" s="4"/>
    </row>
    <row r="2895" spans="5:33" ht="15" customHeight="1" x14ac:dyDescent="0.25">
      <c r="E2895" s="2"/>
      <c r="H2895" s="3"/>
      <c r="I2895" s="3"/>
      <c r="J2895" s="3"/>
      <c r="M2895" s="4"/>
      <c r="P2895" s="4"/>
      <c r="Q2895" s="4"/>
      <c r="AC2895" s="3"/>
      <c r="AG2895" s="4"/>
    </row>
    <row r="2896" spans="5:33" ht="15" customHeight="1" x14ac:dyDescent="0.25">
      <c r="E2896" s="2"/>
      <c r="H2896" s="3"/>
      <c r="I2896" s="3"/>
      <c r="J2896" s="3"/>
      <c r="M2896" s="4"/>
      <c r="P2896" s="4"/>
      <c r="Q2896" s="4"/>
      <c r="AC2896" s="3"/>
      <c r="AG2896" s="4"/>
    </row>
    <row r="2897" spans="5:33" ht="15" customHeight="1" x14ac:dyDescent="0.25">
      <c r="E2897" s="2"/>
      <c r="H2897" s="3"/>
      <c r="I2897" s="3"/>
      <c r="J2897" s="3"/>
      <c r="M2897" s="4"/>
      <c r="P2897" s="4"/>
      <c r="Q2897" s="4"/>
      <c r="AC2897" s="3"/>
      <c r="AG2897" s="4"/>
    </row>
    <row r="2898" spans="5:33" ht="15" customHeight="1" x14ac:dyDescent="0.25">
      <c r="E2898" s="2"/>
      <c r="H2898" s="3"/>
      <c r="I2898" s="3"/>
      <c r="J2898" s="3"/>
      <c r="M2898" s="4"/>
      <c r="P2898" s="4"/>
      <c r="Q2898" s="4"/>
      <c r="AC2898" s="3"/>
      <c r="AG2898" s="4"/>
    </row>
    <row r="2899" spans="5:33" ht="15" customHeight="1" x14ac:dyDescent="0.25">
      <c r="E2899" s="2"/>
      <c r="H2899" s="3"/>
      <c r="I2899" s="3"/>
      <c r="J2899" s="3"/>
      <c r="M2899" s="4"/>
      <c r="P2899" s="4"/>
      <c r="Q2899" s="4"/>
      <c r="AC2899" s="3"/>
      <c r="AG2899" s="4"/>
    </row>
    <row r="2900" spans="5:33" ht="15" customHeight="1" x14ac:dyDescent="0.25">
      <c r="E2900" s="2"/>
      <c r="H2900" s="3"/>
      <c r="I2900" s="3"/>
      <c r="J2900" s="3"/>
      <c r="M2900" s="4"/>
      <c r="P2900" s="4"/>
      <c r="Q2900" s="4"/>
      <c r="AC2900" s="3"/>
      <c r="AG2900" s="4"/>
    </row>
    <row r="2901" spans="5:33" ht="15" customHeight="1" x14ac:dyDescent="0.25">
      <c r="E2901" s="2"/>
      <c r="H2901" s="3"/>
      <c r="I2901" s="3"/>
      <c r="J2901" s="3"/>
      <c r="M2901" s="4"/>
      <c r="P2901" s="4"/>
      <c r="Q2901" s="4"/>
      <c r="AC2901" s="3"/>
      <c r="AG2901" s="4"/>
    </row>
    <row r="2902" spans="5:33" ht="15" customHeight="1" x14ac:dyDescent="0.25">
      <c r="E2902" s="2"/>
      <c r="H2902" s="3"/>
      <c r="I2902" s="3"/>
      <c r="J2902" s="3"/>
      <c r="M2902" s="4"/>
      <c r="P2902" s="4"/>
      <c r="Q2902" s="4"/>
      <c r="AC2902" s="3"/>
      <c r="AG2902" s="4"/>
    </row>
    <row r="2903" spans="5:33" ht="15" customHeight="1" x14ac:dyDescent="0.25">
      <c r="E2903" s="2"/>
      <c r="H2903" s="3"/>
      <c r="I2903" s="3"/>
      <c r="J2903" s="3"/>
      <c r="M2903" s="4"/>
      <c r="P2903" s="4"/>
      <c r="Q2903" s="4"/>
      <c r="AC2903" s="3"/>
      <c r="AG2903" s="4"/>
    </row>
    <row r="2904" spans="5:33" ht="15" customHeight="1" x14ac:dyDescent="0.25">
      <c r="E2904" s="2"/>
      <c r="H2904" s="3"/>
      <c r="I2904" s="3"/>
      <c r="J2904" s="3"/>
      <c r="M2904" s="4"/>
      <c r="P2904" s="4"/>
      <c r="Q2904" s="4"/>
      <c r="AC2904" s="3"/>
      <c r="AG2904" s="4"/>
    </row>
    <row r="2905" spans="5:33" ht="15" customHeight="1" x14ac:dyDescent="0.25">
      <c r="E2905" s="2"/>
      <c r="H2905" s="3"/>
      <c r="I2905" s="3"/>
      <c r="J2905" s="3"/>
      <c r="M2905" s="4"/>
      <c r="P2905" s="4"/>
      <c r="Q2905" s="4"/>
      <c r="AC2905" s="3"/>
      <c r="AG2905" s="4"/>
    </row>
    <row r="2906" spans="5:33" ht="15" customHeight="1" x14ac:dyDescent="0.25">
      <c r="E2906" s="2"/>
      <c r="H2906" s="3"/>
      <c r="I2906" s="3"/>
      <c r="J2906" s="3"/>
      <c r="M2906" s="4"/>
      <c r="P2906" s="4"/>
      <c r="Q2906" s="4"/>
      <c r="AC2906" s="3"/>
      <c r="AG2906" s="4"/>
    </row>
    <row r="2907" spans="5:33" ht="15" customHeight="1" x14ac:dyDescent="0.25">
      <c r="E2907" s="2"/>
      <c r="H2907" s="3"/>
      <c r="I2907" s="3"/>
      <c r="J2907" s="3"/>
      <c r="M2907" s="4"/>
      <c r="P2907" s="4"/>
      <c r="Q2907" s="4"/>
      <c r="AC2907" s="3"/>
      <c r="AG2907" s="4"/>
    </row>
    <row r="2908" spans="5:33" ht="15" customHeight="1" x14ac:dyDescent="0.25">
      <c r="E2908" s="2"/>
      <c r="H2908" s="3"/>
      <c r="I2908" s="3"/>
      <c r="J2908" s="3"/>
      <c r="M2908" s="4"/>
      <c r="P2908" s="4"/>
      <c r="Q2908" s="4"/>
      <c r="AC2908" s="3"/>
      <c r="AG2908" s="4"/>
    </row>
    <row r="2909" spans="5:33" ht="15" customHeight="1" x14ac:dyDescent="0.25">
      <c r="E2909" s="2"/>
      <c r="H2909" s="3"/>
      <c r="I2909" s="3"/>
      <c r="J2909" s="3"/>
      <c r="M2909" s="4"/>
      <c r="P2909" s="4"/>
      <c r="Q2909" s="4"/>
      <c r="AC2909" s="3"/>
      <c r="AG2909" s="4"/>
    </row>
    <row r="2910" spans="5:33" ht="15" customHeight="1" x14ac:dyDescent="0.25">
      <c r="E2910" s="2"/>
      <c r="H2910" s="3"/>
      <c r="I2910" s="3"/>
      <c r="J2910" s="3"/>
      <c r="M2910" s="4"/>
      <c r="P2910" s="4"/>
      <c r="Q2910" s="4"/>
      <c r="AC2910" s="3"/>
      <c r="AG2910" s="4"/>
    </row>
    <row r="2911" spans="5:33" ht="15" customHeight="1" x14ac:dyDescent="0.25">
      <c r="E2911" s="2"/>
      <c r="H2911" s="3"/>
      <c r="I2911" s="3"/>
      <c r="J2911" s="3"/>
      <c r="M2911" s="4"/>
      <c r="P2911" s="4"/>
      <c r="Q2911" s="4"/>
      <c r="AC2911" s="3"/>
      <c r="AG2911" s="4"/>
    </row>
    <row r="2912" spans="5:33" ht="15" customHeight="1" x14ac:dyDescent="0.25">
      <c r="E2912" s="2"/>
      <c r="H2912" s="3"/>
      <c r="I2912" s="3"/>
      <c r="J2912" s="3"/>
      <c r="M2912" s="4"/>
      <c r="P2912" s="4"/>
      <c r="Q2912" s="4"/>
      <c r="AC2912" s="3"/>
      <c r="AG2912" s="4"/>
    </row>
    <row r="2913" spans="5:33" ht="15" customHeight="1" x14ac:dyDescent="0.25">
      <c r="E2913" s="2"/>
      <c r="H2913" s="3"/>
      <c r="I2913" s="3"/>
      <c r="J2913" s="3"/>
      <c r="M2913" s="4"/>
      <c r="P2913" s="4"/>
      <c r="Q2913" s="4"/>
      <c r="AC2913" s="3"/>
      <c r="AG2913" s="4"/>
    </row>
    <row r="2914" spans="5:33" ht="15" customHeight="1" x14ac:dyDescent="0.25">
      <c r="E2914" s="2"/>
      <c r="H2914" s="3"/>
      <c r="I2914" s="3"/>
      <c r="J2914" s="3"/>
      <c r="M2914" s="4"/>
      <c r="P2914" s="4"/>
      <c r="Q2914" s="4"/>
      <c r="AC2914" s="3"/>
      <c r="AG2914" s="4"/>
    </row>
    <row r="2915" spans="5:33" ht="15" customHeight="1" x14ac:dyDescent="0.25">
      <c r="E2915" s="2"/>
      <c r="H2915" s="3"/>
      <c r="I2915" s="3"/>
      <c r="J2915" s="3"/>
      <c r="M2915" s="4"/>
      <c r="P2915" s="4"/>
      <c r="Q2915" s="4"/>
      <c r="AC2915" s="3"/>
      <c r="AG2915" s="4"/>
    </row>
    <row r="2916" spans="5:33" ht="15" customHeight="1" x14ac:dyDescent="0.25">
      <c r="E2916" s="2"/>
      <c r="H2916" s="3"/>
      <c r="I2916" s="3"/>
      <c r="J2916" s="3"/>
      <c r="M2916" s="4"/>
      <c r="P2916" s="4"/>
      <c r="Q2916" s="4"/>
      <c r="AC2916" s="3"/>
      <c r="AG2916" s="4"/>
    </row>
    <row r="2917" spans="5:33" ht="15" customHeight="1" x14ac:dyDescent="0.25">
      <c r="E2917" s="2"/>
      <c r="H2917" s="3"/>
      <c r="I2917" s="3"/>
      <c r="J2917" s="3"/>
      <c r="M2917" s="4"/>
      <c r="P2917" s="4"/>
      <c r="Q2917" s="4"/>
      <c r="AC2917" s="3"/>
      <c r="AG2917" s="4"/>
    </row>
    <row r="2918" spans="5:33" ht="15" customHeight="1" x14ac:dyDescent="0.25">
      <c r="E2918" s="2"/>
      <c r="H2918" s="3"/>
      <c r="I2918" s="3"/>
      <c r="J2918" s="3"/>
      <c r="M2918" s="4"/>
      <c r="P2918" s="4"/>
      <c r="Q2918" s="4"/>
      <c r="AC2918" s="3"/>
      <c r="AG2918" s="4"/>
    </row>
    <row r="2919" spans="5:33" ht="15" customHeight="1" x14ac:dyDescent="0.25">
      <c r="E2919" s="2"/>
      <c r="H2919" s="3"/>
      <c r="I2919" s="3"/>
      <c r="J2919" s="3"/>
      <c r="M2919" s="4"/>
      <c r="P2919" s="4"/>
      <c r="Q2919" s="4"/>
      <c r="AC2919" s="3"/>
      <c r="AG2919" s="4"/>
    </row>
    <row r="2920" spans="5:33" ht="15" customHeight="1" x14ac:dyDescent="0.25">
      <c r="E2920" s="2"/>
      <c r="H2920" s="3"/>
      <c r="I2920" s="3"/>
      <c r="J2920" s="3"/>
      <c r="M2920" s="4"/>
      <c r="P2920" s="4"/>
      <c r="Q2920" s="4"/>
      <c r="AC2920" s="3"/>
      <c r="AG2920" s="4"/>
    </row>
    <row r="2921" spans="5:33" ht="15" customHeight="1" x14ac:dyDescent="0.25">
      <c r="E2921" s="2"/>
      <c r="H2921" s="3"/>
      <c r="I2921" s="3"/>
      <c r="J2921" s="3"/>
      <c r="M2921" s="4"/>
      <c r="P2921" s="4"/>
      <c r="Q2921" s="4"/>
      <c r="AC2921" s="3"/>
      <c r="AG2921" s="4"/>
    </row>
    <row r="2922" spans="5:33" ht="15" customHeight="1" x14ac:dyDescent="0.25">
      <c r="E2922" s="2"/>
      <c r="H2922" s="3"/>
      <c r="I2922" s="3"/>
      <c r="J2922" s="3"/>
      <c r="M2922" s="4"/>
      <c r="P2922" s="4"/>
      <c r="Q2922" s="4"/>
      <c r="AC2922" s="3"/>
      <c r="AG2922" s="4"/>
    </row>
    <row r="2923" spans="5:33" ht="15" customHeight="1" x14ac:dyDescent="0.25">
      <c r="E2923" s="2"/>
      <c r="H2923" s="3"/>
      <c r="I2923" s="3"/>
      <c r="J2923" s="3"/>
      <c r="M2923" s="4"/>
      <c r="P2923" s="4"/>
      <c r="Q2923" s="4"/>
      <c r="AC2923" s="3"/>
      <c r="AG2923" s="4"/>
    </row>
    <row r="2924" spans="5:33" ht="15" customHeight="1" x14ac:dyDescent="0.25">
      <c r="E2924" s="2"/>
      <c r="H2924" s="3"/>
      <c r="I2924" s="3"/>
      <c r="J2924" s="3"/>
      <c r="M2924" s="4"/>
      <c r="P2924" s="4"/>
      <c r="Q2924" s="4"/>
      <c r="AC2924" s="3"/>
      <c r="AG2924" s="4"/>
    </row>
    <row r="2925" spans="5:33" ht="15" customHeight="1" x14ac:dyDescent="0.25">
      <c r="E2925" s="2"/>
      <c r="H2925" s="3"/>
      <c r="I2925" s="3"/>
      <c r="J2925" s="3"/>
      <c r="M2925" s="4"/>
      <c r="P2925" s="4"/>
      <c r="Q2925" s="4"/>
      <c r="AC2925" s="3"/>
      <c r="AG2925" s="4"/>
    </row>
    <row r="2926" spans="5:33" ht="15" customHeight="1" x14ac:dyDescent="0.25">
      <c r="E2926" s="2"/>
      <c r="H2926" s="3"/>
      <c r="I2926" s="3"/>
      <c r="J2926" s="3"/>
      <c r="M2926" s="4"/>
      <c r="P2926" s="4"/>
      <c r="Q2926" s="4"/>
      <c r="AC2926" s="3"/>
      <c r="AG2926" s="4"/>
    </row>
    <row r="2927" spans="5:33" ht="15" customHeight="1" x14ac:dyDescent="0.25">
      <c r="E2927" s="2"/>
      <c r="H2927" s="3"/>
      <c r="I2927" s="3"/>
      <c r="J2927" s="3"/>
      <c r="M2927" s="4"/>
      <c r="P2927" s="4"/>
      <c r="Q2927" s="4"/>
      <c r="AC2927" s="3"/>
      <c r="AG2927" s="4"/>
    </row>
    <row r="2928" spans="5:33" ht="15" customHeight="1" x14ac:dyDescent="0.25">
      <c r="E2928" s="2"/>
      <c r="H2928" s="3"/>
      <c r="I2928" s="3"/>
      <c r="J2928" s="3"/>
      <c r="M2928" s="4"/>
      <c r="P2928" s="4"/>
      <c r="Q2928" s="4"/>
      <c r="AC2928" s="3"/>
      <c r="AG2928" s="4"/>
    </row>
    <row r="2929" spans="5:33" ht="15" customHeight="1" x14ac:dyDescent="0.25">
      <c r="E2929" s="2"/>
      <c r="H2929" s="3"/>
      <c r="I2929" s="3"/>
      <c r="J2929" s="3"/>
      <c r="M2929" s="4"/>
      <c r="P2929" s="4"/>
      <c r="Q2929" s="4"/>
      <c r="AC2929" s="3"/>
      <c r="AG2929" s="4"/>
    </row>
    <row r="2930" spans="5:33" ht="15" customHeight="1" x14ac:dyDescent="0.25">
      <c r="E2930" s="2"/>
      <c r="H2930" s="3"/>
      <c r="I2930" s="3"/>
      <c r="J2930" s="3"/>
      <c r="M2930" s="4"/>
      <c r="P2930" s="4"/>
      <c r="Q2930" s="4"/>
      <c r="AC2930" s="3"/>
      <c r="AG2930" s="4"/>
    </row>
    <row r="2931" spans="5:33" ht="15" customHeight="1" x14ac:dyDescent="0.25">
      <c r="E2931" s="2"/>
      <c r="H2931" s="3"/>
      <c r="I2931" s="3"/>
      <c r="J2931" s="3"/>
      <c r="M2931" s="4"/>
      <c r="P2931" s="4"/>
      <c r="Q2931" s="4"/>
      <c r="AC2931" s="3"/>
      <c r="AG2931" s="4"/>
    </row>
    <row r="2932" spans="5:33" ht="15" customHeight="1" x14ac:dyDescent="0.25">
      <c r="E2932" s="2"/>
      <c r="H2932" s="3"/>
      <c r="I2932" s="3"/>
      <c r="J2932" s="3"/>
      <c r="M2932" s="4"/>
      <c r="P2932" s="4"/>
      <c r="Q2932" s="4"/>
      <c r="AC2932" s="3"/>
      <c r="AG2932" s="4"/>
    </row>
    <row r="2933" spans="5:33" ht="15" customHeight="1" x14ac:dyDescent="0.25">
      <c r="E2933" s="2"/>
      <c r="H2933" s="3"/>
      <c r="I2933" s="3"/>
      <c r="J2933" s="3"/>
      <c r="M2933" s="4"/>
      <c r="P2933" s="4"/>
      <c r="Q2933" s="4"/>
      <c r="AC2933" s="3"/>
      <c r="AG2933" s="4"/>
    </row>
    <row r="2934" spans="5:33" ht="15" customHeight="1" x14ac:dyDescent="0.25">
      <c r="E2934" s="2"/>
      <c r="H2934" s="3"/>
      <c r="I2934" s="3"/>
      <c r="J2934" s="3"/>
      <c r="M2934" s="4"/>
      <c r="P2934" s="4"/>
      <c r="Q2934" s="4"/>
      <c r="AC2934" s="3"/>
      <c r="AG2934" s="4"/>
    </row>
    <row r="2935" spans="5:33" ht="15" customHeight="1" x14ac:dyDescent="0.25">
      <c r="E2935" s="2"/>
      <c r="H2935" s="3"/>
      <c r="I2935" s="3"/>
      <c r="J2935" s="3"/>
      <c r="M2935" s="4"/>
      <c r="P2935" s="4"/>
      <c r="Q2935" s="4"/>
      <c r="AC2935" s="3"/>
      <c r="AG2935" s="4"/>
    </row>
    <row r="2936" spans="5:33" ht="15" customHeight="1" x14ac:dyDescent="0.25">
      <c r="E2936" s="2"/>
      <c r="H2936" s="3"/>
      <c r="I2936" s="3"/>
      <c r="J2936" s="3"/>
      <c r="M2936" s="4"/>
      <c r="P2936" s="4"/>
      <c r="Q2936" s="4"/>
      <c r="AC2936" s="3"/>
      <c r="AG2936" s="4"/>
    </row>
    <row r="2937" spans="5:33" ht="15" customHeight="1" x14ac:dyDescent="0.25">
      <c r="E2937" s="2"/>
      <c r="H2937" s="3"/>
      <c r="I2937" s="3"/>
      <c r="J2937" s="3"/>
      <c r="M2937" s="4"/>
      <c r="P2937" s="4"/>
      <c r="Q2937" s="4"/>
      <c r="AC2937" s="3"/>
      <c r="AG2937" s="4"/>
    </row>
    <row r="2938" spans="5:33" ht="15" customHeight="1" x14ac:dyDescent="0.25">
      <c r="E2938" s="2"/>
      <c r="H2938" s="3"/>
      <c r="I2938" s="3"/>
      <c r="J2938" s="3"/>
      <c r="M2938" s="4"/>
      <c r="P2938" s="4"/>
      <c r="Q2938" s="4"/>
      <c r="AC2938" s="3"/>
      <c r="AG2938" s="4"/>
    </row>
    <row r="2939" spans="5:33" ht="15" customHeight="1" x14ac:dyDescent="0.25">
      <c r="E2939" s="2"/>
      <c r="H2939" s="3"/>
      <c r="I2939" s="3"/>
      <c r="J2939" s="3"/>
      <c r="M2939" s="4"/>
      <c r="P2939" s="4"/>
      <c r="Q2939" s="4"/>
      <c r="AC2939" s="3"/>
      <c r="AG2939" s="4"/>
    </row>
    <row r="2940" spans="5:33" ht="15" customHeight="1" x14ac:dyDescent="0.25">
      <c r="E2940" s="2"/>
      <c r="H2940" s="3"/>
      <c r="I2940" s="3"/>
      <c r="J2940" s="3"/>
      <c r="M2940" s="4"/>
      <c r="P2940" s="4"/>
      <c r="Q2940" s="4"/>
      <c r="AC2940" s="3"/>
      <c r="AG2940" s="4"/>
    </row>
    <row r="2941" spans="5:33" ht="15" customHeight="1" x14ac:dyDescent="0.25">
      <c r="E2941" s="2"/>
      <c r="H2941" s="3"/>
      <c r="I2941" s="3"/>
      <c r="J2941" s="3"/>
      <c r="M2941" s="4"/>
      <c r="P2941" s="4"/>
      <c r="Q2941" s="4"/>
      <c r="AC2941" s="3"/>
      <c r="AG2941" s="4"/>
    </row>
    <row r="2942" spans="5:33" ht="15" customHeight="1" x14ac:dyDescent="0.25">
      <c r="E2942" s="2"/>
      <c r="H2942" s="3"/>
      <c r="I2942" s="3"/>
      <c r="J2942" s="3"/>
      <c r="M2942" s="4"/>
      <c r="P2942" s="4"/>
      <c r="Q2942" s="4"/>
      <c r="AC2942" s="3"/>
      <c r="AG2942" s="4"/>
    </row>
    <row r="2943" spans="5:33" ht="15" customHeight="1" x14ac:dyDescent="0.25">
      <c r="E2943" s="2"/>
      <c r="H2943" s="3"/>
      <c r="I2943" s="3"/>
      <c r="J2943" s="3"/>
      <c r="M2943" s="4"/>
      <c r="P2943" s="4"/>
      <c r="Q2943" s="4"/>
      <c r="AC2943" s="3"/>
      <c r="AG2943" s="4"/>
    </row>
    <row r="2944" spans="5:33" ht="15" customHeight="1" x14ac:dyDescent="0.25">
      <c r="E2944" s="2"/>
      <c r="H2944" s="3"/>
      <c r="I2944" s="3"/>
      <c r="J2944" s="3"/>
      <c r="M2944" s="4"/>
      <c r="P2944" s="4"/>
      <c r="Q2944" s="4"/>
      <c r="AC2944" s="3"/>
      <c r="AG2944" s="4"/>
    </row>
    <row r="2945" spans="5:33" ht="15" customHeight="1" x14ac:dyDescent="0.25">
      <c r="E2945" s="2"/>
      <c r="H2945" s="3"/>
      <c r="I2945" s="3"/>
      <c r="J2945" s="3"/>
      <c r="M2945" s="4"/>
      <c r="P2945" s="4"/>
      <c r="Q2945" s="4"/>
      <c r="AC2945" s="3"/>
      <c r="AG2945" s="4"/>
    </row>
    <row r="2946" spans="5:33" ht="15" customHeight="1" x14ac:dyDescent="0.25">
      <c r="E2946" s="2"/>
      <c r="H2946" s="3"/>
      <c r="I2946" s="3"/>
      <c r="J2946" s="3"/>
      <c r="M2946" s="4"/>
      <c r="P2946" s="4"/>
      <c r="Q2946" s="4"/>
      <c r="AC2946" s="3"/>
      <c r="AG2946" s="4"/>
    </row>
    <row r="2947" spans="5:33" ht="15" customHeight="1" x14ac:dyDescent="0.25">
      <c r="E2947" s="2"/>
      <c r="H2947" s="3"/>
      <c r="I2947" s="3"/>
      <c r="J2947" s="3"/>
      <c r="M2947" s="4"/>
      <c r="P2947" s="4"/>
      <c r="Q2947" s="4"/>
      <c r="AC2947" s="3"/>
      <c r="AG2947" s="4"/>
    </row>
    <row r="2948" spans="5:33" ht="15" customHeight="1" x14ac:dyDescent="0.25">
      <c r="E2948" s="2"/>
      <c r="H2948" s="3"/>
      <c r="I2948" s="3"/>
      <c r="J2948" s="3"/>
      <c r="M2948" s="4"/>
      <c r="P2948" s="4"/>
      <c r="Q2948" s="4"/>
      <c r="AC2948" s="3"/>
      <c r="AG2948" s="4"/>
    </row>
    <row r="2949" spans="5:33" ht="15" customHeight="1" x14ac:dyDescent="0.25">
      <c r="E2949" s="2"/>
      <c r="H2949" s="3"/>
      <c r="I2949" s="3"/>
      <c r="J2949" s="3"/>
      <c r="M2949" s="4"/>
      <c r="P2949" s="4"/>
      <c r="Q2949" s="4"/>
      <c r="AC2949" s="3"/>
      <c r="AG2949" s="4"/>
    </row>
    <row r="2950" spans="5:33" ht="15" customHeight="1" x14ac:dyDescent="0.25">
      <c r="E2950" s="2"/>
      <c r="H2950" s="3"/>
      <c r="I2950" s="3"/>
      <c r="J2950" s="3"/>
      <c r="M2950" s="4"/>
      <c r="P2950" s="4"/>
      <c r="Q2950" s="4"/>
      <c r="AC2950" s="3"/>
      <c r="AG2950" s="4"/>
    </row>
    <row r="2951" spans="5:33" ht="15" customHeight="1" x14ac:dyDescent="0.25">
      <c r="E2951" s="2"/>
      <c r="H2951" s="3"/>
      <c r="I2951" s="3"/>
      <c r="J2951" s="3"/>
      <c r="M2951" s="4"/>
      <c r="P2951" s="4"/>
      <c r="Q2951" s="4"/>
      <c r="AC2951" s="3"/>
      <c r="AG2951" s="4"/>
    </row>
    <row r="2952" spans="5:33" ht="15" customHeight="1" x14ac:dyDescent="0.25">
      <c r="E2952" s="2"/>
      <c r="H2952" s="3"/>
      <c r="I2952" s="3"/>
      <c r="J2952" s="3"/>
      <c r="M2952" s="4"/>
      <c r="P2952" s="4"/>
      <c r="Q2952" s="4"/>
      <c r="AC2952" s="3"/>
      <c r="AG2952" s="4"/>
    </row>
    <row r="2953" spans="5:33" ht="15" customHeight="1" x14ac:dyDescent="0.25">
      <c r="E2953" s="2"/>
      <c r="H2953" s="3"/>
      <c r="I2953" s="3"/>
      <c r="J2953" s="3"/>
      <c r="M2953" s="4"/>
      <c r="P2953" s="4"/>
      <c r="Q2953" s="4"/>
      <c r="AC2953" s="3"/>
      <c r="AG2953" s="4"/>
    </row>
    <row r="2954" spans="5:33" ht="15" customHeight="1" x14ac:dyDescent="0.25">
      <c r="E2954" s="2"/>
      <c r="H2954" s="3"/>
      <c r="I2954" s="3"/>
      <c r="J2954" s="3"/>
      <c r="M2954" s="4"/>
      <c r="P2954" s="4"/>
      <c r="Q2954" s="4"/>
      <c r="AC2954" s="3"/>
      <c r="AG2954" s="4"/>
    </row>
    <row r="2955" spans="5:33" ht="15" customHeight="1" x14ac:dyDescent="0.25">
      <c r="E2955" s="2"/>
      <c r="H2955" s="3"/>
      <c r="I2955" s="3"/>
      <c r="J2955" s="3"/>
      <c r="M2955" s="4"/>
      <c r="P2955" s="4"/>
      <c r="Q2955" s="4"/>
      <c r="AC2955" s="3"/>
      <c r="AG2955" s="4"/>
    </row>
    <row r="2956" spans="5:33" ht="15" customHeight="1" x14ac:dyDescent="0.25">
      <c r="E2956" s="2"/>
      <c r="H2956" s="3"/>
      <c r="I2956" s="3"/>
      <c r="J2956" s="3"/>
      <c r="M2956" s="4"/>
      <c r="P2956" s="4"/>
      <c r="Q2956" s="4"/>
      <c r="AC2956" s="3"/>
      <c r="AG2956" s="4"/>
    </row>
    <row r="2957" spans="5:33" ht="15" customHeight="1" x14ac:dyDescent="0.25">
      <c r="E2957" s="2"/>
      <c r="H2957" s="3"/>
      <c r="I2957" s="3"/>
      <c r="J2957" s="3"/>
      <c r="M2957" s="4"/>
      <c r="P2957" s="4"/>
      <c r="Q2957" s="4"/>
      <c r="AC2957" s="3"/>
      <c r="AG2957" s="4"/>
    </row>
    <row r="2958" spans="5:33" ht="15" customHeight="1" x14ac:dyDescent="0.25">
      <c r="E2958" s="2"/>
      <c r="H2958" s="3"/>
      <c r="I2958" s="3"/>
      <c r="J2958" s="3"/>
      <c r="M2958" s="4"/>
      <c r="P2958" s="4"/>
      <c r="Q2958" s="4"/>
      <c r="AC2958" s="3"/>
      <c r="AG2958" s="4"/>
    </row>
    <row r="2959" spans="5:33" ht="15" customHeight="1" x14ac:dyDescent="0.25">
      <c r="E2959" s="2"/>
      <c r="H2959" s="3"/>
      <c r="I2959" s="3"/>
      <c r="J2959" s="3"/>
      <c r="M2959" s="4"/>
      <c r="P2959" s="4"/>
      <c r="Q2959" s="4"/>
      <c r="AC2959" s="3"/>
      <c r="AG2959" s="4"/>
    </row>
    <row r="2960" spans="5:33" ht="15" customHeight="1" x14ac:dyDescent="0.25">
      <c r="E2960" s="2"/>
      <c r="H2960" s="3"/>
      <c r="I2960" s="3"/>
      <c r="J2960" s="3"/>
      <c r="M2960" s="4"/>
      <c r="P2960" s="4"/>
      <c r="Q2960" s="4"/>
      <c r="AC2960" s="3"/>
      <c r="AG2960" s="4"/>
    </row>
    <row r="2961" spans="5:33" ht="15" customHeight="1" x14ac:dyDescent="0.25">
      <c r="E2961" s="2"/>
      <c r="H2961" s="3"/>
      <c r="I2961" s="3"/>
      <c r="J2961" s="3"/>
      <c r="M2961" s="4"/>
      <c r="P2961" s="4"/>
      <c r="Q2961" s="4"/>
      <c r="AC2961" s="3"/>
      <c r="AG2961" s="4"/>
    </row>
    <row r="2962" spans="5:33" ht="15" customHeight="1" x14ac:dyDescent="0.25">
      <c r="E2962" s="2"/>
      <c r="H2962" s="3"/>
      <c r="I2962" s="3"/>
      <c r="J2962" s="3"/>
      <c r="M2962" s="4"/>
      <c r="P2962" s="4"/>
      <c r="Q2962" s="4"/>
      <c r="AC2962" s="3"/>
      <c r="AG2962" s="4"/>
    </row>
    <row r="2963" spans="5:33" ht="15" customHeight="1" x14ac:dyDescent="0.25">
      <c r="E2963" s="2"/>
      <c r="H2963" s="3"/>
      <c r="I2963" s="3"/>
      <c r="J2963" s="3"/>
      <c r="M2963" s="4"/>
      <c r="P2963" s="4"/>
      <c r="Q2963" s="4"/>
      <c r="AC2963" s="3"/>
      <c r="AG2963" s="4"/>
    </row>
    <row r="2964" spans="5:33" ht="15" customHeight="1" x14ac:dyDescent="0.25">
      <c r="E2964" s="2"/>
      <c r="H2964" s="3"/>
      <c r="I2964" s="3"/>
      <c r="J2964" s="3"/>
      <c r="M2964" s="4"/>
      <c r="P2964" s="4"/>
      <c r="Q2964" s="4"/>
      <c r="AC2964" s="3"/>
      <c r="AG2964" s="4"/>
    </row>
    <row r="2965" spans="5:33" ht="15" customHeight="1" x14ac:dyDescent="0.25">
      <c r="E2965" s="2"/>
      <c r="H2965" s="3"/>
      <c r="I2965" s="3"/>
      <c r="J2965" s="3"/>
      <c r="M2965" s="4"/>
      <c r="P2965" s="4"/>
      <c r="Q2965" s="4"/>
      <c r="AC2965" s="3"/>
      <c r="AG2965" s="4"/>
    </row>
    <row r="2966" spans="5:33" ht="15" customHeight="1" x14ac:dyDescent="0.25">
      <c r="E2966" s="2"/>
      <c r="H2966" s="3"/>
      <c r="I2966" s="3"/>
      <c r="J2966" s="3"/>
      <c r="M2966" s="4"/>
      <c r="P2966" s="4"/>
      <c r="Q2966" s="4"/>
      <c r="AC2966" s="3"/>
      <c r="AG2966" s="4"/>
    </row>
    <row r="2967" spans="5:33" ht="15" customHeight="1" x14ac:dyDescent="0.25">
      <c r="E2967" s="2"/>
      <c r="H2967" s="3"/>
      <c r="I2967" s="3"/>
      <c r="J2967" s="3"/>
      <c r="M2967" s="4"/>
      <c r="P2967" s="4"/>
      <c r="Q2967" s="4"/>
      <c r="AC2967" s="3"/>
      <c r="AG2967" s="4"/>
    </row>
    <row r="2968" spans="5:33" ht="15" customHeight="1" x14ac:dyDescent="0.25">
      <c r="E2968" s="2"/>
      <c r="H2968" s="3"/>
      <c r="I2968" s="3"/>
      <c r="J2968" s="3"/>
      <c r="M2968" s="4"/>
      <c r="P2968" s="4"/>
      <c r="Q2968" s="4"/>
      <c r="AC2968" s="3"/>
      <c r="AG2968" s="4"/>
    </row>
    <row r="2969" spans="5:33" ht="15" customHeight="1" x14ac:dyDescent="0.25">
      <c r="E2969" s="2"/>
      <c r="H2969" s="3"/>
      <c r="I2969" s="3"/>
      <c r="J2969" s="3"/>
      <c r="M2969" s="4"/>
      <c r="P2969" s="4"/>
      <c r="Q2969" s="4"/>
      <c r="AC2969" s="3"/>
      <c r="AG2969" s="4"/>
    </row>
    <row r="2970" spans="5:33" ht="15" customHeight="1" x14ac:dyDescent="0.25">
      <c r="E2970" s="2"/>
      <c r="H2970" s="3"/>
      <c r="I2970" s="3"/>
      <c r="J2970" s="3"/>
      <c r="M2970" s="4"/>
      <c r="P2970" s="4"/>
      <c r="Q2970" s="4"/>
      <c r="AC2970" s="3"/>
      <c r="AG2970" s="4"/>
    </row>
    <row r="2971" spans="5:33" ht="15" customHeight="1" x14ac:dyDescent="0.25">
      <c r="E2971" s="2"/>
      <c r="H2971" s="3"/>
      <c r="I2971" s="3"/>
      <c r="J2971" s="3"/>
      <c r="M2971" s="4"/>
      <c r="P2971" s="4"/>
      <c r="Q2971" s="4"/>
      <c r="AC2971" s="3"/>
      <c r="AG2971" s="4"/>
    </row>
    <row r="2972" spans="5:33" ht="15" customHeight="1" x14ac:dyDescent="0.25">
      <c r="E2972" s="2"/>
      <c r="H2972" s="3"/>
      <c r="I2972" s="3"/>
      <c r="J2972" s="3"/>
      <c r="M2972" s="4"/>
      <c r="P2972" s="4"/>
      <c r="Q2972" s="4"/>
      <c r="AC2972" s="3"/>
      <c r="AG2972" s="4"/>
    </row>
    <row r="2973" spans="5:33" ht="15" customHeight="1" x14ac:dyDescent="0.25">
      <c r="E2973" s="2"/>
      <c r="H2973" s="3"/>
      <c r="I2973" s="3"/>
      <c r="J2973" s="3"/>
      <c r="M2973" s="4"/>
      <c r="P2973" s="4"/>
      <c r="Q2973" s="4"/>
      <c r="AC2973" s="3"/>
      <c r="AG2973" s="4"/>
    </row>
    <row r="2974" spans="5:33" ht="15" customHeight="1" x14ac:dyDescent="0.25">
      <c r="E2974" s="2"/>
      <c r="H2974" s="3"/>
      <c r="I2974" s="3"/>
      <c r="J2974" s="3"/>
      <c r="M2974" s="4"/>
      <c r="P2974" s="4"/>
      <c r="Q2974" s="4"/>
      <c r="AC2974" s="3"/>
      <c r="AG2974" s="4"/>
    </row>
    <row r="2975" spans="5:33" ht="15" customHeight="1" x14ac:dyDescent="0.25">
      <c r="E2975" s="2"/>
      <c r="H2975" s="3"/>
      <c r="I2975" s="3"/>
      <c r="J2975" s="3"/>
      <c r="M2975" s="4"/>
      <c r="P2975" s="4"/>
      <c r="Q2975" s="4"/>
      <c r="AC2975" s="3"/>
      <c r="AG2975" s="4"/>
    </row>
    <row r="2976" spans="5:33" ht="15" customHeight="1" x14ac:dyDescent="0.25">
      <c r="E2976" s="2"/>
      <c r="H2976" s="3"/>
      <c r="I2976" s="3"/>
      <c r="J2976" s="3"/>
      <c r="M2976" s="4"/>
      <c r="P2976" s="4"/>
      <c r="Q2976" s="4"/>
      <c r="AC2976" s="3"/>
      <c r="AG2976" s="4"/>
    </row>
    <row r="2977" spans="5:33" ht="15" customHeight="1" x14ac:dyDescent="0.25">
      <c r="E2977" s="2"/>
      <c r="H2977" s="3"/>
      <c r="I2977" s="3"/>
      <c r="J2977" s="3"/>
      <c r="M2977" s="4"/>
      <c r="P2977" s="4"/>
      <c r="Q2977" s="4"/>
      <c r="AC2977" s="3"/>
      <c r="AG2977" s="4"/>
    </row>
    <row r="2978" spans="5:33" ht="15" customHeight="1" x14ac:dyDescent="0.25">
      <c r="E2978" s="2"/>
      <c r="H2978" s="3"/>
      <c r="I2978" s="3"/>
      <c r="J2978" s="3"/>
      <c r="M2978" s="4"/>
      <c r="P2978" s="4"/>
      <c r="Q2978" s="4"/>
      <c r="AC2978" s="3"/>
      <c r="AG2978" s="4"/>
    </row>
    <row r="2979" spans="5:33" ht="15" customHeight="1" x14ac:dyDescent="0.25">
      <c r="E2979" s="2"/>
      <c r="H2979" s="3"/>
      <c r="I2979" s="3"/>
      <c r="J2979" s="3"/>
      <c r="M2979" s="4"/>
      <c r="P2979" s="4"/>
      <c r="Q2979" s="4"/>
      <c r="AC2979" s="3"/>
      <c r="AG2979" s="4"/>
    </row>
    <row r="2980" spans="5:33" ht="15" customHeight="1" x14ac:dyDescent="0.25">
      <c r="E2980" s="2"/>
      <c r="H2980" s="3"/>
      <c r="I2980" s="3"/>
      <c r="J2980" s="3"/>
      <c r="M2980" s="4"/>
      <c r="P2980" s="4"/>
      <c r="Q2980" s="4"/>
      <c r="AC2980" s="3"/>
      <c r="AG2980" s="4"/>
    </row>
    <row r="2981" spans="5:33" ht="15" customHeight="1" x14ac:dyDescent="0.25">
      <c r="E2981" s="2"/>
      <c r="H2981" s="3"/>
      <c r="I2981" s="3"/>
      <c r="J2981" s="3"/>
      <c r="M2981" s="4"/>
      <c r="P2981" s="4"/>
      <c r="Q2981" s="4"/>
      <c r="AC2981" s="3"/>
      <c r="AG2981" s="4"/>
    </row>
    <row r="2982" spans="5:33" ht="15" customHeight="1" x14ac:dyDescent="0.25">
      <c r="E2982" s="2"/>
      <c r="H2982" s="3"/>
      <c r="I2982" s="3"/>
      <c r="J2982" s="3"/>
      <c r="M2982" s="4"/>
      <c r="P2982" s="4"/>
      <c r="Q2982" s="4"/>
      <c r="AC2982" s="3"/>
      <c r="AG2982" s="4"/>
    </row>
    <row r="2983" spans="5:33" ht="15" customHeight="1" x14ac:dyDescent="0.25">
      <c r="E2983" s="2"/>
      <c r="H2983" s="3"/>
      <c r="I2983" s="3"/>
      <c r="J2983" s="3"/>
      <c r="M2983" s="4"/>
      <c r="P2983" s="4"/>
      <c r="Q2983" s="4"/>
      <c r="AC2983" s="3"/>
      <c r="AG2983" s="4"/>
    </row>
    <row r="2984" spans="5:33" ht="15" customHeight="1" x14ac:dyDescent="0.25">
      <c r="E2984" s="2"/>
      <c r="H2984" s="3"/>
      <c r="I2984" s="3"/>
      <c r="J2984" s="3"/>
      <c r="M2984" s="4"/>
      <c r="P2984" s="4"/>
      <c r="Q2984" s="4"/>
      <c r="AC2984" s="3"/>
      <c r="AG2984" s="4"/>
    </row>
    <row r="2985" spans="5:33" ht="15" customHeight="1" x14ac:dyDescent="0.25">
      <c r="E2985" s="2"/>
      <c r="H2985" s="3"/>
      <c r="I2985" s="3"/>
      <c r="J2985" s="3"/>
      <c r="M2985" s="4"/>
      <c r="P2985" s="4"/>
      <c r="Q2985" s="4"/>
      <c r="AC2985" s="3"/>
      <c r="AG2985" s="4"/>
    </row>
    <row r="2986" spans="5:33" ht="15" customHeight="1" x14ac:dyDescent="0.25">
      <c r="E2986" s="2"/>
      <c r="H2986" s="3"/>
      <c r="I2986" s="3"/>
      <c r="J2986" s="3"/>
      <c r="M2986" s="4"/>
      <c r="P2986" s="4"/>
      <c r="Q2986" s="4"/>
      <c r="AC2986" s="3"/>
      <c r="AG2986" s="4"/>
    </row>
    <row r="2987" spans="5:33" ht="15" customHeight="1" x14ac:dyDescent="0.25">
      <c r="E2987" s="2"/>
      <c r="H2987" s="3"/>
      <c r="I2987" s="3"/>
      <c r="J2987" s="3"/>
      <c r="M2987" s="4"/>
      <c r="P2987" s="4"/>
      <c r="Q2987" s="4"/>
      <c r="AC2987" s="3"/>
      <c r="AG2987" s="4"/>
    </row>
    <row r="2988" spans="5:33" ht="15" customHeight="1" x14ac:dyDescent="0.25">
      <c r="E2988" s="2"/>
      <c r="H2988" s="3"/>
      <c r="I2988" s="3"/>
      <c r="J2988" s="3"/>
      <c r="M2988" s="4"/>
      <c r="P2988" s="4"/>
      <c r="Q2988" s="4"/>
      <c r="AC2988" s="3"/>
      <c r="AG2988" s="4"/>
    </row>
    <row r="2989" spans="5:33" ht="15" customHeight="1" x14ac:dyDescent="0.25">
      <c r="E2989" s="2"/>
      <c r="H2989" s="3"/>
      <c r="I2989" s="3"/>
      <c r="J2989" s="3"/>
      <c r="M2989" s="4"/>
      <c r="P2989" s="4"/>
      <c r="Q2989" s="4"/>
      <c r="AC2989" s="3"/>
      <c r="AG2989" s="4"/>
    </row>
    <row r="2990" spans="5:33" ht="15" customHeight="1" x14ac:dyDescent="0.25">
      <c r="E2990" s="2"/>
      <c r="H2990" s="3"/>
      <c r="I2990" s="3"/>
      <c r="J2990" s="3"/>
      <c r="M2990" s="4"/>
      <c r="P2990" s="4"/>
      <c r="Q2990" s="4"/>
      <c r="AC2990" s="3"/>
      <c r="AG2990" s="4"/>
    </row>
    <row r="2991" spans="5:33" ht="15" customHeight="1" x14ac:dyDescent="0.25">
      <c r="E2991" s="2"/>
      <c r="H2991" s="3"/>
      <c r="I2991" s="3"/>
      <c r="J2991" s="3"/>
      <c r="M2991" s="4"/>
      <c r="P2991" s="4"/>
      <c r="Q2991" s="4"/>
      <c r="AC2991" s="3"/>
      <c r="AG2991" s="4"/>
    </row>
    <row r="2992" spans="5:33" ht="15" customHeight="1" x14ac:dyDescent="0.25">
      <c r="E2992" s="2"/>
      <c r="H2992" s="3"/>
      <c r="I2992" s="3"/>
      <c r="J2992" s="3"/>
      <c r="M2992" s="4"/>
      <c r="P2992" s="4"/>
      <c r="Q2992" s="4"/>
      <c r="AC2992" s="3"/>
      <c r="AG2992" s="4"/>
    </row>
    <row r="2993" spans="5:33" ht="15" customHeight="1" x14ac:dyDescent="0.25">
      <c r="E2993" s="2"/>
      <c r="H2993" s="3"/>
      <c r="I2993" s="3"/>
      <c r="J2993" s="3"/>
      <c r="M2993" s="4"/>
      <c r="P2993" s="4"/>
      <c r="Q2993" s="4"/>
      <c r="AC2993" s="3"/>
      <c r="AG2993" s="4"/>
    </row>
    <row r="2994" spans="5:33" ht="15" customHeight="1" x14ac:dyDescent="0.25">
      <c r="E2994" s="2"/>
      <c r="H2994" s="3"/>
      <c r="I2994" s="3"/>
      <c r="J2994" s="3"/>
      <c r="M2994" s="4"/>
      <c r="P2994" s="4"/>
      <c r="Q2994" s="4"/>
      <c r="AC2994" s="3"/>
      <c r="AG2994" s="4"/>
    </row>
    <row r="2995" spans="5:33" ht="15" customHeight="1" x14ac:dyDescent="0.25">
      <c r="E2995" s="2"/>
      <c r="H2995" s="3"/>
      <c r="I2995" s="3"/>
      <c r="J2995" s="3"/>
      <c r="M2995" s="4"/>
      <c r="P2995" s="4"/>
      <c r="Q2995" s="4"/>
      <c r="AC2995" s="3"/>
      <c r="AG2995" s="4"/>
    </row>
    <row r="2996" spans="5:33" ht="15" customHeight="1" x14ac:dyDescent="0.25">
      <c r="E2996" s="2"/>
      <c r="H2996" s="3"/>
      <c r="I2996" s="3"/>
      <c r="J2996" s="3"/>
      <c r="M2996" s="4"/>
      <c r="P2996" s="4"/>
      <c r="Q2996" s="4"/>
      <c r="AC2996" s="3"/>
      <c r="AG2996" s="4"/>
    </row>
    <row r="2997" spans="5:33" ht="15" customHeight="1" x14ac:dyDescent="0.25">
      <c r="E2997" s="2"/>
      <c r="H2997" s="3"/>
      <c r="I2997" s="3"/>
      <c r="J2997" s="3"/>
      <c r="M2997" s="4"/>
      <c r="P2997" s="4"/>
      <c r="Q2997" s="4"/>
      <c r="AC2997" s="3"/>
      <c r="AG2997" s="4"/>
    </row>
    <row r="2998" spans="5:33" ht="15" customHeight="1" x14ac:dyDescent="0.25">
      <c r="E2998" s="2"/>
      <c r="H2998" s="3"/>
      <c r="I2998" s="3"/>
      <c r="J2998" s="3"/>
      <c r="M2998" s="4"/>
      <c r="P2998" s="4"/>
      <c r="Q2998" s="4"/>
      <c r="AC2998" s="3"/>
      <c r="AG2998" s="4"/>
    </row>
    <row r="2999" spans="5:33" ht="15" customHeight="1" x14ac:dyDescent="0.25">
      <c r="E2999" s="2"/>
      <c r="H2999" s="3"/>
      <c r="I2999" s="3"/>
      <c r="J2999" s="3"/>
      <c r="M2999" s="4"/>
      <c r="P2999" s="4"/>
      <c r="Q2999" s="4"/>
      <c r="AC2999" s="3"/>
      <c r="AG2999" s="4"/>
    </row>
    <row r="3000" spans="5:33" ht="15" customHeight="1" x14ac:dyDescent="0.25">
      <c r="E3000" s="2"/>
      <c r="H3000" s="3"/>
      <c r="I3000" s="3"/>
      <c r="J3000" s="3"/>
      <c r="M3000" s="4"/>
      <c r="P3000" s="4"/>
      <c r="Q3000" s="4"/>
      <c r="AC3000" s="3"/>
      <c r="AG3000" s="4"/>
    </row>
    <row r="3001" spans="5:33" ht="15" customHeight="1" x14ac:dyDescent="0.25">
      <c r="E3001" s="2"/>
      <c r="H3001" s="3"/>
      <c r="I3001" s="3"/>
      <c r="J3001" s="3"/>
      <c r="M3001" s="4"/>
      <c r="P3001" s="4"/>
      <c r="Q3001" s="4"/>
      <c r="AC3001" s="3"/>
      <c r="AG3001" s="4"/>
    </row>
    <row r="3002" spans="5:33" ht="15" customHeight="1" x14ac:dyDescent="0.25">
      <c r="E3002" s="2"/>
      <c r="H3002" s="3"/>
      <c r="I3002" s="3"/>
      <c r="J3002" s="3"/>
      <c r="M3002" s="4"/>
      <c r="P3002" s="4"/>
      <c r="Q3002" s="4"/>
      <c r="AC3002" s="3"/>
      <c r="AG3002" s="4"/>
    </row>
    <row r="3003" spans="5:33" ht="15" customHeight="1" x14ac:dyDescent="0.25">
      <c r="E3003" s="2"/>
      <c r="H3003" s="3"/>
      <c r="I3003" s="3"/>
      <c r="J3003" s="3"/>
      <c r="M3003" s="4"/>
      <c r="P3003" s="4"/>
      <c r="Q3003" s="4"/>
      <c r="AC3003" s="3"/>
      <c r="AG3003" s="4"/>
    </row>
    <row r="3004" spans="5:33" ht="15" customHeight="1" x14ac:dyDescent="0.25">
      <c r="E3004" s="2"/>
      <c r="H3004" s="3"/>
      <c r="I3004" s="3"/>
      <c r="J3004" s="3"/>
      <c r="M3004" s="4"/>
      <c r="P3004" s="4"/>
      <c r="Q3004" s="4"/>
      <c r="AC3004" s="3"/>
      <c r="AG3004" s="4"/>
    </row>
    <row r="3005" spans="5:33" ht="15" customHeight="1" x14ac:dyDescent="0.25">
      <c r="E3005" s="2"/>
      <c r="H3005" s="3"/>
      <c r="I3005" s="3"/>
      <c r="J3005" s="3"/>
      <c r="M3005" s="4"/>
      <c r="P3005" s="4"/>
      <c r="Q3005" s="4"/>
      <c r="AC3005" s="3"/>
      <c r="AG3005" s="4"/>
    </row>
    <row r="3006" spans="5:33" ht="15" customHeight="1" x14ac:dyDescent="0.25">
      <c r="E3006" s="2"/>
      <c r="H3006" s="3"/>
      <c r="I3006" s="3"/>
      <c r="J3006" s="3"/>
      <c r="M3006" s="4"/>
      <c r="P3006" s="4"/>
      <c r="Q3006" s="4"/>
      <c r="AC3006" s="3"/>
      <c r="AG3006" s="4"/>
    </row>
    <row r="3007" spans="5:33" ht="15" customHeight="1" x14ac:dyDescent="0.25">
      <c r="E3007" s="2"/>
      <c r="H3007" s="3"/>
      <c r="I3007" s="3"/>
      <c r="J3007" s="3"/>
      <c r="M3007" s="4"/>
      <c r="P3007" s="4"/>
      <c r="Q3007" s="4"/>
      <c r="AC3007" s="3"/>
      <c r="AG3007" s="4"/>
    </row>
    <row r="3008" spans="5:33" ht="15" customHeight="1" x14ac:dyDescent="0.25">
      <c r="E3008" s="2"/>
      <c r="H3008" s="3"/>
      <c r="I3008" s="3"/>
      <c r="J3008" s="3"/>
      <c r="M3008" s="4"/>
      <c r="P3008" s="4"/>
      <c r="Q3008" s="4"/>
      <c r="AC3008" s="3"/>
      <c r="AG3008" s="4"/>
    </row>
    <row r="3009" spans="5:33" ht="15" customHeight="1" x14ac:dyDescent="0.25">
      <c r="E3009" s="2"/>
      <c r="H3009" s="3"/>
      <c r="I3009" s="3"/>
      <c r="J3009" s="3"/>
      <c r="M3009" s="4"/>
      <c r="P3009" s="4"/>
      <c r="Q3009" s="4"/>
      <c r="AC3009" s="3"/>
      <c r="AG3009" s="4"/>
    </row>
    <row r="3010" spans="5:33" ht="15" customHeight="1" x14ac:dyDescent="0.25">
      <c r="E3010" s="2"/>
      <c r="H3010" s="3"/>
      <c r="I3010" s="3"/>
      <c r="J3010" s="3"/>
      <c r="M3010" s="4"/>
      <c r="P3010" s="4"/>
      <c r="Q3010" s="4"/>
      <c r="AC3010" s="3"/>
      <c r="AG3010" s="4"/>
    </row>
    <row r="3011" spans="5:33" ht="15" customHeight="1" x14ac:dyDescent="0.25">
      <c r="E3011" s="2"/>
      <c r="H3011" s="3"/>
      <c r="I3011" s="3"/>
      <c r="J3011" s="3"/>
      <c r="M3011" s="4"/>
      <c r="P3011" s="4"/>
      <c r="Q3011" s="4"/>
      <c r="AC3011" s="3"/>
      <c r="AG3011" s="4"/>
    </row>
    <row r="3012" spans="5:33" ht="15" customHeight="1" x14ac:dyDescent="0.25">
      <c r="E3012" s="2"/>
      <c r="H3012" s="3"/>
      <c r="I3012" s="3"/>
      <c r="J3012" s="3"/>
      <c r="M3012" s="4"/>
      <c r="P3012" s="4"/>
      <c r="Q3012" s="4"/>
      <c r="AC3012" s="3"/>
      <c r="AG3012" s="4"/>
    </row>
    <row r="3013" spans="5:33" ht="15" customHeight="1" x14ac:dyDescent="0.25">
      <c r="E3013" s="2"/>
      <c r="H3013" s="3"/>
      <c r="I3013" s="3"/>
      <c r="J3013" s="3"/>
      <c r="M3013" s="4"/>
      <c r="P3013" s="4"/>
      <c r="Q3013" s="4"/>
      <c r="AC3013" s="3"/>
      <c r="AG3013" s="4"/>
    </row>
    <row r="3014" spans="5:33" ht="15" customHeight="1" x14ac:dyDescent="0.25">
      <c r="E3014" s="2"/>
      <c r="H3014" s="3"/>
      <c r="I3014" s="3"/>
      <c r="J3014" s="3"/>
      <c r="M3014" s="4"/>
      <c r="P3014" s="4"/>
      <c r="Q3014" s="4"/>
      <c r="AC3014" s="3"/>
      <c r="AG3014" s="4"/>
    </row>
    <row r="3015" spans="5:33" ht="15" customHeight="1" x14ac:dyDescent="0.25">
      <c r="E3015" s="2"/>
      <c r="H3015" s="3"/>
      <c r="I3015" s="3"/>
      <c r="J3015" s="3"/>
      <c r="M3015" s="4"/>
      <c r="P3015" s="4"/>
      <c r="Q3015" s="4"/>
      <c r="AC3015" s="3"/>
      <c r="AG3015" s="4"/>
    </row>
    <row r="3016" spans="5:33" ht="15" customHeight="1" x14ac:dyDescent="0.25">
      <c r="E3016" s="2"/>
      <c r="H3016" s="3"/>
      <c r="I3016" s="3"/>
      <c r="J3016" s="3"/>
      <c r="M3016" s="4"/>
      <c r="P3016" s="4"/>
      <c r="Q3016" s="4"/>
      <c r="AC3016" s="3"/>
      <c r="AG3016" s="4"/>
    </row>
    <row r="3017" spans="5:33" ht="15" customHeight="1" x14ac:dyDescent="0.25">
      <c r="E3017" s="2"/>
      <c r="H3017" s="3"/>
      <c r="I3017" s="3"/>
      <c r="J3017" s="3"/>
      <c r="M3017" s="4"/>
      <c r="P3017" s="4"/>
      <c r="Q3017" s="4"/>
      <c r="AC3017" s="3"/>
      <c r="AG3017" s="4"/>
    </row>
    <row r="3018" spans="5:33" ht="15" customHeight="1" x14ac:dyDescent="0.25">
      <c r="E3018" s="2"/>
      <c r="H3018" s="3"/>
      <c r="I3018" s="3"/>
      <c r="J3018" s="3"/>
      <c r="M3018" s="4"/>
      <c r="P3018" s="4"/>
      <c r="Q3018" s="4"/>
      <c r="AC3018" s="3"/>
      <c r="AG3018" s="4"/>
    </row>
    <row r="3019" spans="5:33" ht="15" customHeight="1" x14ac:dyDescent="0.25">
      <c r="E3019" s="2"/>
      <c r="H3019" s="3"/>
      <c r="I3019" s="3"/>
      <c r="J3019" s="3"/>
      <c r="M3019" s="4"/>
      <c r="P3019" s="4"/>
      <c r="Q3019" s="4"/>
      <c r="AC3019" s="3"/>
      <c r="AG3019" s="4"/>
    </row>
    <row r="3020" spans="5:33" ht="15" customHeight="1" x14ac:dyDescent="0.25">
      <c r="E3020" s="2"/>
      <c r="H3020" s="3"/>
      <c r="I3020" s="3"/>
      <c r="J3020" s="3"/>
      <c r="M3020" s="4"/>
      <c r="P3020" s="4"/>
      <c r="Q3020" s="4"/>
      <c r="AC3020" s="3"/>
      <c r="AG3020" s="4"/>
    </row>
    <row r="3021" spans="5:33" ht="15" customHeight="1" x14ac:dyDescent="0.25">
      <c r="E3021" s="2"/>
      <c r="H3021" s="3"/>
      <c r="I3021" s="3"/>
      <c r="J3021" s="3"/>
      <c r="M3021" s="4"/>
      <c r="P3021" s="4"/>
      <c r="Q3021" s="4"/>
      <c r="AC3021" s="3"/>
      <c r="AG3021" s="4"/>
    </row>
    <row r="3022" spans="5:33" ht="15" customHeight="1" x14ac:dyDescent="0.25">
      <c r="E3022" s="2"/>
      <c r="H3022" s="3"/>
      <c r="I3022" s="3"/>
      <c r="J3022" s="3"/>
      <c r="M3022" s="4"/>
      <c r="P3022" s="4"/>
      <c r="Q3022" s="4"/>
      <c r="AC3022" s="3"/>
      <c r="AG3022" s="4"/>
    </row>
    <row r="3023" spans="5:33" ht="15" customHeight="1" x14ac:dyDescent="0.25">
      <c r="E3023" s="2"/>
      <c r="H3023" s="3"/>
      <c r="I3023" s="3"/>
      <c r="J3023" s="3"/>
      <c r="M3023" s="4"/>
      <c r="P3023" s="4"/>
      <c r="Q3023" s="4"/>
      <c r="AC3023" s="3"/>
      <c r="AG3023" s="4"/>
    </row>
    <row r="3024" spans="5:33" ht="15" customHeight="1" x14ac:dyDescent="0.25">
      <c r="E3024" s="2"/>
      <c r="H3024" s="3"/>
      <c r="I3024" s="3"/>
      <c r="J3024" s="3"/>
      <c r="M3024" s="4"/>
      <c r="P3024" s="4"/>
      <c r="Q3024" s="4"/>
      <c r="AC3024" s="3"/>
      <c r="AG3024" s="4"/>
    </row>
    <row r="3025" spans="5:33" ht="15" customHeight="1" x14ac:dyDescent="0.25">
      <c r="E3025" s="2"/>
      <c r="H3025" s="3"/>
      <c r="I3025" s="3"/>
      <c r="J3025" s="3"/>
      <c r="M3025" s="4"/>
      <c r="P3025" s="4"/>
      <c r="Q3025" s="4"/>
      <c r="AC3025" s="3"/>
      <c r="AG3025" s="4"/>
    </row>
    <row r="3026" spans="5:33" ht="15" customHeight="1" x14ac:dyDescent="0.25">
      <c r="E3026" s="2"/>
      <c r="H3026" s="3"/>
      <c r="I3026" s="3"/>
      <c r="J3026" s="3"/>
      <c r="M3026" s="4"/>
      <c r="P3026" s="4"/>
      <c r="Q3026" s="4"/>
      <c r="AC3026" s="3"/>
      <c r="AG3026" s="4"/>
    </row>
    <row r="3027" spans="5:33" ht="15" customHeight="1" x14ac:dyDescent="0.25">
      <c r="E3027" s="2"/>
      <c r="H3027" s="3"/>
      <c r="I3027" s="3"/>
      <c r="J3027" s="3"/>
      <c r="M3027" s="4"/>
      <c r="P3027" s="4"/>
      <c r="Q3027" s="4"/>
      <c r="AC3027" s="3"/>
      <c r="AG3027" s="4"/>
    </row>
    <row r="3028" spans="5:33" ht="15" customHeight="1" x14ac:dyDescent="0.25">
      <c r="E3028" s="2"/>
      <c r="H3028" s="3"/>
      <c r="I3028" s="3"/>
      <c r="J3028" s="3"/>
      <c r="M3028" s="4"/>
      <c r="P3028" s="4"/>
      <c r="Q3028" s="4"/>
      <c r="AC3028" s="3"/>
      <c r="AG3028" s="4"/>
    </row>
    <row r="3029" spans="5:33" ht="15" customHeight="1" x14ac:dyDescent="0.25">
      <c r="E3029" s="2"/>
      <c r="H3029" s="3"/>
      <c r="I3029" s="3"/>
      <c r="J3029" s="3"/>
      <c r="M3029" s="4"/>
      <c r="P3029" s="4"/>
      <c r="Q3029" s="4"/>
      <c r="AC3029" s="3"/>
      <c r="AG3029" s="4"/>
    </row>
    <row r="3030" spans="5:33" ht="15" customHeight="1" x14ac:dyDescent="0.25">
      <c r="E3030" s="2"/>
      <c r="H3030" s="3"/>
      <c r="I3030" s="3"/>
      <c r="J3030" s="3"/>
      <c r="M3030" s="4"/>
      <c r="P3030" s="4"/>
      <c r="Q3030" s="4"/>
      <c r="AC3030" s="3"/>
      <c r="AG3030" s="4"/>
    </row>
    <row r="3031" spans="5:33" ht="15" customHeight="1" x14ac:dyDescent="0.25">
      <c r="E3031" s="2"/>
      <c r="H3031" s="3"/>
      <c r="I3031" s="3"/>
      <c r="J3031" s="3"/>
      <c r="M3031" s="4"/>
      <c r="P3031" s="4"/>
      <c r="Q3031" s="4"/>
      <c r="AC3031" s="3"/>
      <c r="AG3031" s="4"/>
    </row>
    <row r="3032" spans="5:33" ht="15" customHeight="1" x14ac:dyDescent="0.25">
      <c r="E3032" s="2"/>
      <c r="H3032" s="3"/>
      <c r="I3032" s="3"/>
      <c r="J3032" s="3"/>
      <c r="M3032" s="4"/>
      <c r="P3032" s="4"/>
      <c r="Q3032" s="4"/>
      <c r="AC3032" s="3"/>
      <c r="AG3032" s="4"/>
    </row>
    <row r="3033" spans="5:33" ht="15" customHeight="1" x14ac:dyDescent="0.25">
      <c r="E3033" s="2"/>
      <c r="H3033" s="3"/>
      <c r="I3033" s="3"/>
      <c r="J3033" s="3"/>
      <c r="M3033" s="4"/>
      <c r="P3033" s="4"/>
      <c r="Q3033" s="4"/>
      <c r="AC3033" s="3"/>
      <c r="AG3033" s="4"/>
    </row>
    <row r="3034" spans="5:33" ht="15" customHeight="1" x14ac:dyDescent="0.25">
      <c r="E3034" s="2"/>
      <c r="H3034" s="3"/>
      <c r="I3034" s="3"/>
      <c r="J3034" s="3"/>
      <c r="M3034" s="4"/>
      <c r="P3034" s="4"/>
      <c r="Q3034" s="4"/>
      <c r="AC3034" s="3"/>
      <c r="AG3034" s="4"/>
    </row>
    <row r="3035" spans="5:33" ht="15" customHeight="1" x14ac:dyDescent="0.25">
      <c r="E3035" s="2"/>
      <c r="H3035" s="3"/>
      <c r="I3035" s="3"/>
      <c r="J3035" s="3"/>
      <c r="M3035" s="4"/>
      <c r="P3035" s="4"/>
      <c r="Q3035" s="4"/>
      <c r="AC3035" s="3"/>
      <c r="AG3035" s="4"/>
    </row>
    <row r="3036" spans="5:33" ht="15" customHeight="1" x14ac:dyDescent="0.25">
      <c r="E3036" s="2"/>
      <c r="H3036" s="3"/>
      <c r="I3036" s="3"/>
      <c r="J3036" s="3"/>
      <c r="M3036" s="4"/>
      <c r="P3036" s="4"/>
      <c r="Q3036" s="4"/>
      <c r="AC3036" s="3"/>
      <c r="AG3036" s="4"/>
    </row>
    <row r="3037" spans="5:33" ht="15" customHeight="1" x14ac:dyDescent="0.25">
      <c r="E3037" s="2"/>
      <c r="H3037" s="3"/>
      <c r="I3037" s="3"/>
      <c r="J3037" s="3"/>
      <c r="M3037" s="4"/>
      <c r="P3037" s="4"/>
      <c r="Q3037" s="4"/>
      <c r="AC3037" s="3"/>
      <c r="AG3037" s="4"/>
    </row>
    <row r="3038" spans="5:33" ht="15" customHeight="1" x14ac:dyDescent="0.25">
      <c r="E3038" s="2"/>
      <c r="H3038" s="3"/>
      <c r="I3038" s="3"/>
      <c r="J3038" s="3"/>
      <c r="M3038" s="4"/>
      <c r="P3038" s="4"/>
      <c r="Q3038" s="4"/>
      <c r="AC3038" s="3"/>
      <c r="AG3038" s="4"/>
    </row>
    <row r="3039" spans="5:33" ht="15" customHeight="1" x14ac:dyDescent="0.25">
      <c r="E3039" s="2"/>
      <c r="H3039" s="3"/>
      <c r="I3039" s="3"/>
      <c r="J3039" s="3"/>
      <c r="M3039" s="4"/>
      <c r="P3039" s="4"/>
      <c r="Q3039" s="4"/>
      <c r="AC3039" s="3"/>
      <c r="AG3039" s="4"/>
    </row>
    <row r="3040" spans="5:33" ht="15" customHeight="1" x14ac:dyDescent="0.25">
      <c r="E3040" s="2"/>
      <c r="H3040" s="3"/>
      <c r="I3040" s="3"/>
      <c r="J3040" s="3"/>
      <c r="M3040" s="4"/>
      <c r="P3040" s="4"/>
      <c r="Q3040" s="4"/>
      <c r="AC3040" s="3"/>
      <c r="AG3040" s="4"/>
    </row>
    <row r="3041" spans="5:33" ht="15" customHeight="1" x14ac:dyDescent="0.25">
      <c r="E3041" s="2"/>
      <c r="H3041" s="3"/>
      <c r="I3041" s="3"/>
      <c r="J3041" s="3"/>
      <c r="M3041" s="4"/>
      <c r="P3041" s="4"/>
      <c r="Q3041" s="4"/>
      <c r="AC3041" s="3"/>
      <c r="AG3041" s="4"/>
    </row>
    <row r="3042" spans="5:33" ht="15" customHeight="1" x14ac:dyDescent="0.25">
      <c r="E3042" s="2"/>
      <c r="H3042" s="3"/>
      <c r="I3042" s="3"/>
      <c r="J3042" s="3"/>
      <c r="M3042" s="4"/>
      <c r="P3042" s="4"/>
      <c r="Q3042" s="4"/>
      <c r="AC3042" s="3"/>
      <c r="AG3042" s="4"/>
    </row>
    <row r="3043" spans="5:33" ht="15" customHeight="1" x14ac:dyDescent="0.25">
      <c r="E3043" s="2"/>
      <c r="H3043" s="3"/>
      <c r="I3043" s="3"/>
      <c r="J3043" s="3"/>
      <c r="M3043" s="4"/>
      <c r="P3043" s="4"/>
      <c r="Q3043" s="4"/>
      <c r="AC3043" s="3"/>
      <c r="AG3043" s="4"/>
    </row>
    <row r="3044" spans="5:33" ht="15" customHeight="1" x14ac:dyDescent="0.25">
      <c r="E3044" s="2"/>
      <c r="H3044" s="3"/>
      <c r="I3044" s="3"/>
      <c r="J3044" s="3"/>
      <c r="M3044" s="4"/>
      <c r="P3044" s="4"/>
      <c r="Q3044" s="4"/>
      <c r="AC3044" s="3"/>
      <c r="AG3044" s="4"/>
    </row>
    <row r="3045" spans="5:33" ht="15" customHeight="1" x14ac:dyDescent="0.25">
      <c r="E3045" s="2"/>
      <c r="H3045" s="3"/>
      <c r="I3045" s="3"/>
      <c r="J3045" s="3"/>
      <c r="M3045" s="4"/>
      <c r="P3045" s="4"/>
      <c r="Q3045" s="4"/>
      <c r="AC3045" s="3"/>
      <c r="AG3045" s="4"/>
    </row>
    <row r="3046" spans="5:33" ht="15" customHeight="1" x14ac:dyDescent="0.25">
      <c r="E3046" s="2"/>
      <c r="H3046" s="3"/>
      <c r="I3046" s="3"/>
      <c r="J3046" s="3"/>
      <c r="M3046" s="4"/>
      <c r="P3046" s="4"/>
      <c r="Q3046" s="4"/>
      <c r="AC3046" s="3"/>
      <c r="AG3046" s="4"/>
    </row>
    <row r="3047" spans="5:33" ht="15" customHeight="1" x14ac:dyDescent="0.25">
      <c r="E3047" s="2"/>
      <c r="H3047" s="3"/>
      <c r="I3047" s="3"/>
      <c r="J3047" s="3"/>
      <c r="M3047" s="4"/>
      <c r="P3047" s="4"/>
      <c r="Q3047" s="4"/>
      <c r="AC3047" s="3"/>
      <c r="AG3047" s="4"/>
    </row>
    <row r="3048" spans="5:33" ht="15" customHeight="1" x14ac:dyDescent="0.25">
      <c r="E3048" s="2"/>
      <c r="H3048" s="3"/>
      <c r="I3048" s="3"/>
      <c r="J3048" s="3"/>
      <c r="M3048" s="4"/>
      <c r="P3048" s="4"/>
      <c r="Q3048" s="4"/>
      <c r="AC3048" s="3"/>
      <c r="AG3048" s="4"/>
    </row>
    <row r="3049" spans="5:33" ht="15" customHeight="1" x14ac:dyDescent="0.25">
      <c r="E3049" s="2"/>
      <c r="H3049" s="3"/>
      <c r="I3049" s="3"/>
      <c r="J3049" s="3"/>
      <c r="M3049" s="4"/>
      <c r="P3049" s="4"/>
      <c r="Q3049" s="4"/>
      <c r="AC3049" s="3"/>
      <c r="AG3049" s="4"/>
    </row>
    <row r="3050" spans="5:33" ht="15" customHeight="1" x14ac:dyDescent="0.25">
      <c r="E3050" s="2"/>
      <c r="H3050" s="3"/>
      <c r="I3050" s="3"/>
      <c r="J3050" s="3"/>
      <c r="M3050" s="4"/>
      <c r="P3050" s="4"/>
      <c r="Q3050" s="4"/>
      <c r="AC3050" s="3"/>
      <c r="AG3050" s="4"/>
    </row>
    <row r="3051" spans="5:33" ht="15" customHeight="1" x14ac:dyDescent="0.25">
      <c r="E3051" s="2"/>
      <c r="H3051" s="3"/>
      <c r="I3051" s="3"/>
      <c r="J3051" s="3"/>
      <c r="M3051" s="4"/>
      <c r="P3051" s="4"/>
      <c r="Q3051" s="4"/>
      <c r="AC3051" s="3"/>
      <c r="AG3051" s="4"/>
    </row>
    <row r="3052" spans="5:33" ht="15" customHeight="1" x14ac:dyDescent="0.25">
      <c r="E3052" s="2"/>
      <c r="H3052" s="3"/>
      <c r="I3052" s="3"/>
      <c r="J3052" s="3"/>
      <c r="M3052" s="4"/>
      <c r="P3052" s="4"/>
      <c r="Q3052" s="4"/>
      <c r="AC3052" s="3"/>
      <c r="AG3052" s="4"/>
    </row>
    <row r="3053" spans="5:33" ht="15" customHeight="1" x14ac:dyDescent="0.25">
      <c r="E3053" s="2"/>
      <c r="H3053" s="3"/>
      <c r="I3053" s="3"/>
      <c r="J3053" s="3"/>
      <c r="M3053" s="4"/>
      <c r="P3053" s="4"/>
      <c r="Q3053" s="4"/>
      <c r="AC3053" s="3"/>
      <c r="AG3053" s="4"/>
    </row>
    <row r="3054" spans="5:33" ht="15" customHeight="1" x14ac:dyDescent="0.25">
      <c r="E3054" s="2"/>
      <c r="H3054" s="3"/>
      <c r="I3054" s="3"/>
      <c r="J3054" s="3"/>
      <c r="M3054" s="4"/>
      <c r="P3054" s="4"/>
      <c r="Q3054" s="4"/>
      <c r="AC3054" s="3"/>
      <c r="AG3054" s="4"/>
    </row>
    <row r="3055" spans="5:33" ht="15" customHeight="1" x14ac:dyDescent="0.25">
      <c r="E3055" s="2"/>
      <c r="H3055" s="3"/>
      <c r="I3055" s="3"/>
      <c r="J3055" s="3"/>
      <c r="M3055" s="4"/>
      <c r="P3055" s="4"/>
      <c r="Q3055" s="4"/>
      <c r="AC3055" s="3"/>
      <c r="AG3055" s="4"/>
    </row>
    <row r="3056" spans="5:33" ht="15" customHeight="1" x14ac:dyDescent="0.25">
      <c r="E3056" s="2"/>
      <c r="H3056" s="3"/>
      <c r="I3056" s="3"/>
      <c r="J3056" s="3"/>
      <c r="M3056" s="4"/>
      <c r="P3056" s="4"/>
      <c r="Q3056" s="4"/>
      <c r="AC3056" s="3"/>
      <c r="AG3056" s="4"/>
    </row>
    <row r="3057" spans="5:33" ht="15" customHeight="1" x14ac:dyDescent="0.25">
      <c r="E3057" s="2"/>
      <c r="H3057" s="3"/>
      <c r="I3057" s="3"/>
      <c r="J3057" s="3"/>
      <c r="M3057" s="4"/>
      <c r="P3057" s="4"/>
      <c r="Q3057" s="4"/>
      <c r="AC3057" s="3"/>
      <c r="AG3057" s="4"/>
    </row>
    <row r="3058" spans="5:33" ht="15" customHeight="1" x14ac:dyDescent="0.25">
      <c r="E3058" s="2"/>
      <c r="H3058" s="3"/>
      <c r="I3058" s="3"/>
      <c r="J3058" s="3"/>
      <c r="M3058" s="4"/>
      <c r="P3058" s="4"/>
      <c r="Q3058" s="4"/>
      <c r="AC3058" s="3"/>
      <c r="AG3058" s="4"/>
    </row>
    <row r="3059" spans="5:33" ht="15" customHeight="1" x14ac:dyDescent="0.25">
      <c r="E3059" s="2"/>
      <c r="H3059" s="3"/>
      <c r="I3059" s="3"/>
      <c r="J3059" s="3"/>
      <c r="M3059" s="4"/>
      <c r="P3059" s="4"/>
      <c r="Q3059" s="4"/>
      <c r="AC3059" s="3"/>
      <c r="AG3059" s="4"/>
    </row>
    <row r="3060" spans="5:33" ht="15" customHeight="1" x14ac:dyDescent="0.25">
      <c r="E3060" s="2"/>
      <c r="H3060" s="3"/>
      <c r="I3060" s="3"/>
      <c r="J3060" s="3"/>
      <c r="M3060" s="4"/>
      <c r="P3060" s="4"/>
      <c r="Q3060" s="4"/>
      <c r="AC3060" s="3"/>
      <c r="AG3060" s="4"/>
    </row>
    <row r="3061" spans="5:33" ht="15" customHeight="1" x14ac:dyDescent="0.25">
      <c r="E3061" s="2"/>
      <c r="H3061" s="3"/>
      <c r="I3061" s="3"/>
      <c r="J3061" s="3"/>
      <c r="M3061" s="4"/>
      <c r="P3061" s="4"/>
      <c r="Q3061" s="4"/>
      <c r="AC3061" s="3"/>
      <c r="AG3061" s="4"/>
    </row>
    <row r="3062" spans="5:33" ht="15" customHeight="1" x14ac:dyDescent="0.25">
      <c r="E3062" s="2"/>
      <c r="H3062" s="3"/>
      <c r="I3062" s="3"/>
      <c r="J3062" s="3"/>
      <c r="M3062" s="4"/>
      <c r="P3062" s="4"/>
      <c r="Q3062" s="4"/>
      <c r="AC3062" s="3"/>
      <c r="AG3062" s="4"/>
    </row>
    <row r="3063" spans="5:33" ht="15" customHeight="1" x14ac:dyDescent="0.25">
      <c r="E3063" s="2"/>
      <c r="H3063" s="3"/>
      <c r="I3063" s="3"/>
      <c r="J3063" s="3"/>
      <c r="M3063" s="4"/>
      <c r="P3063" s="4"/>
      <c r="Q3063" s="4"/>
      <c r="AC3063" s="3"/>
      <c r="AG3063" s="4"/>
    </row>
    <row r="3064" spans="5:33" ht="15" customHeight="1" x14ac:dyDescent="0.25">
      <c r="E3064" s="2"/>
      <c r="H3064" s="3"/>
      <c r="I3064" s="3"/>
      <c r="J3064" s="3"/>
      <c r="M3064" s="4"/>
      <c r="P3064" s="4"/>
      <c r="Q3064" s="4"/>
      <c r="AC3064" s="3"/>
      <c r="AG3064" s="4"/>
    </row>
    <row r="3065" spans="5:33" ht="15" customHeight="1" x14ac:dyDescent="0.25">
      <c r="E3065" s="2"/>
      <c r="H3065" s="3"/>
      <c r="I3065" s="3"/>
      <c r="J3065" s="3"/>
      <c r="M3065" s="4"/>
      <c r="P3065" s="4"/>
      <c r="Q3065" s="4"/>
      <c r="AC3065" s="3"/>
      <c r="AG3065" s="4"/>
    </row>
    <row r="3066" spans="5:33" ht="15" customHeight="1" x14ac:dyDescent="0.25">
      <c r="E3066" s="2"/>
      <c r="H3066" s="3"/>
      <c r="I3066" s="3"/>
      <c r="J3066" s="3"/>
      <c r="M3066" s="4"/>
      <c r="P3066" s="4"/>
      <c r="Q3066" s="4"/>
      <c r="AC3066" s="3"/>
      <c r="AG3066" s="4"/>
    </row>
    <row r="3067" spans="5:33" ht="15" customHeight="1" x14ac:dyDescent="0.25">
      <c r="E3067" s="2"/>
      <c r="H3067" s="3"/>
      <c r="I3067" s="3"/>
      <c r="J3067" s="3"/>
      <c r="M3067" s="4"/>
      <c r="P3067" s="4"/>
      <c r="Q3067" s="4"/>
      <c r="AC3067" s="3"/>
      <c r="AG3067" s="4"/>
    </row>
    <row r="3068" spans="5:33" ht="15" customHeight="1" x14ac:dyDescent="0.25">
      <c r="E3068" s="2"/>
      <c r="H3068" s="3"/>
      <c r="I3068" s="3"/>
      <c r="J3068" s="3"/>
      <c r="M3068" s="4"/>
      <c r="P3068" s="4"/>
      <c r="Q3068" s="4"/>
      <c r="AC3068" s="3"/>
      <c r="AG3068" s="4"/>
    </row>
    <row r="3069" spans="5:33" ht="15" customHeight="1" x14ac:dyDescent="0.25">
      <c r="E3069" s="2"/>
      <c r="H3069" s="3"/>
      <c r="I3069" s="3"/>
      <c r="J3069" s="3"/>
      <c r="M3069" s="4"/>
      <c r="P3069" s="4"/>
      <c r="Q3069" s="4"/>
      <c r="AC3069" s="3"/>
      <c r="AG3069" s="4"/>
    </row>
    <row r="3070" spans="5:33" ht="15" customHeight="1" x14ac:dyDescent="0.25">
      <c r="E3070" s="2"/>
      <c r="H3070" s="3"/>
      <c r="I3070" s="3"/>
      <c r="J3070" s="3"/>
      <c r="M3070" s="4"/>
      <c r="P3070" s="4"/>
      <c r="Q3070" s="4"/>
      <c r="AC3070" s="3"/>
      <c r="AG3070" s="4"/>
    </row>
    <row r="3071" spans="5:33" ht="15" customHeight="1" x14ac:dyDescent="0.25">
      <c r="E3071" s="2"/>
      <c r="H3071" s="3"/>
      <c r="I3071" s="3"/>
      <c r="J3071" s="3"/>
      <c r="M3071" s="4"/>
      <c r="P3071" s="4"/>
      <c r="Q3071" s="4"/>
      <c r="AC3071" s="3"/>
      <c r="AG3071" s="4"/>
    </row>
    <row r="3072" spans="5:33" ht="15" customHeight="1" x14ac:dyDescent="0.25">
      <c r="E3072" s="2"/>
      <c r="H3072" s="3"/>
      <c r="I3072" s="3"/>
      <c r="J3072" s="3"/>
      <c r="M3072" s="4"/>
      <c r="P3072" s="4"/>
      <c r="Q3072" s="4"/>
      <c r="AC3072" s="3"/>
      <c r="AG3072" s="4"/>
    </row>
    <row r="3073" spans="5:33" ht="15" customHeight="1" x14ac:dyDescent="0.25">
      <c r="E3073" s="2"/>
      <c r="H3073" s="3"/>
      <c r="I3073" s="3"/>
      <c r="J3073" s="3"/>
      <c r="M3073" s="4"/>
      <c r="P3073" s="4"/>
      <c r="Q3073" s="4"/>
      <c r="AC3073" s="3"/>
      <c r="AG3073" s="4"/>
    </row>
    <row r="3074" spans="5:33" ht="15" customHeight="1" x14ac:dyDescent="0.25">
      <c r="E3074" s="2"/>
      <c r="H3074" s="3"/>
      <c r="I3074" s="3"/>
      <c r="J3074" s="3"/>
      <c r="M3074" s="4"/>
      <c r="P3074" s="4"/>
      <c r="Q3074" s="4"/>
      <c r="AC3074" s="3"/>
      <c r="AG3074" s="4"/>
    </row>
    <row r="3075" spans="5:33" ht="15" customHeight="1" x14ac:dyDescent="0.25">
      <c r="E3075" s="2"/>
      <c r="H3075" s="3"/>
      <c r="I3075" s="3"/>
      <c r="J3075" s="3"/>
      <c r="M3075" s="4"/>
      <c r="P3075" s="4"/>
      <c r="Q3075" s="4"/>
      <c r="AC3075" s="3"/>
      <c r="AG3075" s="4"/>
    </row>
    <row r="3076" spans="5:33" ht="15" customHeight="1" x14ac:dyDescent="0.25">
      <c r="E3076" s="2"/>
      <c r="H3076" s="3"/>
      <c r="I3076" s="3"/>
      <c r="J3076" s="3"/>
      <c r="M3076" s="4"/>
      <c r="P3076" s="4"/>
      <c r="Q3076" s="4"/>
      <c r="AC3076" s="3"/>
      <c r="AG3076" s="4"/>
    </row>
    <row r="3077" spans="5:33" ht="15" customHeight="1" x14ac:dyDescent="0.25">
      <c r="E3077" s="2"/>
      <c r="H3077" s="3"/>
      <c r="I3077" s="3"/>
      <c r="J3077" s="3"/>
      <c r="M3077" s="4"/>
      <c r="P3077" s="4"/>
      <c r="Q3077" s="4"/>
      <c r="AC3077" s="3"/>
      <c r="AG3077" s="4"/>
    </row>
    <row r="3078" spans="5:33" ht="15" customHeight="1" x14ac:dyDescent="0.25">
      <c r="E3078" s="2"/>
      <c r="H3078" s="3"/>
      <c r="I3078" s="3"/>
      <c r="J3078" s="3"/>
      <c r="M3078" s="4"/>
      <c r="P3078" s="4"/>
      <c r="Q3078" s="4"/>
      <c r="AC3078" s="3"/>
      <c r="AG3078" s="4"/>
    </row>
    <row r="3079" spans="5:33" ht="15" customHeight="1" x14ac:dyDescent="0.25">
      <c r="E3079" s="2"/>
      <c r="H3079" s="3"/>
      <c r="I3079" s="3"/>
      <c r="J3079" s="3"/>
      <c r="M3079" s="4"/>
      <c r="P3079" s="4"/>
      <c r="Q3079" s="4"/>
      <c r="AC3079" s="3"/>
      <c r="AG3079" s="4"/>
    </row>
    <row r="3080" spans="5:33" ht="15" customHeight="1" x14ac:dyDescent="0.25">
      <c r="E3080" s="2"/>
      <c r="H3080" s="3"/>
      <c r="I3080" s="3"/>
      <c r="J3080" s="3"/>
      <c r="M3080" s="4"/>
      <c r="P3080" s="4"/>
      <c r="Q3080" s="4"/>
      <c r="AC3080" s="3"/>
      <c r="AG3080" s="4"/>
    </row>
    <row r="3081" spans="5:33" ht="15" customHeight="1" x14ac:dyDescent="0.25">
      <c r="E3081" s="2"/>
      <c r="H3081" s="3"/>
      <c r="I3081" s="3"/>
      <c r="J3081" s="3"/>
      <c r="M3081" s="4"/>
      <c r="P3081" s="4"/>
      <c r="Q3081" s="4"/>
      <c r="AC3081" s="3"/>
      <c r="AG3081" s="4"/>
    </row>
    <row r="3082" spans="5:33" ht="15" customHeight="1" x14ac:dyDescent="0.25">
      <c r="E3082" s="2"/>
      <c r="H3082" s="3"/>
      <c r="I3082" s="3"/>
      <c r="J3082" s="3"/>
      <c r="M3082" s="4"/>
      <c r="P3082" s="4"/>
      <c r="Q3082" s="4"/>
      <c r="AC3082" s="3"/>
      <c r="AG3082" s="4"/>
    </row>
    <row r="3083" spans="5:33" ht="15" customHeight="1" x14ac:dyDescent="0.25">
      <c r="E3083" s="2"/>
      <c r="H3083" s="3"/>
      <c r="I3083" s="3"/>
      <c r="J3083" s="3"/>
      <c r="M3083" s="4"/>
      <c r="P3083" s="4"/>
      <c r="Q3083" s="4"/>
      <c r="AC3083" s="3"/>
      <c r="AG3083" s="4"/>
    </row>
    <row r="3084" spans="5:33" ht="15" customHeight="1" x14ac:dyDescent="0.25">
      <c r="E3084" s="2"/>
      <c r="H3084" s="3"/>
      <c r="I3084" s="3"/>
      <c r="J3084" s="3"/>
      <c r="M3084" s="4"/>
      <c r="P3084" s="4"/>
      <c r="Q3084" s="4"/>
      <c r="AC3084" s="3"/>
      <c r="AG3084" s="4"/>
    </row>
    <row r="3085" spans="5:33" ht="15" customHeight="1" x14ac:dyDescent="0.25">
      <c r="E3085" s="2"/>
      <c r="H3085" s="3"/>
      <c r="I3085" s="3"/>
      <c r="J3085" s="3"/>
      <c r="M3085" s="4"/>
      <c r="P3085" s="4"/>
      <c r="Q3085" s="4"/>
      <c r="AC3085" s="3"/>
      <c r="AG3085" s="4"/>
    </row>
    <row r="3086" spans="5:33" ht="15" customHeight="1" x14ac:dyDescent="0.25">
      <c r="E3086" s="2"/>
      <c r="H3086" s="3"/>
      <c r="I3086" s="3"/>
      <c r="J3086" s="3"/>
      <c r="M3086" s="4"/>
      <c r="P3086" s="4"/>
      <c r="Q3086" s="4"/>
      <c r="AC3086" s="3"/>
      <c r="AG3086" s="4"/>
    </row>
    <row r="3087" spans="5:33" ht="15" customHeight="1" x14ac:dyDescent="0.25">
      <c r="E3087" s="2"/>
      <c r="H3087" s="3"/>
      <c r="I3087" s="3"/>
      <c r="J3087" s="3"/>
      <c r="M3087" s="4"/>
      <c r="P3087" s="4"/>
      <c r="Q3087" s="4"/>
      <c r="AC3087" s="3"/>
      <c r="AG3087" s="4"/>
    </row>
    <row r="3088" spans="5:33" ht="15" customHeight="1" x14ac:dyDescent="0.25">
      <c r="E3088" s="2"/>
      <c r="H3088" s="3"/>
      <c r="I3088" s="3"/>
      <c r="J3088" s="3"/>
      <c r="M3088" s="4"/>
      <c r="P3088" s="4"/>
      <c r="Q3088" s="4"/>
      <c r="AC3088" s="3"/>
      <c r="AG3088" s="4"/>
    </row>
    <row r="3089" spans="5:33" ht="15" customHeight="1" x14ac:dyDescent="0.25">
      <c r="E3089" s="2"/>
      <c r="H3089" s="3"/>
      <c r="I3089" s="3"/>
      <c r="J3089" s="3"/>
      <c r="M3089" s="4"/>
      <c r="P3089" s="4"/>
      <c r="Q3089" s="4"/>
      <c r="AC3089" s="3"/>
      <c r="AG3089" s="4"/>
    </row>
    <row r="3090" spans="5:33" ht="15" customHeight="1" x14ac:dyDescent="0.25">
      <c r="E3090" s="2"/>
      <c r="H3090" s="3"/>
      <c r="I3090" s="3"/>
      <c r="J3090" s="3"/>
      <c r="M3090" s="4"/>
      <c r="P3090" s="4"/>
      <c r="Q3090" s="4"/>
      <c r="AC3090" s="3"/>
      <c r="AG3090" s="4"/>
    </row>
    <row r="3091" spans="5:33" ht="15" customHeight="1" x14ac:dyDescent="0.25">
      <c r="E3091" s="2"/>
      <c r="H3091" s="3"/>
      <c r="I3091" s="3"/>
      <c r="J3091" s="3"/>
      <c r="M3091" s="4"/>
      <c r="P3091" s="4"/>
      <c r="Q3091" s="4"/>
      <c r="AC3091" s="3"/>
      <c r="AG3091" s="4"/>
    </row>
    <row r="3092" spans="5:33" ht="15" customHeight="1" x14ac:dyDescent="0.25">
      <c r="E3092" s="2"/>
      <c r="H3092" s="3"/>
      <c r="I3092" s="3"/>
      <c r="J3092" s="3"/>
      <c r="M3092" s="4"/>
      <c r="P3092" s="4"/>
      <c r="Q3092" s="4"/>
      <c r="AC3092" s="3"/>
      <c r="AG3092" s="4"/>
    </row>
    <row r="3093" spans="5:33" ht="15" customHeight="1" x14ac:dyDescent="0.25">
      <c r="E3093" s="2"/>
      <c r="H3093" s="3"/>
      <c r="I3093" s="3"/>
      <c r="J3093" s="3"/>
      <c r="M3093" s="4"/>
      <c r="P3093" s="4"/>
      <c r="Q3093" s="4"/>
      <c r="AC3093" s="3"/>
      <c r="AG3093" s="4"/>
    </row>
    <row r="3094" spans="5:33" ht="15" customHeight="1" x14ac:dyDescent="0.25">
      <c r="E3094" s="2"/>
      <c r="H3094" s="3"/>
      <c r="I3094" s="3"/>
      <c r="J3094" s="3"/>
      <c r="M3094" s="4"/>
      <c r="P3094" s="4"/>
      <c r="Q3094" s="4"/>
      <c r="AC3094" s="3"/>
      <c r="AG3094" s="4"/>
    </row>
    <row r="3095" spans="5:33" ht="15" customHeight="1" x14ac:dyDescent="0.25">
      <c r="E3095" s="2"/>
      <c r="H3095" s="3"/>
      <c r="I3095" s="3"/>
      <c r="J3095" s="3"/>
      <c r="M3095" s="4"/>
      <c r="P3095" s="4"/>
      <c r="Q3095" s="4"/>
      <c r="AC3095" s="3"/>
      <c r="AG3095" s="4"/>
    </row>
    <row r="3096" spans="5:33" ht="15" customHeight="1" x14ac:dyDescent="0.25">
      <c r="E3096" s="2"/>
      <c r="H3096" s="3"/>
      <c r="I3096" s="3"/>
      <c r="J3096" s="3"/>
      <c r="M3096" s="4"/>
      <c r="P3096" s="4"/>
      <c r="Q3096" s="4"/>
      <c r="AC3096" s="3"/>
      <c r="AG3096" s="4"/>
    </row>
    <row r="3097" spans="5:33" ht="15" customHeight="1" x14ac:dyDescent="0.25">
      <c r="E3097" s="2"/>
      <c r="H3097" s="3"/>
      <c r="I3097" s="3"/>
      <c r="J3097" s="3"/>
      <c r="M3097" s="4"/>
      <c r="P3097" s="4"/>
      <c r="Q3097" s="4"/>
      <c r="AC3097" s="3"/>
      <c r="AG3097" s="4"/>
    </row>
    <row r="3098" spans="5:33" ht="15" customHeight="1" x14ac:dyDescent="0.25">
      <c r="E3098" s="2"/>
      <c r="H3098" s="3"/>
      <c r="I3098" s="3"/>
      <c r="J3098" s="3"/>
      <c r="M3098" s="4"/>
      <c r="P3098" s="4"/>
      <c r="Q3098" s="4"/>
      <c r="AC3098" s="3"/>
      <c r="AG3098" s="4"/>
    </row>
    <row r="3099" spans="5:33" ht="15" customHeight="1" x14ac:dyDescent="0.25">
      <c r="E3099" s="2"/>
      <c r="H3099" s="3"/>
      <c r="I3099" s="3"/>
      <c r="J3099" s="3"/>
      <c r="M3099" s="4"/>
      <c r="P3099" s="4"/>
      <c r="Q3099" s="4"/>
      <c r="AC3099" s="3"/>
      <c r="AG3099" s="4"/>
    </row>
    <row r="3100" spans="5:33" ht="15" customHeight="1" x14ac:dyDescent="0.25">
      <c r="E3100" s="2"/>
      <c r="H3100" s="3"/>
      <c r="I3100" s="3"/>
      <c r="J3100" s="3"/>
      <c r="M3100" s="4"/>
      <c r="P3100" s="4"/>
      <c r="Q3100" s="4"/>
      <c r="AC3100" s="3"/>
      <c r="AG3100" s="4"/>
    </row>
    <row r="3101" spans="5:33" ht="15" customHeight="1" x14ac:dyDescent="0.25">
      <c r="E3101" s="2"/>
      <c r="H3101" s="3"/>
      <c r="I3101" s="3"/>
      <c r="J3101" s="3"/>
      <c r="M3101" s="4"/>
      <c r="P3101" s="4"/>
      <c r="Q3101" s="4"/>
      <c r="AC3101" s="3"/>
      <c r="AG3101" s="4"/>
    </row>
    <row r="3102" spans="5:33" ht="15" customHeight="1" x14ac:dyDescent="0.25">
      <c r="E3102" s="2"/>
      <c r="H3102" s="3"/>
      <c r="I3102" s="3"/>
      <c r="J3102" s="3"/>
      <c r="M3102" s="4"/>
      <c r="P3102" s="4"/>
      <c r="Q3102" s="4"/>
      <c r="AC3102" s="3"/>
      <c r="AG3102" s="4"/>
    </row>
    <row r="3103" spans="5:33" ht="15" customHeight="1" x14ac:dyDescent="0.25">
      <c r="E3103" s="2"/>
      <c r="H3103" s="3"/>
      <c r="I3103" s="3"/>
      <c r="J3103" s="3"/>
      <c r="M3103" s="4"/>
      <c r="P3103" s="4"/>
      <c r="Q3103" s="4"/>
      <c r="AC3103" s="3"/>
      <c r="AG3103" s="4"/>
    </row>
    <row r="3104" spans="5:33" ht="15" customHeight="1" x14ac:dyDescent="0.25">
      <c r="E3104" s="2"/>
      <c r="H3104" s="3"/>
      <c r="I3104" s="3"/>
      <c r="J3104" s="3"/>
      <c r="M3104" s="4"/>
      <c r="P3104" s="4"/>
      <c r="Q3104" s="4"/>
      <c r="AC3104" s="3"/>
      <c r="AG3104" s="4"/>
    </row>
    <row r="3105" spans="5:33" ht="15" customHeight="1" x14ac:dyDescent="0.25">
      <c r="E3105" s="2"/>
      <c r="H3105" s="3"/>
      <c r="I3105" s="3"/>
      <c r="J3105" s="3"/>
      <c r="M3105" s="4"/>
      <c r="P3105" s="4"/>
      <c r="Q3105" s="4"/>
      <c r="AC3105" s="3"/>
      <c r="AG3105" s="4"/>
    </row>
    <row r="3106" spans="5:33" ht="15" customHeight="1" x14ac:dyDescent="0.25">
      <c r="E3106" s="2"/>
      <c r="H3106" s="3"/>
      <c r="I3106" s="3"/>
      <c r="J3106" s="3"/>
      <c r="M3106" s="4"/>
      <c r="P3106" s="4"/>
      <c r="Q3106" s="4"/>
      <c r="AC3106" s="3"/>
      <c r="AG3106" s="4"/>
    </row>
    <row r="3107" spans="5:33" ht="15" customHeight="1" x14ac:dyDescent="0.25">
      <c r="E3107" s="2"/>
      <c r="H3107" s="3"/>
      <c r="I3107" s="3"/>
      <c r="J3107" s="3"/>
      <c r="M3107" s="4"/>
      <c r="P3107" s="4"/>
      <c r="Q3107" s="4"/>
      <c r="AC3107" s="3"/>
      <c r="AG3107" s="4"/>
    </row>
    <row r="3108" spans="5:33" ht="15" customHeight="1" x14ac:dyDescent="0.25">
      <c r="E3108" s="2"/>
      <c r="H3108" s="3"/>
      <c r="I3108" s="3"/>
      <c r="J3108" s="3"/>
      <c r="M3108" s="4"/>
      <c r="P3108" s="4"/>
      <c r="Q3108" s="4"/>
      <c r="AC3108" s="3"/>
      <c r="AG3108" s="4"/>
    </row>
    <row r="3109" spans="5:33" ht="15" customHeight="1" x14ac:dyDescent="0.25">
      <c r="E3109" s="2"/>
      <c r="H3109" s="3"/>
      <c r="I3109" s="3"/>
      <c r="J3109" s="3"/>
      <c r="M3109" s="4"/>
      <c r="P3109" s="4"/>
      <c r="Q3109" s="4"/>
      <c r="AC3109" s="3"/>
      <c r="AG3109" s="4"/>
    </row>
    <row r="3110" spans="5:33" ht="15" customHeight="1" x14ac:dyDescent="0.25">
      <c r="E3110" s="2"/>
      <c r="H3110" s="3"/>
      <c r="I3110" s="3"/>
      <c r="J3110" s="3"/>
      <c r="M3110" s="4"/>
      <c r="P3110" s="4"/>
      <c r="Q3110" s="4"/>
      <c r="AC3110" s="3"/>
      <c r="AG3110" s="4"/>
    </row>
    <row r="3111" spans="5:33" ht="15" customHeight="1" x14ac:dyDescent="0.25">
      <c r="E3111" s="2"/>
      <c r="H3111" s="3"/>
      <c r="I3111" s="3"/>
      <c r="J3111" s="3"/>
      <c r="M3111" s="4"/>
      <c r="P3111" s="4"/>
      <c r="Q3111" s="4"/>
      <c r="AC3111" s="3"/>
      <c r="AG3111" s="4"/>
    </row>
    <row r="3112" spans="5:33" ht="15" customHeight="1" x14ac:dyDescent="0.25">
      <c r="E3112" s="2"/>
      <c r="H3112" s="3"/>
      <c r="I3112" s="3"/>
      <c r="J3112" s="3"/>
      <c r="M3112" s="4"/>
      <c r="P3112" s="4"/>
      <c r="Q3112" s="4"/>
      <c r="AC3112" s="3"/>
      <c r="AG3112" s="4"/>
    </row>
    <row r="3113" spans="5:33" ht="15" customHeight="1" x14ac:dyDescent="0.25">
      <c r="E3113" s="2"/>
      <c r="H3113" s="3"/>
      <c r="I3113" s="3"/>
      <c r="J3113" s="3"/>
      <c r="M3113" s="4"/>
      <c r="P3113" s="4"/>
      <c r="Q3113" s="4"/>
      <c r="AC3113" s="3"/>
      <c r="AG3113" s="4"/>
    </row>
    <row r="3114" spans="5:33" ht="15" customHeight="1" x14ac:dyDescent="0.25">
      <c r="E3114" s="2"/>
      <c r="H3114" s="3"/>
      <c r="I3114" s="3"/>
      <c r="J3114" s="3"/>
      <c r="M3114" s="4"/>
      <c r="P3114" s="4"/>
      <c r="Q3114" s="4"/>
      <c r="AC3114" s="3"/>
      <c r="AG3114" s="4"/>
    </row>
    <row r="3115" spans="5:33" ht="15" customHeight="1" x14ac:dyDescent="0.25">
      <c r="E3115" s="2"/>
      <c r="H3115" s="3"/>
      <c r="I3115" s="3"/>
      <c r="J3115" s="3"/>
      <c r="M3115" s="4"/>
      <c r="P3115" s="4"/>
      <c r="Q3115" s="4"/>
      <c r="AC3115" s="3"/>
      <c r="AG3115" s="4"/>
    </row>
    <row r="3116" spans="5:33" ht="15" customHeight="1" x14ac:dyDescent="0.25">
      <c r="E3116" s="2"/>
      <c r="H3116" s="3"/>
      <c r="I3116" s="3"/>
      <c r="J3116" s="3"/>
      <c r="M3116" s="4"/>
      <c r="P3116" s="4"/>
      <c r="Q3116" s="4"/>
      <c r="AC3116" s="3"/>
      <c r="AG3116" s="4"/>
    </row>
    <row r="3117" spans="5:33" ht="15" customHeight="1" x14ac:dyDescent="0.25">
      <c r="E3117" s="2"/>
      <c r="H3117" s="3"/>
      <c r="I3117" s="3"/>
      <c r="J3117" s="3"/>
      <c r="M3117" s="4"/>
      <c r="P3117" s="4"/>
      <c r="Q3117" s="4"/>
      <c r="AC3117" s="3"/>
      <c r="AG3117" s="4"/>
    </row>
    <row r="3118" spans="5:33" ht="15" customHeight="1" x14ac:dyDescent="0.25">
      <c r="E3118" s="2"/>
      <c r="H3118" s="3"/>
      <c r="I3118" s="3"/>
      <c r="J3118" s="3"/>
      <c r="M3118" s="4"/>
      <c r="P3118" s="4"/>
      <c r="Q3118" s="4"/>
      <c r="AC3118" s="3"/>
      <c r="AG3118" s="4"/>
    </row>
    <row r="3119" spans="5:33" ht="15" customHeight="1" x14ac:dyDescent="0.25">
      <c r="E3119" s="2"/>
      <c r="H3119" s="3"/>
      <c r="I3119" s="3"/>
      <c r="J3119" s="3"/>
      <c r="M3119" s="4"/>
      <c r="P3119" s="4"/>
      <c r="Q3119" s="4"/>
      <c r="AC3119" s="3"/>
      <c r="AG3119" s="4"/>
    </row>
    <row r="3120" spans="5:33" ht="15" customHeight="1" x14ac:dyDescent="0.25">
      <c r="E3120" s="2"/>
      <c r="H3120" s="3"/>
      <c r="I3120" s="3"/>
      <c r="J3120" s="3"/>
      <c r="M3120" s="4"/>
      <c r="P3120" s="4"/>
      <c r="Q3120" s="4"/>
      <c r="AC3120" s="3"/>
      <c r="AG3120" s="4"/>
    </row>
    <row r="3121" spans="5:33" ht="15" customHeight="1" x14ac:dyDescent="0.25">
      <c r="E3121" s="2"/>
      <c r="H3121" s="3"/>
      <c r="I3121" s="3"/>
      <c r="J3121" s="3"/>
      <c r="M3121" s="4"/>
      <c r="P3121" s="4"/>
      <c r="Q3121" s="4"/>
      <c r="AC3121" s="3"/>
      <c r="AG3121" s="4"/>
    </row>
    <row r="3122" spans="5:33" ht="15" customHeight="1" x14ac:dyDescent="0.25">
      <c r="E3122" s="2"/>
      <c r="H3122" s="3"/>
      <c r="I3122" s="3"/>
      <c r="J3122" s="3"/>
      <c r="M3122" s="4"/>
      <c r="P3122" s="4"/>
      <c r="Q3122" s="4"/>
      <c r="AC3122" s="3"/>
      <c r="AG3122" s="4"/>
    </row>
    <row r="3123" spans="5:33" ht="15" customHeight="1" x14ac:dyDescent="0.25">
      <c r="E3123" s="2"/>
      <c r="H3123" s="3"/>
      <c r="I3123" s="3"/>
      <c r="J3123" s="3"/>
      <c r="M3123" s="4"/>
      <c r="P3123" s="4"/>
      <c r="Q3123" s="4"/>
      <c r="AC3123" s="3"/>
      <c r="AG3123" s="4"/>
    </row>
    <row r="3124" spans="5:33" ht="15" customHeight="1" x14ac:dyDescent="0.25">
      <c r="E3124" s="2"/>
      <c r="H3124" s="3"/>
      <c r="I3124" s="3"/>
      <c r="J3124" s="3"/>
      <c r="M3124" s="4"/>
      <c r="P3124" s="4"/>
      <c r="Q3124" s="4"/>
      <c r="AC3124" s="3"/>
      <c r="AG3124" s="4"/>
    </row>
    <row r="3125" spans="5:33" ht="15" customHeight="1" x14ac:dyDescent="0.25">
      <c r="E3125" s="2"/>
      <c r="H3125" s="3"/>
      <c r="I3125" s="3"/>
      <c r="J3125" s="3"/>
      <c r="M3125" s="4"/>
      <c r="P3125" s="4"/>
      <c r="Q3125" s="4"/>
      <c r="AC3125" s="3"/>
      <c r="AG3125" s="4"/>
    </row>
    <row r="3126" spans="5:33" ht="15" customHeight="1" x14ac:dyDescent="0.25">
      <c r="E3126" s="2"/>
      <c r="H3126" s="3"/>
      <c r="I3126" s="3"/>
      <c r="J3126" s="3"/>
      <c r="M3126" s="4"/>
      <c r="P3126" s="4"/>
      <c r="Q3126" s="4"/>
      <c r="AC3126" s="3"/>
      <c r="AG3126" s="4"/>
    </row>
    <row r="3127" spans="5:33" ht="15" customHeight="1" x14ac:dyDescent="0.25">
      <c r="E3127" s="2"/>
      <c r="H3127" s="3"/>
      <c r="I3127" s="3"/>
      <c r="J3127" s="3"/>
      <c r="M3127" s="4"/>
      <c r="P3127" s="4"/>
      <c r="Q3127" s="4"/>
      <c r="AC3127" s="3"/>
      <c r="AG3127" s="4"/>
    </row>
    <row r="3128" spans="5:33" ht="15" customHeight="1" x14ac:dyDescent="0.25">
      <c r="E3128" s="2"/>
      <c r="H3128" s="3"/>
      <c r="I3128" s="3"/>
      <c r="J3128" s="3"/>
      <c r="M3128" s="4"/>
      <c r="P3128" s="4"/>
      <c r="Q3128" s="4"/>
      <c r="AC3128" s="3"/>
      <c r="AG3128" s="4"/>
    </row>
    <row r="3129" spans="5:33" ht="15" customHeight="1" x14ac:dyDescent="0.25">
      <c r="E3129" s="2"/>
      <c r="H3129" s="3"/>
      <c r="I3129" s="3"/>
      <c r="J3129" s="3"/>
      <c r="M3129" s="4"/>
      <c r="P3129" s="4"/>
      <c r="Q3129" s="4"/>
      <c r="AC3129" s="3"/>
      <c r="AG3129" s="4"/>
    </row>
    <row r="3130" spans="5:33" ht="15" customHeight="1" x14ac:dyDescent="0.25">
      <c r="E3130" s="2"/>
      <c r="H3130" s="3"/>
      <c r="I3130" s="3"/>
      <c r="J3130" s="3"/>
      <c r="M3130" s="4"/>
      <c r="P3130" s="4"/>
      <c r="Q3130" s="4"/>
      <c r="AC3130" s="3"/>
      <c r="AG3130" s="4"/>
    </row>
    <row r="3131" spans="5:33" ht="15" customHeight="1" x14ac:dyDescent="0.25">
      <c r="E3131" s="2"/>
      <c r="H3131" s="3"/>
      <c r="I3131" s="3"/>
      <c r="J3131" s="3"/>
      <c r="M3131" s="4"/>
      <c r="P3131" s="4"/>
      <c r="Q3131" s="4"/>
      <c r="AC3131" s="3"/>
      <c r="AG3131" s="4"/>
    </row>
    <row r="3132" spans="5:33" ht="15" customHeight="1" x14ac:dyDescent="0.25">
      <c r="E3132" s="2"/>
      <c r="H3132" s="3"/>
      <c r="I3132" s="3"/>
      <c r="J3132" s="3"/>
      <c r="M3132" s="4"/>
      <c r="P3132" s="4"/>
      <c r="Q3132" s="4"/>
      <c r="AC3132" s="3"/>
      <c r="AG3132" s="4"/>
    </row>
    <row r="3133" spans="5:33" ht="15" customHeight="1" x14ac:dyDescent="0.25">
      <c r="E3133" s="2"/>
      <c r="H3133" s="3"/>
      <c r="I3133" s="3"/>
      <c r="J3133" s="3"/>
      <c r="M3133" s="4"/>
      <c r="P3133" s="4"/>
      <c r="Q3133" s="4"/>
      <c r="AC3133" s="3"/>
      <c r="AG3133" s="4"/>
    </row>
    <row r="3134" spans="5:33" ht="15" customHeight="1" x14ac:dyDescent="0.25">
      <c r="E3134" s="2"/>
      <c r="H3134" s="3"/>
      <c r="I3134" s="3"/>
      <c r="J3134" s="3"/>
      <c r="M3134" s="4"/>
      <c r="P3134" s="4"/>
      <c r="Q3134" s="4"/>
      <c r="AC3134" s="3"/>
      <c r="AG3134" s="4"/>
    </row>
    <row r="3135" spans="5:33" ht="15" customHeight="1" x14ac:dyDescent="0.25">
      <c r="E3135" s="2"/>
      <c r="H3135" s="3"/>
      <c r="I3135" s="3"/>
      <c r="J3135" s="3"/>
      <c r="M3135" s="4"/>
      <c r="P3135" s="4"/>
      <c r="Q3135" s="4"/>
      <c r="AC3135" s="3"/>
      <c r="AG3135" s="4"/>
    </row>
    <row r="3136" spans="5:33" ht="15" customHeight="1" x14ac:dyDescent="0.25">
      <c r="E3136" s="2"/>
      <c r="H3136" s="3"/>
      <c r="I3136" s="3"/>
      <c r="J3136" s="3"/>
      <c r="M3136" s="4"/>
      <c r="P3136" s="4"/>
      <c r="Q3136" s="4"/>
      <c r="AC3136" s="3"/>
      <c r="AG3136" s="4"/>
    </row>
    <row r="3137" spans="5:33" ht="15" customHeight="1" x14ac:dyDescent="0.25">
      <c r="E3137" s="2"/>
      <c r="H3137" s="3"/>
      <c r="I3137" s="3"/>
      <c r="J3137" s="3"/>
      <c r="M3137" s="4"/>
      <c r="P3137" s="4"/>
      <c r="Q3137" s="4"/>
      <c r="AC3137" s="3"/>
      <c r="AG3137" s="4"/>
    </row>
    <row r="3138" spans="5:33" ht="15" customHeight="1" x14ac:dyDescent="0.25">
      <c r="E3138" s="2"/>
      <c r="H3138" s="3"/>
      <c r="I3138" s="3"/>
      <c r="J3138" s="3"/>
      <c r="M3138" s="4"/>
      <c r="P3138" s="4"/>
      <c r="Q3138" s="4"/>
      <c r="AC3138" s="3"/>
      <c r="AG3138" s="4"/>
    </row>
    <row r="3139" spans="5:33" ht="15" customHeight="1" x14ac:dyDescent="0.25">
      <c r="E3139" s="2"/>
      <c r="H3139" s="3"/>
      <c r="I3139" s="3"/>
      <c r="J3139" s="3"/>
      <c r="M3139" s="4"/>
      <c r="P3139" s="4"/>
      <c r="Q3139" s="4"/>
      <c r="AC3139" s="3"/>
      <c r="AG3139" s="4"/>
    </row>
    <row r="3140" spans="5:33" ht="15" customHeight="1" x14ac:dyDescent="0.25">
      <c r="E3140" s="2"/>
      <c r="H3140" s="3"/>
      <c r="I3140" s="3"/>
      <c r="J3140" s="3"/>
      <c r="M3140" s="4"/>
      <c r="P3140" s="4"/>
      <c r="Q3140" s="4"/>
      <c r="AC3140" s="3"/>
      <c r="AG3140" s="4"/>
    </row>
    <row r="3141" spans="5:33" ht="15" customHeight="1" x14ac:dyDescent="0.25">
      <c r="E3141" s="2"/>
      <c r="H3141" s="3"/>
      <c r="I3141" s="3"/>
      <c r="J3141" s="3"/>
      <c r="M3141" s="4"/>
      <c r="P3141" s="4"/>
      <c r="Q3141" s="4"/>
      <c r="AC3141" s="3"/>
      <c r="AG3141" s="4"/>
    </row>
    <row r="3142" spans="5:33" ht="15" customHeight="1" x14ac:dyDescent="0.25">
      <c r="E3142" s="2"/>
      <c r="H3142" s="3"/>
      <c r="I3142" s="3"/>
      <c r="J3142" s="3"/>
      <c r="M3142" s="4"/>
      <c r="P3142" s="4"/>
      <c r="Q3142" s="4"/>
      <c r="AC3142" s="3"/>
      <c r="AG3142" s="4"/>
    </row>
    <row r="3143" spans="5:33" ht="15" customHeight="1" x14ac:dyDescent="0.25">
      <c r="E3143" s="2"/>
      <c r="H3143" s="3"/>
      <c r="I3143" s="3"/>
      <c r="J3143" s="3"/>
      <c r="M3143" s="4"/>
      <c r="P3143" s="4"/>
      <c r="Q3143" s="4"/>
      <c r="AC3143" s="3"/>
      <c r="AG3143" s="4"/>
    </row>
    <row r="3144" spans="5:33" ht="15" customHeight="1" x14ac:dyDescent="0.25">
      <c r="E3144" s="2"/>
      <c r="H3144" s="3"/>
      <c r="I3144" s="3"/>
      <c r="J3144" s="3"/>
      <c r="M3144" s="4"/>
      <c r="P3144" s="4"/>
      <c r="Q3144" s="4"/>
      <c r="AC3144" s="3"/>
      <c r="AG3144" s="4"/>
    </row>
    <row r="3145" spans="5:33" ht="15" customHeight="1" x14ac:dyDescent="0.25">
      <c r="E3145" s="2"/>
      <c r="H3145" s="3"/>
      <c r="I3145" s="3"/>
      <c r="J3145" s="3"/>
      <c r="M3145" s="4"/>
      <c r="P3145" s="4"/>
      <c r="Q3145" s="4"/>
      <c r="AC3145" s="3"/>
      <c r="AG3145" s="4"/>
    </row>
    <row r="3146" spans="5:33" ht="15" customHeight="1" x14ac:dyDescent="0.25">
      <c r="E3146" s="2"/>
      <c r="H3146" s="3"/>
      <c r="I3146" s="3"/>
      <c r="J3146" s="3"/>
      <c r="M3146" s="4"/>
      <c r="P3146" s="4"/>
      <c r="Q3146" s="4"/>
      <c r="AC3146" s="3"/>
      <c r="AG3146" s="4"/>
    </row>
    <row r="3147" spans="5:33" ht="15" customHeight="1" x14ac:dyDescent="0.25">
      <c r="E3147" s="2"/>
      <c r="H3147" s="3"/>
      <c r="I3147" s="3"/>
      <c r="J3147" s="3"/>
      <c r="M3147" s="4"/>
      <c r="P3147" s="4"/>
      <c r="Q3147" s="4"/>
      <c r="AC3147" s="3"/>
      <c r="AG3147" s="4"/>
    </row>
    <row r="3148" spans="5:33" ht="15" customHeight="1" x14ac:dyDescent="0.25">
      <c r="E3148" s="2"/>
      <c r="H3148" s="3"/>
      <c r="I3148" s="3"/>
      <c r="J3148" s="3"/>
      <c r="M3148" s="4"/>
      <c r="P3148" s="4"/>
      <c r="Q3148" s="4"/>
      <c r="AC3148" s="3"/>
      <c r="AG3148" s="4"/>
    </row>
    <row r="3149" spans="5:33" ht="15" customHeight="1" x14ac:dyDescent="0.25">
      <c r="E3149" s="2"/>
      <c r="H3149" s="3"/>
      <c r="I3149" s="3"/>
      <c r="J3149" s="3"/>
      <c r="M3149" s="4"/>
      <c r="P3149" s="4"/>
      <c r="Q3149" s="4"/>
      <c r="AC3149" s="3"/>
      <c r="AG3149" s="4"/>
    </row>
    <row r="3150" spans="5:33" ht="15" customHeight="1" x14ac:dyDescent="0.25">
      <c r="E3150" s="2"/>
      <c r="H3150" s="3"/>
      <c r="I3150" s="3"/>
      <c r="J3150" s="3"/>
      <c r="M3150" s="4"/>
      <c r="P3150" s="4"/>
      <c r="Q3150" s="4"/>
      <c r="AC3150" s="3"/>
      <c r="AG3150" s="4"/>
    </row>
    <row r="3151" spans="5:33" ht="15" customHeight="1" x14ac:dyDescent="0.25">
      <c r="E3151" s="2"/>
      <c r="H3151" s="3"/>
      <c r="I3151" s="3"/>
      <c r="J3151" s="3"/>
      <c r="M3151" s="4"/>
      <c r="P3151" s="4"/>
      <c r="Q3151" s="4"/>
      <c r="AC3151" s="3"/>
      <c r="AG3151" s="4"/>
    </row>
    <row r="3152" spans="5:33" ht="15" customHeight="1" x14ac:dyDescent="0.25">
      <c r="E3152" s="2"/>
      <c r="H3152" s="3"/>
      <c r="I3152" s="3"/>
      <c r="J3152" s="3"/>
      <c r="M3152" s="4"/>
      <c r="P3152" s="4"/>
      <c r="Q3152" s="4"/>
      <c r="AC3152" s="3"/>
      <c r="AG3152" s="4"/>
    </row>
    <row r="3153" spans="5:33" ht="15" customHeight="1" x14ac:dyDescent="0.25">
      <c r="E3153" s="2"/>
      <c r="H3153" s="3"/>
      <c r="I3153" s="3"/>
      <c r="J3153" s="3"/>
      <c r="M3153" s="4"/>
      <c r="P3153" s="4"/>
      <c r="Q3153" s="4"/>
      <c r="AC3153" s="3"/>
      <c r="AG3153" s="4"/>
    </row>
    <row r="3154" spans="5:33" ht="15" customHeight="1" x14ac:dyDescent="0.25">
      <c r="E3154" s="2"/>
      <c r="H3154" s="3"/>
      <c r="I3154" s="3"/>
      <c r="J3154" s="3"/>
      <c r="M3154" s="4"/>
      <c r="P3154" s="4"/>
      <c r="Q3154" s="4"/>
      <c r="AC3154" s="3"/>
      <c r="AG3154" s="4"/>
    </row>
    <row r="3155" spans="5:33" ht="15" customHeight="1" x14ac:dyDescent="0.25">
      <c r="E3155" s="2"/>
      <c r="H3155" s="3"/>
      <c r="I3155" s="3"/>
      <c r="J3155" s="3"/>
      <c r="M3155" s="4"/>
      <c r="P3155" s="4"/>
      <c r="Q3155" s="4"/>
      <c r="AC3155" s="3"/>
      <c r="AG3155" s="4"/>
    </row>
    <row r="3156" spans="5:33" ht="15" customHeight="1" x14ac:dyDescent="0.25">
      <c r="E3156" s="2"/>
      <c r="H3156" s="3"/>
      <c r="I3156" s="3"/>
      <c r="J3156" s="3"/>
      <c r="M3156" s="4"/>
      <c r="P3156" s="4"/>
      <c r="Q3156" s="4"/>
      <c r="AC3156" s="3"/>
      <c r="AG3156" s="4"/>
    </row>
    <row r="3157" spans="5:33" ht="15" customHeight="1" x14ac:dyDescent="0.25">
      <c r="E3157" s="2"/>
      <c r="H3157" s="3"/>
      <c r="I3157" s="3"/>
      <c r="J3157" s="3"/>
      <c r="M3157" s="4"/>
      <c r="P3157" s="4"/>
      <c r="Q3157" s="4"/>
      <c r="AC3157" s="3"/>
      <c r="AG3157" s="4"/>
    </row>
    <row r="3158" spans="5:33" ht="15" customHeight="1" x14ac:dyDescent="0.25">
      <c r="E3158" s="2"/>
      <c r="H3158" s="3"/>
      <c r="I3158" s="3"/>
      <c r="J3158" s="3"/>
      <c r="M3158" s="4"/>
      <c r="P3158" s="4"/>
      <c r="Q3158" s="4"/>
      <c r="AC3158" s="3"/>
      <c r="AG3158" s="4"/>
    </row>
    <row r="3159" spans="5:33" ht="15" customHeight="1" x14ac:dyDescent="0.25">
      <c r="E3159" s="2"/>
      <c r="H3159" s="3"/>
      <c r="I3159" s="3"/>
      <c r="J3159" s="3"/>
      <c r="M3159" s="4"/>
      <c r="P3159" s="4"/>
      <c r="Q3159" s="4"/>
      <c r="AC3159" s="3"/>
      <c r="AG3159" s="4"/>
    </row>
    <row r="3160" spans="5:33" ht="15" customHeight="1" x14ac:dyDescent="0.25">
      <c r="E3160" s="2"/>
      <c r="H3160" s="3"/>
      <c r="I3160" s="3"/>
      <c r="J3160" s="3"/>
      <c r="M3160" s="4"/>
      <c r="P3160" s="4"/>
      <c r="Q3160" s="4"/>
      <c r="AC3160" s="3"/>
      <c r="AG3160" s="4"/>
    </row>
    <row r="3161" spans="5:33" ht="15" customHeight="1" x14ac:dyDescent="0.25">
      <c r="E3161" s="2"/>
      <c r="H3161" s="3"/>
      <c r="I3161" s="3"/>
      <c r="J3161" s="3"/>
      <c r="M3161" s="4"/>
      <c r="P3161" s="4"/>
      <c r="Q3161" s="4"/>
      <c r="AC3161" s="3"/>
      <c r="AG3161" s="4"/>
    </row>
    <row r="3162" spans="5:33" ht="15" customHeight="1" x14ac:dyDescent="0.25">
      <c r="E3162" s="2"/>
      <c r="H3162" s="3"/>
      <c r="I3162" s="3"/>
      <c r="J3162" s="3"/>
      <c r="M3162" s="4"/>
      <c r="P3162" s="4"/>
      <c r="Q3162" s="4"/>
      <c r="AC3162" s="3"/>
      <c r="AG3162" s="4"/>
    </row>
    <row r="3163" spans="5:33" ht="15" customHeight="1" x14ac:dyDescent="0.25">
      <c r="E3163" s="2"/>
      <c r="H3163" s="3"/>
      <c r="I3163" s="3"/>
      <c r="J3163" s="3"/>
      <c r="M3163" s="4"/>
      <c r="P3163" s="4"/>
      <c r="Q3163" s="4"/>
      <c r="AC3163" s="3"/>
      <c r="AG3163" s="4"/>
    </row>
    <row r="3164" spans="5:33" ht="15" customHeight="1" x14ac:dyDescent="0.25">
      <c r="E3164" s="2"/>
      <c r="H3164" s="3"/>
      <c r="I3164" s="3"/>
      <c r="J3164" s="3"/>
      <c r="M3164" s="4"/>
      <c r="P3164" s="4"/>
      <c r="Q3164" s="4"/>
      <c r="AC3164" s="3"/>
      <c r="AG3164" s="4"/>
    </row>
    <row r="3165" spans="5:33" ht="15" customHeight="1" x14ac:dyDescent="0.25">
      <c r="E3165" s="2"/>
      <c r="H3165" s="3"/>
      <c r="I3165" s="3"/>
      <c r="J3165" s="3"/>
      <c r="M3165" s="4"/>
      <c r="P3165" s="4"/>
      <c r="Q3165" s="4"/>
      <c r="AC3165" s="3"/>
      <c r="AG3165" s="4"/>
    </row>
    <row r="3166" spans="5:33" ht="15" customHeight="1" x14ac:dyDescent="0.25">
      <c r="E3166" s="2"/>
      <c r="H3166" s="3"/>
      <c r="I3166" s="3"/>
      <c r="J3166" s="3"/>
      <c r="M3166" s="4"/>
      <c r="P3166" s="4"/>
      <c r="Q3166" s="4"/>
      <c r="AC3166" s="3"/>
      <c r="AG3166" s="4"/>
    </row>
    <row r="3167" spans="5:33" ht="15" customHeight="1" x14ac:dyDescent="0.25">
      <c r="E3167" s="2"/>
      <c r="H3167" s="3"/>
      <c r="I3167" s="3"/>
      <c r="J3167" s="3"/>
      <c r="M3167" s="4"/>
      <c r="P3167" s="4"/>
      <c r="Q3167" s="4"/>
      <c r="AC3167" s="3"/>
      <c r="AG3167" s="4"/>
    </row>
    <row r="3168" spans="5:33" ht="15" customHeight="1" x14ac:dyDescent="0.25">
      <c r="E3168" s="2"/>
      <c r="H3168" s="3"/>
      <c r="I3168" s="3"/>
      <c r="J3168" s="3"/>
      <c r="M3168" s="4"/>
      <c r="P3168" s="4"/>
      <c r="Q3168" s="4"/>
      <c r="AC3168" s="3"/>
      <c r="AG3168" s="4"/>
    </row>
    <row r="3169" spans="5:33" ht="15" customHeight="1" x14ac:dyDescent="0.25">
      <c r="E3169" s="2"/>
      <c r="H3169" s="3"/>
      <c r="I3169" s="3"/>
      <c r="J3169" s="3"/>
      <c r="M3169" s="4"/>
      <c r="P3169" s="4"/>
      <c r="Q3169" s="4"/>
      <c r="AC3169" s="3"/>
      <c r="AG3169" s="4"/>
    </row>
    <row r="3170" spans="5:33" ht="15" customHeight="1" x14ac:dyDescent="0.25">
      <c r="E3170" s="2"/>
      <c r="H3170" s="3"/>
      <c r="I3170" s="3"/>
      <c r="J3170" s="3"/>
      <c r="M3170" s="4"/>
      <c r="P3170" s="4"/>
      <c r="Q3170" s="4"/>
      <c r="AC3170" s="3"/>
      <c r="AG3170" s="4"/>
    </row>
    <row r="3171" spans="5:33" ht="15" customHeight="1" x14ac:dyDescent="0.25">
      <c r="E3171" s="2"/>
      <c r="H3171" s="3"/>
      <c r="I3171" s="3"/>
      <c r="J3171" s="3"/>
      <c r="M3171" s="4"/>
      <c r="P3171" s="4"/>
      <c r="Q3171" s="4"/>
      <c r="AC3171" s="3"/>
      <c r="AG3171" s="4"/>
    </row>
    <row r="3172" spans="5:33" ht="15" customHeight="1" x14ac:dyDescent="0.25">
      <c r="E3172" s="2"/>
      <c r="H3172" s="3"/>
      <c r="I3172" s="3"/>
      <c r="J3172" s="3"/>
      <c r="M3172" s="4"/>
      <c r="P3172" s="4"/>
      <c r="Q3172" s="4"/>
      <c r="AC3172" s="3"/>
      <c r="AG3172" s="4"/>
    </row>
    <row r="3173" spans="5:33" ht="15" customHeight="1" x14ac:dyDescent="0.25">
      <c r="E3173" s="2"/>
      <c r="H3173" s="3"/>
      <c r="I3173" s="3"/>
      <c r="J3173" s="3"/>
      <c r="M3173" s="4"/>
      <c r="P3173" s="4"/>
      <c r="Q3173" s="4"/>
      <c r="AC3173" s="3"/>
      <c r="AG3173" s="4"/>
    </row>
    <row r="3174" spans="5:33" ht="15" customHeight="1" x14ac:dyDescent="0.25">
      <c r="E3174" s="2"/>
      <c r="H3174" s="3"/>
      <c r="I3174" s="3"/>
      <c r="J3174" s="3"/>
      <c r="M3174" s="4"/>
      <c r="P3174" s="4"/>
      <c r="Q3174" s="4"/>
      <c r="AC3174" s="3"/>
      <c r="AG3174" s="4"/>
    </row>
    <row r="3175" spans="5:33" ht="15" customHeight="1" x14ac:dyDescent="0.25">
      <c r="E3175" s="2"/>
      <c r="H3175" s="3"/>
      <c r="I3175" s="3"/>
      <c r="J3175" s="3"/>
      <c r="M3175" s="4"/>
      <c r="P3175" s="4"/>
      <c r="Q3175" s="4"/>
      <c r="AC3175" s="3"/>
      <c r="AG3175" s="4"/>
    </row>
    <row r="3176" spans="5:33" ht="15" customHeight="1" x14ac:dyDescent="0.25">
      <c r="E3176" s="2"/>
      <c r="H3176" s="3"/>
      <c r="I3176" s="3"/>
      <c r="J3176" s="3"/>
      <c r="M3176" s="4"/>
      <c r="P3176" s="4"/>
      <c r="Q3176" s="4"/>
      <c r="AC3176" s="3"/>
      <c r="AG3176" s="4"/>
    </row>
    <row r="3177" spans="5:33" ht="15" customHeight="1" x14ac:dyDescent="0.25">
      <c r="E3177" s="2"/>
      <c r="H3177" s="3"/>
      <c r="I3177" s="3"/>
      <c r="J3177" s="3"/>
      <c r="M3177" s="4"/>
      <c r="P3177" s="4"/>
      <c r="Q3177" s="4"/>
      <c r="AC3177" s="3"/>
      <c r="AG3177" s="4"/>
    </row>
    <row r="3178" spans="5:33" ht="15" customHeight="1" x14ac:dyDescent="0.25">
      <c r="E3178" s="2"/>
      <c r="H3178" s="3"/>
      <c r="I3178" s="3"/>
      <c r="J3178" s="3"/>
      <c r="M3178" s="4"/>
      <c r="P3178" s="4"/>
      <c r="Q3178" s="4"/>
      <c r="AC3178" s="3"/>
      <c r="AG3178" s="4"/>
    </row>
    <row r="3179" spans="5:33" ht="15" customHeight="1" x14ac:dyDescent="0.25">
      <c r="E3179" s="2"/>
      <c r="H3179" s="3"/>
      <c r="I3179" s="3"/>
      <c r="J3179" s="3"/>
      <c r="M3179" s="4"/>
      <c r="P3179" s="4"/>
      <c r="Q3179" s="4"/>
      <c r="AC3179" s="3"/>
      <c r="AG3179" s="4"/>
    </row>
    <row r="3180" spans="5:33" ht="15" customHeight="1" x14ac:dyDescent="0.25">
      <c r="E3180" s="2"/>
      <c r="H3180" s="3"/>
      <c r="I3180" s="3"/>
      <c r="J3180" s="3"/>
      <c r="M3180" s="4"/>
      <c r="P3180" s="4"/>
      <c r="Q3180" s="4"/>
      <c r="AC3180" s="3"/>
      <c r="AG3180" s="4"/>
    </row>
    <row r="3181" spans="5:33" ht="15" customHeight="1" x14ac:dyDescent="0.25">
      <c r="E3181" s="2"/>
      <c r="H3181" s="3"/>
      <c r="I3181" s="3"/>
      <c r="J3181" s="3"/>
      <c r="M3181" s="4"/>
      <c r="P3181" s="4"/>
      <c r="Q3181" s="4"/>
      <c r="AC3181" s="3"/>
      <c r="AG3181" s="4"/>
    </row>
    <row r="3182" spans="5:33" ht="15" customHeight="1" x14ac:dyDescent="0.25">
      <c r="E3182" s="2"/>
      <c r="H3182" s="3"/>
      <c r="I3182" s="3"/>
      <c r="J3182" s="3"/>
      <c r="M3182" s="4"/>
      <c r="P3182" s="4"/>
      <c r="Q3182" s="4"/>
      <c r="AC3182" s="3"/>
      <c r="AG3182" s="4"/>
    </row>
    <row r="3183" spans="5:33" ht="15" customHeight="1" x14ac:dyDescent="0.25">
      <c r="E3183" s="2"/>
      <c r="H3183" s="3"/>
      <c r="I3183" s="3"/>
      <c r="J3183" s="3"/>
      <c r="M3183" s="4"/>
      <c r="P3183" s="4"/>
      <c r="Q3183" s="4"/>
      <c r="AC3183" s="3"/>
      <c r="AG3183" s="4"/>
    </row>
    <row r="3184" spans="5:33" ht="15" customHeight="1" x14ac:dyDescent="0.25">
      <c r="E3184" s="2"/>
      <c r="H3184" s="3"/>
      <c r="I3184" s="3"/>
      <c r="J3184" s="3"/>
      <c r="M3184" s="4"/>
      <c r="P3184" s="4"/>
      <c r="Q3184" s="4"/>
      <c r="AC3184" s="3"/>
      <c r="AG3184" s="4"/>
    </row>
    <row r="3185" spans="5:33" ht="15" customHeight="1" x14ac:dyDescent="0.25">
      <c r="E3185" s="2"/>
      <c r="H3185" s="3"/>
      <c r="I3185" s="3"/>
      <c r="J3185" s="3"/>
      <c r="M3185" s="4"/>
      <c r="P3185" s="4"/>
      <c r="Q3185" s="4"/>
      <c r="AC3185" s="3"/>
      <c r="AG3185" s="4"/>
    </row>
    <row r="3186" spans="5:33" ht="15" customHeight="1" x14ac:dyDescent="0.25">
      <c r="E3186" s="2"/>
      <c r="H3186" s="3"/>
      <c r="I3186" s="3"/>
      <c r="J3186" s="3"/>
      <c r="M3186" s="4"/>
      <c r="P3186" s="4"/>
      <c r="Q3186" s="4"/>
      <c r="AC3186" s="3"/>
      <c r="AG3186" s="4"/>
    </row>
    <row r="3187" spans="5:33" ht="15" customHeight="1" x14ac:dyDescent="0.25">
      <c r="E3187" s="2"/>
      <c r="H3187" s="3"/>
      <c r="I3187" s="3"/>
      <c r="J3187" s="3"/>
      <c r="M3187" s="4"/>
      <c r="P3187" s="4"/>
      <c r="Q3187" s="4"/>
      <c r="AC3187" s="3"/>
      <c r="AG3187" s="4"/>
    </row>
    <row r="3188" spans="5:33" ht="15" customHeight="1" x14ac:dyDescent="0.25">
      <c r="E3188" s="2"/>
      <c r="H3188" s="3"/>
      <c r="I3188" s="3"/>
      <c r="J3188" s="3"/>
      <c r="M3188" s="4"/>
      <c r="P3188" s="4"/>
      <c r="Q3188" s="4"/>
      <c r="AC3188" s="3"/>
      <c r="AG3188" s="4"/>
    </row>
    <row r="3189" spans="5:33" ht="15" customHeight="1" x14ac:dyDescent="0.25">
      <c r="E3189" s="2"/>
      <c r="H3189" s="3"/>
      <c r="I3189" s="3"/>
      <c r="J3189" s="3"/>
      <c r="M3189" s="4"/>
      <c r="P3189" s="4"/>
      <c r="Q3189" s="4"/>
      <c r="AC3189" s="3"/>
      <c r="AG3189" s="4"/>
    </row>
    <row r="3190" spans="5:33" ht="15" customHeight="1" x14ac:dyDescent="0.25">
      <c r="E3190" s="2"/>
      <c r="H3190" s="3"/>
      <c r="I3190" s="3"/>
      <c r="J3190" s="3"/>
      <c r="M3190" s="4"/>
      <c r="P3190" s="4"/>
      <c r="Q3190" s="4"/>
      <c r="AC3190" s="3"/>
      <c r="AG3190" s="4"/>
    </row>
    <row r="3191" spans="5:33" ht="15" customHeight="1" x14ac:dyDescent="0.25">
      <c r="E3191" s="2"/>
      <c r="H3191" s="3"/>
      <c r="I3191" s="3"/>
      <c r="J3191" s="3"/>
      <c r="M3191" s="4"/>
      <c r="P3191" s="4"/>
      <c r="Q3191" s="4"/>
      <c r="AC3191" s="3"/>
      <c r="AG3191" s="4"/>
    </row>
    <row r="3192" spans="5:33" ht="15" customHeight="1" x14ac:dyDescent="0.25">
      <c r="E3192" s="2"/>
      <c r="H3192" s="3"/>
      <c r="I3192" s="3"/>
      <c r="J3192" s="3"/>
      <c r="M3192" s="4"/>
      <c r="P3192" s="4"/>
      <c r="Q3192" s="4"/>
      <c r="AC3192" s="3"/>
      <c r="AG3192" s="4"/>
    </row>
    <row r="3193" spans="5:33" ht="15" customHeight="1" x14ac:dyDescent="0.25">
      <c r="E3193" s="2"/>
      <c r="H3193" s="3"/>
      <c r="I3193" s="3"/>
      <c r="J3193" s="3"/>
      <c r="M3193" s="4"/>
      <c r="P3193" s="4"/>
      <c r="Q3193" s="4"/>
      <c r="AC3193" s="3"/>
      <c r="AG3193" s="4"/>
    </row>
    <row r="3194" spans="5:33" ht="15" customHeight="1" x14ac:dyDescent="0.25">
      <c r="E3194" s="2"/>
      <c r="H3194" s="3"/>
      <c r="I3194" s="3"/>
      <c r="J3194" s="3"/>
      <c r="M3194" s="4"/>
      <c r="P3194" s="4"/>
      <c r="Q3194" s="4"/>
      <c r="AC3194" s="3"/>
      <c r="AG3194" s="4"/>
    </row>
    <row r="3195" spans="5:33" ht="15" customHeight="1" x14ac:dyDescent="0.25">
      <c r="E3195" s="2"/>
      <c r="H3195" s="3"/>
      <c r="I3195" s="3"/>
      <c r="J3195" s="3"/>
      <c r="M3195" s="4"/>
      <c r="P3195" s="4"/>
      <c r="Q3195" s="4"/>
      <c r="AC3195" s="3"/>
      <c r="AG3195" s="4"/>
    </row>
    <row r="3196" spans="5:33" ht="15" customHeight="1" x14ac:dyDescent="0.25">
      <c r="E3196" s="2"/>
      <c r="H3196" s="3"/>
      <c r="I3196" s="3"/>
      <c r="J3196" s="3"/>
      <c r="M3196" s="4"/>
      <c r="P3196" s="4"/>
      <c r="Q3196" s="4"/>
      <c r="AC3196" s="3"/>
      <c r="AG3196" s="4"/>
    </row>
    <row r="3197" spans="5:33" ht="15" customHeight="1" x14ac:dyDescent="0.25">
      <c r="E3197" s="2"/>
      <c r="H3197" s="3"/>
      <c r="I3197" s="3"/>
      <c r="J3197" s="3"/>
      <c r="M3197" s="4"/>
      <c r="P3197" s="4"/>
      <c r="Q3197" s="4"/>
      <c r="AC3197" s="3"/>
      <c r="AG3197" s="4"/>
    </row>
    <row r="3198" spans="5:33" ht="15" customHeight="1" x14ac:dyDescent="0.25">
      <c r="E3198" s="2"/>
      <c r="H3198" s="3"/>
      <c r="I3198" s="3"/>
      <c r="J3198" s="3"/>
      <c r="M3198" s="4"/>
      <c r="P3198" s="4"/>
      <c r="Q3198" s="4"/>
      <c r="AC3198" s="3"/>
      <c r="AG3198" s="4"/>
    </row>
    <row r="3199" spans="5:33" ht="15" customHeight="1" x14ac:dyDescent="0.25">
      <c r="E3199" s="2"/>
      <c r="H3199" s="3"/>
      <c r="I3199" s="3"/>
      <c r="J3199" s="3"/>
      <c r="M3199" s="4"/>
      <c r="P3199" s="4"/>
      <c r="Q3199" s="4"/>
      <c r="AC3199" s="3"/>
      <c r="AG3199" s="4"/>
    </row>
    <row r="3200" spans="5:33" ht="15" customHeight="1" x14ac:dyDescent="0.25">
      <c r="E3200" s="2"/>
      <c r="H3200" s="3"/>
      <c r="I3200" s="3"/>
      <c r="J3200" s="3"/>
      <c r="M3200" s="4"/>
      <c r="P3200" s="4"/>
      <c r="Q3200" s="4"/>
      <c r="AC3200" s="3"/>
      <c r="AG3200" s="4"/>
    </row>
    <row r="3201" spans="5:33" ht="15" customHeight="1" x14ac:dyDescent="0.25">
      <c r="E3201" s="2"/>
      <c r="H3201" s="3"/>
      <c r="I3201" s="3"/>
      <c r="J3201" s="3"/>
      <c r="M3201" s="4"/>
      <c r="P3201" s="4"/>
      <c r="Q3201" s="4"/>
      <c r="AC3201" s="3"/>
      <c r="AG3201" s="4"/>
    </row>
    <row r="3202" spans="5:33" ht="15" customHeight="1" x14ac:dyDescent="0.25">
      <c r="E3202" s="2"/>
      <c r="H3202" s="3"/>
      <c r="I3202" s="3"/>
      <c r="J3202" s="3"/>
      <c r="M3202" s="4"/>
      <c r="P3202" s="4"/>
      <c r="Q3202" s="4"/>
      <c r="AC3202" s="3"/>
      <c r="AG3202" s="4"/>
    </row>
    <row r="3203" spans="5:33" ht="15" customHeight="1" x14ac:dyDescent="0.25">
      <c r="E3203" s="2"/>
      <c r="H3203" s="3"/>
      <c r="I3203" s="3"/>
      <c r="J3203" s="3"/>
      <c r="M3203" s="4"/>
      <c r="P3203" s="4"/>
      <c r="Q3203" s="4"/>
      <c r="AC3203" s="3"/>
      <c r="AG3203" s="4"/>
    </row>
    <row r="3204" spans="5:33" ht="15" customHeight="1" x14ac:dyDescent="0.25">
      <c r="E3204" s="2"/>
      <c r="H3204" s="3"/>
      <c r="I3204" s="3"/>
      <c r="J3204" s="3"/>
      <c r="M3204" s="4"/>
      <c r="P3204" s="4"/>
      <c r="Q3204" s="4"/>
      <c r="AC3204" s="3"/>
      <c r="AG3204" s="4"/>
    </row>
    <row r="3205" spans="5:33" ht="15" customHeight="1" x14ac:dyDescent="0.25">
      <c r="E3205" s="2"/>
      <c r="H3205" s="3"/>
      <c r="I3205" s="3"/>
      <c r="J3205" s="3"/>
      <c r="M3205" s="4"/>
      <c r="P3205" s="4"/>
      <c r="Q3205" s="4"/>
      <c r="AC3205" s="3"/>
      <c r="AG3205" s="4"/>
    </row>
    <row r="3206" spans="5:33" ht="15" customHeight="1" x14ac:dyDescent="0.25">
      <c r="E3206" s="2"/>
      <c r="H3206" s="3"/>
      <c r="I3206" s="3"/>
      <c r="J3206" s="3"/>
      <c r="M3206" s="4"/>
      <c r="P3206" s="4"/>
      <c r="Q3206" s="4"/>
      <c r="AC3206" s="3"/>
      <c r="AG3206" s="4"/>
    </row>
    <row r="3207" spans="5:33" ht="15" customHeight="1" x14ac:dyDescent="0.25">
      <c r="E3207" s="2"/>
      <c r="H3207" s="3"/>
      <c r="I3207" s="3"/>
      <c r="J3207" s="3"/>
      <c r="M3207" s="4"/>
      <c r="P3207" s="4"/>
      <c r="Q3207" s="4"/>
      <c r="AC3207" s="3"/>
      <c r="AG3207" s="4"/>
    </row>
    <row r="3208" spans="5:33" ht="15" customHeight="1" x14ac:dyDescent="0.25">
      <c r="E3208" s="2"/>
      <c r="H3208" s="3"/>
      <c r="I3208" s="3"/>
      <c r="J3208" s="3"/>
      <c r="M3208" s="4"/>
      <c r="P3208" s="4"/>
      <c r="Q3208" s="4"/>
      <c r="AC3208" s="3"/>
      <c r="AG3208" s="4"/>
    </row>
    <row r="3209" spans="5:33" ht="15" customHeight="1" x14ac:dyDescent="0.25">
      <c r="E3209" s="2"/>
      <c r="H3209" s="3"/>
      <c r="I3209" s="3"/>
      <c r="J3209" s="3"/>
      <c r="M3209" s="4"/>
      <c r="P3209" s="4"/>
      <c r="Q3209" s="4"/>
      <c r="AC3209" s="3"/>
      <c r="AG3209" s="4"/>
    </row>
    <row r="3210" spans="5:33" ht="15" customHeight="1" x14ac:dyDescent="0.25">
      <c r="E3210" s="2"/>
      <c r="H3210" s="3"/>
      <c r="I3210" s="3"/>
      <c r="J3210" s="3"/>
      <c r="M3210" s="4"/>
      <c r="P3210" s="4"/>
      <c r="Q3210" s="4"/>
      <c r="AC3210" s="3"/>
      <c r="AG3210" s="4"/>
    </row>
    <row r="3211" spans="5:33" ht="15" customHeight="1" x14ac:dyDescent="0.25">
      <c r="E3211" s="2"/>
      <c r="H3211" s="3"/>
      <c r="I3211" s="3"/>
      <c r="J3211" s="3"/>
      <c r="M3211" s="4"/>
      <c r="P3211" s="4"/>
      <c r="Q3211" s="4"/>
      <c r="AC3211" s="3"/>
      <c r="AG3211" s="4"/>
    </row>
    <row r="3212" spans="5:33" ht="15" customHeight="1" x14ac:dyDescent="0.25">
      <c r="E3212" s="2"/>
      <c r="H3212" s="3"/>
      <c r="I3212" s="3"/>
      <c r="J3212" s="3"/>
      <c r="M3212" s="4"/>
      <c r="P3212" s="4"/>
      <c r="Q3212" s="4"/>
      <c r="AC3212" s="3"/>
      <c r="AG3212" s="4"/>
    </row>
    <row r="3213" spans="5:33" ht="15" customHeight="1" x14ac:dyDescent="0.25">
      <c r="E3213" s="2"/>
      <c r="H3213" s="3"/>
      <c r="I3213" s="3"/>
      <c r="J3213" s="3"/>
      <c r="M3213" s="4"/>
      <c r="P3213" s="4"/>
      <c r="Q3213" s="4"/>
      <c r="AC3213" s="3"/>
      <c r="AG3213" s="4"/>
    </row>
    <row r="3214" spans="5:33" ht="15" customHeight="1" x14ac:dyDescent="0.25">
      <c r="E3214" s="2"/>
      <c r="H3214" s="3"/>
      <c r="I3214" s="3"/>
      <c r="J3214" s="3"/>
      <c r="M3214" s="4"/>
      <c r="P3214" s="4"/>
      <c r="Q3214" s="4"/>
      <c r="AC3214" s="3"/>
      <c r="AG3214" s="4"/>
    </row>
    <row r="3215" spans="5:33" ht="15" customHeight="1" x14ac:dyDescent="0.25">
      <c r="E3215" s="2"/>
      <c r="H3215" s="3"/>
      <c r="I3215" s="3"/>
      <c r="J3215" s="3"/>
      <c r="M3215" s="4"/>
      <c r="P3215" s="4"/>
      <c r="Q3215" s="4"/>
      <c r="AC3215" s="3"/>
      <c r="AG3215" s="4"/>
    </row>
    <row r="3216" spans="5:33" ht="15" customHeight="1" x14ac:dyDescent="0.25">
      <c r="E3216" s="2"/>
      <c r="H3216" s="3"/>
      <c r="I3216" s="3"/>
      <c r="J3216" s="3"/>
      <c r="M3216" s="4"/>
      <c r="P3216" s="4"/>
      <c r="Q3216" s="4"/>
      <c r="AC3216" s="3"/>
      <c r="AG3216" s="4"/>
    </row>
    <row r="3217" spans="5:33" ht="15" customHeight="1" x14ac:dyDescent="0.25">
      <c r="E3217" s="2"/>
      <c r="H3217" s="3"/>
      <c r="I3217" s="3"/>
      <c r="J3217" s="3"/>
      <c r="M3217" s="4"/>
      <c r="P3217" s="4"/>
      <c r="Q3217" s="4"/>
      <c r="AC3217" s="3"/>
      <c r="AG3217" s="4"/>
    </row>
    <row r="3218" spans="5:33" ht="15" customHeight="1" x14ac:dyDescent="0.25">
      <c r="E3218" s="2"/>
      <c r="H3218" s="3"/>
      <c r="I3218" s="3"/>
      <c r="J3218" s="3"/>
      <c r="M3218" s="4"/>
      <c r="P3218" s="4"/>
      <c r="Q3218" s="4"/>
      <c r="AC3218" s="3"/>
      <c r="AG3218" s="4"/>
    </row>
    <row r="3219" spans="5:33" ht="15" customHeight="1" x14ac:dyDescent="0.25">
      <c r="E3219" s="2"/>
      <c r="H3219" s="3"/>
      <c r="I3219" s="3"/>
      <c r="J3219" s="3"/>
      <c r="M3219" s="4"/>
      <c r="P3219" s="4"/>
      <c r="Q3219" s="4"/>
      <c r="AC3219" s="3"/>
      <c r="AG3219" s="4"/>
    </row>
    <row r="3220" spans="5:33" ht="15" customHeight="1" x14ac:dyDescent="0.25">
      <c r="E3220" s="2"/>
      <c r="H3220" s="3"/>
      <c r="I3220" s="3"/>
      <c r="J3220" s="3"/>
      <c r="M3220" s="4"/>
      <c r="P3220" s="4"/>
      <c r="Q3220" s="4"/>
      <c r="AC3220" s="3"/>
      <c r="AG3220" s="4"/>
    </row>
    <row r="3221" spans="5:33" ht="15" customHeight="1" x14ac:dyDescent="0.25">
      <c r="E3221" s="2"/>
      <c r="H3221" s="3"/>
      <c r="I3221" s="3"/>
      <c r="J3221" s="3"/>
      <c r="M3221" s="4"/>
      <c r="P3221" s="4"/>
      <c r="Q3221" s="4"/>
      <c r="AC3221" s="3"/>
      <c r="AG3221" s="4"/>
    </row>
    <row r="3222" spans="5:33" ht="15" customHeight="1" x14ac:dyDescent="0.25">
      <c r="E3222" s="2"/>
      <c r="H3222" s="3"/>
      <c r="I3222" s="3"/>
      <c r="J3222" s="3"/>
      <c r="M3222" s="4"/>
      <c r="P3222" s="4"/>
      <c r="Q3222" s="4"/>
      <c r="AC3222" s="3"/>
      <c r="AG3222" s="4"/>
    </row>
    <row r="3223" spans="5:33" ht="15" customHeight="1" x14ac:dyDescent="0.25">
      <c r="E3223" s="2"/>
      <c r="H3223" s="3"/>
      <c r="I3223" s="3"/>
      <c r="J3223" s="3"/>
      <c r="M3223" s="4"/>
      <c r="P3223" s="4"/>
      <c r="Q3223" s="4"/>
      <c r="AC3223" s="3"/>
      <c r="AG3223" s="4"/>
    </row>
    <row r="3224" spans="5:33" ht="15" customHeight="1" x14ac:dyDescent="0.25">
      <c r="E3224" s="2"/>
      <c r="H3224" s="3"/>
      <c r="I3224" s="3"/>
      <c r="J3224" s="3"/>
      <c r="M3224" s="4"/>
      <c r="P3224" s="4"/>
      <c r="Q3224" s="4"/>
      <c r="AC3224" s="3"/>
      <c r="AG3224" s="4"/>
    </row>
    <row r="3225" spans="5:33" ht="15" customHeight="1" x14ac:dyDescent="0.25">
      <c r="E3225" s="2"/>
      <c r="H3225" s="3"/>
      <c r="I3225" s="3"/>
      <c r="J3225" s="3"/>
      <c r="M3225" s="4"/>
      <c r="P3225" s="4"/>
      <c r="Q3225" s="4"/>
      <c r="AC3225" s="3"/>
      <c r="AG3225" s="4"/>
    </row>
    <row r="3226" spans="5:33" ht="15" customHeight="1" x14ac:dyDescent="0.25">
      <c r="E3226" s="2"/>
      <c r="H3226" s="3"/>
      <c r="I3226" s="3"/>
      <c r="J3226" s="3"/>
      <c r="M3226" s="4"/>
      <c r="P3226" s="4"/>
      <c r="Q3226" s="4"/>
      <c r="AC3226" s="3"/>
      <c r="AG3226" s="4"/>
    </row>
    <row r="3227" spans="5:33" ht="15" customHeight="1" x14ac:dyDescent="0.25">
      <c r="E3227" s="2"/>
      <c r="H3227" s="3"/>
      <c r="I3227" s="3"/>
      <c r="J3227" s="3"/>
      <c r="M3227" s="4"/>
      <c r="P3227" s="4"/>
      <c r="Q3227" s="4"/>
      <c r="AC3227" s="3"/>
      <c r="AG3227" s="4"/>
    </row>
    <row r="3228" spans="5:33" ht="15" customHeight="1" x14ac:dyDescent="0.25">
      <c r="E3228" s="2"/>
      <c r="H3228" s="3"/>
      <c r="I3228" s="3"/>
      <c r="J3228" s="3"/>
      <c r="M3228" s="4"/>
      <c r="P3228" s="4"/>
      <c r="Q3228" s="4"/>
      <c r="AC3228" s="3"/>
      <c r="AG3228" s="4"/>
    </row>
    <row r="3229" spans="5:33" ht="15" customHeight="1" x14ac:dyDescent="0.25">
      <c r="E3229" s="2"/>
      <c r="H3229" s="3"/>
      <c r="I3229" s="3"/>
      <c r="J3229" s="3"/>
      <c r="M3229" s="4"/>
      <c r="P3229" s="4"/>
      <c r="Q3229" s="4"/>
      <c r="AC3229" s="3"/>
      <c r="AG3229" s="4"/>
    </row>
    <row r="3230" spans="5:33" ht="15" customHeight="1" x14ac:dyDescent="0.25">
      <c r="E3230" s="2"/>
      <c r="H3230" s="3"/>
      <c r="I3230" s="3"/>
      <c r="J3230" s="3"/>
      <c r="M3230" s="4"/>
      <c r="P3230" s="4"/>
      <c r="Q3230" s="4"/>
      <c r="AC3230" s="3"/>
      <c r="AG3230" s="4"/>
    </row>
    <row r="3231" spans="5:33" ht="15" customHeight="1" x14ac:dyDescent="0.25">
      <c r="E3231" s="2"/>
      <c r="H3231" s="3"/>
      <c r="I3231" s="3"/>
      <c r="J3231" s="3"/>
      <c r="M3231" s="4"/>
      <c r="P3231" s="4"/>
      <c r="Q3231" s="4"/>
      <c r="AC3231" s="3"/>
      <c r="AG3231" s="4"/>
    </row>
    <row r="3232" spans="5:33" ht="15" customHeight="1" x14ac:dyDescent="0.25">
      <c r="E3232" s="2"/>
      <c r="H3232" s="3"/>
      <c r="I3232" s="3"/>
      <c r="J3232" s="3"/>
      <c r="M3232" s="4"/>
      <c r="P3232" s="4"/>
      <c r="Q3232" s="4"/>
      <c r="AC3232" s="3"/>
      <c r="AG3232" s="4"/>
    </row>
    <row r="3233" spans="5:33" ht="15" customHeight="1" x14ac:dyDescent="0.25">
      <c r="E3233" s="2"/>
      <c r="H3233" s="3"/>
      <c r="I3233" s="3"/>
      <c r="J3233" s="3"/>
      <c r="M3233" s="4"/>
      <c r="P3233" s="4"/>
      <c r="Q3233" s="4"/>
      <c r="AC3233" s="3"/>
      <c r="AG3233" s="4"/>
    </row>
    <row r="3234" spans="5:33" ht="15" customHeight="1" x14ac:dyDescent="0.25">
      <c r="E3234" s="2"/>
      <c r="H3234" s="3"/>
      <c r="I3234" s="3"/>
      <c r="J3234" s="3"/>
      <c r="M3234" s="4"/>
      <c r="P3234" s="4"/>
      <c r="Q3234" s="4"/>
      <c r="AC3234" s="3"/>
      <c r="AG3234" s="4"/>
    </row>
    <row r="3235" spans="5:33" ht="15" customHeight="1" x14ac:dyDescent="0.25">
      <c r="E3235" s="2"/>
      <c r="H3235" s="3"/>
      <c r="I3235" s="3"/>
      <c r="J3235" s="3"/>
      <c r="M3235" s="4"/>
      <c r="P3235" s="4"/>
      <c r="Q3235" s="4"/>
      <c r="AC3235" s="3"/>
      <c r="AG3235" s="4"/>
    </row>
    <row r="3236" spans="5:33" ht="15" customHeight="1" x14ac:dyDescent="0.25">
      <c r="E3236" s="2"/>
      <c r="H3236" s="3"/>
      <c r="I3236" s="3"/>
      <c r="J3236" s="3"/>
      <c r="M3236" s="4"/>
      <c r="P3236" s="4"/>
      <c r="Q3236" s="4"/>
      <c r="AC3236" s="3"/>
      <c r="AG3236" s="4"/>
    </row>
    <row r="3237" spans="5:33" ht="15" customHeight="1" x14ac:dyDescent="0.25">
      <c r="E3237" s="2"/>
      <c r="H3237" s="3"/>
      <c r="I3237" s="3"/>
      <c r="J3237" s="3"/>
      <c r="M3237" s="4"/>
      <c r="P3237" s="4"/>
      <c r="Q3237" s="4"/>
      <c r="AC3237" s="3"/>
      <c r="AG3237" s="4"/>
    </row>
    <row r="3238" spans="5:33" ht="15" customHeight="1" x14ac:dyDescent="0.25">
      <c r="E3238" s="2"/>
      <c r="H3238" s="3"/>
      <c r="I3238" s="3"/>
      <c r="J3238" s="3"/>
      <c r="M3238" s="4"/>
      <c r="P3238" s="4"/>
      <c r="Q3238" s="4"/>
      <c r="AC3238" s="3"/>
      <c r="AG3238" s="4"/>
    </row>
    <row r="3239" spans="5:33" ht="15" customHeight="1" x14ac:dyDescent="0.25">
      <c r="E3239" s="2"/>
      <c r="H3239" s="3"/>
      <c r="I3239" s="3"/>
      <c r="J3239" s="3"/>
      <c r="M3239" s="4"/>
      <c r="P3239" s="4"/>
      <c r="Q3239" s="4"/>
      <c r="AC3239" s="3"/>
      <c r="AG3239" s="4"/>
    </row>
    <row r="3240" spans="5:33" ht="15" customHeight="1" x14ac:dyDescent="0.25">
      <c r="E3240" s="2"/>
      <c r="H3240" s="3"/>
      <c r="I3240" s="3"/>
      <c r="J3240" s="3"/>
      <c r="M3240" s="4"/>
      <c r="P3240" s="4"/>
      <c r="Q3240" s="4"/>
      <c r="AC3240" s="3"/>
      <c r="AG3240" s="4"/>
    </row>
    <row r="3241" spans="5:33" ht="15" customHeight="1" x14ac:dyDescent="0.25">
      <c r="E3241" s="2"/>
      <c r="H3241" s="3"/>
      <c r="I3241" s="3"/>
      <c r="J3241" s="3"/>
      <c r="M3241" s="4"/>
      <c r="P3241" s="4"/>
      <c r="Q3241" s="4"/>
      <c r="AC3241" s="3"/>
      <c r="AG3241" s="4"/>
    </row>
    <row r="3242" spans="5:33" ht="15" customHeight="1" x14ac:dyDescent="0.25">
      <c r="E3242" s="2"/>
      <c r="H3242" s="3"/>
      <c r="I3242" s="3"/>
      <c r="J3242" s="3"/>
      <c r="M3242" s="4"/>
      <c r="P3242" s="4"/>
      <c r="Q3242" s="4"/>
      <c r="AC3242" s="3"/>
      <c r="AG3242" s="4"/>
    </row>
    <row r="3243" spans="5:33" ht="15" customHeight="1" x14ac:dyDescent="0.25">
      <c r="E3243" s="2"/>
      <c r="H3243" s="3"/>
      <c r="I3243" s="3"/>
      <c r="J3243" s="3"/>
      <c r="M3243" s="4"/>
      <c r="P3243" s="4"/>
      <c r="Q3243" s="4"/>
      <c r="AC3243" s="3"/>
      <c r="AG3243" s="4"/>
    </row>
    <row r="3244" spans="5:33" ht="15" customHeight="1" x14ac:dyDescent="0.25">
      <c r="E3244" s="2"/>
      <c r="H3244" s="3"/>
      <c r="I3244" s="3"/>
      <c r="J3244" s="3"/>
      <c r="M3244" s="4"/>
      <c r="P3244" s="4"/>
      <c r="Q3244" s="4"/>
      <c r="AC3244" s="3"/>
      <c r="AG3244" s="4"/>
    </row>
    <row r="3245" spans="5:33" ht="15" customHeight="1" x14ac:dyDescent="0.25">
      <c r="E3245" s="2"/>
      <c r="H3245" s="3"/>
      <c r="I3245" s="3"/>
      <c r="J3245" s="3"/>
      <c r="M3245" s="4"/>
      <c r="P3245" s="4"/>
      <c r="Q3245" s="4"/>
      <c r="AC3245" s="3"/>
      <c r="AG3245" s="4"/>
    </row>
    <row r="3246" spans="5:33" ht="15" customHeight="1" x14ac:dyDescent="0.25">
      <c r="E3246" s="2"/>
      <c r="H3246" s="3"/>
      <c r="I3246" s="3"/>
      <c r="J3246" s="3"/>
      <c r="M3246" s="4"/>
      <c r="P3246" s="4"/>
      <c r="Q3246" s="4"/>
      <c r="AC3246" s="3"/>
      <c r="AG3246" s="4"/>
    </row>
    <row r="3247" spans="5:33" ht="15" customHeight="1" x14ac:dyDescent="0.25">
      <c r="E3247" s="2"/>
      <c r="H3247" s="3"/>
      <c r="I3247" s="3"/>
      <c r="J3247" s="3"/>
      <c r="M3247" s="4"/>
      <c r="P3247" s="4"/>
      <c r="Q3247" s="4"/>
      <c r="AC3247" s="3"/>
      <c r="AG3247" s="4"/>
    </row>
    <row r="3248" spans="5:33" ht="15" customHeight="1" x14ac:dyDescent="0.25">
      <c r="E3248" s="2"/>
      <c r="H3248" s="3"/>
      <c r="I3248" s="3"/>
      <c r="J3248" s="3"/>
      <c r="M3248" s="4"/>
      <c r="P3248" s="4"/>
      <c r="Q3248" s="4"/>
      <c r="AC3248" s="3"/>
      <c r="AG3248" s="4"/>
    </row>
    <row r="3249" spans="5:33" ht="15" customHeight="1" x14ac:dyDescent="0.25">
      <c r="E3249" s="2"/>
      <c r="H3249" s="3"/>
      <c r="I3249" s="3"/>
      <c r="J3249" s="3"/>
      <c r="M3249" s="4"/>
      <c r="P3249" s="4"/>
      <c r="Q3249" s="4"/>
      <c r="AC3249" s="3"/>
      <c r="AG3249" s="4"/>
    </row>
    <row r="3250" spans="5:33" ht="15" customHeight="1" x14ac:dyDescent="0.25">
      <c r="E3250" s="2"/>
      <c r="H3250" s="3"/>
      <c r="I3250" s="3"/>
      <c r="J3250" s="3"/>
      <c r="M3250" s="4"/>
      <c r="P3250" s="4"/>
      <c r="Q3250" s="4"/>
      <c r="AC3250" s="3"/>
      <c r="AG3250" s="4"/>
    </row>
    <row r="3251" spans="5:33" ht="15" customHeight="1" x14ac:dyDescent="0.25">
      <c r="E3251" s="2"/>
      <c r="H3251" s="3"/>
      <c r="I3251" s="3"/>
      <c r="J3251" s="3"/>
      <c r="M3251" s="4"/>
      <c r="P3251" s="4"/>
      <c r="Q3251" s="4"/>
      <c r="AC3251" s="3"/>
      <c r="AG3251" s="4"/>
    </row>
    <row r="3252" spans="5:33" ht="15" customHeight="1" x14ac:dyDescent="0.25">
      <c r="E3252" s="2"/>
      <c r="H3252" s="3"/>
      <c r="I3252" s="3"/>
      <c r="J3252" s="3"/>
      <c r="M3252" s="4"/>
      <c r="P3252" s="4"/>
      <c r="Q3252" s="4"/>
      <c r="AC3252" s="3"/>
      <c r="AG3252" s="4"/>
    </row>
    <row r="3253" spans="5:33" ht="15" customHeight="1" x14ac:dyDescent="0.25">
      <c r="E3253" s="2"/>
      <c r="H3253" s="3"/>
      <c r="I3253" s="3"/>
      <c r="J3253" s="3"/>
      <c r="M3253" s="4"/>
      <c r="P3253" s="4"/>
      <c r="Q3253" s="4"/>
      <c r="AC3253" s="3"/>
      <c r="AG3253" s="4"/>
    </row>
    <row r="3254" spans="5:33" ht="15" customHeight="1" x14ac:dyDescent="0.25">
      <c r="E3254" s="2"/>
      <c r="H3254" s="3"/>
      <c r="I3254" s="3"/>
      <c r="J3254" s="3"/>
      <c r="M3254" s="4"/>
      <c r="P3254" s="4"/>
      <c r="Q3254" s="4"/>
      <c r="AC3254" s="3"/>
      <c r="AG3254" s="4"/>
    </row>
    <row r="3255" spans="5:33" ht="15" customHeight="1" x14ac:dyDescent="0.25">
      <c r="E3255" s="2"/>
      <c r="H3255" s="3"/>
      <c r="I3255" s="3"/>
      <c r="J3255" s="3"/>
      <c r="M3255" s="4"/>
      <c r="P3255" s="4"/>
      <c r="Q3255" s="4"/>
      <c r="AC3255" s="3"/>
      <c r="AG3255" s="4"/>
    </row>
    <row r="3256" spans="5:33" ht="15" customHeight="1" x14ac:dyDescent="0.25">
      <c r="E3256" s="2"/>
      <c r="H3256" s="3"/>
      <c r="I3256" s="3"/>
      <c r="J3256" s="3"/>
      <c r="M3256" s="4"/>
      <c r="P3256" s="4"/>
      <c r="Q3256" s="4"/>
      <c r="AC3256" s="3"/>
      <c r="AG3256" s="4"/>
    </row>
    <row r="3257" spans="5:33" ht="15" customHeight="1" x14ac:dyDescent="0.25">
      <c r="E3257" s="2"/>
      <c r="H3257" s="3"/>
      <c r="I3257" s="3"/>
      <c r="J3257" s="3"/>
      <c r="M3257" s="4"/>
      <c r="P3257" s="4"/>
      <c r="Q3257" s="4"/>
      <c r="AC3257" s="3"/>
      <c r="AG3257" s="4"/>
    </row>
    <row r="3258" spans="5:33" ht="15" customHeight="1" x14ac:dyDescent="0.25">
      <c r="E3258" s="2"/>
      <c r="H3258" s="3"/>
      <c r="I3258" s="3"/>
      <c r="J3258" s="3"/>
      <c r="M3258" s="4"/>
      <c r="P3258" s="4"/>
      <c r="Q3258" s="4"/>
      <c r="AC3258" s="3"/>
      <c r="AG3258" s="4"/>
    </row>
    <row r="3259" spans="5:33" ht="15" customHeight="1" x14ac:dyDescent="0.25">
      <c r="E3259" s="2"/>
      <c r="H3259" s="3"/>
      <c r="I3259" s="3"/>
      <c r="J3259" s="3"/>
      <c r="M3259" s="4"/>
      <c r="P3259" s="4"/>
      <c r="Q3259" s="4"/>
      <c r="AC3259" s="3"/>
      <c r="AG3259" s="4"/>
    </row>
    <row r="3260" spans="5:33" ht="15" customHeight="1" x14ac:dyDescent="0.25">
      <c r="E3260" s="2"/>
      <c r="H3260" s="3"/>
      <c r="I3260" s="3"/>
      <c r="J3260" s="3"/>
      <c r="M3260" s="4"/>
      <c r="P3260" s="4"/>
      <c r="Q3260" s="4"/>
      <c r="AC3260" s="3"/>
      <c r="AG3260" s="4"/>
    </row>
    <row r="3261" spans="5:33" ht="15" customHeight="1" x14ac:dyDescent="0.25">
      <c r="E3261" s="2"/>
      <c r="H3261" s="3"/>
      <c r="I3261" s="3"/>
      <c r="J3261" s="3"/>
      <c r="M3261" s="4"/>
      <c r="P3261" s="4"/>
      <c r="Q3261" s="4"/>
      <c r="AC3261" s="3"/>
      <c r="AG3261" s="4"/>
    </row>
    <row r="3262" spans="5:33" ht="15" customHeight="1" x14ac:dyDescent="0.25">
      <c r="E3262" s="2"/>
      <c r="H3262" s="3"/>
      <c r="I3262" s="3"/>
      <c r="J3262" s="3"/>
      <c r="M3262" s="4"/>
      <c r="P3262" s="4"/>
      <c r="Q3262" s="4"/>
      <c r="AC3262" s="3"/>
      <c r="AG3262" s="4"/>
    </row>
    <row r="3263" spans="5:33" ht="15" customHeight="1" x14ac:dyDescent="0.25">
      <c r="E3263" s="2"/>
      <c r="H3263" s="3"/>
      <c r="I3263" s="3"/>
      <c r="J3263" s="3"/>
      <c r="M3263" s="4"/>
      <c r="P3263" s="4"/>
      <c r="Q3263" s="4"/>
      <c r="AC3263" s="3"/>
      <c r="AG3263" s="4"/>
    </row>
    <row r="3264" spans="5:33" ht="15" customHeight="1" x14ac:dyDescent="0.25">
      <c r="E3264" s="2"/>
      <c r="H3264" s="3"/>
      <c r="I3264" s="3"/>
      <c r="J3264" s="3"/>
      <c r="M3264" s="4"/>
      <c r="P3264" s="4"/>
      <c r="Q3264" s="4"/>
      <c r="AC3264" s="3"/>
      <c r="AG3264" s="4"/>
    </row>
    <row r="3265" spans="5:33" ht="15" customHeight="1" x14ac:dyDescent="0.25">
      <c r="E3265" s="2"/>
      <c r="H3265" s="3"/>
      <c r="I3265" s="3"/>
      <c r="J3265" s="3"/>
      <c r="M3265" s="4"/>
      <c r="P3265" s="4"/>
      <c r="Q3265" s="4"/>
      <c r="AC3265" s="3"/>
      <c r="AG3265" s="4"/>
    </row>
    <row r="3266" spans="5:33" ht="15" customHeight="1" x14ac:dyDescent="0.25">
      <c r="E3266" s="2"/>
      <c r="H3266" s="3"/>
      <c r="I3266" s="3"/>
      <c r="J3266" s="3"/>
      <c r="M3266" s="4"/>
      <c r="P3266" s="4"/>
      <c r="Q3266" s="4"/>
      <c r="AC3266" s="3"/>
      <c r="AG3266" s="4"/>
    </row>
    <row r="3267" spans="5:33" ht="15" customHeight="1" x14ac:dyDescent="0.25">
      <c r="E3267" s="2"/>
      <c r="H3267" s="3"/>
      <c r="I3267" s="3"/>
      <c r="J3267" s="3"/>
      <c r="M3267" s="4"/>
      <c r="P3267" s="4"/>
      <c r="Q3267" s="4"/>
      <c r="AC3267" s="3"/>
      <c r="AG3267" s="4"/>
    </row>
    <row r="3268" spans="5:33" ht="15" customHeight="1" x14ac:dyDescent="0.25">
      <c r="E3268" s="2"/>
      <c r="H3268" s="3"/>
      <c r="I3268" s="3"/>
      <c r="J3268" s="3"/>
      <c r="M3268" s="4"/>
      <c r="P3268" s="4"/>
      <c r="Q3268" s="4"/>
      <c r="AC3268" s="3"/>
      <c r="AG3268" s="4"/>
    </row>
    <row r="3269" spans="5:33" ht="15" customHeight="1" x14ac:dyDescent="0.25">
      <c r="E3269" s="2"/>
      <c r="H3269" s="3"/>
      <c r="I3269" s="3"/>
      <c r="J3269" s="3"/>
      <c r="M3269" s="4"/>
      <c r="P3269" s="4"/>
      <c r="Q3269" s="4"/>
      <c r="AC3269" s="3"/>
      <c r="AG3269" s="4"/>
    </row>
    <row r="3270" spans="5:33" ht="15" customHeight="1" x14ac:dyDescent="0.25">
      <c r="E3270" s="2"/>
      <c r="H3270" s="3"/>
      <c r="I3270" s="3"/>
      <c r="J3270" s="3"/>
      <c r="M3270" s="4"/>
      <c r="P3270" s="4"/>
      <c r="Q3270" s="4"/>
      <c r="AC3270" s="3"/>
      <c r="AG3270" s="4"/>
    </row>
    <row r="3271" spans="5:33" ht="15" customHeight="1" x14ac:dyDescent="0.25">
      <c r="E3271" s="2"/>
      <c r="H3271" s="3"/>
      <c r="I3271" s="3"/>
      <c r="J3271" s="3"/>
      <c r="M3271" s="4"/>
      <c r="P3271" s="4"/>
      <c r="Q3271" s="4"/>
      <c r="AC3271" s="3"/>
      <c r="AG3271" s="4"/>
    </row>
    <row r="3272" spans="5:33" ht="15" customHeight="1" x14ac:dyDescent="0.25">
      <c r="E3272" s="2"/>
      <c r="H3272" s="3"/>
      <c r="I3272" s="3"/>
      <c r="J3272" s="3"/>
      <c r="M3272" s="4"/>
      <c r="P3272" s="4"/>
      <c r="Q3272" s="4"/>
      <c r="AC3272" s="3"/>
      <c r="AG3272" s="4"/>
    </row>
    <row r="3273" spans="5:33" ht="15" customHeight="1" x14ac:dyDescent="0.25">
      <c r="E3273" s="2"/>
      <c r="H3273" s="3"/>
      <c r="I3273" s="3"/>
      <c r="J3273" s="3"/>
      <c r="M3273" s="4"/>
      <c r="P3273" s="4"/>
      <c r="Q3273" s="4"/>
      <c r="AC3273" s="3"/>
      <c r="AG3273" s="4"/>
    </row>
    <row r="3274" spans="5:33" ht="15" customHeight="1" x14ac:dyDescent="0.25">
      <c r="E3274" s="2"/>
      <c r="H3274" s="3"/>
      <c r="I3274" s="3"/>
      <c r="J3274" s="3"/>
      <c r="M3274" s="4"/>
      <c r="P3274" s="4"/>
      <c r="Q3274" s="4"/>
      <c r="AC3274" s="3"/>
      <c r="AG3274" s="4"/>
    </row>
    <row r="3275" spans="5:33" ht="15" customHeight="1" x14ac:dyDescent="0.25">
      <c r="E3275" s="2"/>
      <c r="H3275" s="3"/>
      <c r="I3275" s="3"/>
      <c r="J3275" s="3"/>
      <c r="M3275" s="4"/>
      <c r="P3275" s="4"/>
      <c r="Q3275" s="4"/>
      <c r="AC3275" s="3"/>
      <c r="AG3275" s="4"/>
    </row>
    <row r="3276" spans="5:33" ht="15" customHeight="1" x14ac:dyDescent="0.25">
      <c r="E3276" s="2"/>
      <c r="H3276" s="3"/>
      <c r="I3276" s="3"/>
      <c r="J3276" s="3"/>
      <c r="M3276" s="4"/>
      <c r="P3276" s="4"/>
      <c r="Q3276" s="4"/>
      <c r="AC3276" s="3"/>
      <c r="AG3276" s="4"/>
    </row>
    <row r="3277" spans="5:33" ht="15" customHeight="1" x14ac:dyDescent="0.25">
      <c r="E3277" s="2"/>
      <c r="H3277" s="3"/>
      <c r="I3277" s="3"/>
      <c r="J3277" s="3"/>
      <c r="M3277" s="4"/>
      <c r="P3277" s="4"/>
      <c r="Q3277" s="4"/>
      <c r="AC3277" s="3"/>
      <c r="AG3277" s="4"/>
    </row>
    <row r="3278" spans="5:33" ht="15" customHeight="1" x14ac:dyDescent="0.25">
      <c r="E3278" s="2"/>
      <c r="H3278" s="3"/>
      <c r="I3278" s="3"/>
      <c r="J3278" s="3"/>
      <c r="M3278" s="4"/>
      <c r="P3278" s="4"/>
      <c r="Q3278" s="4"/>
      <c r="AC3278" s="3"/>
      <c r="AG3278" s="4"/>
    </row>
    <row r="3279" spans="5:33" ht="15" customHeight="1" x14ac:dyDescent="0.25">
      <c r="E3279" s="2"/>
      <c r="H3279" s="3"/>
      <c r="I3279" s="3"/>
      <c r="J3279" s="3"/>
      <c r="M3279" s="4"/>
      <c r="P3279" s="4"/>
      <c r="Q3279" s="4"/>
      <c r="AC3279" s="3"/>
      <c r="AG3279" s="4"/>
    </row>
    <row r="3280" spans="5:33" ht="15" customHeight="1" x14ac:dyDescent="0.25">
      <c r="E3280" s="2"/>
      <c r="H3280" s="3"/>
      <c r="I3280" s="3"/>
      <c r="J3280" s="3"/>
      <c r="M3280" s="4"/>
      <c r="P3280" s="4"/>
      <c r="Q3280" s="4"/>
      <c r="AC3280" s="3"/>
      <c r="AG3280" s="4"/>
    </row>
    <row r="3281" spans="5:33" ht="15" customHeight="1" x14ac:dyDescent="0.25">
      <c r="E3281" s="2"/>
      <c r="H3281" s="3"/>
      <c r="I3281" s="3"/>
      <c r="J3281" s="3"/>
      <c r="M3281" s="4"/>
      <c r="P3281" s="4"/>
      <c r="Q3281" s="4"/>
      <c r="AC3281" s="3"/>
      <c r="AG3281" s="4"/>
    </row>
    <row r="3282" spans="5:33" ht="15" customHeight="1" x14ac:dyDescent="0.25">
      <c r="E3282" s="2"/>
      <c r="H3282" s="3"/>
      <c r="I3282" s="3"/>
      <c r="J3282" s="3"/>
      <c r="M3282" s="4"/>
      <c r="P3282" s="4"/>
      <c r="Q3282" s="4"/>
      <c r="AC3282" s="3"/>
      <c r="AG3282" s="4"/>
    </row>
    <row r="3283" spans="5:33" ht="15" customHeight="1" x14ac:dyDescent="0.25">
      <c r="E3283" s="2"/>
      <c r="H3283" s="3"/>
      <c r="I3283" s="3"/>
      <c r="J3283" s="3"/>
      <c r="M3283" s="4"/>
      <c r="P3283" s="4"/>
      <c r="Q3283" s="4"/>
      <c r="AC3283" s="3"/>
      <c r="AG3283" s="4"/>
    </row>
    <row r="3284" spans="5:33" ht="15" customHeight="1" x14ac:dyDescent="0.25">
      <c r="E3284" s="2"/>
      <c r="H3284" s="3"/>
      <c r="I3284" s="3"/>
      <c r="J3284" s="3"/>
      <c r="M3284" s="4"/>
      <c r="P3284" s="4"/>
      <c r="Q3284" s="4"/>
      <c r="AC3284" s="3"/>
      <c r="AG3284" s="4"/>
    </row>
    <row r="3285" spans="5:33" ht="15" customHeight="1" x14ac:dyDescent="0.25">
      <c r="E3285" s="2"/>
      <c r="H3285" s="3"/>
      <c r="I3285" s="3"/>
      <c r="J3285" s="3"/>
      <c r="M3285" s="4"/>
      <c r="P3285" s="4"/>
      <c r="Q3285" s="4"/>
      <c r="AC3285" s="3"/>
      <c r="AG3285" s="4"/>
    </row>
    <row r="3286" spans="5:33" ht="15" customHeight="1" x14ac:dyDescent="0.25">
      <c r="E3286" s="2"/>
      <c r="H3286" s="3"/>
      <c r="I3286" s="3"/>
      <c r="J3286" s="3"/>
      <c r="M3286" s="4"/>
      <c r="P3286" s="4"/>
      <c r="Q3286" s="4"/>
      <c r="AC3286" s="3"/>
      <c r="AG3286" s="4"/>
    </row>
    <row r="3287" spans="5:33" ht="15" customHeight="1" x14ac:dyDescent="0.25">
      <c r="E3287" s="2"/>
      <c r="H3287" s="3"/>
      <c r="I3287" s="3"/>
      <c r="J3287" s="3"/>
      <c r="M3287" s="4"/>
      <c r="P3287" s="4"/>
      <c r="Q3287" s="4"/>
      <c r="AC3287" s="3"/>
      <c r="AG3287" s="4"/>
    </row>
    <row r="3288" spans="5:33" ht="15" customHeight="1" x14ac:dyDescent="0.25">
      <c r="E3288" s="2"/>
      <c r="H3288" s="3"/>
      <c r="I3288" s="3"/>
      <c r="J3288" s="3"/>
      <c r="M3288" s="4"/>
      <c r="P3288" s="4"/>
      <c r="Q3288" s="4"/>
      <c r="AC3288" s="3"/>
      <c r="AG3288" s="4"/>
    </row>
    <row r="3289" spans="5:33" ht="15" customHeight="1" x14ac:dyDescent="0.25">
      <c r="E3289" s="2"/>
      <c r="H3289" s="3"/>
      <c r="I3289" s="3"/>
      <c r="J3289" s="3"/>
      <c r="M3289" s="4"/>
      <c r="P3289" s="4"/>
      <c r="Q3289" s="4"/>
      <c r="AC3289" s="3"/>
      <c r="AG3289" s="4"/>
    </row>
    <row r="3290" spans="5:33" ht="15" customHeight="1" x14ac:dyDescent="0.25">
      <c r="E3290" s="2"/>
      <c r="H3290" s="3"/>
      <c r="I3290" s="3"/>
      <c r="J3290" s="3"/>
      <c r="M3290" s="4"/>
      <c r="P3290" s="4"/>
      <c r="Q3290" s="4"/>
      <c r="AC3290" s="3"/>
      <c r="AG3290" s="4"/>
    </row>
    <row r="3291" spans="5:33" ht="15" customHeight="1" x14ac:dyDescent="0.25">
      <c r="E3291" s="2"/>
      <c r="H3291" s="3"/>
      <c r="I3291" s="3"/>
      <c r="J3291" s="3"/>
      <c r="M3291" s="4"/>
      <c r="P3291" s="4"/>
      <c r="Q3291" s="4"/>
      <c r="AC3291" s="3"/>
      <c r="AG3291" s="4"/>
    </row>
    <row r="3292" spans="5:33" ht="15" customHeight="1" x14ac:dyDescent="0.25">
      <c r="E3292" s="2"/>
      <c r="H3292" s="3"/>
      <c r="I3292" s="3"/>
      <c r="J3292" s="3"/>
      <c r="M3292" s="4"/>
      <c r="P3292" s="4"/>
      <c r="Q3292" s="4"/>
      <c r="AC3292" s="3"/>
      <c r="AG3292" s="4"/>
    </row>
    <row r="3293" spans="5:33" ht="15" customHeight="1" x14ac:dyDescent="0.25">
      <c r="E3293" s="2"/>
      <c r="H3293" s="3"/>
      <c r="I3293" s="3"/>
      <c r="J3293" s="3"/>
      <c r="M3293" s="4"/>
      <c r="P3293" s="4"/>
      <c r="Q3293" s="4"/>
      <c r="AC3293" s="3"/>
      <c r="AG3293" s="4"/>
    </row>
    <row r="3294" spans="5:33" ht="15" customHeight="1" x14ac:dyDescent="0.25">
      <c r="E3294" s="2"/>
      <c r="H3294" s="3"/>
      <c r="I3294" s="3"/>
      <c r="J3294" s="3"/>
      <c r="M3294" s="4"/>
      <c r="P3294" s="4"/>
      <c r="Q3294" s="4"/>
      <c r="AC3294" s="3"/>
      <c r="AG3294" s="4"/>
    </row>
    <row r="3295" spans="5:33" ht="15" customHeight="1" x14ac:dyDescent="0.25">
      <c r="E3295" s="2"/>
      <c r="H3295" s="3"/>
      <c r="I3295" s="3"/>
      <c r="J3295" s="3"/>
      <c r="M3295" s="4"/>
      <c r="P3295" s="4"/>
      <c r="Q3295" s="4"/>
      <c r="AC3295" s="3"/>
      <c r="AG3295" s="4"/>
    </row>
    <row r="3296" spans="5:33" ht="15" customHeight="1" x14ac:dyDescent="0.25">
      <c r="E3296" s="2"/>
      <c r="H3296" s="3"/>
      <c r="I3296" s="3"/>
      <c r="J3296" s="3"/>
      <c r="M3296" s="4"/>
      <c r="P3296" s="4"/>
      <c r="Q3296" s="4"/>
      <c r="AC3296" s="3"/>
      <c r="AG3296" s="4"/>
    </row>
    <row r="3297" spans="5:33" ht="15" customHeight="1" x14ac:dyDescent="0.25">
      <c r="E3297" s="2"/>
      <c r="H3297" s="3"/>
      <c r="I3297" s="3"/>
      <c r="J3297" s="3"/>
      <c r="M3297" s="4"/>
      <c r="P3297" s="4"/>
      <c r="Q3297" s="4"/>
      <c r="AC3297" s="3"/>
      <c r="AG3297" s="4"/>
    </row>
    <row r="3298" spans="5:33" ht="15" customHeight="1" x14ac:dyDescent="0.25">
      <c r="E3298" s="2"/>
      <c r="H3298" s="3"/>
      <c r="I3298" s="3"/>
      <c r="J3298" s="3"/>
      <c r="M3298" s="4"/>
      <c r="P3298" s="4"/>
      <c r="Q3298" s="4"/>
      <c r="AC3298" s="3"/>
      <c r="AG3298" s="4"/>
    </row>
    <row r="3299" spans="5:33" ht="15" customHeight="1" x14ac:dyDescent="0.25">
      <c r="E3299" s="2"/>
      <c r="H3299" s="3"/>
      <c r="I3299" s="3"/>
      <c r="J3299" s="3"/>
      <c r="M3299" s="4"/>
      <c r="P3299" s="4"/>
      <c r="Q3299" s="4"/>
      <c r="AC3299" s="3"/>
      <c r="AG3299" s="4"/>
    </row>
    <row r="3300" spans="5:33" ht="15" customHeight="1" x14ac:dyDescent="0.25">
      <c r="E3300" s="2"/>
      <c r="H3300" s="3"/>
      <c r="I3300" s="3"/>
      <c r="J3300" s="3"/>
      <c r="M3300" s="4"/>
      <c r="P3300" s="4"/>
      <c r="Q3300" s="4"/>
      <c r="AC3300" s="3"/>
      <c r="AG3300" s="4"/>
    </row>
    <row r="3301" spans="5:33" ht="15" customHeight="1" x14ac:dyDescent="0.25">
      <c r="E3301" s="2"/>
      <c r="H3301" s="3"/>
      <c r="I3301" s="3"/>
      <c r="J3301" s="3"/>
      <c r="M3301" s="4"/>
      <c r="P3301" s="4"/>
      <c r="Q3301" s="4"/>
      <c r="AC3301" s="3"/>
      <c r="AG3301" s="4"/>
    </row>
    <row r="3302" spans="5:33" ht="15" customHeight="1" x14ac:dyDescent="0.25">
      <c r="E3302" s="2"/>
      <c r="H3302" s="3"/>
      <c r="I3302" s="3"/>
      <c r="J3302" s="3"/>
      <c r="M3302" s="4"/>
      <c r="P3302" s="4"/>
      <c r="Q3302" s="4"/>
      <c r="AC3302" s="3"/>
      <c r="AG3302" s="4"/>
    </row>
    <row r="3303" spans="5:33" ht="15" customHeight="1" x14ac:dyDescent="0.25">
      <c r="E3303" s="2"/>
      <c r="H3303" s="3"/>
      <c r="I3303" s="3"/>
      <c r="J3303" s="3"/>
      <c r="M3303" s="4"/>
      <c r="P3303" s="4"/>
      <c r="Q3303" s="4"/>
      <c r="AC3303" s="3"/>
      <c r="AG3303" s="4"/>
    </row>
    <row r="3304" spans="5:33" ht="15" customHeight="1" x14ac:dyDescent="0.25">
      <c r="E3304" s="2"/>
      <c r="H3304" s="3"/>
      <c r="I3304" s="3"/>
      <c r="J3304" s="3"/>
      <c r="M3304" s="4"/>
      <c r="P3304" s="4"/>
      <c r="Q3304" s="4"/>
      <c r="AC3304" s="3"/>
      <c r="AG3304" s="4"/>
    </row>
    <row r="3305" spans="5:33" ht="15" customHeight="1" x14ac:dyDescent="0.25">
      <c r="E3305" s="2"/>
      <c r="H3305" s="3"/>
      <c r="I3305" s="3"/>
      <c r="J3305" s="3"/>
      <c r="M3305" s="4"/>
      <c r="P3305" s="4"/>
      <c r="Q3305" s="4"/>
      <c r="AC3305" s="3"/>
      <c r="AG3305" s="4"/>
    </row>
    <row r="3306" spans="5:33" ht="15" customHeight="1" x14ac:dyDescent="0.25">
      <c r="E3306" s="2"/>
      <c r="H3306" s="3"/>
      <c r="I3306" s="3"/>
      <c r="J3306" s="3"/>
      <c r="M3306" s="4"/>
      <c r="P3306" s="4"/>
      <c r="Q3306" s="4"/>
      <c r="AC3306" s="3"/>
      <c r="AG3306" s="4"/>
    </row>
    <row r="3307" spans="5:33" ht="15" customHeight="1" x14ac:dyDescent="0.25">
      <c r="E3307" s="2"/>
      <c r="H3307" s="3"/>
      <c r="I3307" s="3"/>
      <c r="J3307" s="3"/>
      <c r="M3307" s="4"/>
      <c r="P3307" s="4"/>
      <c r="Q3307" s="4"/>
      <c r="AC3307" s="3"/>
      <c r="AG3307" s="4"/>
    </row>
    <row r="3308" spans="5:33" ht="15" customHeight="1" x14ac:dyDescent="0.25">
      <c r="E3308" s="2"/>
      <c r="H3308" s="3"/>
      <c r="I3308" s="3"/>
      <c r="J3308" s="3"/>
      <c r="M3308" s="4"/>
      <c r="P3308" s="4"/>
      <c r="Q3308" s="4"/>
      <c r="AC3308" s="3"/>
      <c r="AG3308" s="4"/>
    </row>
    <row r="3309" spans="5:33" ht="15" customHeight="1" x14ac:dyDescent="0.25">
      <c r="E3309" s="2"/>
      <c r="H3309" s="3"/>
      <c r="I3309" s="3"/>
      <c r="J3309" s="3"/>
      <c r="M3309" s="4"/>
      <c r="P3309" s="4"/>
      <c r="Q3309" s="4"/>
      <c r="AC3309" s="3"/>
      <c r="AG3309" s="4"/>
    </row>
    <row r="3310" spans="5:33" ht="15" customHeight="1" x14ac:dyDescent="0.25">
      <c r="E3310" s="2"/>
      <c r="H3310" s="3"/>
      <c r="I3310" s="3"/>
      <c r="J3310" s="3"/>
      <c r="M3310" s="4"/>
      <c r="P3310" s="4"/>
      <c r="Q3310" s="4"/>
      <c r="AC3310" s="3"/>
      <c r="AG3310" s="4"/>
    </row>
    <row r="3311" spans="5:33" ht="15" customHeight="1" x14ac:dyDescent="0.25">
      <c r="E3311" s="2"/>
      <c r="H3311" s="3"/>
      <c r="I3311" s="3"/>
      <c r="J3311" s="3"/>
      <c r="M3311" s="4"/>
      <c r="P3311" s="4"/>
      <c r="Q3311" s="4"/>
      <c r="AC3311" s="3"/>
      <c r="AG3311" s="4"/>
    </row>
    <row r="3312" spans="5:33" ht="15" customHeight="1" x14ac:dyDescent="0.25">
      <c r="E3312" s="2"/>
      <c r="H3312" s="3"/>
      <c r="I3312" s="3"/>
      <c r="J3312" s="3"/>
      <c r="M3312" s="4"/>
      <c r="P3312" s="4"/>
      <c r="Q3312" s="4"/>
      <c r="AC3312" s="3"/>
      <c r="AG3312" s="4"/>
    </row>
    <row r="3313" spans="5:33" ht="15" customHeight="1" x14ac:dyDescent="0.25">
      <c r="E3313" s="2"/>
      <c r="H3313" s="3"/>
      <c r="I3313" s="3"/>
      <c r="J3313" s="3"/>
      <c r="M3313" s="4"/>
      <c r="P3313" s="4"/>
      <c r="Q3313" s="4"/>
      <c r="AC3313" s="3"/>
      <c r="AG3313" s="4"/>
    </row>
    <row r="3314" spans="5:33" ht="15" customHeight="1" x14ac:dyDescent="0.25">
      <c r="E3314" s="2"/>
      <c r="H3314" s="3"/>
      <c r="I3314" s="3"/>
      <c r="J3314" s="3"/>
      <c r="M3314" s="4"/>
      <c r="P3314" s="4"/>
      <c r="Q3314" s="4"/>
      <c r="AC3314" s="3"/>
      <c r="AG3314" s="4"/>
    </row>
    <row r="3315" spans="5:33" ht="15" customHeight="1" x14ac:dyDescent="0.25">
      <c r="E3315" s="2"/>
      <c r="H3315" s="3"/>
      <c r="I3315" s="3"/>
      <c r="J3315" s="3"/>
      <c r="M3315" s="4"/>
      <c r="P3315" s="4"/>
      <c r="Q3315" s="4"/>
      <c r="AC3315" s="3"/>
      <c r="AG3315" s="4"/>
    </row>
    <row r="3316" spans="5:33" ht="15" customHeight="1" x14ac:dyDescent="0.25">
      <c r="E3316" s="2"/>
      <c r="H3316" s="3"/>
      <c r="I3316" s="3"/>
      <c r="J3316" s="3"/>
      <c r="M3316" s="4"/>
      <c r="P3316" s="4"/>
      <c r="Q3316" s="4"/>
      <c r="AC3316" s="3"/>
      <c r="AG3316" s="4"/>
    </row>
    <row r="3317" spans="5:33" ht="15" customHeight="1" x14ac:dyDescent="0.25">
      <c r="E3317" s="2"/>
      <c r="H3317" s="3"/>
      <c r="I3317" s="3"/>
      <c r="J3317" s="3"/>
      <c r="M3317" s="4"/>
      <c r="P3317" s="4"/>
      <c r="Q3317" s="4"/>
      <c r="AC3317" s="3"/>
      <c r="AG3317" s="4"/>
    </row>
    <row r="3318" spans="5:33" ht="15" customHeight="1" x14ac:dyDescent="0.25">
      <c r="E3318" s="2"/>
      <c r="H3318" s="3"/>
      <c r="I3318" s="3"/>
      <c r="J3318" s="3"/>
      <c r="M3318" s="4"/>
      <c r="P3318" s="4"/>
      <c r="Q3318" s="4"/>
      <c r="AC3318" s="3"/>
      <c r="AG3318" s="4"/>
    </row>
    <row r="3319" spans="5:33" ht="15" customHeight="1" x14ac:dyDescent="0.25">
      <c r="E3319" s="2"/>
      <c r="H3319" s="3"/>
      <c r="I3319" s="3"/>
      <c r="J3319" s="3"/>
      <c r="M3319" s="4"/>
      <c r="P3319" s="4"/>
      <c r="Q3319" s="4"/>
      <c r="AC3319" s="3"/>
      <c r="AG3319" s="4"/>
    </row>
    <row r="3320" spans="5:33" ht="15" customHeight="1" x14ac:dyDescent="0.25">
      <c r="E3320" s="2"/>
      <c r="H3320" s="3"/>
      <c r="I3320" s="3"/>
      <c r="J3320" s="3"/>
      <c r="M3320" s="4"/>
      <c r="P3320" s="4"/>
      <c r="Q3320" s="4"/>
      <c r="AC3320" s="3"/>
      <c r="AG3320" s="4"/>
    </row>
    <row r="3321" spans="5:33" ht="15" customHeight="1" x14ac:dyDescent="0.25">
      <c r="E3321" s="2"/>
      <c r="H3321" s="3"/>
      <c r="I3321" s="3"/>
      <c r="J3321" s="3"/>
      <c r="M3321" s="4"/>
      <c r="P3321" s="4"/>
      <c r="Q3321" s="4"/>
      <c r="AC3321" s="3"/>
      <c r="AG3321" s="4"/>
    </row>
    <row r="3322" spans="5:33" ht="15" customHeight="1" x14ac:dyDescent="0.25">
      <c r="E3322" s="2"/>
      <c r="H3322" s="3"/>
      <c r="I3322" s="3"/>
      <c r="J3322" s="3"/>
      <c r="M3322" s="4"/>
      <c r="P3322" s="4"/>
      <c r="Q3322" s="4"/>
      <c r="AC3322" s="3"/>
      <c r="AG3322" s="4"/>
    </row>
    <row r="3323" spans="5:33" ht="15" customHeight="1" x14ac:dyDescent="0.25">
      <c r="E3323" s="2"/>
      <c r="H3323" s="3"/>
      <c r="I3323" s="3"/>
      <c r="J3323" s="3"/>
      <c r="M3323" s="4"/>
      <c r="P3323" s="4"/>
      <c r="Q3323" s="4"/>
      <c r="AC3323" s="3"/>
      <c r="AG3323" s="4"/>
    </row>
    <row r="3324" spans="5:33" ht="15" customHeight="1" x14ac:dyDescent="0.25">
      <c r="E3324" s="2"/>
      <c r="H3324" s="3"/>
      <c r="I3324" s="3"/>
      <c r="J3324" s="3"/>
      <c r="M3324" s="4"/>
      <c r="P3324" s="4"/>
      <c r="Q3324" s="4"/>
      <c r="AC3324" s="3"/>
      <c r="AG3324" s="4"/>
    </row>
    <row r="3325" spans="5:33" ht="15" customHeight="1" x14ac:dyDescent="0.25">
      <c r="E3325" s="2"/>
      <c r="H3325" s="3"/>
      <c r="I3325" s="3"/>
      <c r="J3325" s="3"/>
      <c r="M3325" s="4"/>
      <c r="P3325" s="4"/>
      <c r="Q3325" s="4"/>
      <c r="AC3325" s="3"/>
      <c r="AG3325" s="4"/>
    </row>
    <row r="3326" spans="5:33" ht="15" customHeight="1" x14ac:dyDescent="0.25">
      <c r="E3326" s="2"/>
      <c r="H3326" s="3"/>
      <c r="I3326" s="3"/>
      <c r="J3326" s="3"/>
      <c r="M3326" s="4"/>
      <c r="P3326" s="4"/>
      <c r="Q3326" s="4"/>
      <c r="AC3326" s="3"/>
      <c r="AG3326" s="4"/>
    </row>
    <row r="3327" spans="5:33" ht="15" customHeight="1" x14ac:dyDescent="0.25">
      <c r="E3327" s="2"/>
      <c r="H3327" s="3"/>
      <c r="I3327" s="3"/>
      <c r="J3327" s="3"/>
      <c r="M3327" s="4"/>
      <c r="P3327" s="4"/>
      <c r="Q3327" s="4"/>
      <c r="AC3327" s="3"/>
      <c r="AG3327" s="4"/>
    </row>
    <row r="3328" spans="5:33" ht="15" customHeight="1" x14ac:dyDescent="0.25">
      <c r="E3328" s="2"/>
      <c r="H3328" s="3"/>
      <c r="I3328" s="3"/>
      <c r="J3328" s="3"/>
      <c r="M3328" s="4"/>
      <c r="P3328" s="4"/>
      <c r="Q3328" s="4"/>
      <c r="AC3328" s="3"/>
      <c r="AG3328" s="4"/>
    </row>
    <row r="3329" spans="5:33" ht="15" customHeight="1" x14ac:dyDescent="0.25">
      <c r="E3329" s="2"/>
      <c r="H3329" s="3"/>
      <c r="I3329" s="3"/>
      <c r="J3329" s="3"/>
      <c r="M3329" s="4"/>
      <c r="P3329" s="4"/>
      <c r="Q3329" s="4"/>
      <c r="AC3329" s="3"/>
      <c r="AG3329" s="4"/>
    </row>
    <row r="3330" spans="5:33" ht="15" customHeight="1" x14ac:dyDescent="0.25">
      <c r="E3330" s="2"/>
      <c r="H3330" s="3"/>
      <c r="I3330" s="3"/>
      <c r="J3330" s="3"/>
      <c r="M3330" s="4"/>
      <c r="P3330" s="4"/>
      <c r="Q3330" s="4"/>
      <c r="AC3330" s="3"/>
      <c r="AG3330" s="4"/>
    </row>
    <row r="3331" spans="5:33" ht="15" customHeight="1" x14ac:dyDescent="0.25">
      <c r="E3331" s="2"/>
      <c r="H3331" s="3"/>
      <c r="I3331" s="3"/>
      <c r="J3331" s="3"/>
      <c r="M3331" s="4"/>
      <c r="P3331" s="4"/>
      <c r="Q3331" s="4"/>
      <c r="AC3331" s="3"/>
      <c r="AG3331" s="4"/>
    </row>
    <row r="3332" spans="5:33" ht="15" customHeight="1" x14ac:dyDescent="0.25">
      <c r="E3332" s="2"/>
      <c r="H3332" s="3"/>
      <c r="I3332" s="3"/>
      <c r="J3332" s="3"/>
      <c r="M3332" s="4"/>
      <c r="P3332" s="4"/>
      <c r="Q3332" s="4"/>
      <c r="AC3332" s="3"/>
      <c r="AG3332" s="4"/>
    </row>
    <row r="3333" spans="5:33" ht="15" customHeight="1" x14ac:dyDescent="0.25">
      <c r="E3333" s="2"/>
      <c r="H3333" s="3"/>
      <c r="I3333" s="3"/>
      <c r="J3333" s="3"/>
      <c r="M3333" s="4"/>
      <c r="P3333" s="4"/>
      <c r="Q3333" s="4"/>
      <c r="AC3333" s="3"/>
      <c r="AG3333" s="4"/>
    </row>
    <row r="3334" spans="5:33" ht="15" customHeight="1" x14ac:dyDescent="0.25">
      <c r="E3334" s="2"/>
      <c r="H3334" s="3"/>
      <c r="I3334" s="3"/>
      <c r="J3334" s="3"/>
      <c r="M3334" s="4"/>
      <c r="P3334" s="4"/>
      <c r="Q3334" s="4"/>
      <c r="AC3334" s="3"/>
      <c r="AG3334" s="4"/>
    </row>
    <row r="3335" spans="5:33" ht="15" customHeight="1" x14ac:dyDescent="0.25">
      <c r="E3335" s="2"/>
      <c r="H3335" s="3"/>
      <c r="I3335" s="3"/>
      <c r="J3335" s="3"/>
      <c r="M3335" s="4"/>
      <c r="P3335" s="4"/>
      <c r="Q3335" s="4"/>
      <c r="AC3335" s="3"/>
      <c r="AG3335" s="4"/>
    </row>
    <row r="3336" spans="5:33" ht="15" customHeight="1" x14ac:dyDescent="0.25">
      <c r="E3336" s="2"/>
      <c r="H3336" s="3"/>
      <c r="I3336" s="3"/>
      <c r="J3336" s="3"/>
      <c r="M3336" s="4"/>
      <c r="P3336" s="4"/>
      <c r="Q3336" s="4"/>
      <c r="AC3336" s="3"/>
      <c r="AG3336" s="4"/>
    </row>
    <row r="3337" spans="5:33" ht="15" customHeight="1" x14ac:dyDescent="0.25">
      <c r="E3337" s="2"/>
      <c r="H3337" s="3"/>
      <c r="I3337" s="3"/>
      <c r="J3337" s="3"/>
      <c r="M3337" s="4"/>
      <c r="P3337" s="4"/>
      <c r="Q3337" s="4"/>
      <c r="AC3337" s="3"/>
      <c r="AG3337" s="4"/>
    </row>
    <row r="3338" spans="5:33" ht="15" customHeight="1" x14ac:dyDescent="0.25">
      <c r="E3338" s="2"/>
      <c r="H3338" s="3"/>
      <c r="I3338" s="3"/>
      <c r="J3338" s="3"/>
      <c r="M3338" s="4"/>
      <c r="P3338" s="4"/>
      <c r="Q3338" s="4"/>
      <c r="AC3338" s="3"/>
      <c r="AG3338" s="4"/>
    </row>
    <row r="3339" spans="5:33" ht="15" customHeight="1" x14ac:dyDescent="0.25">
      <c r="E3339" s="2"/>
      <c r="H3339" s="3"/>
      <c r="I3339" s="3"/>
      <c r="J3339" s="3"/>
      <c r="M3339" s="4"/>
      <c r="P3339" s="4"/>
      <c r="Q3339" s="4"/>
      <c r="AC3339" s="3"/>
      <c r="AG3339" s="4"/>
    </row>
    <row r="3340" spans="5:33" ht="15" customHeight="1" x14ac:dyDescent="0.25">
      <c r="E3340" s="2"/>
      <c r="H3340" s="3"/>
      <c r="I3340" s="3"/>
      <c r="J3340" s="3"/>
      <c r="M3340" s="4"/>
      <c r="P3340" s="4"/>
      <c r="Q3340" s="4"/>
      <c r="AC3340" s="3"/>
      <c r="AG3340" s="4"/>
    </row>
    <row r="3341" spans="5:33" ht="15" customHeight="1" x14ac:dyDescent="0.25">
      <c r="E3341" s="2"/>
      <c r="H3341" s="3"/>
      <c r="I3341" s="3"/>
      <c r="J3341" s="3"/>
      <c r="M3341" s="4"/>
      <c r="P3341" s="4"/>
      <c r="Q3341" s="4"/>
      <c r="AC3341" s="3"/>
      <c r="AG3341" s="4"/>
    </row>
    <row r="3342" spans="5:33" ht="15" customHeight="1" x14ac:dyDescent="0.25">
      <c r="E3342" s="2"/>
      <c r="H3342" s="3"/>
      <c r="I3342" s="3"/>
      <c r="J3342" s="3"/>
      <c r="M3342" s="4"/>
      <c r="P3342" s="4"/>
      <c r="Q3342" s="4"/>
      <c r="AC3342" s="3"/>
      <c r="AG3342" s="4"/>
    </row>
    <row r="3343" spans="5:33" ht="15" customHeight="1" x14ac:dyDescent="0.25">
      <c r="E3343" s="2"/>
      <c r="H3343" s="3"/>
      <c r="I3343" s="3"/>
      <c r="J3343" s="3"/>
      <c r="M3343" s="4"/>
      <c r="P3343" s="4"/>
      <c r="Q3343" s="4"/>
      <c r="AC3343" s="3"/>
      <c r="AG3343" s="4"/>
    </row>
    <row r="3344" spans="5:33" ht="15" customHeight="1" x14ac:dyDescent="0.25">
      <c r="E3344" s="2"/>
      <c r="H3344" s="3"/>
      <c r="I3344" s="3"/>
      <c r="J3344" s="3"/>
      <c r="M3344" s="4"/>
      <c r="P3344" s="4"/>
      <c r="Q3344" s="4"/>
      <c r="AC3344" s="3"/>
      <c r="AG3344" s="4"/>
    </row>
    <row r="3345" spans="5:33" ht="15" customHeight="1" x14ac:dyDescent="0.25">
      <c r="E3345" s="2"/>
      <c r="H3345" s="3"/>
      <c r="I3345" s="3"/>
      <c r="J3345" s="3"/>
      <c r="M3345" s="4"/>
      <c r="P3345" s="4"/>
      <c r="Q3345" s="4"/>
      <c r="AC3345" s="3"/>
      <c r="AG3345" s="4"/>
    </row>
    <row r="3346" spans="5:33" ht="15" customHeight="1" x14ac:dyDescent="0.25">
      <c r="E3346" s="2"/>
      <c r="H3346" s="3"/>
      <c r="I3346" s="3"/>
      <c r="J3346" s="3"/>
      <c r="M3346" s="4"/>
      <c r="P3346" s="4"/>
      <c r="Q3346" s="4"/>
      <c r="AC3346" s="3"/>
      <c r="AG3346" s="4"/>
    </row>
    <row r="3347" spans="5:33" ht="15" customHeight="1" x14ac:dyDescent="0.25">
      <c r="E3347" s="2"/>
      <c r="H3347" s="3"/>
      <c r="I3347" s="3"/>
      <c r="J3347" s="3"/>
      <c r="M3347" s="4"/>
      <c r="P3347" s="4"/>
      <c r="Q3347" s="4"/>
      <c r="AC3347" s="3"/>
      <c r="AG3347" s="4"/>
    </row>
    <row r="3348" spans="5:33" ht="15" customHeight="1" x14ac:dyDescent="0.25">
      <c r="E3348" s="2"/>
      <c r="H3348" s="3"/>
      <c r="I3348" s="3"/>
      <c r="J3348" s="3"/>
      <c r="M3348" s="4"/>
      <c r="P3348" s="4"/>
      <c r="Q3348" s="4"/>
      <c r="AC3348" s="3"/>
      <c r="AG3348" s="4"/>
    </row>
    <row r="3349" spans="5:33" ht="15" customHeight="1" x14ac:dyDescent="0.25">
      <c r="E3349" s="2"/>
      <c r="H3349" s="3"/>
      <c r="I3349" s="3"/>
      <c r="J3349" s="3"/>
      <c r="M3349" s="4"/>
      <c r="P3349" s="4"/>
      <c r="Q3349" s="4"/>
      <c r="AC3349" s="3"/>
      <c r="AG3349" s="4"/>
    </row>
    <row r="3350" spans="5:33" ht="15" customHeight="1" x14ac:dyDescent="0.25">
      <c r="E3350" s="2"/>
      <c r="H3350" s="3"/>
      <c r="I3350" s="3"/>
      <c r="J3350" s="3"/>
      <c r="M3350" s="4"/>
      <c r="P3350" s="4"/>
      <c r="Q3350" s="4"/>
      <c r="AC3350" s="3"/>
      <c r="AG3350" s="4"/>
    </row>
    <row r="3351" spans="5:33" ht="15" customHeight="1" x14ac:dyDescent="0.25">
      <c r="E3351" s="2"/>
      <c r="H3351" s="3"/>
      <c r="I3351" s="3"/>
      <c r="J3351" s="3"/>
      <c r="M3351" s="4"/>
      <c r="P3351" s="4"/>
      <c r="Q3351" s="4"/>
      <c r="AC3351" s="3"/>
      <c r="AG3351" s="4"/>
    </row>
    <row r="3352" spans="5:33" ht="15" customHeight="1" x14ac:dyDescent="0.25">
      <c r="E3352" s="2"/>
      <c r="H3352" s="3"/>
      <c r="I3352" s="3"/>
      <c r="J3352" s="3"/>
      <c r="M3352" s="4"/>
      <c r="P3352" s="4"/>
      <c r="Q3352" s="4"/>
      <c r="AC3352" s="3"/>
      <c r="AG3352" s="4"/>
    </row>
    <row r="3353" spans="5:33" ht="15" customHeight="1" x14ac:dyDescent="0.25">
      <c r="E3353" s="2"/>
      <c r="H3353" s="3"/>
      <c r="I3353" s="3"/>
      <c r="J3353" s="3"/>
      <c r="M3353" s="4"/>
      <c r="P3353" s="4"/>
      <c r="Q3353" s="4"/>
      <c r="AC3353" s="3"/>
      <c r="AG3353" s="4"/>
    </row>
    <row r="3354" spans="5:33" ht="15" customHeight="1" x14ac:dyDescent="0.25">
      <c r="E3354" s="2"/>
      <c r="H3354" s="3"/>
      <c r="I3354" s="3"/>
      <c r="J3354" s="3"/>
      <c r="M3354" s="4"/>
      <c r="P3354" s="4"/>
      <c r="Q3354" s="4"/>
      <c r="AC3354" s="3"/>
      <c r="AG3354" s="4"/>
    </row>
    <row r="3355" spans="5:33" ht="15" customHeight="1" x14ac:dyDescent="0.25">
      <c r="E3355" s="2"/>
      <c r="H3355" s="3"/>
      <c r="I3355" s="3"/>
      <c r="J3355" s="3"/>
      <c r="M3355" s="4"/>
      <c r="P3355" s="4"/>
      <c r="Q3355" s="4"/>
      <c r="AC3355" s="3"/>
      <c r="AG3355" s="4"/>
    </row>
    <row r="3356" spans="5:33" ht="15" customHeight="1" x14ac:dyDescent="0.25">
      <c r="E3356" s="2"/>
      <c r="H3356" s="3"/>
      <c r="I3356" s="3"/>
      <c r="J3356" s="3"/>
      <c r="M3356" s="4"/>
      <c r="P3356" s="4"/>
      <c r="Q3356" s="4"/>
      <c r="AC3356" s="3"/>
      <c r="AG3356" s="4"/>
    </row>
    <row r="3357" spans="5:33" ht="15" customHeight="1" x14ac:dyDescent="0.25">
      <c r="E3357" s="2"/>
      <c r="H3357" s="3"/>
      <c r="I3357" s="3"/>
      <c r="J3357" s="3"/>
      <c r="M3357" s="4"/>
      <c r="P3357" s="4"/>
      <c r="Q3357" s="4"/>
      <c r="AC3357" s="3"/>
      <c r="AG3357" s="4"/>
    </row>
    <row r="3358" spans="5:33" ht="15" customHeight="1" x14ac:dyDescent="0.25">
      <c r="E3358" s="2"/>
      <c r="H3358" s="3"/>
      <c r="I3358" s="3"/>
      <c r="J3358" s="3"/>
      <c r="M3358" s="4"/>
      <c r="P3358" s="4"/>
      <c r="Q3358" s="4"/>
      <c r="AC3358" s="3"/>
      <c r="AG3358" s="4"/>
    </row>
    <row r="3359" spans="5:33" ht="15" customHeight="1" x14ac:dyDescent="0.25">
      <c r="E3359" s="2"/>
      <c r="H3359" s="3"/>
      <c r="I3359" s="3"/>
      <c r="J3359" s="3"/>
      <c r="M3359" s="4"/>
      <c r="P3359" s="4"/>
      <c r="Q3359" s="4"/>
      <c r="AC3359" s="3"/>
      <c r="AG3359" s="4"/>
    </row>
    <row r="3360" spans="5:33" ht="15" customHeight="1" x14ac:dyDescent="0.25">
      <c r="E3360" s="2"/>
      <c r="H3360" s="3"/>
      <c r="I3360" s="3"/>
      <c r="J3360" s="3"/>
      <c r="M3360" s="4"/>
      <c r="P3360" s="4"/>
      <c r="Q3360" s="4"/>
      <c r="AC3360" s="3"/>
      <c r="AG3360" s="4"/>
    </row>
    <row r="3361" spans="5:33" ht="15" customHeight="1" x14ac:dyDescent="0.25">
      <c r="E3361" s="2"/>
      <c r="H3361" s="3"/>
      <c r="I3361" s="3"/>
      <c r="J3361" s="3"/>
      <c r="M3361" s="4"/>
      <c r="P3361" s="4"/>
      <c r="Q3361" s="4"/>
      <c r="AC3361" s="3"/>
      <c r="AG3361" s="4"/>
    </row>
    <row r="3362" spans="5:33" ht="15" customHeight="1" x14ac:dyDescent="0.25">
      <c r="E3362" s="2"/>
      <c r="H3362" s="3"/>
      <c r="I3362" s="3"/>
      <c r="J3362" s="3"/>
      <c r="M3362" s="4"/>
      <c r="P3362" s="4"/>
      <c r="Q3362" s="4"/>
      <c r="AC3362" s="3"/>
      <c r="AG3362" s="4"/>
    </row>
    <row r="3363" spans="5:33" ht="15" customHeight="1" x14ac:dyDescent="0.25">
      <c r="E3363" s="2"/>
      <c r="H3363" s="3"/>
      <c r="I3363" s="3"/>
      <c r="J3363" s="3"/>
      <c r="M3363" s="4"/>
      <c r="P3363" s="4"/>
      <c r="Q3363" s="4"/>
      <c r="AC3363" s="3"/>
      <c r="AG3363" s="4"/>
    </row>
    <row r="3364" spans="5:33" ht="15" customHeight="1" x14ac:dyDescent="0.25">
      <c r="E3364" s="2"/>
      <c r="H3364" s="3"/>
      <c r="I3364" s="3"/>
      <c r="J3364" s="3"/>
      <c r="M3364" s="4"/>
      <c r="P3364" s="4"/>
      <c r="Q3364" s="4"/>
      <c r="AC3364" s="3"/>
      <c r="AG3364" s="4"/>
    </row>
    <row r="3365" spans="5:33" ht="15" customHeight="1" x14ac:dyDescent="0.25">
      <c r="E3365" s="2"/>
      <c r="H3365" s="3"/>
      <c r="I3365" s="3"/>
      <c r="J3365" s="3"/>
      <c r="M3365" s="4"/>
      <c r="P3365" s="4"/>
      <c r="Q3365" s="4"/>
      <c r="AC3365" s="3"/>
      <c r="AG3365" s="4"/>
    </row>
    <row r="3366" spans="5:33" ht="15" customHeight="1" x14ac:dyDescent="0.25">
      <c r="E3366" s="2"/>
      <c r="H3366" s="3"/>
      <c r="I3366" s="3"/>
      <c r="J3366" s="3"/>
      <c r="M3366" s="4"/>
      <c r="P3366" s="4"/>
      <c r="Q3366" s="4"/>
      <c r="AC3366" s="3"/>
      <c r="AG3366" s="4"/>
    </row>
    <row r="3367" spans="5:33" ht="15" customHeight="1" x14ac:dyDescent="0.25">
      <c r="E3367" s="2"/>
      <c r="H3367" s="3"/>
      <c r="I3367" s="3"/>
      <c r="J3367" s="3"/>
      <c r="M3367" s="4"/>
      <c r="P3367" s="4"/>
      <c r="Q3367" s="4"/>
      <c r="AC3367" s="3"/>
      <c r="AG3367" s="4"/>
    </row>
    <row r="3368" spans="5:33" ht="15" customHeight="1" x14ac:dyDescent="0.25">
      <c r="E3368" s="2"/>
      <c r="H3368" s="3"/>
      <c r="I3368" s="3"/>
      <c r="J3368" s="3"/>
      <c r="M3368" s="4"/>
      <c r="P3368" s="4"/>
      <c r="Q3368" s="4"/>
      <c r="AC3368" s="3"/>
      <c r="AG3368" s="4"/>
    </row>
    <row r="3369" spans="5:33" ht="15" customHeight="1" x14ac:dyDescent="0.25">
      <c r="E3369" s="2"/>
      <c r="H3369" s="3"/>
      <c r="I3369" s="3"/>
      <c r="J3369" s="3"/>
      <c r="M3369" s="4"/>
      <c r="P3369" s="4"/>
      <c r="Q3369" s="4"/>
      <c r="AC3369" s="3"/>
      <c r="AG3369" s="4"/>
    </row>
    <row r="3370" spans="5:33" ht="15" customHeight="1" x14ac:dyDescent="0.25">
      <c r="E3370" s="2"/>
      <c r="H3370" s="3"/>
      <c r="I3370" s="3"/>
      <c r="J3370" s="3"/>
      <c r="M3370" s="4"/>
      <c r="P3370" s="4"/>
      <c r="Q3370" s="4"/>
      <c r="AC3370" s="3"/>
      <c r="AG3370" s="4"/>
    </row>
    <row r="3371" spans="5:33" ht="15" customHeight="1" x14ac:dyDescent="0.25">
      <c r="E3371" s="2"/>
      <c r="H3371" s="3"/>
      <c r="I3371" s="3"/>
      <c r="J3371" s="3"/>
      <c r="M3371" s="4"/>
      <c r="P3371" s="4"/>
      <c r="Q3371" s="4"/>
      <c r="AC3371" s="3"/>
      <c r="AG3371" s="4"/>
    </row>
    <row r="3372" spans="5:33" ht="15" customHeight="1" x14ac:dyDescent="0.25">
      <c r="E3372" s="2"/>
      <c r="H3372" s="3"/>
      <c r="I3372" s="3"/>
      <c r="J3372" s="3"/>
      <c r="M3372" s="4"/>
      <c r="P3372" s="4"/>
      <c r="Q3372" s="4"/>
      <c r="AC3372" s="3"/>
      <c r="AG3372" s="4"/>
    </row>
    <row r="3373" spans="5:33" ht="15" customHeight="1" x14ac:dyDescent="0.25">
      <c r="E3373" s="2"/>
      <c r="H3373" s="3"/>
      <c r="I3373" s="3"/>
      <c r="J3373" s="3"/>
      <c r="M3373" s="4"/>
      <c r="P3373" s="4"/>
      <c r="Q3373" s="4"/>
      <c r="AC3373" s="3"/>
      <c r="AG3373" s="4"/>
    </row>
    <row r="3374" spans="5:33" ht="15" customHeight="1" x14ac:dyDescent="0.25">
      <c r="E3374" s="2"/>
      <c r="H3374" s="3"/>
      <c r="I3374" s="3"/>
      <c r="J3374" s="3"/>
      <c r="M3374" s="4"/>
      <c r="P3374" s="4"/>
      <c r="Q3374" s="4"/>
      <c r="AC3374" s="3"/>
      <c r="AG3374" s="4"/>
    </row>
    <row r="3375" spans="5:33" ht="15" customHeight="1" x14ac:dyDescent="0.25">
      <c r="E3375" s="2"/>
      <c r="H3375" s="3"/>
      <c r="I3375" s="3"/>
      <c r="J3375" s="3"/>
      <c r="M3375" s="4"/>
      <c r="P3375" s="4"/>
      <c r="Q3375" s="4"/>
      <c r="AC3375" s="3"/>
      <c r="AG3375" s="4"/>
    </row>
    <row r="3376" spans="5:33" ht="15" customHeight="1" x14ac:dyDescent="0.25">
      <c r="E3376" s="2"/>
      <c r="H3376" s="3"/>
      <c r="I3376" s="3"/>
      <c r="J3376" s="3"/>
      <c r="M3376" s="4"/>
      <c r="P3376" s="4"/>
      <c r="Q3376" s="4"/>
      <c r="AC3376" s="3"/>
      <c r="AG3376" s="4"/>
    </row>
    <row r="3377" spans="5:33" ht="15" customHeight="1" x14ac:dyDescent="0.25">
      <c r="E3377" s="2"/>
      <c r="H3377" s="3"/>
      <c r="I3377" s="3"/>
      <c r="J3377" s="3"/>
      <c r="M3377" s="4"/>
      <c r="P3377" s="4"/>
      <c r="Q3377" s="4"/>
      <c r="AC3377" s="3"/>
      <c r="AG3377" s="4"/>
    </row>
    <row r="3378" spans="5:33" ht="15" customHeight="1" x14ac:dyDescent="0.25">
      <c r="E3378" s="2"/>
      <c r="H3378" s="3"/>
      <c r="I3378" s="3"/>
      <c r="J3378" s="3"/>
      <c r="M3378" s="4"/>
      <c r="P3378" s="4"/>
      <c r="Q3378" s="4"/>
      <c r="AC3378" s="3"/>
      <c r="AG3378" s="4"/>
    </row>
    <row r="3379" spans="5:33" ht="15" customHeight="1" x14ac:dyDescent="0.25">
      <c r="E3379" s="2"/>
      <c r="H3379" s="3"/>
      <c r="I3379" s="3"/>
      <c r="J3379" s="3"/>
      <c r="M3379" s="4"/>
      <c r="P3379" s="4"/>
      <c r="Q3379" s="4"/>
      <c r="AC3379" s="3"/>
      <c r="AG3379" s="4"/>
    </row>
    <row r="3380" spans="5:33" ht="15" customHeight="1" x14ac:dyDescent="0.25">
      <c r="E3380" s="2"/>
      <c r="H3380" s="3"/>
      <c r="I3380" s="3"/>
      <c r="J3380" s="3"/>
      <c r="M3380" s="4"/>
      <c r="P3380" s="4"/>
      <c r="Q3380" s="4"/>
      <c r="AC3380" s="3"/>
      <c r="AG3380" s="4"/>
    </row>
    <row r="3381" spans="5:33" ht="15" customHeight="1" x14ac:dyDescent="0.25">
      <c r="E3381" s="2"/>
      <c r="H3381" s="3"/>
      <c r="I3381" s="3"/>
      <c r="J3381" s="3"/>
      <c r="M3381" s="4"/>
      <c r="P3381" s="4"/>
      <c r="Q3381" s="4"/>
      <c r="AC3381" s="3"/>
      <c r="AG3381" s="4"/>
    </row>
    <row r="3382" spans="5:33" ht="15" customHeight="1" x14ac:dyDescent="0.25">
      <c r="E3382" s="2"/>
      <c r="H3382" s="3"/>
      <c r="I3382" s="3"/>
      <c r="J3382" s="3"/>
      <c r="M3382" s="4"/>
      <c r="P3382" s="4"/>
      <c r="Q3382" s="4"/>
      <c r="AC3382" s="3"/>
      <c r="AG3382" s="4"/>
    </row>
    <row r="3383" spans="5:33" ht="15" customHeight="1" x14ac:dyDescent="0.25">
      <c r="E3383" s="2"/>
      <c r="H3383" s="3"/>
      <c r="I3383" s="3"/>
      <c r="J3383" s="3"/>
      <c r="M3383" s="4"/>
      <c r="P3383" s="4"/>
      <c r="Q3383" s="4"/>
      <c r="AC3383" s="3"/>
      <c r="AG3383" s="4"/>
    </row>
    <row r="3384" spans="5:33" ht="15" customHeight="1" x14ac:dyDescent="0.25">
      <c r="E3384" s="2"/>
      <c r="H3384" s="3"/>
      <c r="I3384" s="3"/>
      <c r="J3384" s="3"/>
      <c r="M3384" s="4"/>
      <c r="P3384" s="4"/>
      <c r="Q3384" s="4"/>
      <c r="AC3384" s="3"/>
      <c r="AG3384" s="4"/>
    </row>
    <row r="3385" spans="5:33" ht="15" customHeight="1" x14ac:dyDescent="0.25">
      <c r="E3385" s="2"/>
      <c r="H3385" s="3"/>
      <c r="I3385" s="3"/>
      <c r="J3385" s="3"/>
      <c r="M3385" s="4"/>
      <c r="P3385" s="4"/>
      <c r="Q3385" s="4"/>
      <c r="AC3385" s="3"/>
      <c r="AG3385" s="4"/>
    </row>
    <row r="3386" spans="5:33" ht="15" customHeight="1" x14ac:dyDescent="0.25">
      <c r="E3386" s="2"/>
      <c r="H3386" s="3"/>
      <c r="I3386" s="3"/>
      <c r="J3386" s="3"/>
      <c r="M3386" s="4"/>
      <c r="P3386" s="4"/>
      <c r="Q3386" s="4"/>
      <c r="AC3386" s="3"/>
      <c r="AG3386" s="4"/>
    </row>
    <row r="3387" spans="5:33" ht="15" customHeight="1" x14ac:dyDescent="0.25">
      <c r="E3387" s="2"/>
      <c r="H3387" s="3"/>
      <c r="I3387" s="3"/>
      <c r="J3387" s="3"/>
      <c r="M3387" s="4"/>
      <c r="P3387" s="4"/>
      <c r="Q3387" s="4"/>
      <c r="AC3387" s="3"/>
      <c r="AG3387" s="4"/>
    </row>
    <row r="3388" spans="5:33" ht="15" customHeight="1" x14ac:dyDescent="0.25">
      <c r="E3388" s="2"/>
      <c r="H3388" s="3"/>
      <c r="I3388" s="3"/>
      <c r="J3388" s="3"/>
      <c r="M3388" s="4"/>
      <c r="P3388" s="4"/>
      <c r="Q3388" s="4"/>
      <c r="AC3388" s="3"/>
      <c r="AG3388" s="4"/>
    </row>
    <row r="3389" spans="5:33" ht="15" customHeight="1" x14ac:dyDescent="0.25">
      <c r="E3389" s="2"/>
      <c r="H3389" s="3"/>
      <c r="I3389" s="3"/>
      <c r="J3389" s="3"/>
      <c r="M3389" s="4"/>
      <c r="P3389" s="4"/>
      <c r="Q3389" s="4"/>
      <c r="AC3389" s="3"/>
      <c r="AG3389" s="4"/>
    </row>
    <row r="3390" spans="5:33" ht="15" customHeight="1" x14ac:dyDescent="0.25">
      <c r="E3390" s="2"/>
      <c r="H3390" s="3"/>
      <c r="I3390" s="3"/>
      <c r="J3390" s="3"/>
      <c r="M3390" s="4"/>
      <c r="P3390" s="4"/>
      <c r="Q3390" s="4"/>
      <c r="AC3390" s="3"/>
      <c r="AG3390" s="4"/>
    </row>
    <row r="3391" spans="5:33" ht="15" customHeight="1" x14ac:dyDescent="0.25">
      <c r="E3391" s="2"/>
      <c r="H3391" s="3"/>
      <c r="I3391" s="3"/>
      <c r="J3391" s="3"/>
      <c r="M3391" s="4"/>
      <c r="P3391" s="4"/>
      <c r="Q3391" s="4"/>
      <c r="AC3391" s="3"/>
      <c r="AG3391" s="4"/>
    </row>
    <row r="3392" spans="5:33" ht="15" customHeight="1" x14ac:dyDescent="0.25">
      <c r="E3392" s="2"/>
      <c r="H3392" s="3"/>
      <c r="I3392" s="3"/>
      <c r="J3392" s="3"/>
      <c r="M3392" s="4"/>
      <c r="P3392" s="4"/>
      <c r="Q3392" s="4"/>
      <c r="AC3392" s="3"/>
      <c r="AG3392" s="4"/>
    </row>
    <row r="3393" spans="5:33" ht="15" customHeight="1" x14ac:dyDescent="0.25">
      <c r="E3393" s="2"/>
      <c r="H3393" s="3"/>
      <c r="I3393" s="3"/>
      <c r="J3393" s="3"/>
      <c r="M3393" s="4"/>
      <c r="P3393" s="4"/>
      <c r="Q3393" s="4"/>
      <c r="AC3393" s="3"/>
      <c r="AG3393" s="4"/>
    </row>
    <row r="3394" spans="5:33" ht="15" customHeight="1" x14ac:dyDescent="0.25">
      <c r="E3394" s="2"/>
      <c r="H3394" s="3"/>
      <c r="I3394" s="3"/>
      <c r="J3394" s="3"/>
      <c r="M3394" s="4"/>
      <c r="P3394" s="4"/>
      <c r="Q3394" s="4"/>
      <c r="AC3394" s="3"/>
      <c r="AG3394" s="4"/>
    </row>
    <row r="3395" spans="5:33" ht="15" customHeight="1" x14ac:dyDescent="0.25">
      <c r="E3395" s="2"/>
      <c r="H3395" s="3"/>
      <c r="I3395" s="3"/>
      <c r="J3395" s="3"/>
      <c r="M3395" s="4"/>
      <c r="P3395" s="4"/>
      <c r="Q3395" s="4"/>
      <c r="AC3395" s="3"/>
      <c r="AG3395" s="4"/>
    </row>
    <row r="3396" spans="5:33" ht="15" customHeight="1" x14ac:dyDescent="0.25">
      <c r="E3396" s="2"/>
      <c r="H3396" s="3"/>
      <c r="I3396" s="3"/>
      <c r="J3396" s="3"/>
      <c r="M3396" s="4"/>
      <c r="P3396" s="4"/>
      <c r="Q3396" s="4"/>
      <c r="AC3396" s="3"/>
      <c r="AG3396" s="4"/>
    </row>
    <row r="3397" spans="5:33" ht="15" customHeight="1" x14ac:dyDescent="0.25">
      <c r="E3397" s="2"/>
      <c r="H3397" s="3"/>
      <c r="I3397" s="3"/>
      <c r="J3397" s="3"/>
      <c r="M3397" s="4"/>
      <c r="P3397" s="4"/>
      <c r="Q3397" s="4"/>
      <c r="AC3397" s="3"/>
      <c r="AG3397" s="4"/>
    </row>
    <row r="3398" spans="5:33" ht="15" customHeight="1" x14ac:dyDescent="0.25">
      <c r="E3398" s="2"/>
      <c r="H3398" s="3"/>
      <c r="I3398" s="3"/>
      <c r="J3398" s="3"/>
      <c r="M3398" s="4"/>
      <c r="P3398" s="4"/>
      <c r="Q3398" s="4"/>
      <c r="AC3398" s="3"/>
      <c r="AG3398" s="4"/>
    </row>
    <row r="3399" spans="5:33" ht="15" customHeight="1" x14ac:dyDescent="0.25">
      <c r="E3399" s="2"/>
      <c r="H3399" s="3"/>
      <c r="I3399" s="3"/>
      <c r="J3399" s="3"/>
      <c r="M3399" s="4"/>
      <c r="P3399" s="4"/>
      <c r="Q3399" s="4"/>
      <c r="AC3399" s="3"/>
      <c r="AG3399" s="4"/>
    </row>
    <row r="3400" spans="5:33" ht="15" customHeight="1" x14ac:dyDescent="0.25">
      <c r="E3400" s="2"/>
      <c r="H3400" s="3"/>
      <c r="I3400" s="3"/>
      <c r="J3400" s="3"/>
      <c r="M3400" s="4"/>
      <c r="P3400" s="4"/>
      <c r="Q3400" s="4"/>
      <c r="AC3400" s="3"/>
      <c r="AG3400" s="4"/>
    </row>
    <row r="3401" spans="5:33" ht="15" customHeight="1" x14ac:dyDescent="0.25">
      <c r="E3401" s="2"/>
      <c r="H3401" s="3"/>
      <c r="I3401" s="3"/>
      <c r="J3401" s="3"/>
      <c r="M3401" s="4"/>
      <c r="P3401" s="4"/>
      <c r="Q3401" s="4"/>
      <c r="AC3401" s="3"/>
      <c r="AG3401" s="4"/>
    </row>
    <row r="3402" spans="5:33" ht="15" customHeight="1" x14ac:dyDescent="0.25">
      <c r="E3402" s="2"/>
      <c r="H3402" s="3"/>
      <c r="I3402" s="3"/>
      <c r="J3402" s="3"/>
      <c r="M3402" s="4"/>
      <c r="P3402" s="4"/>
      <c r="Q3402" s="4"/>
      <c r="AC3402" s="3"/>
      <c r="AG3402" s="4"/>
    </row>
    <row r="3403" spans="5:33" ht="15" customHeight="1" x14ac:dyDescent="0.25">
      <c r="E3403" s="2"/>
      <c r="H3403" s="3"/>
      <c r="I3403" s="3"/>
      <c r="J3403" s="3"/>
      <c r="M3403" s="4"/>
      <c r="P3403" s="4"/>
      <c r="Q3403" s="4"/>
      <c r="AC3403" s="3"/>
      <c r="AG3403" s="4"/>
    </row>
    <row r="3404" spans="5:33" ht="15" customHeight="1" x14ac:dyDescent="0.25">
      <c r="E3404" s="2"/>
      <c r="H3404" s="3"/>
      <c r="I3404" s="3"/>
      <c r="J3404" s="3"/>
      <c r="M3404" s="4"/>
      <c r="P3404" s="4"/>
      <c r="Q3404" s="4"/>
      <c r="AC3404" s="3"/>
      <c r="AG3404" s="4"/>
    </row>
    <row r="3405" spans="5:33" ht="15" customHeight="1" x14ac:dyDescent="0.25">
      <c r="E3405" s="2"/>
      <c r="H3405" s="3"/>
      <c r="I3405" s="3"/>
      <c r="J3405" s="3"/>
      <c r="M3405" s="4"/>
      <c r="P3405" s="4"/>
      <c r="Q3405" s="4"/>
      <c r="AC3405" s="3"/>
      <c r="AG3405" s="4"/>
    </row>
    <row r="3406" spans="5:33" ht="15" customHeight="1" x14ac:dyDescent="0.25">
      <c r="E3406" s="2"/>
      <c r="H3406" s="3"/>
      <c r="I3406" s="3"/>
      <c r="J3406" s="3"/>
      <c r="M3406" s="4"/>
      <c r="P3406" s="4"/>
      <c r="Q3406" s="4"/>
      <c r="AC3406" s="3"/>
      <c r="AG3406" s="4"/>
    </row>
    <row r="3407" spans="5:33" ht="15" customHeight="1" x14ac:dyDescent="0.25">
      <c r="E3407" s="2"/>
      <c r="H3407" s="3"/>
      <c r="I3407" s="3"/>
      <c r="J3407" s="3"/>
      <c r="M3407" s="4"/>
      <c r="P3407" s="4"/>
      <c r="Q3407" s="4"/>
      <c r="AC3407" s="3"/>
      <c r="AG3407" s="4"/>
    </row>
    <row r="3408" spans="5:33" ht="15" customHeight="1" x14ac:dyDescent="0.25">
      <c r="E3408" s="2"/>
      <c r="H3408" s="3"/>
      <c r="I3408" s="3"/>
      <c r="J3408" s="3"/>
      <c r="M3408" s="4"/>
      <c r="P3408" s="4"/>
      <c r="Q3408" s="4"/>
      <c r="AC3408" s="3"/>
      <c r="AG3408" s="4"/>
    </row>
    <row r="3409" spans="5:33" ht="15" customHeight="1" x14ac:dyDescent="0.25">
      <c r="E3409" s="2"/>
      <c r="H3409" s="3"/>
      <c r="I3409" s="3"/>
      <c r="J3409" s="3"/>
      <c r="M3409" s="4"/>
      <c r="P3409" s="4"/>
      <c r="Q3409" s="4"/>
      <c r="AC3409" s="3"/>
      <c r="AG3409" s="4"/>
    </row>
    <row r="3410" spans="5:33" ht="15" customHeight="1" x14ac:dyDescent="0.25">
      <c r="E3410" s="2"/>
      <c r="H3410" s="3"/>
      <c r="I3410" s="3"/>
      <c r="J3410" s="3"/>
      <c r="M3410" s="4"/>
      <c r="P3410" s="4"/>
      <c r="Q3410" s="4"/>
      <c r="AC3410" s="3"/>
      <c r="AG3410" s="4"/>
    </row>
    <row r="3411" spans="5:33" ht="15" customHeight="1" x14ac:dyDescent="0.25">
      <c r="E3411" s="2"/>
      <c r="H3411" s="3"/>
      <c r="I3411" s="3"/>
      <c r="J3411" s="3"/>
      <c r="M3411" s="4"/>
      <c r="P3411" s="4"/>
      <c r="Q3411" s="4"/>
      <c r="AC3411" s="3"/>
      <c r="AG3411" s="4"/>
    </row>
    <row r="3412" spans="5:33" ht="15" customHeight="1" x14ac:dyDescent="0.25">
      <c r="E3412" s="2"/>
      <c r="H3412" s="3"/>
      <c r="I3412" s="3"/>
      <c r="J3412" s="3"/>
      <c r="M3412" s="4"/>
      <c r="P3412" s="4"/>
      <c r="Q3412" s="4"/>
      <c r="AC3412" s="3"/>
      <c r="AG3412" s="4"/>
    </row>
    <row r="3413" spans="5:33" ht="15" customHeight="1" x14ac:dyDescent="0.25">
      <c r="E3413" s="2"/>
      <c r="H3413" s="3"/>
      <c r="I3413" s="3"/>
      <c r="J3413" s="3"/>
      <c r="M3413" s="4"/>
      <c r="P3413" s="4"/>
      <c r="Q3413" s="4"/>
      <c r="AC3413" s="3"/>
      <c r="AG3413" s="4"/>
    </row>
    <row r="3414" spans="5:33" ht="15" customHeight="1" x14ac:dyDescent="0.25">
      <c r="E3414" s="2"/>
      <c r="H3414" s="3"/>
      <c r="I3414" s="3"/>
      <c r="J3414" s="3"/>
      <c r="M3414" s="4"/>
      <c r="P3414" s="4"/>
      <c r="Q3414" s="4"/>
      <c r="AC3414" s="3"/>
      <c r="AG3414" s="4"/>
    </row>
    <row r="3415" spans="5:33" ht="15" customHeight="1" x14ac:dyDescent="0.25">
      <c r="E3415" s="2"/>
      <c r="H3415" s="3"/>
      <c r="I3415" s="3"/>
      <c r="J3415" s="3"/>
      <c r="M3415" s="4"/>
      <c r="P3415" s="4"/>
      <c r="Q3415" s="4"/>
      <c r="AC3415" s="3"/>
      <c r="AG3415" s="4"/>
    </row>
    <row r="3416" spans="5:33" ht="15" customHeight="1" x14ac:dyDescent="0.25">
      <c r="E3416" s="2"/>
      <c r="H3416" s="3"/>
      <c r="I3416" s="3"/>
      <c r="J3416" s="3"/>
      <c r="M3416" s="4"/>
      <c r="P3416" s="4"/>
      <c r="Q3416" s="4"/>
      <c r="AC3416" s="3"/>
      <c r="AG3416" s="4"/>
    </row>
    <row r="3417" spans="5:33" ht="15" customHeight="1" x14ac:dyDescent="0.25">
      <c r="E3417" s="2"/>
      <c r="H3417" s="3"/>
      <c r="I3417" s="3"/>
      <c r="J3417" s="3"/>
      <c r="M3417" s="4"/>
      <c r="P3417" s="4"/>
      <c r="Q3417" s="4"/>
      <c r="AC3417" s="3"/>
      <c r="AG3417" s="4"/>
    </row>
    <row r="3418" spans="5:33" ht="15" customHeight="1" x14ac:dyDescent="0.25">
      <c r="E3418" s="2"/>
      <c r="H3418" s="3"/>
      <c r="I3418" s="3"/>
      <c r="J3418" s="3"/>
      <c r="M3418" s="4"/>
      <c r="P3418" s="4"/>
      <c r="Q3418" s="4"/>
      <c r="AC3418" s="3"/>
      <c r="AG3418" s="4"/>
    </row>
    <row r="3419" spans="5:33" ht="15" customHeight="1" x14ac:dyDescent="0.25">
      <c r="E3419" s="2"/>
      <c r="H3419" s="3"/>
      <c r="I3419" s="3"/>
      <c r="J3419" s="3"/>
      <c r="M3419" s="4"/>
      <c r="P3419" s="4"/>
      <c r="Q3419" s="4"/>
      <c r="AC3419" s="3"/>
      <c r="AG3419" s="4"/>
    </row>
    <row r="3420" spans="5:33" ht="15" customHeight="1" x14ac:dyDescent="0.25">
      <c r="E3420" s="2"/>
      <c r="H3420" s="3"/>
      <c r="I3420" s="3"/>
      <c r="J3420" s="3"/>
      <c r="M3420" s="4"/>
      <c r="P3420" s="4"/>
      <c r="Q3420" s="4"/>
      <c r="AC3420" s="3"/>
      <c r="AG3420" s="4"/>
    </row>
    <row r="3421" spans="5:33" ht="15" customHeight="1" x14ac:dyDescent="0.25">
      <c r="E3421" s="2"/>
      <c r="H3421" s="3"/>
      <c r="I3421" s="3"/>
      <c r="J3421" s="3"/>
      <c r="M3421" s="4"/>
      <c r="P3421" s="4"/>
      <c r="Q3421" s="4"/>
      <c r="AC3421" s="3"/>
      <c r="AG3421" s="4"/>
    </row>
    <row r="3422" spans="5:33" ht="15" customHeight="1" x14ac:dyDescent="0.25">
      <c r="E3422" s="2"/>
      <c r="H3422" s="3"/>
      <c r="I3422" s="3"/>
      <c r="J3422" s="3"/>
      <c r="M3422" s="4"/>
      <c r="P3422" s="4"/>
      <c r="Q3422" s="4"/>
      <c r="AC3422" s="3"/>
      <c r="AG3422" s="4"/>
    </row>
    <row r="3423" spans="5:33" ht="15" customHeight="1" x14ac:dyDescent="0.25">
      <c r="E3423" s="2"/>
      <c r="H3423" s="3"/>
      <c r="I3423" s="3"/>
      <c r="J3423" s="3"/>
      <c r="M3423" s="4"/>
      <c r="P3423" s="4"/>
      <c r="Q3423" s="4"/>
      <c r="AC3423" s="3"/>
      <c r="AG3423" s="4"/>
    </row>
    <row r="3424" spans="5:33" ht="15" customHeight="1" x14ac:dyDescent="0.25">
      <c r="E3424" s="2"/>
      <c r="H3424" s="3"/>
      <c r="I3424" s="3"/>
      <c r="J3424" s="3"/>
      <c r="M3424" s="4"/>
      <c r="P3424" s="4"/>
      <c r="Q3424" s="4"/>
      <c r="AC3424" s="3"/>
      <c r="AG3424" s="4"/>
    </row>
    <row r="3425" spans="5:33" ht="15" customHeight="1" x14ac:dyDescent="0.25">
      <c r="E3425" s="2"/>
      <c r="H3425" s="3"/>
      <c r="I3425" s="3"/>
      <c r="J3425" s="3"/>
      <c r="M3425" s="4"/>
      <c r="P3425" s="4"/>
      <c r="Q3425" s="4"/>
      <c r="AC3425" s="3"/>
      <c r="AG3425" s="4"/>
    </row>
    <row r="3426" spans="5:33" ht="15" customHeight="1" x14ac:dyDescent="0.25">
      <c r="E3426" s="2"/>
      <c r="H3426" s="3"/>
      <c r="I3426" s="3"/>
      <c r="J3426" s="3"/>
      <c r="M3426" s="4"/>
      <c r="P3426" s="4"/>
      <c r="Q3426" s="4"/>
      <c r="AC3426" s="3"/>
      <c r="AG3426" s="4"/>
    </row>
    <row r="3427" spans="5:33" ht="15" customHeight="1" x14ac:dyDescent="0.25">
      <c r="E3427" s="2"/>
      <c r="H3427" s="3"/>
      <c r="I3427" s="3"/>
      <c r="J3427" s="3"/>
      <c r="M3427" s="4"/>
      <c r="P3427" s="4"/>
      <c r="Q3427" s="4"/>
      <c r="AC3427" s="3"/>
      <c r="AG3427" s="4"/>
    </row>
    <row r="3428" spans="5:33" ht="15" customHeight="1" x14ac:dyDescent="0.25">
      <c r="E3428" s="2"/>
      <c r="H3428" s="3"/>
      <c r="I3428" s="3"/>
      <c r="J3428" s="3"/>
      <c r="M3428" s="4"/>
      <c r="P3428" s="4"/>
      <c r="Q3428" s="4"/>
      <c r="AC3428" s="3"/>
      <c r="AG3428" s="4"/>
    </row>
    <row r="3429" spans="5:33" ht="15" customHeight="1" x14ac:dyDescent="0.25">
      <c r="E3429" s="2"/>
      <c r="H3429" s="3"/>
      <c r="I3429" s="3"/>
      <c r="J3429" s="3"/>
      <c r="M3429" s="4"/>
      <c r="P3429" s="4"/>
      <c r="Q3429" s="4"/>
      <c r="AC3429" s="3"/>
      <c r="AG3429" s="4"/>
    </row>
    <row r="3430" spans="5:33" ht="15" customHeight="1" x14ac:dyDescent="0.25">
      <c r="E3430" s="2"/>
      <c r="H3430" s="3"/>
      <c r="I3430" s="3"/>
      <c r="J3430" s="3"/>
      <c r="M3430" s="4"/>
      <c r="P3430" s="4"/>
      <c r="Q3430" s="4"/>
      <c r="AC3430" s="3"/>
      <c r="AG3430" s="4"/>
    </row>
    <row r="3431" spans="5:33" ht="15" customHeight="1" x14ac:dyDescent="0.25">
      <c r="E3431" s="2"/>
      <c r="H3431" s="3"/>
      <c r="I3431" s="3"/>
      <c r="J3431" s="3"/>
      <c r="M3431" s="4"/>
      <c r="P3431" s="4"/>
      <c r="Q3431" s="4"/>
      <c r="AC3431" s="3"/>
      <c r="AG3431" s="4"/>
    </row>
    <row r="3432" spans="5:33" ht="15" customHeight="1" x14ac:dyDescent="0.25">
      <c r="E3432" s="2"/>
      <c r="H3432" s="3"/>
      <c r="I3432" s="3"/>
      <c r="J3432" s="3"/>
      <c r="M3432" s="4"/>
      <c r="P3432" s="4"/>
      <c r="Q3432" s="4"/>
      <c r="AC3432" s="3"/>
      <c r="AG3432" s="4"/>
    </row>
    <row r="3433" spans="5:33" ht="15" customHeight="1" x14ac:dyDescent="0.25">
      <c r="E3433" s="2"/>
      <c r="H3433" s="3"/>
      <c r="I3433" s="3"/>
      <c r="J3433" s="3"/>
      <c r="M3433" s="4"/>
      <c r="P3433" s="4"/>
      <c r="Q3433" s="4"/>
      <c r="AC3433" s="3"/>
      <c r="AG3433" s="4"/>
    </row>
    <row r="3434" spans="5:33" ht="15" customHeight="1" x14ac:dyDescent="0.25">
      <c r="E3434" s="2"/>
      <c r="H3434" s="3"/>
      <c r="I3434" s="3"/>
      <c r="J3434" s="3"/>
      <c r="M3434" s="4"/>
      <c r="P3434" s="4"/>
      <c r="Q3434" s="4"/>
      <c r="AC3434" s="3"/>
      <c r="AG3434" s="4"/>
    </row>
    <row r="3435" spans="5:33" ht="15" customHeight="1" x14ac:dyDescent="0.25">
      <c r="E3435" s="2"/>
      <c r="H3435" s="3"/>
      <c r="I3435" s="3"/>
      <c r="J3435" s="3"/>
      <c r="M3435" s="4"/>
      <c r="P3435" s="4"/>
      <c r="Q3435" s="4"/>
      <c r="AC3435" s="3"/>
      <c r="AG3435" s="4"/>
    </row>
    <row r="3436" spans="5:33" ht="15" customHeight="1" x14ac:dyDescent="0.25">
      <c r="E3436" s="2"/>
      <c r="H3436" s="3"/>
      <c r="I3436" s="3"/>
      <c r="J3436" s="3"/>
      <c r="M3436" s="4"/>
      <c r="P3436" s="4"/>
      <c r="Q3436" s="4"/>
      <c r="AC3436" s="3"/>
      <c r="AG3436" s="4"/>
    </row>
    <row r="3437" spans="5:33" ht="15" customHeight="1" x14ac:dyDescent="0.25">
      <c r="E3437" s="2"/>
      <c r="H3437" s="3"/>
      <c r="I3437" s="3"/>
      <c r="J3437" s="3"/>
      <c r="M3437" s="4"/>
      <c r="P3437" s="4"/>
      <c r="Q3437" s="4"/>
      <c r="AC3437" s="3"/>
      <c r="AG3437" s="4"/>
    </row>
    <row r="3438" spans="5:33" ht="15" customHeight="1" x14ac:dyDescent="0.25">
      <c r="E3438" s="2"/>
      <c r="H3438" s="3"/>
      <c r="I3438" s="3"/>
      <c r="J3438" s="3"/>
      <c r="M3438" s="4"/>
      <c r="P3438" s="4"/>
      <c r="Q3438" s="4"/>
      <c r="AC3438" s="3"/>
      <c r="AG3438" s="4"/>
    </row>
    <row r="3439" spans="5:33" ht="15" customHeight="1" x14ac:dyDescent="0.25">
      <c r="E3439" s="2"/>
      <c r="H3439" s="3"/>
      <c r="I3439" s="3"/>
      <c r="J3439" s="3"/>
      <c r="M3439" s="4"/>
      <c r="P3439" s="4"/>
      <c r="Q3439" s="4"/>
      <c r="AC3439" s="3"/>
      <c r="AG3439" s="4"/>
    </row>
    <row r="3440" spans="5:33" ht="15" customHeight="1" x14ac:dyDescent="0.25">
      <c r="E3440" s="2"/>
      <c r="H3440" s="3"/>
      <c r="I3440" s="3"/>
      <c r="J3440" s="3"/>
      <c r="M3440" s="4"/>
      <c r="P3440" s="4"/>
      <c r="Q3440" s="4"/>
      <c r="AC3440" s="3"/>
      <c r="AG3440" s="4"/>
    </row>
    <row r="3441" spans="5:33" ht="15" customHeight="1" x14ac:dyDescent="0.25">
      <c r="E3441" s="2"/>
      <c r="H3441" s="3"/>
      <c r="I3441" s="3"/>
      <c r="J3441" s="3"/>
      <c r="M3441" s="4"/>
      <c r="P3441" s="4"/>
      <c r="Q3441" s="4"/>
      <c r="AC3441" s="3"/>
      <c r="AG3441" s="4"/>
    </row>
    <row r="3442" spans="5:33" ht="15" customHeight="1" x14ac:dyDescent="0.25">
      <c r="E3442" s="2"/>
      <c r="H3442" s="3"/>
      <c r="I3442" s="3"/>
      <c r="J3442" s="3"/>
      <c r="M3442" s="4"/>
      <c r="P3442" s="4"/>
      <c r="Q3442" s="4"/>
      <c r="AC3442" s="3"/>
      <c r="AG3442" s="4"/>
    </row>
    <row r="3443" spans="5:33" ht="15" customHeight="1" x14ac:dyDescent="0.25">
      <c r="E3443" s="2"/>
      <c r="H3443" s="3"/>
      <c r="I3443" s="3"/>
      <c r="J3443" s="3"/>
      <c r="M3443" s="4"/>
      <c r="P3443" s="4"/>
      <c r="Q3443" s="4"/>
      <c r="AC3443" s="3"/>
      <c r="AG3443" s="4"/>
    </row>
    <row r="3444" spans="5:33" ht="15" customHeight="1" x14ac:dyDescent="0.25">
      <c r="E3444" s="2"/>
      <c r="H3444" s="3"/>
      <c r="I3444" s="3"/>
      <c r="J3444" s="3"/>
      <c r="M3444" s="4"/>
      <c r="P3444" s="4"/>
      <c r="Q3444" s="4"/>
      <c r="AC3444" s="3"/>
      <c r="AG3444" s="4"/>
    </row>
    <row r="3445" spans="5:33" ht="15" customHeight="1" x14ac:dyDescent="0.25">
      <c r="E3445" s="2"/>
      <c r="H3445" s="3"/>
      <c r="I3445" s="3"/>
      <c r="J3445" s="3"/>
      <c r="M3445" s="4"/>
      <c r="P3445" s="4"/>
      <c r="Q3445" s="4"/>
      <c r="AC3445" s="3"/>
      <c r="AG3445" s="4"/>
    </row>
    <row r="3446" spans="5:33" ht="15" customHeight="1" x14ac:dyDescent="0.25">
      <c r="E3446" s="2"/>
      <c r="H3446" s="3"/>
      <c r="I3446" s="3"/>
      <c r="J3446" s="3"/>
      <c r="M3446" s="4"/>
      <c r="P3446" s="4"/>
      <c r="Q3446" s="4"/>
      <c r="AC3446" s="3"/>
      <c r="AG3446" s="4"/>
    </row>
    <row r="3447" spans="5:33" ht="15" customHeight="1" x14ac:dyDescent="0.25">
      <c r="E3447" s="2"/>
      <c r="H3447" s="3"/>
      <c r="I3447" s="3"/>
      <c r="J3447" s="3"/>
      <c r="M3447" s="4"/>
      <c r="P3447" s="4"/>
      <c r="Q3447" s="4"/>
      <c r="AC3447" s="3"/>
      <c r="AG3447" s="4"/>
    </row>
    <row r="3448" spans="5:33" ht="15" customHeight="1" x14ac:dyDescent="0.25">
      <c r="E3448" s="2"/>
      <c r="H3448" s="3"/>
      <c r="I3448" s="3"/>
      <c r="J3448" s="3"/>
      <c r="M3448" s="4"/>
      <c r="P3448" s="4"/>
      <c r="Q3448" s="4"/>
      <c r="AC3448" s="3"/>
      <c r="AG3448" s="4"/>
    </row>
    <row r="3449" spans="5:33" ht="15" customHeight="1" x14ac:dyDescent="0.25">
      <c r="E3449" s="2"/>
      <c r="H3449" s="3"/>
      <c r="I3449" s="3"/>
      <c r="J3449" s="3"/>
      <c r="M3449" s="4"/>
      <c r="P3449" s="4"/>
      <c r="Q3449" s="4"/>
      <c r="AC3449" s="3"/>
      <c r="AG3449" s="4"/>
    </row>
    <row r="3450" spans="5:33" ht="15" customHeight="1" x14ac:dyDescent="0.25">
      <c r="E3450" s="2"/>
      <c r="H3450" s="3"/>
      <c r="I3450" s="3"/>
      <c r="J3450" s="3"/>
      <c r="M3450" s="4"/>
      <c r="P3450" s="4"/>
      <c r="Q3450" s="4"/>
      <c r="AC3450" s="3"/>
      <c r="AG3450" s="4"/>
    </row>
    <row r="3451" spans="5:33" ht="15" customHeight="1" x14ac:dyDescent="0.25">
      <c r="E3451" s="2"/>
      <c r="H3451" s="3"/>
      <c r="I3451" s="3"/>
      <c r="J3451" s="3"/>
      <c r="M3451" s="4"/>
      <c r="P3451" s="4"/>
      <c r="Q3451" s="4"/>
      <c r="AC3451" s="3"/>
      <c r="AG3451" s="4"/>
    </row>
    <row r="3452" spans="5:33" ht="15" customHeight="1" x14ac:dyDescent="0.25">
      <c r="E3452" s="2"/>
      <c r="H3452" s="3"/>
      <c r="I3452" s="3"/>
      <c r="J3452" s="3"/>
      <c r="M3452" s="4"/>
      <c r="P3452" s="4"/>
      <c r="Q3452" s="4"/>
      <c r="AC3452" s="3"/>
      <c r="AG3452" s="4"/>
    </row>
    <row r="3453" spans="5:33" ht="15" customHeight="1" x14ac:dyDescent="0.25">
      <c r="E3453" s="2"/>
      <c r="H3453" s="3"/>
      <c r="I3453" s="3"/>
      <c r="J3453" s="3"/>
      <c r="M3453" s="4"/>
      <c r="P3453" s="4"/>
      <c r="Q3453" s="4"/>
      <c r="AC3453" s="3"/>
      <c r="AG3453" s="4"/>
    </row>
    <row r="3454" spans="5:33" ht="15" customHeight="1" x14ac:dyDescent="0.25">
      <c r="E3454" s="2"/>
      <c r="H3454" s="3"/>
      <c r="I3454" s="3"/>
      <c r="J3454" s="3"/>
      <c r="M3454" s="4"/>
      <c r="P3454" s="4"/>
      <c r="Q3454" s="4"/>
      <c r="AC3454" s="3"/>
      <c r="AG3454" s="4"/>
    </row>
    <row r="3455" spans="5:33" ht="15" customHeight="1" x14ac:dyDescent="0.25">
      <c r="E3455" s="2"/>
      <c r="H3455" s="3"/>
      <c r="I3455" s="3"/>
      <c r="J3455" s="3"/>
      <c r="M3455" s="4"/>
      <c r="P3455" s="4"/>
      <c r="Q3455" s="4"/>
      <c r="AC3455" s="3"/>
      <c r="AG3455" s="4"/>
    </row>
    <row r="3456" spans="5:33" ht="15" customHeight="1" x14ac:dyDescent="0.25">
      <c r="E3456" s="2"/>
      <c r="H3456" s="3"/>
      <c r="I3456" s="3"/>
      <c r="J3456" s="3"/>
      <c r="M3456" s="4"/>
      <c r="P3456" s="4"/>
      <c r="Q3456" s="4"/>
      <c r="AC3456" s="3"/>
      <c r="AG3456" s="4"/>
    </row>
    <row r="3457" spans="5:33" ht="15" customHeight="1" x14ac:dyDescent="0.25">
      <c r="E3457" s="2"/>
      <c r="H3457" s="3"/>
      <c r="I3457" s="3"/>
      <c r="J3457" s="3"/>
      <c r="M3457" s="4"/>
      <c r="P3457" s="4"/>
      <c r="Q3457" s="4"/>
      <c r="AC3457" s="3"/>
      <c r="AG3457" s="4"/>
    </row>
    <row r="3458" spans="5:33" ht="15" customHeight="1" x14ac:dyDescent="0.25">
      <c r="E3458" s="2"/>
      <c r="H3458" s="3"/>
      <c r="I3458" s="3"/>
      <c r="J3458" s="3"/>
      <c r="M3458" s="4"/>
      <c r="P3458" s="4"/>
      <c r="Q3458" s="4"/>
      <c r="AC3458" s="3"/>
      <c r="AG3458" s="4"/>
    </row>
    <row r="3459" spans="5:33" ht="15" customHeight="1" x14ac:dyDescent="0.25">
      <c r="E3459" s="2"/>
      <c r="H3459" s="3"/>
      <c r="I3459" s="3"/>
      <c r="J3459" s="3"/>
      <c r="M3459" s="4"/>
      <c r="P3459" s="4"/>
      <c r="Q3459" s="4"/>
      <c r="AC3459" s="3"/>
      <c r="AG3459" s="4"/>
    </row>
    <row r="3460" spans="5:33" ht="15" customHeight="1" x14ac:dyDescent="0.25">
      <c r="E3460" s="2"/>
      <c r="H3460" s="3"/>
      <c r="I3460" s="3"/>
      <c r="J3460" s="3"/>
      <c r="M3460" s="4"/>
      <c r="P3460" s="4"/>
      <c r="Q3460" s="4"/>
      <c r="AC3460" s="3"/>
      <c r="AG3460" s="4"/>
    </row>
    <row r="3461" spans="5:33" ht="15" customHeight="1" x14ac:dyDescent="0.25">
      <c r="E3461" s="2"/>
      <c r="H3461" s="3"/>
      <c r="I3461" s="3"/>
      <c r="J3461" s="3"/>
      <c r="M3461" s="4"/>
      <c r="P3461" s="4"/>
      <c r="Q3461" s="4"/>
      <c r="AC3461" s="3"/>
      <c r="AG3461" s="4"/>
    </row>
    <row r="3462" spans="5:33" ht="15" customHeight="1" x14ac:dyDescent="0.25">
      <c r="E3462" s="2"/>
      <c r="H3462" s="3"/>
      <c r="I3462" s="3"/>
      <c r="J3462" s="3"/>
      <c r="M3462" s="4"/>
      <c r="P3462" s="4"/>
      <c r="Q3462" s="4"/>
      <c r="AC3462" s="3"/>
      <c r="AG3462" s="4"/>
    </row>
    <row r="3463" spans="5:33" ht="15" customHeight="1" x14ac:dyDescent="0.25">
      <c r="E3463" s="2"/>
      <c r="H3463" s="3"/>
      <c r="I3463" s="3"/>
      <c r="J3463" s="3"/>
      <c r="M3463" s="4"/>
      <c r="P3463" s="4"/>
      <c r="Q3463" s="4"/>
      <c r="AC3463" s="3"/>
      <c r="AG3463" s="4"/>
    </row>
    <row r="3464" spans="5:33" ht="15" customHeight="1" x14ac:dyDescent="0.25">
      <c r="E3464" s="2"/>
      <c r="H3464" s="3"/>
      <c r="I3464" s="3"/>
      <c r="J3464" s="3"/>
      <c r="M3464" s="4"/>
      <c r="P3464" s="4"/>
      <c r="Q3464" s="4"/>
      <c r="AC3464" s="3"/>
      <c r="AG3464" s="4"/>
    </row>
    <row r="3465" spans="5:33" ht="15" customHeight="1" x14ac:dyDescent="0.25">
      <c r="E3465" s="2"/>
      <c r="H3465" s="3"/>
      <c r="I3465" s="3"/>
      <c r="J3465" s="3"/>
      <c r="M3465" s="4"/>
      <c r="P3465" s="4"/>
      <c r="Q3465" s="4"/>
      <c r="AC3465" s="3"/>
      <c r="AG3465" s="4"/>
    </row>
    <row r="3466" spans="5:33" ht="15" customHeight="1" x14ac:dyDescent="0.25">
      <c r="E3466" s="2"/>
      <c r="H3466" s="3"/>
      <c r="I3466" s="3"/>
      <c r="J3466" s="3"/>
      <c r="M3466" s="4"/>
      <c r="P3466" s="4"/>
      <c r="Q3466" s="4"/>
      <c r="AC3466" s="3"/>
      <c r="AG3466" s="4"/>
    </row>
    <row r="3467" spans="5:33" ht="15" customHeight="1" x14ac:dyDescent="0.25">
      <c r="E3467" s="2"/>
      <c r="H3467" s="3"/>
      <c r="I3467" s="3"/>
      <c r="J3467" s="3"/>
      <c r="M3467" s="4"/>
      <c r="P3467" s="4"/>
      <c r="Q3467" s="4"/>
      <c r="AC3467" s="3"/>
      <c r="AG3467" s="4"/>
    </row>
    <row r="3468" spans="5:33" ht="15" customHeight="1" x14ac:dyDescent="0.25">
      <c r="E3468" s="2"/>
      <c r="H3468" s="3"/>
      <c r="I3468" s="3"/>
      <c r="J3468" s="3"/>
      <c r="M3468" s="4"/>
      <c r="P3468" s="4"/>
      <c r="Q3468" s="4"/>
      <c r="AC3468" s="3"/>
      <c r="AG3468" s="4"/>
    </row>
    <row r="3469" spans="5:33" ht="15" customHeight="1" x14ac:dyDescent="0.25">
      <c r="E3469" s="2"/>
      <c r="H3469" s="3"/>
      <c r="I3469" s="3"/>
      <c r="J3469" s="3"/>
      <c r="M3469" s="4"/>
      <c r="P3469" s="4"/>
      <c r="Q3469" s="4"/>
      <c r="AC3469" s="3"/>
      <c r="AG3469" s="4"/>
    </row>
    <row r="3470" spans="5:33" ht="15" customHeight="1" x14ac:dyDescent="0.25">
      <c r="E3470" s="2"/>
      <c r="H3470" s="3"/>
      <c r="I3470" s="3"/>
      <c r="J3470" s="3"/>
      <c r="M3470" s="4"/>
      <c r="P3470" s="4"/>
      <c r="Q3470" s="4"/>
      <c r="AC3470" s="3"/>
      <c r="AG3470" s="4"/>
    </row>
    <row r="3471" spans="5:33" ht="15" customHeight="1" x14ac:dyDescent="0.25">
      <c r="E3471" s="2"/>
      <c r="H3471" s="3"/>
      <c r="I3471" s="3"/>
      <c r="J3471" s="3"/>
      <c r="M3471" s="4"/>
      <c r="P3471" s="4"/>
      <c r="Q3471" s="4"/>
      <c r="AC3471" s="3"/>
      <c r="AG3471" s="4"/>
    </row>
    <row r="3472" spans="5:33" ht="15" customHeight="1" x14ac:dyDescent="0.25">
      <c r="E3472" s="2"/>
      <c r="H3472" s="3"/>
      <c r="I3472" s="3"/>
      <c r="J3472" s="3"/>
      <c r="M3472" s="4"/>
      <c r="P3472" s="4"/>
      <c r="Q3472" s="4"/>
      <c r="AC3472" s="3"/>
      <c r="AG3472" s="4"/>
    </row>
    <row r="3473" spans="5:33" ht="15" customHeight="1" x14ac:dyDescent="0.25">
      <c r="E3473" s="2"/>
      <c r="H3473" s="3"/>
      <c r="I3473" s="3"/>
      <c r="J3473" s="3"/>
      <c r="M3473" s="4"/>
      <c r="P3473" s="4"/>
      <c r="Q3473" s="4"/>
      <c r="AC3473" s="3"/>
      <c r="AG3473" s="4"/>
    </row>
    <row r="3474" spans="5:33" ht="15" customHeight="1" x14ac:dyDescent="0.25">
      <c r="E3474" s="2"/>
      <c r="H3474" s="3"/>
      <c r="I3474" s="3"/>
      <c r="J3474" s="3"/>
      <c r="M3474" s="4"/>
      <c r="P3474" s="4"/>
      <c r="Q3474" s="4"/>
      <c r="AC3474" s="3"/>
      <c r="AG3474" s="4"/>
    </row>
    <row r="3475" spans="5:33" ht="15" customHeight="1" x14ac:dyDescent="0.25">
      <c r="E3475" s="2"/>
      <c r="H3475" s="3"/>
      <c r="I3475" s="3"/>
      <c r="J3475" s="3"/>
      <c r="M3475" s="4"/>
      <c r="P3475" s="4"/>
      <c r="Q3475" s="4"/>
      <c r="AC3475" s="3"/>
      <c r="AG3475" s="4"/>
    </row>
    <row r="3476" spans="5:33" ht="15" customHeight="1" x14ac:dyDescent="0.25">
      <c r="E3476" s="2"/>
      <c r="H3476" s="3"/>
      <c r="I3476" s="3"/>
      <c r="J3476" s="3"/>
      <c r="M3476" s="4"/>
      <c r="P3476" s="4"/>
      <c r="Q3476" s="4"/>
      <c r="AC3476" s="3"/>
      <c r="AG3476" s="4"/>
    </row>
    <row r="3477" spans="5:33" ht="15" customHeight="1" x14ac:dyDescent="0.25">
      <c r="E3477" s="2"/>
      <c r="H3477" s="3"/>
      <c r="I3477" s="3"/>
      <c r="J3477" s="3"/>
      <c r="M3477" s="4"/>
      <c r="P3477" s="4"/>
      <c r="Q3477" s="4"/>
      <c r="AC3477" s="3"/>
      <c r="AG3477" s="4"/>
    </row>
    <row r="3478" spans="5:33" ht="15" customHeight="1" x14ac:dyDescent="0.25">
      <c r="E3478" s="2"/>
      <c r="H3478" s="3"/>
      <c r="I3478" s="3"/>
      <c r="J3478" s="3"/>
      <c r="M3478" s="4"/>
      <c r="P3478" s="4"/>
      <c r="Q3478" s="4"/>
      <c r="AC3478" s="3"/>
      <c r="AG3478" s="4"/>
    </row>
    <row r="3479" spans="5:33" ht="15" customHeight="1" x14ac:dyDescent="0.25">
      <c r="E3479" s="2"/>
      <c r="H3479" s="3"/>
      <c r="I3479" s="3"/>
      <c r="J3479" s="3"/>
      <c r="M3479" s="4"/>
      <c r="P3479" s="4"/>
      <c r="Q3479" s="4"/>
      <c r="AC3479" s="3"/>
      <c r="AG3479" s="4"/>
    </row>
    <row r="3480" spans="5:33" ht="15" customHeight="1" x14ac:dyDescent="0.25">
      <c r="E3480" s="2"/>
      <c r="H3480" s="3"/>
      <c r="I3480" s="3"/>
      <c r="J3480" s="3"/>
      <c r="M3480" s="4"/>
      <c r="P3480" s="4"/>
      <c r="Q3480" s="4"/>
      <c r="AC3480" s="3"/>
      <c r="AG3480" s="4"/>
    </row>
    <row r="3481" spans="5:33" ht="15" customHeight="1" x14ac:dyDescent="0.25">
      <c r="E3481" s="2"/>
      <c r="H3481" s="3"/>
      <c r="I3481" s="3"/>
      <c r="J3481" s="3"/>
      <c r="M3481" s="4"/>
      <c r="P3481" s="4"/>
      <c r="Q3481" s="4"/>
      <c r="AC3481" s="3"/>
      <c r="AG3481" s="4"/>
    </row>
    <row r="3482" spans="5:33" ht="15" customHeight="1" x14ac:dyDescent="0.25">
      <c r="E3482" s="2"/>
      <c r="H3482" s="3"/>
      <c r="I3482" s="3"/>
      <c r="J3482" s="3"/>
      <c r="M3482" s="4"/>
      <c r="P3482" s="4"/>
      <c r="Q3482" s="4"/>
      <c r="AC3482" s="3"/>
      <c r="AG3482" s="4"/>
    </row>
    <row r="3483" spans="5:33" ht="15" customHeight="1" x14ac:dyDescent="0.25">
      <c r="E3483" s="2"/>
      <c r="H3483" s="3"/>
      <c r="I3483" s="3"/>
      <c r="J3483" s="3"/>
      <c r="M3483" s="4"/>
      <c r="P3483" s="4"/>
      <c r="Q3483" s="4"/>
      <c r="AC3483" s="3"/>
      <c r="AG3483" s="4"/>
    </row>
    <row r="3484" spans="5:33" ht="15" customHeight="1" x14ac:dyDescent="0.25">
      <c r="E3484" s="2"/>
      <c r="H3484" s="3"/>
      <c r="I3484" s="3"/>
      <c r="J3484" s="3"/>
      <c r="M3484" s="4"/>
      <c r="P3484" s="4"/>
      <c r="Q3484" s="4"/>
      <c r="AC3484" s="3"/>
      <c r="AG3484" s="4"/>
    </row>
    <row r="3485" spans="5:33" ht="15" customHeight="1" x14ac:dyDescent="0.25">
      <c r="E3485" s="2"/>
      <c r="H3485" s="3"/>
      <c r="I3485" s="3"/>
      <c r="J3485" s="3"/>
      <c r="M3485" s="4"/>
      <c r="P3485" s="4"/>
      <c r="Q3485" s="4"/>
      <c r="AC3485" s="3"/>
      <c r="AG3485" s="4"/>
    </row>
    <row r="3486" spans="5:33" ht="15" customHeight="1" x14ac:dyDescent="0.25">
      <c r="E3486" s="2"/>
      <c r="H3486" s="3"/>
      <c r="I3486" s="3"/>
      <c r="J3486" s="3"/>
      <c r="M3486" s="4"/>
      <c r="P3486" s="4"/>
      <c r="Q3486" s="4"/>
      <c r="AC3486" s="3"/>
      <c r="AG3486" s="4"/>
    </row>
    <row r="3487" spans="5:33" ht="15" customHeight="1" x14ac:dyDescent="0.25">
      <c r="E3487" s="2"/>
      <c r="H3487" s="3"/>
      <c r="I3487" s="3"/>
      <c r="J3487" s="3"/>
      <c r="M3487" s="4"/>
      <c r="P3487" s="4"/>
      <c r="Q3487" s="4"/>
      <c r="AC3487" s="3"/>
      <c r="AG3487" s="4"/>
    </row>
    <row r="3488" spans="5:33" ht="15" customHeight="1" x14ac:dyDescent="0.25">
      <c r="E3488" s="2"/>
      <c r="H3488" s="3"/>
      <c r="I3488" s="3"/>
      <c r="J3488" s="3"/>
      <c r="M3488" s="4"/>
      <c r="P3488" s="4"/>
      <c r="Q3488" s="4"/>
      <c r="AC3488" s="3"/>
      <c r="AG3488" s="4"/>
    </row>
    <row r="3489" spans="5:33" ht="15" customHeight="1" x14ac:dyDescent="0.25">
      <c r="E3489" s="2"/>
      <c r="H3489" s="3"/>
      <c r="I3489" s="3"/>
      <c r="J3489" s="3"/>
      <c r="M3489" s="4"/>
      <c r="P3489" s="4"/>
      <c r="Q3489" s="4"/>
      <c r="AC3489" s="3"/>
      <c r="AG3489" s="4"/>
    </row>
    <row r="3490" spans="5:33" ht="15" customHeight="1" x14ac:dyDescent="0.25">
      <c r="E3490" s="2"/>
      <c r="H3490" s="3"/>
      <c r="I3490" s="3"/>
      <c r="J3490" s="3"/>
      <c r="M3490" s="4"/>
      <c r="P3490" s="4"/>
      <c r="Q3490" s="4"/>
      <c r="AC3490" s="3"/>
      <c r="AG3490" s="4"/>
    </row>
    <row r="3491" spans="5:33" ht="15" customHeight="1" x14ac:dyDescent="0.25">
      <c r="E3491" s="2"/>
      <c r="H3491" s="3"/>
      <c r="I3491" s="3"/>
      <c r="J3491" s="3"/>
      <c r="M3491" s="4"/>
      <c r="P3491" s="4"/>
      <c r="Q3491" s="4"/>
      <c r="AC3491" s="3"/>
      <c r="AG3491" s="4"/>
    </row>
    <row r="3492" spans="5:33" ht="15" customHeight="1" x14ac:dyDescent="0.25">
      <c r="E3492" s="2"/>
      <c r="H3492" s="3"/>
      <c r="I3492" s="3"/>
      <c r="J3492" s="3"/>
      <c r="M3492" s="4"/>
      <c r="P3492" s="4"/>
      <c r="Q3492" s="4"/>
      <c r="AC3492" s="3"/>
      <c r="AG3492" s="4"/>
    </row>
    <row r="3493" spans="5:33" ht="15" customHeight="1" x14ac:dyDescent="0.25">
      <c r="E3493" s="2"/>
      <c r="H3493" s="3"/>
      <c r="I3493" s="3"/>
      <c r="J3493" s="3"/>
      <c r="M3493" s="4"/>
      <c r="P3493" s="4"/>
      <c r="Q3493" s="4"/>
      <c r="AC3493" s="3"/>
      <c r="AG3493" s="4"/>
    </row>
    <row r="3494" spans="5:33" ht="15" customHeight="1" x14ac:dyDescent="0.25">
      <c r="E3494" s="2"/>
      <c r="H3494" s="3"/>
      <c r="I3494" s="3"/>
      <c r="J3494" s="3"/>
      <c r="M3494" s="4"/>
      <c r="P3494" s="4"/>
      <c r="Q3494" s="4"/>
      <c r="AC3494" s="3"/>
      <c r="AG3494" s="4"/>
    </row>
    <row r="3495" spans="5:33" ht="15" customHeight="1" x14ac:dyDescent="0.25">
      <c r="E3495" s="2"/>
      <c r="H3495" s="3"/>
      <c r="I3495" s="3"/>
      <c r="J3495" s="3"/>
      <c r="M3495" s="4"/>
      <c r="P3495" s="4"/>
      <c r="Q3495" s="4"/>
      <c r="AC3495" s="3"/>
      <c r="AG3495" s="4"/>
    </row>
    <row r="3496" spans="5:33" ht="15" customHeight="1" x14ac:dyDescent="0.25">
      <c r="E3496" s="2"/>
      <c r="H3496" s="3"/>
      <c r="I3496" s="3"/>
      <c r="J3496" s="3"/>
      <c r="M3496" s="4"/>
      <c r="P3496" s="4"/>
      <c r="Q3496" s="4"/>
      <c r="AC3496" s="3"/>
      <c r="AG3496" s="4"/>
    </row>
    <row r="3497" spans="5:33" ht="15" customHeight="1" x14ac:dyDescent="0.25">
      <c r="E3497" s="2"/>
      <c r="H3497" s="3"/>
      <c r="I3497" s="3"/>
      <c r="J3497" s="3"/>
      <c r="M3497" s="4"/>
      <c r="P3497" s="4"/>
      <c r="Q3497" s="4"/>
      <c r="AC3497" s="3"/>
      <c r="AG3497" s="4"/>
    </row>
    <row r="3498" spans="5:33" ht="15" customHeight="1" x14ac:dyDescent="0.25">
      <c r="E3498" s="2"/>
      <c r="H3498" s="3"/>
      <c r="I3498" s="3"/>
      <c r="J3498" s="3"/>
      <c r="M3498" s="4"/>
      <c r="P3498" s="4"/>
      <c r="Q3498" s="4"/>
      <c r="AC3498" s="3"/>
      <c r="AG3498" s="4"/>
    </row>
    <row r="3499" spans="5:33" ht="15" customHeight="1" x14ac:dyDescent="0.25">
      <c r="E3499" s="2"/>
      <c r="H3499" s="3"/>
      <c r="I3499" s="3"/>
      <c r="J3499" s="3"/>
      <c r="M3499" s="4"/>
      <c r="P3499" s="4"/>
      <c r="Q3499" s="4"/>
      <c r="AC3499" s="3"/>
      <c r="AG3499" s="4"/>
    </row>
    <row r="3500" spans="5:33" ht="15" customHeight="1" x14ac:dyDescent="0.25">
      <c r="E3500" s="2"/>
      <c r="H3500" s="3"/>
      <c r="I3500" s="3"/>
      <c r="J3500" s="3"/>
      <c r="M3500" s="4"/>
      <c r="P3500" s="4"/>
      <c r="Q3500" s="4"/>
      <c r="AC3500" s="3"/>
      <c r="AG3500" s="4"/>
    </row>
    <row r="3501" spans="5:33" ht="15" customHeight="1" x14ac:dyDescent="0.25">
      <c r="E3501" s="2"/>
      <c r="H3501" s="3"/>
      <c r="I3501" s="3"/>
      <c r="J3501" s="3"/>
      <c r="M3501" s="4"/>
      <c r="P3501" s="4"/>
      <c r="Q3501" s="4"/>
      <c r="AC3501" s="3"/>
      <c r="AG3501" s="4"/>
    </row>
    <row r="3502" spans="5:33" ht="15" customHeight="1" x14ac:dyDescent="0.25">
      <c r="E3502" s="2"/>
      <c r="H3502" s="3"/>
      <c r="I3502" s="3"/>
      <c r="J3502" s="3"/>
      <c r="M3502" s="4"/>
      <c r="P3502" s="4"/>
      <c r="Q3502" s="4"/>
      <c r="AC3502" s="3"/>
      <c r="AG3502" s="4"/>
    </row>
    <row r="3503" spans="5:33" ht="15" customHeight="1" x14ac:dyDescent="0.25">
      <c r="E3503" s="2"/>
      <c r="H3503" s="3"/>
      <c r="I3503" s="3"/>
      <c r="J3503" s="3"/>
      <c r="M3503" s="4"/>
      <c r="P3503" s="4"/>
      <c r="Q3503" s="4"/>
      <c r="AC3503" s="3"/>
      <c r="AG3503" s="4"/>
    </row>
    <row r="3504" spans="5:33" ht="15" customHeight="1" x14ac:dyDescent="0.25">
      <c r="E3504" s="2"/>
      <c r="H3504" s="3"/>
      <c r="I3504" s="3"/>
      <c r="J3504" s="3"/>
      <c r="M3504" s="4"/>
      <c r="P3504" s="4"/>
      <c r="Q3504" s="4"/>
      <c r="AC3504" s="3"/>
      <c r="AG3504" s="4"/>
    </row>
    <row r="3505" spans="5:33" ht="15" customHeight="1" x14ac:dyDescent="0.25">
      <c r="E3505" s="2"/>
      <c r="H3505" s="3"/>
      <c r="I3505" s="3"/>
      <c r="J3505" s="3"/>
      <c r="M3505" s="4"/>
      <c r="P3505" s="4"/>
      <c r="Q3505" s="4"/>
      <c r="AC3505" s="3"/>
      <c r="AG3505" s="4"/>
    </row>
    <row r="3506" spans="5:33" ht="15" customHeight="1" x14ac:dyDescent="0.25">
      <c r="E3506" s="2"/>
      <c r="H3506" s="3"/>
      <c r="I3506" s="3"/>
      <c r="J3506" s="3"/>
      <c r="M3506" s="4"/>
      <c r="P3506" s="4"/>
      <c r="Q3506" s="4"/>
      <c r="AC3506" s="3"/>
      <c r="AG3506" s="4"/>
    </row>
    <row r="3507" spans="5:33" ht="15" customHeight="1" x14ac:dyDescent="0.25">
      <c r="E3507" s="2"/>
      <c r="H3507" s="3"/>
      <c r="I3507" s="3"/>
      <c r="J3507" s="3"/>
      <c r="M3507" s="4"/>
      <c r="P3507" s="4"/>
      <c r="Q3507" s="4"/>
      <c r="AC3507" s="3"/>
      <c r="AG3507" s="4"/>
    </row>
    <row r="3508" spans="5:33" ht="15" customHeight="1" x14ac:dyDescent="0.25">
      <c r="E3508" s="2"/>
      <c r="H3508" s="3"/>
      <c r="I3508" s="3"/>
      <c r="J3508" s="3"/>
      <c r="M3508" s="4"/>
      <c r="P3508" s="4"/>
      <c r="Q3508" s="4"/>
      <c r="AC3508" s="3"/>
      <c r="AG3508" s="4"/>
    </row>
    <row r="3509" spans="5:33" ht="15" customHeight="1" x14ac:dyDescent="0.25">
      <c r="E3509" s="2"/>
      <c r="H3509" s="3"/>
      <c r="I3509" s="3"/>
      <c r="J3509" s="3"/>
      <c r="M3509" s="4"/>
      <c r="P3509" s="4"/>
      <c r="Q3509" s="4"/>
      <c r="AC3509" s="3"/>
      <c r="AG3509" s="4"/>
    </row>
    <row r="3510" spans="5:33" ht="15" customHeight="1" x14ac:dyDescent="0.25">
      <c r="E3510" s="2"/>
      <c r="H3510" s="3"/>
      <c r="I3510" s="3"/>
      <c r="J3510" s="3"/>
      <c r="M3510" s="4"/>
      <c r="P3510" s="4"/>
      <c r="Q3510" s="4"/>
      <c r="AC3510" s="3"/>
      <c r="AG3510" s="4"/>
    </row>
    <row r="3511" spans="5:33" ht="15" customHeight="1" x14ac:dyDescent="0.25">
      <c r="E3511" s="2"/>
      <c r="H3511" s="3"/>
      <c r="I3511" s="3"/>
      <c r="J3511" s="3"/>
      <c r="M3511" s="4"/>
      <c r="P3511" s="4"/>
      <c r="Q3511" s="4"/>
      <c r="AC3511" s="3"/>
      <c r="AG3511" s="4"/>
    </row>
    <row r="3512" spans="5:33" ht="15" customHeight="1" x14ac:dyDescent="0.25">
      <c r="E3512" s="2"/>
      <c r="H3512" s="3"/>
      <c r="I3512" s="3"/>
      <c r="J3512" s="3"/>
      <c r="M3512" s="4"/>
      <c r="P3512" s="4"/>
      <c r="Q3512" s="4"/>
      <c r="AC3512" s="3"/>
      <c r="AG3512" s="4"/>
    </row>
    <row r="3513" spans="5:33" ht="15" customHeight="1" x14ac:dyDescent="0.25">
      <c r="E3513" s="2"/>
      <c r="H3513" s="3"/>
      <c r="I3513" s="3"/>
      <c r="J3513" s="3"/>
      <c r="M3513" s="4"/>
      <c r="P3513" s="4"/>
      <c r="Q3513" s="4"/>
      <c r="AC3513" s="3"/>
      <c r="AG3513" s="4"/>
    </row>
    <row r="3514" spans="5:33" ht="15" customHeight="1" x14ac:dyDescent="0.25">
      <c r="E3514" s="2"/>
      <c r="H3514" s="3"/>
      <c r="I3514" s="3"/>
      <c r="J3514" s="3"/>
      <c r="M3514" s="4"/>
      <c r="P3514" s="4"/>
      <c r="Q3514" s="4"/>
      <c r="AC3514" s="3"/>
      <c r="AG3514" s="4"/>
    </row>
    <row r="3515" spans="5:33" ht="15" customHeight="1" x14ac:dyDescent="0.25">
      <c r="E3515" s="2"/>
      <c r="H3515" s="3"/>
      <c r="I3515" s="3"/>
      <c r="J3515" s="3"/>
      <c r="M3515" s="4"/>
      <c r="P3515" s="4"/>
      <c r="Q3515" s="4"/>
      <c r="AC3515" s="3"/>
      <c r="AG3515" s="4"/>
    </row>
    <row r="3516" spans="5:33" ht="15" customHeight="1" x14ac:dyDescent="0.25">
      <c r="E3516" s="2"/>
      <c r="H3516" s="3"/>
      <c r="I3516" s="3"/>
      <c r="J3516" s="3"/>
      <c r="M3516" s="4"/>
      <c r="P3516" s="4"/>
      <c r="Q3516" s="4"/>
      <c r="AC3516" s="3"/>
      <c r="AG3516" s="4"/>
    </row>
    <row r="3517" spans="5:33" ht="15" customHeight="1" x14ac:dyDescent="0.25">
      <c r="E3517" s="2"/>
      <c r="H3517" s="3"/>
      <c r="I3517" s="3"/>
      <c r="J3517" s="3"/>
      <c r="M3517" s="4"/>
      <c r="P3517" s="4"/>
      <c r="Q3517" s="4"/>
      <c r="AC3517" s="3"/>
      <c r="AG3517" s="4"/>
    </row>
    <row r="3518" spans="5:33" ht="15" customHeight="1" x14ac:dyDescent="0.25">
      <c r="E3518" s="2"/>
      <c r="H3518" s="3"/>
      <c r="I3518" s="3"/>
      <c r="J3518" s="3"/>
      <c r="M3518" s="4"/>
      <c r="P3518" s="4"/>
      <c r="Q3518" s="4"/>
      <c r="AC3518" s="3"/>
      <c r="AG3518" s="4"/>
    </row>
    <row r="3519" spans="5:33" ht="15" customHeight="1" x14ac:dyDescent="0.25">
      <c r="E3519" s="2"/>
      <c r="H3519" s="3"/>
      <c r="I3519" s="3"/>
      <c r="J3519" s="3"/>
      <c r="M3519" s="4"/>
      <c r="P3519" s="4"/>
      <c r="Q3519" s="4"/>
      <c r="AC3519" s="3"/>
      <c r="AG3519" s="4"/>
    </row>
    <row r="3520" spans="5:33" ht="15" customHeight="1" x14ac:dyDescent="0.25">
      <c r="E3520" s="2"/>
      <c r="H3520" s="3"/>
      <c r="I3520" s="3"/>
      <c r="J3520" s="3"/>
      <c r="M3520" s="4"/>
      <c r="P3520" s="4"/>
      <c r="Q3520" s="4"/>
      <c r="AC3520" s="3"/>
      <c r="AG3520" s="4"/>
    </row>
    <row r="3521" spans="5:33" ht="15" customHeight="1" x14ac:dyDescent="0.25">
      <c r="E3521" s="2"/>
      <c r="H3521" s="3"/>
      <c r="I3521" s="3"/>
      <c r="J3521" s="3"/>
      <c r="M3521" s="4"/>
      <c r="P3521" s="4"/>
      <c r="Q3521" s="4"/>
      <c r="AC3521" s="3"/>
      <c r="AG3521" s="4"/>
    </row>
    <row r="3522" spans="5:33" ht="15" customHeight="1" x14ac:dyDescent="0.25">
      <c r="E3522" s="2"/>
      <c r="H3522" s="3"/>
      <c r="I3522" s="3"/>
      <c r="J3522" s="3"/>
      <c r="M3522" s="4"/>
      <c r="P3522" s="4"/>
      <c r="Q3522" s="4"/>
      <c r="AC3522" s="3"/>
      <c r="AG3522" s="4"/>
    </row>
    <row r="3523" spans="5:33" ht="15" customHeight="1" x14ac:dyDescent="0.25">
      <c r="E3523" s="2"/>
      <c r="H3523" s="3"/>
      <c r="I3523" s="3"/>
      <c r="J3523" s="3"/>
      <c r="M3523" s="4"/>
      <c r="P3523" s="4"/>
      <c r="Q3523" s="4"/>
      <c r="AC3523" s="3"/>
      <c r="AG3523" s="4"/>
    </row>
    <row r="3524" spans="5:33" ht="15" customHeight="1" x14ac:dyDescent="0.25">
      <c r="E3524" s="2"/>
      <c r="H3524" s="3"/>
      <c r="I3524" s="3"/>
      <c r="J3524" s="3"/>
      <c r="M3524" s="4"/>
      <c r="P3524" s="4"/>
      <c r="Q3524" s="4"/>
      <c r="AC3524" s="3"/>
      <c r="AG3524" s="4"/>
    </row>
    <row r="3525" spans="5:33" ht="15" customHeight="1" x14ac:dyDescent="0.25">
      <c r="E3525" s="2"/>
      <c r="H3525" s="3"/>
      <c r="I3525" s="3"/>
      <c r="J3525" s="3"/>
      <c r="M3525" s="4"/>
      <c r="P3525" s="4"/>
      <c r="Q3525" s="4"/>
      <c r="AC3525" s="3"/>
      <c r="AG3525" s="4"/>
    </row>
    <row r="3526" spans="5:33" ht="15" customHeight="1" x14ac:dyDescent="0.25">
      <c r="E3526" s="2"/>
      <c r="H3526" s="3"/>
      <c r="I3526" s="3"/>
      <c r="J3526" s="3"/>
      <c r="M3526" s="4"/>
      <c r="P3526" s="4"/>
      <c r="Q3526" s="4"/>
      <c r="AC3526" s="3"/>
      <c r="AG3526" s="4"/>
    </row>
    <row r="3527" spans="5:33" ht="15" customHeight="1" x14ac:dyDescent="0.25">
      <c r="E3527" s="2"/>
      <c r="H3527" s="3"/>
      <c r="I3527" s="3"/>
      <c r="J3527" s="3"/>
      <c r="M3527" s="4"/>
      <c r="P3527" s="4"/>
      <c r="Q3527" s="4"/>
      <c r="AC3527" s="3"/>
      <c r="AG3527" s="4"/>
    </row>
    <row r="3528" spans="5:33" ht="15" customHeight="1" x14ac:dyDescent="0.25">
      <c r="E3528" s="2"/>
      <c r="H3528" s="3"/>
      <c r="I3528" s="3"/>
      <c r="J3528" s="3"/>
      <c r="M3528" s="4"/>
      <c r="P3528" s="4"/>
      <c r="Q3528" s="4"/>
      <c r="AC3528" s="3"/>
      <c r="AG3528" s="4"/>
    </row>
    <row r="3529" spans="5:33" ht="15" customHeight="1" x14ac:dyDescent="0.25">
      <c r="E3529" s="2"/>
      <c r="H3529" s="3"/>
      <c r="I3529" s="3"/>
      <c r="J3529" s="3"/>
      <c r="M3529" s="4"/>
      <c r="P3529" s="4"/>
      <c r="Q3529" s="4"/>
      <c r="AC3529" s="3"/>
      <c r="AG3529" s="4"/>
    </row>
    <row r="3530" spans="5:33" ht="15" customHeight="1" x14ac:dyDescent="0.25">
      <c r="E3530" s="2"/>
      <c r="H3530" s="3"/>
      <c r="I3530" s="3"/>
      <c r="J3530" s="3"/>
      <c r="M3530" s="4"/>
      <c r="P3530" s="4"/>
      <c r="Q3530" s="4"/>
      <c r="AC3530" s="3"/>
      <c r="AG3530" s="4"/>
    </row>
    <row r="3531" spans="5:33" ht="15" customHeight="1" x14ac:dyDescent="0.25">
      <c r="E3531" s="2"/>
      <c r="H3531" s="3"/>
      <c r="I3531" s="3"/>
      <c r="J3531" s="3"/>
      <c r="M3531" s="4"/>
      <c r="P3531" s="4"/>
      <c r="Q3531" s="4"/>
      <c r="AC3531" s="3"/>
      <c r="AG3531" s="4"/>
    </row>
    <row r="3532" spans="5:33" ht="15" customHeight="1" x14ac:dyDescent="0.25">
      <c r="E3532" s="2"/>
      <c r="H3532" s="3"/>
      <c r="I3532" s="3"/>
      <c r="J3532" s="3"/>
      <c r="M3532" s="4"/>
      <c r="P3532" s="4"/>
      <c r="Q3532" s="4"/>
      <c r="AC3532" s="3"/>
      <c r="AG3532" s="4"/>
    </row>
    <row r="3533" spans="5:33" ht="15" customHeight="1" x14ac:dyDescent="0.25">
      <c r="E3533" s="2"/>
      <c r="H3533" s="3"/>
      <c r="I3533" s="3"/>
      <c r="J3533" s="3"/>
      <c r="M3533" s="4"/>
      <c r="P3533" s="4"/>
      <c r="Q3533" s="4"/>
      <c r="AC3533" s="3"/>
      <c r="AG3533" s="4"/>
    </row>
    <row r="3534" spans="5:33" ht="15" customHeight="1" x14ac:dyDescent="0.25">
      <c r="E3534" s="2"/>
      <c r="H3534" s="3"/>
      <c r="I3534" s="3"/>
      <c r="J3534" s="3"/>
      <c r="M3534" s="4"/>
      <c r="P3534" s="4"/>
      <c r="Q3534" s="4"/>
      <c r="AC3534" s="3"/>
      <c r="AG3534" s="4"/>
    </row>
    <row r="3535" spans="5:33" ht="15" customHeight="1" x14ac:dyDescent="0.25">
      <c r="E3535" s="2"/>
      <c r="H3535" s="3"/>
      <c r="I3535" s="3"/>
      <c r="J3535" s="3"/>
      <c r="M3535" s="4"/>
      <c r="P3535" s="4"/>
      <c r="Q3535" s="4"/>
      <c r="AC3535" s="3"/>
      <c r="AG3535" s="4"/>
    </row>
    <row r="3536" spans="5:33" ht="15" customHeight="1" x14ac:dyDescent="0.25">
      <c r="E3536" s="2"/>
      <c r="H3536" s="3"/>
      <c r="I3536" s="3"/>
      <c r="J3536" s="3"/>
      <c r="M3536" s="4"/>
      <c r="P3536" s="4"/>
      <c r="Q3536" s="4"/>
      <c r="AC3536" s="3"/>
      <c r="AG3536" s="4"/>
    </row>
    <row r="3537" spans="5:33" ht="15" customHeight="1" x14ac:dyDescent="0.25">
      <c r="E3537" s="2"/>
      <c r="H3537" s="3"/>
      <c r="I3537" s="3"/>
      <c r="J3537" s="3"/>
      <c r="M3537" s="4"/>
      <c r="P3537" s="4"/>
      <c r="Q3537" s="4"/>
      <c r="AC3537" s="3"/>
      <c r="AG3537" s="4"/>
    </row>
    <row r="3538" spans="5:33" ht="15" customHeight="1" x14ac:dyDescent="0.25">
      <c r="E3538" s="2"/>
      <c r="H3538" s="3"/>
      <c r="I3538" s="3"/>
      <c r="J3538" s="3"/>
      <c r="M3538" s="4"/>
      <c r="P3538" s="4"/>
      <c r="Q3538" s="4"/>
      <c r="AC3538" s="3"/>
      <c r="AG3538" s="4"/>
    </row>
    <row r="3539" spans="5:33" ht="15" customHeight="1" x14ac:dyDescent="0.25">
      <c r="E3539" s="2"/>
      <c r="H3539" s="3"/>
      <c r="I3539" s="3"/>
      <c r="J3539" s="3"/>
      <c r="M3539" s="4"/>
      <c r="P3539" s="4"/>
      <c r="Q3539" s="4"/>
      <c r="AC3539" s="3"/>
      <c r="AG3539" s="4"/>
    </row>
    <row r="3540" spans="5:33" ht="15" customHeight="1" x14ac:dyDescent="0.25">
      <c r="E3540" s="2"/>
      <c r="H3540" s="3"/>
      <c r="I3540" s="3"/>
      <c r="J3540" s="3"/>
      <c r="M3540" s="4"/>
      <c r="P3540" s="4"/>
      <c r="Q3540" s="4"/>
      <c r="AC3540" s="3"/>
      <c r="AG3540" s="4"/>
    </row>
    <row r="3541" spans="5:33" ht="15" customHeight="1" x14ac:dyDescent="0.25">
      <c r="E3541" s="2"/>
      <c r="H3541" s="3"/>
      <c r="I3541" s="3"/>
      <c r="J3541" s="3"/>
      <c r="M3541" s="4"/>
      <c r="P3541" s="4"/>
      <c r="Q3541" s="4"/>
      <c r="AC3541" s="3"/>
      <c r="AG3541" s="4"/>
    </row>
    <row r="3542" spans="5:33" ht="15" customHeight="1" x14ac:dyDescent="0.25">
      <c r="E3542" s="2"/>
      <c r="H3542" s="3"/>
      <c r="I3542" s="3"/>
      <c r="J3542" s="3"/>
      <c r="M3542" s="4"/>
      <c r="P3542" s="4"/>
      <c r="Q3542" s="4"/>
      <c r="AC3542" s="3"/>
      <c r="AG3542" s="4"/>
    </row>
    <row r="3543" spans="5:33" ht="15" customHeight="1" x14ac:dyDescent="0.25">
      <c r="E3543" s="2"/>
      <c r="H3543" s="3"/>
      <c r="I3543" s="3"/>
      <c r="J3543" s="3"/>
      <c r="M3543" s="4"/>
      <c r="P3543" s="4"/>
      <c r="Q3543" s="4"/>
      <c r="AC3543" s="3"/>
      <c r="AG3543" s="4"/>
    </row>
    <row r="3544" spans="5:33" ht="15" customHeight="1" x14ac:dyDescent="0.25">
      <c r="E3544" s="2"/>
      <c r="H3544" s="3"/>
      <c r="I3544" s="3"/>
      <c r="J3544" s="3"/>
      <c r="M3544" s="4"/>
      <c r="P3544" s="4"/>
      <c r="Q3544" s="4"/>
      <c r="AC3544" s="3"/>
      <c r="AG3544" s="4"/>
    </row>
    <row r="3545" spans="5:33" ht="15" customHeight="1" x14ac:dyDescent="0.25">
      <c r="E3545" s="2"/>
      <c r="H3545" s="3"/>
      <c r="I3545" s="3"/>
      <c r="J3545" s="3"/>
      <c r="M3545" s="4"/>
      <c r="P3545" s="4"/>
      <c r="Q3545" s="4"/>
      <c r="AC3545" s="3"/>
      <c r="AG3545" s="4"/>
    </row>
    <row r="3546" spans="5:33" ht="15" customHeight="1" x14ac:dyDescent="0.25">
      <c r="E3546" s="2"/>
      <c r="H3546" s="3"/>
      <c r="I3546" s="3"/>
      <c r="J3546" s="3"/>
      <c r="M3546" s="4"/>
      <c r="P3546" s="4"/>
      <c r="Q3546" s="4"/>
      <c r="AC3546" s="3"/>
      <c r="AG3546" s="4"/>
    </row>
    <row r="3547" spans="5:33" ht="15" customHeight="1" x14ac:dyDescent="0.25">
      <c r="E3547" s="2"/>
      <c r="H3547" s="3"/>
      <c r="I3547" s="3"/>
      <c r="J3547" s="3"/>
      <c r="M3547" s="4"/>
      <c r="P3547" s="4"/>
      <c r="Q3547" s="4"/>
      <c r="AC3547" s="3"/>
      <c r="AG3547" s="4"/>
    </row>
    <row r="3548" spans="5:33" ht="15" customHeight="1" x14ac:dyDescent="0.25">
      <c r="E3548" s="2"/>
      <c r="H3548" s="3"/>
      <c r="I3548" s="3"/>
      <c r="J3548" s="3"/>
      <c r="M3548" s="4"/>
      <c r="P3548" s="4"/>
      <c r="Q3548" s="4"/>
      <c r="AC3548" s="3"/>
      <c r="AG3548" s="4"/>
    </row>
    <row r="3549" spans="5:33" ht="15" customHeight="1" x14ac:dyDescent="0.25">
      <c r="E3549" s="2"/>
      <c r="H3549" s="3"/>
      <c r="I3549" s="3"/>
      <c r="J3549" s="3"/>
      <c r="M3549" s="4"/>
      <c r="P3549" s="4"/>
      <c r="Q3549" s="4"/>
      <c r="AC3549" s="3"/>
      <c r="AG3549" s="4"/>
    </row>
    <row r="3550" spans="5:33" ht="15" customHeight="1" x14ac:dyDescent="0.25">
      <c r="E3550" s="2"/>
      <c r="H3550" s="3"/>
      <c r="I3550" s="3"/>
      <c r="J3550" s="3"/>
      <c r="M3550" s="4"/>
      <c r="P3550" s="4"/>
      <c r="Q3550" s="4"/>
      <c r="AC3550" s="3"/>
      <c r="AG3550" s="4"/>
    </row>
    <row r="3551" spans="5:33" ht="15" customHeight="1" x14ac:dyDescent="0.25">
      <c r="E3551" s="2"/>
      <c r="H3551" s="3"/>
      <c r="I3551" s="3"/>
      <c r="J3551" s="3"/>
      <c r="M3551" s="4"/>
      <c r="P3551" s="4"/>
      <c r="Q3551" s="4"/>
      <c r="AC3551" s="3"/>
      <c r="AG3551" s="4"/>
    </row>
    <row r="3552" spans="5:33" ht="15" customHeight="1" x14ac:dyDescent="0.25">
      <c r="E3552" s="2"/>
      <c r="H3552" s="3"/>
      <c r="I3552" s="3"/>
      <c r="J3552" s="3"/>
      <c r="M3552" s="4"/>
      <c r="P3552" s="4"/>
      <c r="Q3552" s="4"/>
      <c r="AC3552" s="3"/>
      <c r="AG3552" s="4"/>
    </row>
    <row r="3553" spans="5:33" ht="15" customHeight="1" x14ac:dyDescent="0.25">
      <c r="E3553" s="2"/>
      <c r="H3553" s="3"/>
      <c r="I3553" s="3"/>
      <c r="J3553" s="3"/>
      <c r="M3553" s="4"/>
      <c r="P3553" s="4"/>
      <c r="Q3553" s="4"/>
      <c r="AC3553" s="3"/>
      <c r="AG3553" s="4"/>
    </row>
    <row r="3554" spans="5:33" ht="15" customHeight="1" x14ac:dyDescent="0.25">
      <c r="E3554" s="2"/>
      <c r="H3554" s="3"/>
      <c r="I3554" s="3"/>
      <c r="J3554" s="3"/>
      <c r="M3554" s="4"/>
      <c r="P3554" s="4"/>
      <c r="Q3554" s="4"/>
      <c r="AC3554" s="3"/>
      <c r="AG3554" s="4"/>
    </row>
    <row r="3555" spans="5:33" ht="15" customHeight="1" x14ac:dyDescent="0.25">
      <c r="E3555" s="2"/>
      <c r="H3555" s="3"/>
      <c r="I3555" s="3"/>
      <c r="J3555" s="3"/>
      <c r="M3555" s="4"/>
      <c r="P3555" s="4"/>
      <c r="Q3555" s="4"/>
      <c r="AC3555" s="3"/>
      <c r="AG3555" s="4"/>
    </row>
    <row r="3556" spans="5:33" ht="15" customHeight="1" x14ac:dyDescent="0.25">
      <c r="E3556" s="2"/>
      <c r="H3556" s="3"/>
      <c r="I3556" s="3"/>
      <c r="J3556" s="3"/>
      <c r="M3556" s="4"/>
      <c r="P3556" s="4"/>
      <c r="Q3556" s="4"/>
      <c r="AC3556" s="3"/>
      <c r="AG3556" s="4"/>
    </row>
    <row r="3557" spans="5:33" ht="15" customHeight="1" x14ac:dyDescent="0.25">
      <c r="E3557" s="2"/>
      <c r="H3557" s="3"/>
      <c r="I3557" s="3"/>
      <c r="J3557" s="3"/>
      <c r="M3557" s="4"/>
      <c r="P3557" s="4"/>
      <c r="Q3557" s="4"/>
      <c r="AC3557" s="3"/>
      <c r="AG3557" s="4"/>
    </row>
    <row r="3558" spans="5:33" ht="15" customHeight="1" x14ac:dyDescent="0.25">
      <c r="E3558" s="2"/>
      <c r="H3558" s="3"/>
      <c r="I3558" s="3"/>
      <c r="J3558" s="3"/>
      <c r="M3558" s="4"/>
      <c r="P3558" s="4"/>
      <c r="Q3558" s="4"/>
      <c r="AC3558" s="3"/>
      <c r="AG3558" s="4"/>
    </row>
    <row r="3559" spans="5:33" ht="15" customHeight="1" x14ac:dyDescent="0.25">
      <c r="E3559" s="2"/>
      <c r="H3559" s="3"/>
      <c r="I3559" s="3"/>
      <c r="J3559" s="3"/>
      <c r="M3559" s="4"/>
      <c r="P3559" s="4"/>
      <c r="Q3559" s="4"/>
      <c r="AC3559" s="3"/>
      <c r="AG3559" s="4"/>
    </row>
    <row r="3560" spans="5:33" ht="15" customHeight="1" x14ac:dyDescent="0.25">
      <c r="E3560" s="2"/>
      <c r="H3560" s="3"/>
      <c r="I3560" s="3"/>
      <c r="J3560" s="3"/>
      <c r="M3560" s="4"/>
      <c r="P3560" s="4"/>
      <c r="Q3560" s="4"/>
      <c r="AC3560" s="3"/>
      <c r="AG3560" s="4"/>
    </row>
    <row r="3561" spans="5:33" ht="15" customHeight="1" x14ac:dyDescent="0.25">
      <c r="E3561" s="2"/>
      <c r="H3561" s="3"/>
      <c r="I3561" s="3"/>
      <c r="J3561" s="3"/>
      <c r="M3561" s="4"/>
      <c r="P3561" s="4"/>
      <c r="Q3561" s="4"/>
      <c r="AC3561" s="3"/>
      <c r="AG3561" s="4"/>
    </row>
    <row r="3562" spans="5:33" ht="15" customHeight="1" x14ac:dyDescent="0.25">
      <c r="E3562" s="2"/>
      <c r="H3562" s="3"/>
      <c r="I3562" s="3"/>
      <c r="J3562" s="3"/>
      <c r="M3562" s="4"/>
      <c r="P3562" s="4"/>
      <c r="Q3562" s="4"/>
      <c r="AC3562" s="3"/>
      <c r="AG3562" s="4"/>
    </row>
    <row r="3563" spans="5:33" ht="15" customHeight="1" x14ac:dyDescent="0.25">
      <c r="E3563" s="2"/>
      <c r="H3563" s="3"/>
      <c r="I3563" s="3"/>
      <c r="J3563" s="3"/>
      <c r="M3563" s="4"/>
      <c r="P3563" s="4"/>
      <c r="Q3563" s="4"/>
      <c r="AC3563" s="3"/>
      <c r="AG3563" s="4"/>
    </row>
    <row r="3564" spans="5:33" ht="15" customHeight="1" x14ac:dyDescent="0.25">
      <c r="E3564" s="2"/>
      <c r="H3564" s="3"/>
      <c r="I3564" s="3"/>
      <c r="J3564" s="3"/>
      <c r="M3564" s="4"/>
      <c r="P3564" s="4"/>
      <c r="Q3564" s="4"/>
      <c r="AC3564" s="3"/>
      <c r="AG3564" s="4"/>
    </row>
    <row r="3565" spans="5:33" ht="15" customHeight="1" x14ac:dyDescent="0.25">
      <c r="E3565" s="2"/>
      <c r="H3565" s="3"/>
      <c r="I3565" s="3"/>
      <c r="J3565" s="3"/>
      <c r="M3565" s="4"/>
      <c r="P3565" s="4"/>
      <c r="Q3565" s="4"/>
      <c r="AC3565" s="3"/>
      <c r="AG3565" s="4"/>
    </row>
    <row r="3566" spans="5:33" ht="15" customHeight="1" x14ac:dyDescent="0.25">
      <c r="E3566" s="2"/>
      <c r="H3566" s="3"/>
      <c r="I3566" s="3"/>
      <c r="J3566" s="3"/>
      <c r="M3566" s="4"/>
      <c r="P3566" s="4"/>
      <c r="Q3566" s="4"/>
      <c r="AC3566" s="3"/>
      <c r="AG3566" s="4"/>
    </row>
    <row r="3567" spans="5:33" ht="15" customHeight="1" x14ac:dyDescent="0.25">
      <c r="E3567" s="2"/>
      <c r="H3567" s="3"/>
      <c r="I3567" s="3"/>
      <c r="J3567" s="3"/>
      <c r="M3567" s="4"/>
      <c r="P3567" s="4"/>
      <c r="Q3567" s="4"/>
      <c r="AC3567" s="3"/>
      <c r="AG3567" s="4"/>
    </row>
    <row r="3568" spans="5:33" ht="15" customHeight="1" x14ac:dyDescent="0.25">
      <c r="E3568" s="2"/>
      <c r="H3568" s="3"/>
      <c r="I3568" s="3"/>
      <c r="J3568" s="3"/>
      <c r="M3568" s="4"/>
      <c r="P3568" s="4"/>
      <c r="Q3568" s="4"/>
      <c r="AC3568" s="3"/>
      <c r="AG3568" s="4"/>
    </row>
    <row r="3569" spans="5:33" ht="15" customHeight="1" x14ac:dyDescent="0.25">
      <c r="E3569" s="2"/>
      <c r="H3569" s="3"/>
      <c r="I3569" s="3"/>
      <c r="J3569" s="3"/>
      <c r="M3569" s="4"/>
      <c r="P3569" s="4"/>
      <c r="Q3569" s="4"/>
      <c r="AC3569" s="3"/>
      <c r="AG3569" s="4"/>
    </row>
    <row r="3570" spans="5:33" ht="15" customHeight="1" x14ac:dyDescent="0.25">
      <c r="E3570" s="2"/>
      <c r="H3570" s="3"/>
      <c r="I3570" s="3"/>
      <c r="J3570" s="3"/>
      <c r="M3570" s="4"/>
      <c r="P3570" s="4"/>
      <c r="Q3570" s="4"/>
      <c r="AC3570" s="3"/>
      <c r="AG3570" s="4"/>
    </row>
    <row r="3571" spans="5:33" ht="15" customHeight="1" x14ac:dyDescent="0.25">
      <c r="E3571" s="2"/>
      <c r="H3571" s="3"/>
      <c r="I3571" s="3"/>
      <c r="J3571" s="3"/>
      <c r="M3571" s="4"/>
      <c r="P3571" s="4"/>
      <c r="Q3571" s="4"/>
      <c r="AC3571" s="3"/>
      <c r="AG3571" s="4"/>
    </row>
    <row r="3572" spans="5:33" ht="15" customHeight="1" x14ac:dyDescent="0.25">
      <c r="E3572" s="2"/>
      <c r="H3572" s="3"/>
      <c r="I3572" s="3"/>
      <c r="J3572" s="3"/>
      <c r="M3572" s="4"/>
      <c r="P3572" s="4"/>
      <c r="Q3572" s="4"/>
      <c r="AC3572" s="3"/>
      <c r="AG3572" s="4"/>
    </row>
    <row r="3573" spans="5:33" ht="15" customHeight="1" x14ac:dyDescent="0.25">
      <c r="E3573" s="2"/>
      <c r="H3573" s="3"/>
      <c r="I3573" s="3"/>
      <c r="J3573" s="3"/>
      <c r="M3573" s="4"/>
      <c r="P3573" s="4"/>
      <c r="Q3573" s="4"/>
      <c r="AC3573" s="3"/>
      <c r="AG3573" s="4"/>
    </row>
    <row r="3574" spans="5:33" ht="15" customHeight="1" x14ac:dyDescent="0.25">
      <c r="E3574" s="2"/>
      <c r="H3574" s="3"/>
      <c r="I3574" s="3"/>
      <c r="J3574" s="3"/>
      <c r="M3574" s="4"/>
      <c r="P3574" s="4"/>
      <c r="Q3574" s="4"/>
      <c r="AC3574" s="3"/>
      <c r="AG3574" s="4"/>
    </row>
    <row r="3575" spans="5:33" ht="15" customHeight="1" x14ac:dyDescent="0.25">
      <c r="E3575" s="2"/>
      <c r="H3575" s="3"/>
      <c r="I3575" s="3"/>
      <c r="J3575" s="3"/>
      <c r="M3575" s="4"/>
      <c r="P3575" s="4"/>
      <c r="Q3575" s="4"/>
      <c r="AC3575" s="3"/>
      <c r="AG3575" s="4"/>
    </row>
    <row r="3576" spans="5:33" ht="15" customHeight="1" x14ac:dyDescent="0.25">
      <c r="E3576" s="2"/>
      <c r="H3576" s="3"/>
      <c r="I3576" s="3"/>
      <c r="J3576" s="3"/>
      <c r="M3576" s="4"/>
      <c r="P3576" s="4"/>
      <c r="Q3576" s="4"/>
      <c r="AC3576" s="3"/>
      <c r="AG3576" s="4"/>
    </row>
    <row r="3577" spans="5:33" ht="15" customHeight="1" x14ac:dyDescent="0.25">
      <c r="E3577" s="2"/>
      <c r="H3577" s="3"/>
      <c r="I3577" s="3"/>
      <c r="J3577" s="3"/>
      <c r="M3577" s="4"/>
      <c r="P3577" s="4"/>
      <c r="Q3577" s="4"/>
      <c r="AC3577" s="3"/>
      <c r="AG3577" s="4"/>
    </row>
    <row r="3578" spans="5:33" ht="15" customHeight="1" x14ac:dyDescent="0.25">
      <c r="E3578" s="2"/>
      <c r="H3578" s="3"/>
      <c r="I3578" s="3"/>
      <c r="J3578" s="3"/>
      <c r="M3578" s="4"/>
      <c r="P3578" s="4"/>
      <c r="Q3578" s="4"/>
      <c r="AC3578" s="3"/>
      <c r="AG3578" s="4"/>
    </row>
    <row r="3579" spans="5:33" ht="15" customHeight="1" x14ac:dyDescent="0.25">
      <c r="E3579" s="2"/>
      <c r="H3579" s="3"/>
      <c r="I3579" s="3"/>
      <c r="J3579" s="3"/>
      <c r="M3579" s="4"/>
      <c r="P3579" s="4"/>
      <c r="Q3579" s="4"/>
      <c r="AC3579" s="3"/>
      <c r="AG3579" s="4"/>
    </row>
    <row r="3580" spans="5:33" ht="15" customHeight="1" x14ac:dyDescent="0.25">
      <c r="E3580" s="2"/>
      <c r="H3580" s="3"/>
      <c r="I3580" s="3"/>
      <c r="J3580" s="3"/>
      <c r="M3580" s="4"/>
      <c r="P3580" s="4"/>
      <c r="Q3580" s="4"/>
      <c r="AC3580" s="3"/>
      <c r="AG3580" s="4"/>
    </row>
    <row r="3581" spans="5:33" ht="15" customHeight="1" x14ac:dyDescent="0.25">
      <c r="E3581" s="2"/>
      <c r="H3581" s="3"/>
      <c r="I3581" s="3"/>
      <c r="J3581" s="3"/>
      <c r="M3581" s="4"/>
      <c r="P3581" s="4"/>
      <c r="Q3581" s="4"/>
      <c r="AC3581" s="3"/>
      <c r="AG3581" s="4"/>
    </row>
    <row r="3582" spans="5:33" ht="15" customHeight="1" x14ac:dyDescent="0.25">
      <c r="E3582" s="2"/>
      <c r="H3582" s="3"/>
      <c r="I3582" s="3"/>
      <c r="J3582" s="3"/>
      <c r="M3582" s="4"/>
      <c r="P3582" s="4"/>
      <c r="Q3582" s="4"/>
      <c r="AC3582" s="3"/>
      <c r="AG3582" s="4"/>
    </row>
    <row r="3583" spans="5:33" ht="15" customHeight="1" x14ac:dyDescent="0.25">
      <c r="E3583" s="2"/>
      <c r="H3583" s="3"/>
      <c r="I3583" s="3"/>
      <c r="J3583" s="3"/>
      <c r="M3583" s="4"/>
      <c r="P3583" s="4"/>
      <c r="Q3583" s="4"/>
      <c r="AC3583" s="3"/>
      <c r="AG3583" s="4"/>
    </row>
    <row r="3584" spans="5:33" ht="15" customHeight="1" x14ac:dyDescent="0.25">
      <c r="E3584" s="2"/>
      <c r="H3584" s="3"/>
      <c r="I3584" s="3"/>
      <c r="J3584" s="3"/>
      <c r="M3584" s="4"/>
      <c r="P3584" s="4"/>
      <c r="Q3584" s="4"/>
      <c r="AC3584" s="3"/>
      <c r="AG3584" s="4"/>
    </row>
    <row r="3585" spans="5:33" ht="15" customHeight="1" x14ac:dyDescent="0.25">
      <c r="E3585" s="2"/>
      <c r="H3585" s="3"/>
      <c r="I3585" s="3"/>
      <c r="J3585" s="3"/>
      <c r="M3585" s="4"/>
      <c r="P3585" s="4"/>
      <c r="Q3585" s="4"/>
      <c r="AC3585" s="3"/>
      <c r="AG3585" s="4"/>
    </row>
    <row r="3586" spans="5:33" ht="15" customHeight="1" x14ac:dyDescent="0.25">
      <c r="E3586" s="2"/>
      <c r="H3586" s="3"/>
      <c r="I3586" s="3"/>
      <c r="J3586" s="3"/>
      <c r="M3586" s="4"/>
      <c r="P3586" s="4"/>
      <c r="Q3586" s="4"/>
      <c r="AC3586" s="3"/>
      <c r="AG3586" s="4"/>
    </row>
    <row r="3587" spans="5:33" ht="15" customHeight="1" x14ac:dyDescent="0.25">
      <c r="E3587" s="2"/>
      <c r="H3587" s="3"/>
      <c r="I3587" s="3"/>
      <c r="J3587" s="3"/>
      <c r="M3587" s="4"/>
      <c r="P3587" s="4"/>
      <c r="Q3587" s="4"/>
      <c r="AC3587" s="3"/>
      <c r="AG3587" s="4"/>
    </row>
    <row r="3588" spans="5:33" ht="15" customHeight="1" x14ac:dyDescent="0.25">
      <c r="E3588" s="2"/>
      <c r="H3588" s="3"/>
      <c r="I3588" s="3"/>
      <c r="J3588" s="3"/>
      <c r="M3588" s="4"/>
      <c r="P3588" s="4"/>
      <c r="Q3588" s="4"/>
      <c r="AC3588" s="3"/>
      <c r="AG3588" s="4"/>
    </row>
    <row r="3589" spans="5:33" ht="15" customHeight="1" x14ac:dyDescent="0.25">
      <c r="E3589" s="2"/>
      <c r="H3589" s="3"/>
      <c r="I3589" s="3"/>
      <c r="J3589" s="3"/>
      <c r="M3589" s="4"/>
      <c r="P3589" s="4"/>
      <c r="Q3589" s="4"/>
      <c r="AC3589" s="3"/>
      <c r="AG3589" s="4"/>
    </row>
    <row r="3590" spans="5:33" ht="15" customHeight="1" x14ac:dyDescent="0.25">
      <c r="E3590" s="2"/>
      <c r="H3590" s="3"/>
      <c r="I3590" s="3"/>
      <c r="J3590" s="3"/>
      <c r="M3590" s="4"/>
      <c r="P3590" s="4"/>
      <c r="Q3590" s="4"/>
      <c r="AC3590" s="3"/>
      <c r="AG3590" s="4"/>
    </row>
    <row r="3591" spans="5:33" ht="15" customHeight="1" x14ac:dyDescent="0.25">
      <c r="E3591" s="2"/>
      <c r="H3591" s="3"/>
      <c r="I3591" s="3"/>
      <c r="J3591" s="3"/>
      <c r="M3591" s="4"/>
      <c r="P3591" s="4"/>
      <c r="Q3591" s="4"/>
      <c r="AC3591" s="3"/>
      <c r="AG3591" s="4"/>
    </row>
    <row r="3592" spans="5:33" ht="15" customHeight="1" x14ac:dyDescent="0.25">
      <c r="E3592" s="2"/>
      <c r="H3592" s="3"/>
      <c r="I3592" s="3"/>
      <c r="J3592" s="3"/>
      <c r="M3592" s="4"/>
      <c r="P3592" s="4"/>
      <c r="Q3592" s="4"/>
      <c r="AC3592" s="3"/>
      <c r="AG3592" s="4"/>
    </row>
    <row r="3593" spans="5:33" ht="15" customHeight="1" x14ac:dyDescent="0.25">
      <c r="E3593" s="2"/>
      <c r="H3593" s="3"/>
      <c r="I3593" s="3"/>
      <c r="J3593" s="3"/>
      <c r="M3593" s="4"/>
      <c r="P3593" s="4"/>
      <c r="Q3593" s="4"/>
      <c r="AC3593" s="3"/>
      <c r="AG3593" s="4"/>
    </row>
    <row r="3594" spans="5:33" ht="15" customHeight="1" x14ac:dyDescent="0.25">
      <c r="E3594" s="2"/>
      <c r="H3594" s="3"/>
      <c r="I3594" s="3"/>
      <c r="J3594" s="3"/>
      <c r="M3594" s="4"/>
      <c r="P3594" s="4"/>
      <c r="Q3594" s="4"/>
      <c r="AC3594" s="3"/>
      <c r="AG3594" s="4"/>
    </row>
    <row r="3595" spans="5:33" ht="15" customHeight="1" x14ac:dyDescent="0.25">
      <c r="E3595" s="2"/>
      <c r="H3595" s="3"/>
      <c r="I3595" s="3"/>
      <c r="J3595" s="3"/>
      <c r="M3595" s="4"/>
      <c r="P3595" s="4"/>
      <c r="Q3595" s="4"/>
      <c r="AC3595" s="3"/>
      <c r="AG3595" s="4"/>
    </row>
    <row r="3596" spans="5:33" ht="15" customHeight="1" x14ac:dyDescent="0.25">
      <c r="E3596" s="2"/>
      <c r="H3596" s="3"/>
      <c r="I3596" s="3"/>
      <c r="J3596" s="3"/>
      <c r="M3596" s="4"/>
      <c r="P3596" s="4"/>
      <c r="Q3596" s="4"/>
      <c r="AC3596" s="3"/>
      <c r="AG3596" s="4"/>
    </row>
    <row r="3597" spans="5:33" ht="15" customHeight="1" x14ac:dyDescent="0.25">
      <c r="E3597" s="2"/>
      <c r="H3597" s="3"/>
      <c r="I3597" s="3"/>
      <c r="J3597" s="3"/>
      <c r="M3597" s="4"/>
      <c r="P3597" s="4"/>
      <c r="Q3597" s="4"/>
      <c r="AC3597" s="3"/>
      <c r="AG3597" s="4"/>
    </row>
    <row r="3598" spans="5:33" ht="15" customHeight="1" x14ac:dyDescent="0.25">
      <c r="E3598" s="2"/>
      <c r="H3598" s="3"/>
      <c r="I3598" s="3"/>
      <c r="J3598" s="3"/>
      <c r="M3598" s="4"/>
      <c r="P3598" s="4"/>
      <c r="Q3598" s="4"/>
      <c r="AC3598" s="3"/>
      <c r="AG3598" s="4"/>
    </row>
    <row r="3599" spans="5:33" ht="15" customHeight="1" x14ac:dyDescent="0.25">
      <c r="E3599" s="2"/>
      <c r="H3599" s="3"/>
      <c r="I3599" s="3"/>
      <c r="J3599" s="3"/>
      <c r="M3599" s="4"/>
      <c r="P3599" s="4"/>
      <c r="Q3599" s="4"/>
      <c r="AC3599" s="3"/>
      <c r="AG3599" s="4"/>
    </row>
    <row r="3600" spans="5:33" ht="15" customHeight="1" x14ac:dyDescent="0.25">
      <c r="E3600" s="2"/>
      <c r="H3600" s="3"/>
      <c r="I3600" s="3"/>
      <c r="J3600" s="3"/>
      <c r="M3600" s="4"/>
      <c r="P3600" s="4"/>
      <c r="Q3600" s="4"/>
      <c r="AC3600" s="3"/>
      <c r="AG3600" s="4"/>
    </row>
    <row r="3601" spans="5:33" ht="15" customHeight="1" x14ac:dyDescent="0.25">
      <c r="E3601" s="2"/>
      <c r="H3601" s="3"/>
      <c r="I3601" s="3"/>
      <c r="J3601" s="3"/>
      <c r="M3601" s="4"/>
      <c r="P3601" s="4"/>
      <c r="Q3601" s="4"/>
      <c r="AC3601" s="3"/>
      <c r="AG3601" s="4"/>
    </row>
    <row r="3602" spans="5:33" ht="15" customHeight="1" x14ac:dyDescent="0.25">
      <c r="E3602" s="2"/>
      <c r="H3602" s="3"/>
      <c r="I3602" s="3"/>
      <c r="J3602" s="3"/>
      <c r="M3602" s="4"/>
      <c r="P3602" s="4"/>
      <c r="Q3602" s="4"/>
      <c r="AC3602" s="3"/>
      <c r="AG3602" s="4"/>
    </row>
    <row r="3603" spans="5:33" ht="15" customHeight="1" x14ac:dyDescent="0.25">
      <c r="E3603" s="2"/>
      <c r="H3603" s="3"/>
      <c r="I3603" s="3"/>
      <c r="J3603" s="3"/>
      <c r="M3603" s="4"/>
      <c r="P3603" s="4"/>
      <c r="Q3603" s="4"/>
      <c r="AC3603" s="3"/>
      <c r="AG3603" s="4"/>
    </row>
    <row r="3604" spans="5:33" ht="15" customHeight="1" x14ac:dyDescent="0.25">
      <c r="E3604" s="2"/>
      <c r="H3604" s="3"/>
      <c r="I3604" s="3"/>
      <c r="J3604" s="3"/>
      <c r="M3604" s="4"/>
      <c r="P3604" s="4"/>
      <c r="Q3604" s="4"/>
      <c r="AC3604" s="3"/>
      <c r="AG3604" s="4"/>
    </row>
    <row r="3605" spans="5:33" ht="15" customHeight="1" x14ac:dyDescent="0.25">
      <c r="E3605" s="2"/>
      <c r="H3605" s="3"/>
      <c r="I3605" s="3"/>
      <c r="J3605" s="3"/>
      <c r="M3605" s="4"/>
      <c r="P3605" s="4"/>
      <c r="Q3605" s="4"/>
      <c r="AC3605" s="3"/>
      <c r="AG3605" s="4"/>
    </row>
    <row r="3606" spans="5:33" ht="15" customHeight="1" x14ac:dyDescent="0.25">
      <c r="E3606" s="2"/>
      <c r="H3606" s="3"/>
      <c r="I3606" s="3"/>
      <c r="J3606" s="3"/>
      <c r="M3606" s="4"/>
      <c r="P3606" s="4"/>
      <c r="Q3606" s="4"/>
      <c r="AC3606" s="3"/>
      <c r="AG3606" s="4"/>
    </row>
    <row r="3607" spans="5:33" ht="15" customHeight="1" x14ac:dyDescent="0.25">
      <c r="E3607" s="2"/>
      <c r="H3607" s="3"/>
      <c r="I3607" s="3"/>
      <c r="J3607" s="3"/>
      <c r="M3607" s="4"/>
      <c r="P3607" s="4"/>
      <c r="Q3607" s="4"/>
      <c r="AC3607" s="3"/>
      <c r="AG3607" s="4"/>
    </row>
    <row r="3608" spans="5:33" ht="15" customHeight="1" x14ac:dyDescent="0.25">
      <c r="E3608" s="2"/>
      <c r="H3608" s="3"/>
      <c r="I3608" s="3"/>
      <c r="J3608" s="3"/>
      <c r="M3608" s="4"/>
      <c r="P3608" s="4"/>
      <c r="Q3608" s="4"/>
      <c r="AC3608" s="3"/>
      <c r="AG3608" s="4"/>
    </row>
    <row r="3609" spans="5:33" ht="15" customHeight="1" x14ac:dyDescent="0.25">
      <c r="E3609" s="2"/>
      <c r="H3609" s="3"/>
      <c r="I3609" s="3"/>
      <c r="J3609" s="3"/>
      <c r="M3609" s="4"/>
      <c r="P3609" s="4"/>
      <c r="Q3609" s="4"/>
      <c r="AC3609" s="3"/>
      <c r="AG3609" s="4"/>
    </row>
    <row r="3610" spans="5:33" ht="15" customHeight="1" x14ac:dyDescent="0.25">
      <c r="E3610" s="2"/>
      <c r="H3610" s="3"/>
      <c r="I3610" s="3"/>
      <c r="J3610" s="3"/>
      <c r="M3610" s="4"/>
      <c r="P3610" s="4"/>
      <c r="Q3610" s="4"/>
      <c r="AC3610" s="3"/>
      <c r="AG3610" s="4"/>
    </row>
    <row r="3611" spans="5:33" ht="15" customHeight="1" x14ac:dyDescent="0.25">
      <c r="E3611" s="2"/>
      <c r="H3611" s="3"/>
      <c r="I3611" s="3"/>
      <c r="J3611" s="3"/>
      <c r="M3611" s="4"/>
      <c r="P3611" s="4"/>
      <c r="Q3611" s="4"/>
      <c r="AC3611" s="3"/>
      <c r="AG3611" s="4"/>
    </row>
    <row r="3612" spans="5:33" ht="15" customHeight="1" x14ac:dyDescent="0.25">
      <c r="E3612" s="2"/>
      <c r="H3612" s="3"/>
      <c r="I3612" s="3"/>
      <c r="J3612" s="3"/>
      <c r="M3612" s="4"/>
      <c r="P3612" s="4"/>
      <c r="Q3612" s="4"/>
      <c r="AC3612" s="3"/>
      <c r="AG3612" s="4"/>
    </row>
    <row r="3613" spans="5:33" ht="15" customHeight="1" x14ac:dyDescent="0.25">
      <c r="E3613" s="2"/>
      <c r="H3613" s="3"/>
      <c r="I3613" s="3"/>
      <c r="J3613" s="3"/>
      <c r="M3613" s="4"/>
      <c r="P3613" s="4"/>
      <c r="Q3613" s="4"/>
      <c r="AC3613" s="3"/>
      <c r="AG3613" s="4"/>
    </row>
    <row r="3614" spans="5:33" ht="15" customHeight="1" x14ac:dyDescent="0.25">
      <c r="E3614" s="2"/>
      <c r="H3614" s="3"/>
      <c r="I3614" s="3"/>
      <c r="J3614" s="3"/>
      <c r="M3614" s="4"/>
      <c r="P3614" s="4"/>
      <c r="Q3614" s="4"/>
      <c r="AC3614" s="3"/>
      <c r="AG3614" s="4"/>
    </row>
    <row r="3615" spans="5:33" ht="15" customHeight="1" x14ac:dyDescent="0.25">
      <c r="E3615" s="2"/>
      <c r="H3615" s="3"/>
      <c r="I3615" s="3"/>
      <c r="J3615" s="3"/>
      <c r="M3615" s="4"/>
      <c r="P3615" s="4"/>
      <c r="Q3615" s="4"/>
      <c r="AC3615" s="3"/>
      <c r="AG3615" s="4"/>
    </row>
    <row r="3616" spans="5:33" ht="15" customHeight="1" x14ac:dyDescent="0.25">
      <c r="E3616" s="2"/>
      <c r="H3616" s="3"/>
      <c r="I3616" s="3"/>
      <c r="J3616" s="3"/>
      <c r="M3616" s="4"/>
      <c r="P3616" s="4"/>
      <c r="Q3616" s="4"/>
      <c r="AC3616" s="3"/>
      <c r="AG3616" s="4"/>
    </row>
    <row r="3617" spans="5:33" ht="15" customHeight="1" x14ac:dyDescent="0.25">
      <c r="E3617" s="2"/>
      <c r="H3617" s="3"/>
      <c r="I3617" s="3"/>
      <c r="J3617" s="3"/>
      <c r="M3617" s="4"/>
      <c r="P3617" s="4"/>
      <c r="Q3617" s="4"/>
      <c r="AC3617" s="3"/>
      <c r="AG3617" s="4"/>
    </row>
    <row r="3618" spans="5:33" ht="15" customHeight="1" x14ac:dyDescent="0.25">
      <c r="E3618" s="2"/>
      <c r="H3618" s="3"/>
      <c r="I3618" s="3"/>
      <c r="J3618" s="3"/>
      <c r="M3618" s="4"/>
      <c r="P3618" s="4"/>
      <c r="Q3618" s="4"/>
      <c r="AC3618" s="3"/>
      <c r="AG3618" s="4"/>
    </row>
    <row r="3619" spans="5:33" ht="15" customHeight="1" x14ac:dyDescent="0.25">
      <c r="E3619" s="2"/>
      <c r="H3619" s="3"/>
      <c r="I3619" s="3"/>
      <c r="J3619" s="3"/>
      <c r="M3619" s="4"/>
      <c r="P3619" s="4"/>
      <c r="Q3619" s="4"/>
      <c r="AC3619" s="3"/>
      <c r="AG3619" s="4"/>
    </row>
    <row r="3620" spans="5:33" ht="15" customHeight="1" x14ac:dyDescent="0.25">
      <c r="E3620" s="2"/>
      <c r="H3620" s="3"/>
      <c r="I3620" s="3"/>
      <c r="J3620" s="3"/>
      <c r="M3620" s="4"/>
      <c r="P3620" s="4"/>
      <c r="Q3620" s="4"/>
      <c r="AC3620" s="3"/>
      <c r="AG3620" s="4"/>
    </row>
    <row r="3621" spans="5:33" ht="15" customHeight="1" x14ac:dyDescent="0.25">
      <c r="E3621" s="2"/>
      <c r="H3621" s="3"/>
      <c r="I3621" s="3"/>
      <c r="J3621" s="3"/>
      <c r="M3621" s="4"/>
      <c r="P3621" s="4"/>
      <c r="Q3621" s="4"/>
      <c r="AC3621" s="3"/>
      <c r="AG3621" s="4"/>
    </row>
    <row r="3622" spans="5:33" ht="15" customHeight="1" x14ac:dyDescent="0.25">
      <c r="E3622" s="2"/>
      <c r="H3622" s="3"/>
      <c r="I3622" s="3"/>
      <c r="J3622" s="3"/>
      <c r="M3622" s="4"/>
      <c r="P3622" s="4"/>
      <c r="Q3622" s="4"/>
      <c r="AC3622" s="3"/>
      <c r="AG3622" s="4"/>
    </row>
    <row r="3623" spans="5:33" ht="15" customHeight="1" x14ac:dyDescent="0.25">
      <c r="E3623" s="2"/>
      <c r="H3623" s="3"/>
      <c r="I3623" s="3"/>
      <c r="J3623" s="3"/>
      <c r="M3623" s="4"/>
      <c r="P3623" s="4"/>
      <c r="Q3623" s="4"/>
      <c r="AC3623" s="3"/>
      <c r="AG3623" s="4"/>
    </row>
    <row r="3624" spans="5:33" ht="15" customHeight="1" x14ac:dyDescent="0.25">
      <c r="E3624" s="2"/>
      <c r="H3624" s="3"/>
      <c r="I3624" s="3"/>
      <c r="J3624" s="3"/>
      <c r="M3624" s="4"/>
      <c r="P3624" s="4"/>
      <c r="Q3624" s="4"/>
      <c r="AC3624" s="3"/>
      <c r="AG3624" s="4"/>
    </row>
    <row r="3625" spans="5:33" ht="15" customHeight="1" x14ac:dyDescent="0.25">
      <c r="E3625" s="2"/>
      <c r="H3625" s="3"/>
      <c r="I3625" s="3"/>
      <c r="J3625" s="3"/>
      <c r="M3625" s="4"/>
      <c r="P3625" s="4"/>
      <c r="Q3625" s="4"/>
      <c r="AC3625" s="3"/>
      <c r="AG3625" s="4"/>
    </row>
    <row r="3626" spans="5:33" ht="15" customHeight="1" x14ac:dyDescent="0.25">
      <c r="E3626" s="2"/>
      <c r="H3626" s="3"/>
      <c r="I3626" s="3"/>
      <c r="J3626" s="3"/>
      <c r="M3626" s="4"/>
      <c r="P3626" s="4"/>
      <c r="Q3626" s="4"/>
      <c r="AC3626" s="3"/>
      <c r="AG3626" s="4"/>
    </row>
    <row r="3627" spans="5:33" ht="15" customHeight="1" x14ac:dyDescent="0.25">
      <c r="E3627" s="2"/>
      <c r="H3627" s="3"/>
      <c r="I3627" s="3"/>
      <c r="J3627" s="3"/>
      <c r="M3627" s="4"/>
      <c r="P3627" s="4"/>
      <c r="Q3627" s="4"/>
      <c r="AC3627" s="3"/>
      <c r="AG3627" s="4"/>
    </row>
    <row r="3628" spans="5:33" ht="15" customHeight="1" x14ac:dyDescent="0.25">
      <c r="E3628" s="2"/>
      <c r="H3628" s="3"/>
      <c r="I3628" s="3"/>
      <c r="J3628" s="3"/>
      <c r="M3628" s="4"/>
      <c r="P3628" s="4"/>
      <c r="Q3628" s="4"/>
      <c r="AC3628" s="3"/>
      <c r="AG3628" s="4"/>
    </row>
    <row r="3629" spans="5:33" ht="15" customHeight="1" x14ac:dyDescent="0.25">
      <c r="E3629" s="2"/>
      <c r="H3629" s="3"/>
      <c r="I3629" s="3"/>
      <c r="J3629" s="3"/>
      <c r="M3629" s="4"/>
      <c r="P3629" s="4"/>
      <c r="Q3629" s="4"/>
      <c r="AC3629" s="3"/>
      <c r="AG3629" s="4"/>
    </row>
    <row r="3630" spans="5:33" ht="15" customHeight="1" x14ac:dyDescent="0.25">
      <c r="E3630" s="2"/>
      <c r="H3630" s="3"/>
      <c r="I3630" s="3"/>
      <c r="J3630" s="3"/>
      <c r="M3630" s="4"/>
      <c r="P3630" s="4"/>
      <c r="Q3630" s="4"/>
      <c r="AC3630" s="3"/>
      <c r="AG3630" s="4"/>
    </row>
    <row r="3631" spans="5:33" ht="15" customHeight="1" x14ac:dyDescent="0.25">
      <c r="E3631" s="2"/>
      <c r="H3631" s="3"/>
      <c r="I3631" s="3"/>
      <c r="J3631" s="3"/>
      <c r="M3631" s="4"/>
      <c r="P3631" s="4"/>
      <c r="Q3631" s="4"/>
      <c r="AC3631" s="3"/>
      <c r="AG3631" s="4"/>
    </row>
    <row r="3632" spans="5:33" ht="15" customHeight="1" x14ac:dyDescent="0.25">
      <c r="E3632" s="2"/>
      <c r="H3632" s="3"/>
      <c r="I3632" s="3"/>
      <c r="J3632" s="3"/>
      <c r="M3632" s="4"/>
      <c r="P3632" s="4"/>
      <c r="Q3632" s="4"/>
      <c r="AC3632" s="3"/>
      <c r="AG3632" s="4"/>
    </row>
    <row r="3633" spans="5:33" ht="15" customHeight="1" x14ac:dyDescent="0.25">
      <c r="E3633" s="2"/>
      <c r="H3633" s="3"/>
      <c r="I3633" s="3"/>
      <c r="J3633" s="3"/>
      <c r="M3633" s="4"/>
      <c r="P3633" s="4"/>
      <c r="Q3633" s="4"/>
      <c r="AC3633" s="3"/>
      <c r="AG3633" s="4"/>
    </row>
    <row r="3634" spans="5:33" ht="15" customHeight="1" x14ac:dyDescent="0.25">
      <c r="E3634" s="2"/>
      <c r="H3634" s="3"/>
      <c r="I3634" s="3"/>
      <c r="J3634" s="3"/>
      <c r="M3634" s="4"/>
      <c r="P3634" s="4"/>
      <c r="Q3634" s="4"/>
      <c r="AC3634" s="3"/>
      <c r="AG3634" s="4"/>
    </row>
    <row r="3635" spans="5:33" ht="15" customHeight="1" x14ac:dyDescent="0.25">
      <c r="E3635" s="2"/>
      <c r="H3635" s="3"/>
      <c r="I3635" s="3"/>
      <c r="J3635" s="3"/>
      <c r="M3635" s="4"/>
      <c r="P3635" s="4"/>
      <c r="Q3635" s="4"/>
      <c r="AC3635" s="3"/>
      <c r="AG3635" s="4"/>
    </row>
    <row r="3636" spans="5:33" ht="15" customHeight="1" x14ac:dyDescent="0.25">
      <c r="E3636" s="2"/>
      <c r="H3636" s="3"/>
      <c r="I3636" s="3"/>
      <c r="J3636" s="3"/>
      <c r="M3636" s="4"/>
      <c r="P3636" s="4"/>
      <c r="Q3636" s="4"/>
      <c r="AC3636" s="3"/>
      <c r="AG3636" s="4"/>
    </row>
    <row r="3637" spans="5:33" ht="15" customHeight="1" x14ac:dyDescent="0.25">
      <c r="E3637" s="2"/>
      <c r="H3637" s="3"/>
      <c r="I3637" s="3"/>
      <c r="J3637" s="3"/>
      <c r="M3637" s="4"/>
      <c r="P3637" s="4"/>
      <c r="Q3637" s="4"/>
      <c r="AC3637" s="3"/>
      <c r="AG3637" s="4"/>
    </row>
    <row r="3638" spans="5:33" ht="15" customHeight="1" x14ac:dyDescent="0.25">
      <c r="E3638" s="2"/>
      <c r="H3638" s="3"/>
      <c r="I3638" s="3"/>
      <c r="J3638" s="3"/>
      <c r="M3638" s="4"/>
      <c r="P3638" s="4"/>
      <c r="Q3638" s="4"/>
      <c r="AC3638" s="3"/>
      <c r="AG3638" s="4"/>
    </row>
    <row r="3639" spans="5:33" ht="15" customHeight="1" x14ac:dyDescent="0.25">
      <c r="E3639" s="2"/>
      <c r="H3639" s="3"/>
      <c r="I3639" s="3"/>
      <c r="J3639" s="3"/>
      <c r="M3639" s="4"/>
      <c r="P3639" s="4"/>
      <c r="Q3639" s="4"/>
      <c r="AC3639" s="3"/>
      <c r="AG3639" s="4"/>
    </row>
    <row r="3640" spans="5:33" ht="15" customHeight="1" x14ac:dyDescent="0.25">
      <c r="E3640" s="2"/>
      <c r="H3640" s="3"/>
      <c r="I3640" s="3"/>
      <c r="J3640" s="3"/>
      <c r="M3640" s="4"/>
      <c r="P3640" s="4"/>
      <c r="Q3640" s="4"/>
      <c r="AC3640" s="3"/>
      <c r="AG3640" s="4"/>
    </row>
    <row r="3641" spans="5:33" ht="15" customHeight="1" x14ac:dyDescent="0.25">
      <c r="E3641" s="2"/>
      <c r="H3641" s="3"/>
      <c r="I3641" s="3"/>
      <c r="J3641" s="3"/>
      <c r="M3641" s="4"/>
      <c r="P3641" s="4"/>
      <c r="Q3641" s="4"/>
      <c r="AC3641" s="3"/>
      <c r="AG3641" s="4"/>
    </row>
    <row r="3642" spans="5:33" ht="15" customHeight="1" x14ac:dyDescent="0.25">
      <c r="E3642" s="2"/>
      <c r="H3642" s="3"/>
      <c r="I3642" s="3"/>
      <c r="J3642" s="3"/>
      <c r="M3642" s="4"/>
      <c r="P3642" s="4"/>
      <c r="Q3642" s="4"/>
      <c r="AC3642" s="3"/>
      <c r="AG3642" s="4"/>
    </row>
    <row r="3643" spans="5:33" ht="15" customHeight="1" x14ac:dyDescent="0.25">
      <c r="E3643" s="2"/>
      <c r="H3643" s="3"/>
      <c r="I3643" s="3"/>
      <c r="J3643" s="3"/>
      <c r="M3643" s="4"/>
      <c r="P3643" s="4"/>
      <c r="Q3643" s="4"/>
      <c r="AC3643" s="3"/>
      <c r="AG3643" s="4"/>
    </row>
    <row r="3644" spans="5:33" ht="15" customHeight="1" x14ac:dyDescent="0.25">
      <c r="E3644" s="2"/>
      <c r="H3644" s="3"/>
      <c r="I3644" s="3"/>
      <c r="J3644" s="3"/>
      <c r="M3644" s="4"/>
      <c r="P3644" s="4"/>
      <c r="Q3644" s="4"/>
      <c r="AC3644" s="3"/>
      <c r="AG3644" s="4"/>
    </row>
    <row r="3645" spans="5:33" ht="15" customHeight="1" x14ac:dyDescent="0.25">
      <c r="E3645" s="2"/>
      <c r="H3645" s="3"/>
      <c r="I3645" s="3"/>
      <c r="J3645" s="3"/>
      <c r="M3645" s="4"/>
      <c r="P3645" s="4"/>
      <c r="Q3645" s="4"/>
      <c r="AC3645" s="3"/>
      <c r="AG3645" s="4"/>
    </row>
    <row r="3646" spans="5:33" ht="15" customHeight="1" x14ac:dyDescent="0.25">
      <c r="E3646" s="2"/>
      <c r="H3646" s="3"/>
      <c r="I3646" s="3"/>
      <c r="J3646" s="3"/>
      <c r="M3646" s="4"/>
      <c r="P3646" s="4"/>
      <c r="Q3646" s="4"/>
      <c r="AC3646" s="3"/>
      <c r="AG3646" s="4"/>
    </row>
    <row r="3647" spans="5:33" ht="15" customHeight="1" x14ac:dyDescent="0.25">
      <c r="E3647" s="2"/>
      <c r="H3647" s="3"/>
      <c r="I3647" s="3"/>
      <c r="J3647" s="3"/>
      <c r="M3647" s="4"/>
      <c r="P3647" s="4"/>
      <c r="Q3647" s="4"/>
      <c r="AC3647" s="3"/>
      <c r="AG3647" s="4"/>
    </row>
    <row r="3648" spans="5:33" ht="15" customHeight="1" x14ac:dyDescent="0.25">
      <c r="E3648" s="2"/>
      <c r="H3648" s="3"/>
      <c r="I3648" s="3"/>
      <c r="J3648" s="3"/>
      <c r="M3648" s="4"/>
      <c r="P3648" s="4"/>
      <c r="Q3648" s="4"/>
      <c r="AC3648" s="3"/>
      <c r="AG3648" s="4"/>
    </row>
    <row r="3649" spans="5:33" ht="15" customHeight="1" x14ac:dyDescent="0.25">
      <c r="E3649" s="2"/>
      <c r="H3649" s="3"/>
      <c r="I3649" s="3"/>
      <c r="J3649" s="3"/>
      <c r="M3649" s="4"/>
      <c r="P3649" s="4"/>
      <c r="Q3649" s="4"/>
      <c r="AC3649" s="3"/>
      <c r="AG3649" s="4"/>
    </row>
    <row r="3650" spans="5:33" ht="15" customHeight="1" x14ac:dyDescent="0.25">
      <c r="E3650" s="2"/>
      <c r="H3650" s="3"/>
      <c r="I3650" s="3"/>
      <c r="J3650" s="3"/>
      <c r="M3650" s="4"/>
      <c r="P3650" s="4"/>
      <c r="Q3650" s="4"/>
      <c r="AC3650" s="3"/>
      <c r="AG3650" s="4"/>
    </row>
    <row r="3651" spans="5:33" ht="15" customHeight="1" x14ac:dyDescent="0.25">
      <c r="E3651" s="2"/>
      <c r="H3651" s="3"/>
      <c r="I3651" s="3"/>
      <c r="J3651" s="3"/>
      <c r="M3651" s="4"/>
      <c r="P3651" s="4"/>
      <c r="Q3651" s="4"/>
      <c r="AC3651" s="3"/>
      <c r="AG3651" s="4"/>
    </row>
    <row r="3652" spans="5:33" ht="15" customHeight="1" x14ac:dyDescent="0.25">
      <c r="E3652" s="2"/>
      <c r="H3652" s="3"/>
      <c r="I3652" s="3"/>
      <c r="J3652" s="3"/>
      <c r="M3652" s="4"/>
      <c r="P3652" s="4"/>
      <c r="Q3652" s="4"/>
      <c r="AC3652" s="3"/>
      <c r="AG3652" s="4"/>
    </row>
    <row r="3653" spans="5:33" ht="15" customHeight="1" x14ac:dyDescent="0.25">
      <c r="E3653" s="2"/>
      <c r="H3653" s="3"/>
      <c r="I3653" s="3"/>
      <c r="J3653" s="3"/>
      <c r="M3653" s="4"/>
      <c r="P3653" s="4"/>
      <c r="Q3653" s="4"/>
      <c r="AC3653" s="3"/>
      <c r="AG3653" s="4"/>
    </row>
    <row r="3654" spans="5:33" ht="15" customHeight="1" x14ac:dyDescent="0.25">
      <c r="E3654" s="2"/>
      <c r="H3654" s="3"/>
      <c r="I3654" s="3"/>
      <c r="J3654" s="3"/>
      <c r="M3654" s="4"/>
      <c r="P3654" s="4"/>
      <c r="Q3654" s="4"/>
      <c r="AC3654" s="3"/>
      <c r="AG3654" s="4"/>
    </row>
    <row r="3655" spans="5:33" ht="15" customHeight="1" x14ac:dyDescent="0.25">
      <c r="E3655" s="2"/>
      <c r="H3655" s="3"/>
      <c r="I3655" s="3"/>
      <c r="J3655" s="3"/>
      <c r="M3655" s="4"/>
      <c r="P3655" s="4"/>
      <c r="Q3655" s="4"/>
      <c r="AC3655" s="3"/>
      <c r="AG3655" s="4"/>
    </row>
    <row r="3656" spans="5:33" ht="15" customHeight="1" x14ac:dyDescent="0.25">
      <c r="E3656" s="2"/>
      <c r="H3656" s="3"/>
      <c r="I3656" s="3"/>
      <c r="J3656" s="3"/>
      <c r="M3656" s="4"/>
      <c r="P3656" s="4"/>
      <c r="Q3656" s="4"/>
      <c r="AC3656" s="3"/>
      <c r="AG3656" s="4"/>
    </row>
    <row r="3657" spans="5:33" ht="15" customHeight="1" x14ac:dyDescent="0.25">
      <c r="E3657" s="2"/>
      <c r="H3657" s="3"/>
      <c r="I3657" s="3"/>
      <c r="J3657" s="3"/>
      <c r="M3657" s="4"/>
      <c r="P3657" s="4"/>
      <c r="Q3657" s="4"/>
      <c r="AC3657" s="3"/>
      <c r="AG3657" s="4"/>
    </row>
    <row r="3658" spans="5:33" ht="15" customHeight="1" x14ac:dyDescent="0.25">
      <c r="E3658" s="2"/>
      <c r="H3658" s="3"/>
      <c r="I3658" s="3"/>
      <c r="J3658" s="3"/>
      <c r="M3658" s="4"/>
      <c r="P3658" s="4"/>
      <c r="Q3658" s="4"/>
      <c r="AC3658" s="3"/>
      <c r="AG3658" s="4"/>
    </row>
    <row r="3659" spans="5:33" ht="15" customHeight="1" x14ac:dyDescent="0.25">
      <c r="E3659" s="2"/>
      <c r="H3659" s="3"/>
      <c r="I3659" s="3"/>
      <c r="J3659" s="3"/>
      <c r="M3659" s="4"/>
      <c r="P3659" s="4"/>
      <c r="Q3659" s="4"/>
      <c r="AC3659" s="3"/>
      <c r="AG3659" s="4"/>
    </row>
    <row r="3660" spans="5:33" ht="15" customHeight="1" x14ac:dyDescent="0.25">
      <c r="E3660" s="2"/>
      <c r="H3660" s="3"/>
      <c r="I3660" s="3"/>
      <c r="J3660" s="3"/>
      <c r="M3660" s="4"/>
      <c r="P3660" s="4"/>
      <c r="Q3660" s="4"/>
      <c r="AC3660" s="3"/>
      <c r="AG3660" s="4"/>
    </row>
    <row r="3661" spans="5:33" ht="15" customHeight="1" x14ac:dyDescent="0.25">
      <c r="E3661" s="2"/>
      <c r="H3661" s="3"/>
      <c r="I3661" s="3"/>
      <c r="J3661" s="3"/>
      <c r="M3661" s="4"/>
      <c r="P3661" s="4"/>
      <c r="Q3661" s="4"/>
      <c r="AC3661" s="3"/>
      <c r="AG3661" s="4"/>
    </row>
    <row r="3662" spans="5:33" ht="15" customHeight="1" x14ac:dyDescent="0.25">
      <c r="E3662" s="2"/>
      <c r="H3662" s="3"/>
      <c r="I3662" s="3"/>
      <c r="J3662" s="3"/>
      <c r="M3662" s="4"/>
      <c r="P3662" s="4"/>
      <c r="Q3662" s="4"/>
      <c r="AC3662" s="3"/>
      <c r="AG3662" s="4"/>
    </row>
    <row r="3663" spans="5:33" ht="15" customHeight="1" x14ac:dyDescent="0.25">
      <c r="E3663" s="2"/>
      <c r="H3663" s="3"/>
      <c r="I3663" s="3"/>
      <c r="J3663" s="3"/>
      <c r="M3663" s="4"/>
      <c r="P3663" s="4"/>
      <c r="Q3663" s="4"/>
      <c r="AC3663" s="3"/>
      <c r="AG3663" s="4"/>
    </row>
    <row r="3664" spans="5:33" ht="15" customHeight="1" x14ac:dyDescent="0.25">
      <c r="E3664" s="2"/>
      <c r="H3664" s="3"/>
      <c r="I3664" s="3"/>
      <c r="J3664" s="3"/>
      <c r="M3664" s="4"/>
      <c r="P3664" s="4"/>
      <c r="Q3664" s="4"/>
      <c r="AC3664" s="3"/>
      <c r="AG3664" s="4"/>
    </row>
    <row r="3665" spans="5:33" ht="15" customHeight="1" x14ac:dyDescent="0.25">
      <c r="E3665" s="2"/>
      <c r="H3665" s="3"/>
      <c r="I3665" s="3"/>
      <c r="J3665" s="3"/>
      <c r="M3665" s="4"/>
      <c r="P3665" s="4"/>
      <c r="Q3665" s="4"/>
      <c r="AC3665" s="3"/>
      <c r="AG3665" s="4"/>
    </row>
    <row r="3666" spans="5:33" ht="15" customHeight="1" x14ac:dyDescent="0.25">
      <c r="E3666" s="2"/>
      <c r="H3666" s="3"/>
      <c r="I3666" s="3"/>
      <c r="J3666" s="3"/>
      <c r="M3666" s="4"/>
      <c r="P3666" s="4"/>
      <c r="Q3666" s="4"/>
      <c r="AC3666" s="3"/>
      <c r="AG3666" s="4"/>
    </row>
    <row r="3667" spans="5:33" ht="15" customHeight="1" x14ac:dyDescent="0.25">
      <c r="E3667" s="2"/>
      <c r="H3667" s="3"/>
      <c r="I3667" s="3"/>
      <c r="J3667" s="3"/>
      <c r="M3667" s="4"/>
      <c r="P3667" s="4"/>
      <c r="Q3667" s="4"/>
      <c r="AC3667" s="3"/>
      <c r="AG3667" s="4"/>
    </row>
    <row r="3668" spans="5:33" ht="15" customHeight="1" x14ac:dyDescent="0.25">
      <c r="E3668" s="2"/>
      <c r="H3668" s="3"/>
      <c r="I3668" s="3"/>
      <c r="J3668" s="3"/>
      <c r="M3668" s="4"/>
      <c r="P3668" s="4"/>
      <c r="Q3668" s="4"/>
      <c r="AC3668" s="3"/>
      <c r="AG3668" s="4"/>
    </row>
    <row r="3669" spans="5:33" ht="15" customHeight="1" x14ac:dyDescent="0.25">
      <c r="E3669" s="2"/>
      <c r="H3669" s="3"/>
      <c r="I3669" s="3"/>
      <c r="J3669" s="3"/>
      <c r="M3669" s="4"/>
      <c r="P3669" s="4"/>
      <c r="Q3669" s="4"/>
      <c r="AC3669" s="3"/>
      <c r="AG3669" s="4"/>
    </row>
    <row r="3670" spans="5:33" ht="15" customHeight="1" x14ac:dyDescent="0.25">
      <c r="E3670" s="2"/>
      <c r="H3670" s="3"/>
      <c r="I3670" s="3"/>
      <c r="J3670" s="3"/>
      <c r="M3670" s="4"/>
      <c r="P3670" s="4"/>
      <c r="Q3670" s="4"/>
      <c r="AC3670" s="3"/>
      <c r="AG3670" s="4"/>
    </row>
    <row r="3671" spans="5:33" ht="15" customHeight="1" x14ac:dyDescent="0.25">
      <c r="E3671" s="2"/>
      <c r="H3671" s="3"/>
      <c r="I3671" s="3"/>
      <c r="J3671" s="3"/>
      <c r="M3671" s="4"/>
      <c r="P3671" s="4"/>
      <c r="Q3671" s="4"/>
      <c r="AC3671" s="3"/>
      <c r="AG3671" s="4"/>
    </row>
    <row r="3672" spans="5:33" ht="15" customHeight="1" x14ac:dyDescent="0.25">
      <c r="E3672" s="2"/>
      <c r="H3672" s="3"/>
      <c r="I3672" s="3"/>
      <c r="J3672" s="3"/>
      <c r="M3672" s="4"/>
      <c r="P3672" s="4"/>
      <c r="Q3672" s="4"/>
      <c r="AC3672" s="3"/>
      <c r="AG3672" s="4"/>
    </row>
    <row r="3673" spans="5:33" ht="15" customHeight="1" x14ac:dyDescent="0.25">
      <c r="E3673" s="2"/>
      <c r="H3673" s="3"/>
      <c r="I3673" s="3"/>
      <c r="J3673" s="3"/>
      <c r="M3673" s="4"/>
      <c r="P3673" s="4"/>
      <c r="Q3673" s="4"/>
      <c r="AC3673" s="3"/>
      <c r="AG3673" s="4"/>
    </row>
    <row r="3674" spans="5:33" ht="15" customHeight="1" x14ac:dyDescent="0.25">
      <c r="E3674" s="2"/>
      <c r="H3674" s="3"/>
      <c r="I3674" s="3"/>
      <c r="J3674" s="3"/>
      <c r="M3674" s="4"/>
      <c r="P3674" s="4"/>
      <c r="Q3674" s="4"/>
      <c r="AC3674" s="3"/>
      <c r="AG3674" s="4"/>
    </row>
    <row r="3675" spans="5:33" ht="15" customHeight="1" x14ac:dyDescent="0.25">
      <c r="E3675" s="2"/>
      <c r="H3675" s="3"/>
      <c r="I3675" s="3"/>
      <c r="J3675" s="3"/>
      <c r="M3675" s="4"/>
      <c r="P3675" s="4"/>
      <c r="Q3675" s="4"/>
      <c r="AC3675" s="3"/>
      <c r="AG3675" s="4"/>
    </row>
    <row r="3676" spans="5:33" ht="15" customHeight="1" x14ac:dyDescent="0.25">
      <c r="E3676" s="2"/>
      <c r="H3676" s="3"/>
      <c r="I3676" s="3"/>
      <c r="J3676" s="3"/>
      <c r="M3676" s="4"/>
      <c r="P3676" s="4"/>
      <c r="Q3676" s="4"/>
      <c r="AC3676" s="3"/>
      <c r="AG3676" s="4"/>
    </row>
    <row r="3677" spans="5:33" ht="15" customHeight="1" x14ac:dyDescent="0.25">
      <c r="E3677" s="2"/>
      <c r="H3677" s="3"/>
      <c r="I3677" s="3"/>
      <c r="J3677" s="3"/>
      <c r="M3677" s="4"/>
      <c r="P3677" s="4"/>
      <c r="Q3677" s="4"/>
      <c r="AC3677" s="3"/>
      <c r="AG3677" s="4"/>
    </row>
    <row r="3678" spans="5:33" ht="15" customHeight="1" x14ac:dyDescent="0.25">
      <c r="E3678" s="2"/>
      <c r="H3678" s="3"/>
      <c r="I3678" s="3"/>
      <c r="J3678" s="3"/>
      <c r="M3678" s="4"/>
      <c r="P3678" s="4"/>
      <c r="Q3678" s="4"/>
      <c r="AC3678" s="3"/>
      <c r="AG3678" s="4"/>
    </row>
    <row r="3679" spans="5:33" ht="15" customHeight="1" x14ac:dyDescent="0.25">
      <c r="E3679" s="2"/>
      <c r="H3679" s="3"/>
      <c r="I3679" s="3"/>
      <c r="J3679" s="3"/>
      <c r="M3679" s="4"/>
      <c r="P3679" s="4"/>
      <c r="Q3679" s="4"/>
      <c r="AC3679" s="3"/>
      <c r="AG3679" s="4"/>
    </row>
    <row r="3680" spans="5:33" ht="15" customHeight="1" x14ac:dyDescent="0.25">
      <c r="E3680" s="2"/>
      <c r="H3680" s="3"/>
      <c r="I3680" s="3"/>
      <c r="J3680" s="3"/>
      <c r="M3680" s="4"/>
      <c r="P3680" s="4"/>
      <c r="Q3680" s="4"/>
      <c r="AC3680" s="3"/>
      <c r="AG3680" s="4"/>
    </row>
    <row r="3681" spans="5:33" ht="15" customHeight="1" x14ac:dyDescent="0.25">
      <c r="E3681" s="2"/>
      <c r="H3681" s="3"/>
      <c r="I3681" s="3"/>
      <c r="J3681" s="3"/>
      <c r="M3681" s="4"/>
      <c r="P3681" s="4"/>
      <c r="Q3681" s="4"/>
      <c r="AC3681" s="3"/>
      <c r="AG3681" s="4"/>
    </row>
    <row r="3682" spans="5:33" ht="15" customHeight="1" x14ac:dyDescent="0.25">
      <c r="E3682" s="2"/>
      <c r="H3682" s="3"/>
      <c r="I3682" s="3"/>
      <c r="J3682" s="3"/>
      <c r="M3682" s="4"/>
      <c r="P3682" s="4"/>
      <c r="Q3682" s="4"/>
      <c r="AC3682" s="3"/>
      <c r="AG3682" s="4"/>
    </row>
    <row r="3683" spans="5:33" ht="15" customHeight="1" x14ac:dyDescent="0.25">
      <c r="E3683" s="2"/>
      <c r="H3683" s="3"/>
      <c r="I3683" s="3"/>
      <c r="J3683" s="3"/>
      <c r="M3683" s="4"/>
      <c r="P3683" s="4"/>
      <c r="Q3683" s="4"/>
      <c r="AC3683" s="3"/>
      <c r="AG3683" s="4"/>
    </row>
    <row r="3684" spans="5:33" ht="15" customHeight="1" x14ac:dyDescent="0.25">
      <c r="E3684" s="2"/>
      <c r="H3684" s="3"/>
      <c r="I3684" s="3"/>
      <c r="J3684" s="3"/>
      <c r="M3684" s="4"/>
      <c r="P3684" s="4"/>
      <c r="Q3684" s="4"/>
      <c r="AC3684" s="3"/>
      <c r="AG3684" s="4"/>
    </row>
    <row r="3685" spans="5:33" ht="15" customHeight="1" x14ac:dyDescent="0.25">
      <c r="E3685" s="2"/>
      <c r="H3685" s="3"/>
      <c r="I3685" s="3"/>
      <c r="J3685" s="3"/>
      <c r="M3685" s="4"/>
      <c r="P3685" s="4"/>
      <c r="Q3685" s="4"/>
      <c r="AC3685" s="3"/>
      <c r="AG3685" s="4"/>
    </row>
    <row r="3686" spans="5:33" ht="15" customHeight="1" x14ac:dyDescent="0.25">
      <c r="E3686" s="2"/>
      <c r="H3686" s="3"/>
      <c r="I3686" s="3"/>
      <c r="J3686" s="3"/>
      <c r="M3686" s="4"/>
      <c r="P3686" s="4"/>
      <c r="Q3686" s="4"/>
      <c r="AC3686" s="3"/>
      <c r="AG3686" s="4"/>
    </row>
    <row r="3687" spans="5:33" ht="15" customHeight="1" x14ac:dyDescent="0.25">
      <c r="E3687" s="2"/>
      <c r="H3687" s="3"/>
      <c r="I3687" s="3"/>
      <c r="J3687" s="3"/>
      <c r="M3687" s="4"/>
      <c r="P3687" s="4"/>
      <c r="Q3687" s="4"/>
      <c r="AC3687" s="3"/>
      <c r="AG3687" s="4"/>
    </row>
    <row r="3688" spans="5:33" ht="15" customHeight="1" x14ac:dyDescent="0.25">
      <c r="E3688" s="2"/>
      <c r="H3688" s="3"/>
      <c r="I3688" s="3"/>
      <c r="J3688" s="3"/>
      <c r="M3688" s="4"/>
      <c r="P3688" s="4"/>
      <c r="Q3688" s="4"/>
      <c r="AC3688" s="3"/>
      <c r="AG3688" s="4"/>
    </row>
    <row r="3689" spans="5:33" ht="15" customHeight="1" x14ac:dyDescent="0.25">
      <c r="E3689" s="2"/>
      <c r="H3689" s="3"/>
      <c r="I3689" s="3"/>
      <c r="J3689" s="3"/>
      <c r="M3689" s="4"/>
      <c r="P3689" s="4"/>
      <c r="Q3689" s="4"/>
      <c r="AC3689" s="3"/>
      <c r="AG3689" s="4"/>
    </row>
    <row r="3690" spans="5:33" ht="15" customHeight="1" x14ac:dyDescent="0.25">
      <c r="E3690" s="2"/>
      <c r="H3690" s="3"/>
      <c r="I3690" s="3"/>
      <c r="J3690" s="3"/>
      <c r="M3690" s="4"/>
      <c r="P3690" s="4"/>
      <c r="Q3690" s="4"/>
      <c r="AC3690" s="3"/>
      <c r="AG3690" s="4"/>
    </row>
    <row r="3691" spans="5:33" ht="15" customHeight="1" x14ac:dyDescent="0.25">
      <c r="E3691" s="2"/>
      <c r="H3691" s="3"/>
      <c r="I3691" s="3"/>
      <c r="J3691" s="3"/>
      <c r="M3691" s="4"/>
      <c r="P3691" s="4"/>
      <c r="Q3691" s="4"/>
      <c r="AC3691" s="3"/>
      <c r="AG3691" s="4"/>
    </row>
    <row r="3692" spans="5:33" ht="15" customHeight="1" x14ac:dyDescent="0.25">
      <c r="E3692" s="2"/>
      <c r="H3692" s="3"/>
      <c r="I3692" s="3"/>
      <c r="J3692" s="3"/>
      <c r="M3692" s="4"/>
      <c r="P3692" s="4"/>
      <c r="Q3692" s="4"/>
      <c r="AC3692" s="3"/>
      <c r="AG3692" s="4"/>
    </row>
    <row r="3693" spans="5:33" ht="15" customHeight="1" x14ac:dyDescent="0.25">
      <c r="E3693" s="2"/>
      <c r="H3693" s="3"/>
      <c r="I3693" s="3"/>
      <c r="J3693" s="3"/>
      <c r="M3693" s="4"/>
      <c r="P3693" s="4"/>
      <c r="Q3693" s="4"/>
      <c r="AC3693" s="3"/>
      <c r="AG3693" s="4"/>
    </row>
    <row r="3694" spans="5:33" ht="15" customHeight="1" x14ac:dyDescent="0.25">
      <c r="E3694" s="2"/>
      <c r="H3694" s="3"/>
      <c r="I3694" s="3"/>
      <c r="J3694" s="3"/>
      <c r="M3694" s="4"/>
      <c r="P3694" s="4"/>
      <c r="Q3694" s="4"/>
      <c r="AC3694" s="3"/>
      <c r="AG3694" s="4"/>
    </row>
    <row r="3695" spans="5:33" ht="15" customHeight="1" x14ac:dyDescent="0.25">
      <c r="E3695" s="2"/>
      <c r="H3695" s="3"/>
      <c r="I3695" s="3"/>
      <c r="J3695" s="3"/>
      <c r="M3695" s="4"/>
      <c r="P3695" s="4"/>
      <c r="Q3695" s="4"/>
      <c r="AC3695" s="3"/>
      <c r="AG3695" s="4"/>
    </row>
    <row r="3696" spans="5:33" ht="15" customHeight="1" x14ac:dyDescent="0.25">
      <c r="E3696" s="2"/>
      <c r="H3696" s="3"/>
      <c r="I3696" s="3"/>
      <c r="J3696" s="3"/>
      <c r="M3696" s="4"/>
      <c r="P3696" s="4"/>
      <c r="Q3696" s="4"/>
      <c r="AC3696" s="3"/>
      <c r="AG3696" s="4"/>
    </row>
    <row r="3697" spans="5:33" ht="15" customHeight="1" x14ac:dyDescent="0.25">
      <c r="E3697" s="2"/>
      <c r="H3697" s="3"/>
      <c r="I3697" s="3"/>
      <c r="J3697" s="3"/>
      <c r="M3697" s="4"/>
      <c r="P3697" s="4"/>
      <c r="Q3697" s="4"/>
      <c r="AC3697" s="3"/>
      <c r="AG3697" s="4"/>
    </row>
    <row r="3698" spans="5:33" ht="15" customHeight="1" x14ac:dyDescent="0.25">
      <c r="E3698" s="2"/>
      <c r="H3698" s="3"/>
      <c r="I3698" s="3"/>
      <c r="J3698" s="3"/>
      <c r="M3698" s="4"/>
      <c r="P3698" s="4"/>
      <c r="Q3698" s="4"/>
      <c r="AC3698" s="3"/>
      <c r="AG3698" s="4"/>
    </row>
    <row r="3699" spans="5:33" ht="15" customHeight="1" x14ac:dyDescent="0.25">
      <c r="E3699" s="2"/>
      <c r="H3699" s="3"/>
      <c r="I3699" s="3"/>
      <c r="J3699" s="3"/>
      <c r="M3699" s="4"/>
      <c r="P3699" s="4"/>
      <c r="Q3699" s="4"/>
      <c r="AC3699" s="3"/>
      <c r="AG3699" s="4"/>
    </row>
    <row r="3700" spans="5:33" ht="15" customHeight="1" x14ac:dyDescent="0.25">
      <c r="E3700" s="2"/>
      <c r="H3700" s="3"/>
      <c r="I3700" s="3"/>
      <c r="J3700" s="3"/>
      <c r="M3700" s="4"/>
      <c r="P3700" s="4"/>
      <c r="Q3700" s="4"/>
      <c r="AC3700" s="3"/>
      <c r="AG3700" s="4"/>
    </row>
    <row r="3701" spans="5:33" ht="15" customHeight="1" x14ac:dyDescent="0.25">
      <c r="E3701" s="2"/>
      <c r="H3701" s="3"/>
      <c r="I3701" s="3"/>
      <c r="J3701" s="3"/>
      <c r="M3701" s="4"/>
      <c r="P3701" s="4"/>
      <c r="Q3701" s="4"/>
      <c r="AC3701" s="3"/>
      <c r="AG3701" s="4"/>
    </row>
    <row r="3702" spans="5:33" ht="15" customHeight="1" x14ac:dyDescent="0.25">
      <c r="E3702" s="2"/>
      <c r="H3702" s="3"/>
      <c r="I3702" s="3"/>
      <c r="J3702" s="3"/>
      <c r="M3702" s="4"/>
      <c r="P3702" s="4"/>
      <c r="Q3702" s="4"/>
      <c r="AC3702" s="3"/>
      <c r="AG3702" s="4"/>
    </row>
    <row r="3703" spans="5:33" ht="15" customHeight="1" x14ac:dyDescent="0.25">
      <c r="E3703" s="2"/>
      <c r="H3703" s="3"/>
      <c r="I3703" s="3"/>
      <c r="J3703" s="3"/>
      <c r="M3703" s="4"/>
      <c r="P3703" s="4"/>
      <c r="Q3703" s="4"/>
      <c r="AC3703" s="3"/>
      <c r="AG3703" s="4"/>
    </row>
    <row r="3704" spans="5:33" ht="15" customHeight="1" x14ac:dyDescent="0.25">
      <c r="E3704" s="2"/>
      <c r="H3704" s="3"/>
      <c r="I3704" s="3"/>
      <c r="J3704" s="3"/>
      <c r="M3704" s="4"/>
      <c r="P3704" s="4"/>
      <c r="Q3704" s="4"/>
      <c r="AC3704" s="3"/>
      <c r="AG3704" s="4"/>
    </row>
    <row r="3705" spans="5:33" ht="15" customHeight="1" x14ac:dyDescent="0.25">
      <c r="E3705" s="2"/>
      <c r="H3705" s="3"/>
      <c r="I3705" s="3"/>
      <c r="J3705" s="3"/>
      <c r="M3705" s="4"/>
      <c r="P3705" s="4"/>
      <c r="Q3705" s="4"/>
      <c r="AC3705" s="3"/>
      <c r="AG3705" s="4"/>
    </row>
    <row r="3706" spans="5:33" ht="15" customHeight="1" x14ac:dyDescent="0.25">
      <c r="E3706" s="2"/>
      <c r="H3706" s="3"/>
      <c r="I3706" s="3"/>
      <c r="J3706" s="3"/>
      <c r="M3706" s="4"/>
      <c r="P3706" s="4"/>
      <c r="Q3706" s="4"/>
      <c r="AC3706" s="3"/>
      <c r="AG3706" s="4"/>
    </row>
    <row r="3707" spans="5:33" ht="15" customHeight="1" x14ac:dyDescent="0.25">
      <c r="E3707" s="2"/>
      <c r="H3707" s="3"/>
      <c r="I3707" s="3"/>
      <c r="J3707" s="3"/>
      <c r="M3707" s="4"/>
      <c r="P3707" s="4"/>
      <c r="Q3707" s="4"/>
      <c r="AC3707" s="3"/>
      <c r="AG3707" s="4"/>
    </row>
    <row r="3708" spans="5:33" ht="15" customHeight="1" x14ac:dyDescent="0.25">
      <c r="E3708" s="2"/>
      <c r="H3708" s="3"/>
      <c r="I3708" s="3"/>
      <c r="J3708" s="3"/>
      <c r="M3708" s="4"/>
      <c r="P3708" s="4"/>
      <c r="Q3708" s="4"/>
      <c r="AC3708" s="3"/>
      <c r="AG3708" s="4"/>
    </row>
    <row r="3709" spans="5:33" ht="15" customHeight="1" x14ac:dyDescent="0.25">
      <c r="E3709" s="2"/>
      <c r="H3709" s="3"/>
      <c r="I3709" s="3"/>
      <c r="J3709" s="3"/>
      <c r="M3709" s="4"/>
      <c r="P3709" s="4"/>
      <c r="Q3709" s="4"/>
      <c r="AC3709" s="3"/>
      <c r="AG3709" s="4"/>
    </row>
    <row r="3710" spans="5:33" ht="15" customHeight="1" x14ac:dyDescent="0.25">
      <c r="E3710" s="2"/>
      <c r="H3710" s="3"/>
      <c r="I3710" s="3"/>
      <c r="J3710" s="3"/>
      <c r="M3710" s="4"/>
      <c r="P3710" s="4"/>
      <c r="Q3710" s="4"/>
      <c r="AC3710" s="3"/>
      <c r="AG3710" s="4"/>
    </row>
    <row r="3711" spans="5:33" ht="15" customHeight="1" x14ac:dyDescent="0.25">
      <c r="E3711" s="2"/>
      <c r="H3711" s="3"/>
      <c r="I3711" s="3"/>
      <c r="J3711" s="3"/>
      <c r="M3711" s="4"/>
      <c r="P3711" s="4"/>
      <c r="Q3711" s="4"/>
      <c r="AC3711" s="3"/>
      <c r="AG3711" s="4"/>
    </row>
    <row r="3712" spans="5:33" ht="15" customHeight="1" x14ac:dyDescent="0.25">
      <c r="E3712" s="2"/>
      <c r="H3712" s="3"/>
      <c r="I3712" s="3"/>
      <c r="J3712" s="3"/>
      <c r="M3712" s="4"/>
      <c r="P3712" s="4"/>
      <c r="Q3712" s="4"/>
      <c r="AC3712" s="3"/>
      <c r="AG3712" s="4"/>
    </row>
    <row r="3713" spans="5:33" ht="15" customHeight="1" x14ac:dyDescent="0.25">
      <c r="E3713" s="2"/>
      <c r="H3713" s="3"/>
      <c r="I3713" s="3"/>
      <c r="J3713" s="3"/>
      <c r="M3713" s="4"/>
      <c r="P3713" s="4"/>
      <c r="Q3713" s="4"/>
      <c r="AC3713" s="3"/>
      <c r="AG3713" s="4"/>
    </row>
    <row r="3714" spans="5:33" ht="15" customHeight="1" x14ac:dyDescent="0.25">
      <c r="E3714" s="2"/>
      <c r="H3714" s="3"/>
      <c r="I3714" s="3"/>
      <c r="J3714" s="3"/>
      <c r="M3714" s="4"/>
      <c r="P3714" s="4"/>
      <c r="Q3714" s="4"/>
      <c r="AC3714" s="3"/>
      <c r="AG3714" s="4"/>
    </row>
    <row r="3715" spans="5:33" ht="15" customHeight="1" x14ac:dyDescent="0.25">
      <c r="E3715" s="2"/>
      <c r="H3715" s="3"/>
      <c r="I3715" s="3"/>
      <c r="J3715" s="3"/>
      <c r="M3715" s="4"/>
      <c r="P3715" s="4"/>
      <c r="Q3715" s="4"/>
      <c r="AC3715" s="3"/>
      <c r="AG3715" s="4"/>
    </row>
    <row r="3716" spans="5:33" ht="15" customHeight="1" x14ac:dyDescent="0.25">
      <c r="E3716" s="2"/>
      <c r="H3716" s="3"/>
      <c r="I3716" s="3"/>
      <c r="J3716" s="3"/>
      <c r="M3716" s="4"/>
      <c r="P3716" s="4"/>
      <c r="Q3716" s="4"/>
      <c r="AC3716" s="3"/>
      <c r="AG3716" s="4"/>
    </row>
    <row r="3717" spans="5:33" ht="15" customHeight="1" x14ac:dyDescent="0.25">
      <c r="E3717" s="2"/>
      <c r="H3717" s="3"/>
      <c r="I3717" s="3"/>
      <c r="J3717" s="3"/>
      <c r="M3717" s="4"/>
      <c r="P3717" s="4"/>
      <c r="Q3717" s="4"/>
      <c r="AC3717" s="3"/>
      <c r="AG3717" s="4"/>
    </row>
    <row r="3718" spans="5:33" ht="15" customHeight="1" x14ac:dyDescent="0.25">
      <c r="E3718" s="2"/>
      <c r="H3718" s="3"/>
      <c r="I3718" s="3"/>
      <c r="J3718" s="3"/>
      <c r="M3718" s="4"/>
      <c r="P3718" s="4"/>
      <c r="Q3718" s="4"/>
      <c r="AC3718" s="3"/>
      <c r="AG3718" s="4"/>
    </row>
    <row r="3719" spans="5:33" ht="15" customHeight="1" x14ac:dyDescent="0.25">
      <c r="E3719" s="2"/>
      <c r="H3719" s="3"/>
      <c r="I3719" s="3"/>
      <c r="J3719" s="3"/>
      <c r="M3719" s="4"/>
      <c r="P3719" s="4"/>
      <c r="Q3719" s="4"/>
      <c r="AC3719" s="3"/>
      <c r="AG3719" s="4"/>
    </row>
    <row r="3720" spans="5:33" ht="15" customHeight="1" x14ac:dyDescent="0.25">
      <c r="E3720" s="2"/>
      <c r="H3720" s="3"/>
      <c r="I3720" s="3"/>
      <c r="J3720" s="3"/>
      <c r="M3720" s="4"/>
      <c r="P3720" s="4"/>
      <c r="Q3720" s="4"/>
      <c r="AC3720" s="3"/>
      <c r="AG3720" s="4"/>
    </row>
    <row r="3721" spans="5:33" ht="15" customHeight="1" x14ac:dyDescent="0.25">
      <c r="E3721" s="2"/>
      <c r="H3721" s="3"/>
      <c r="I3721" s="3"/>
      <c r="J3721" s="3"/>
      <c r="M3721" s="4"/>
      <c r="P3721" s="4"/>
      <c r="Q3721" s="4"/>
      <c r="AC3721" s="3"/>
      <c r="AG3721" s="4"/>
    </row>
    <row r="3722" spans="5:33" ht="15" customHeight="1" x14ac:dyDescent="0.25">
      <c r="E3722" s="2"/>
      <c r="H3722" s="3"/>
      <c r="I3722" s="3"/>
      <c r="J3722" s="3"/>
      <c r="M3722" s="4"/>
      <c r="P3722" s="4"/>
      <c r="Q3722" s="4"/>
      <c r="AC3722" s="3"/>
      <c r="AG3722" s="4"/>
    </row>
    <row r="3723" spans="5:33" ht="15" customHeight="1" x14ac:dyDescent="0.25">
      <c r="E3723" s="2"/>
      <c r="H3723" s="3"/>
      <c r="I3723" s="3"/>
      <c r="J3723" s="3"/>
      <c r="M3723" s="4"/>
      <c r="P3723" s="4"/>
      <c r="Q3723" s="4"/>
      <c r="AC3723" s="3"/>
      <c r="AG3723" s="4"/>
    </row>
    <row r="3724" spans="5:33" ht="15" customHeight="1" x14ac:dyDescent="0.25">
      <c r="E3724" s="2"/>
      <c r="H3724" s="3"/>
      <c r="I3724" s="3"/>
      <c r="J3724" s="3"/>
      <c r="M3724" s="4"/>
      <c r="P3724" s="4"/>
      <c r="Q3724" s="4"/>
      <c r="AC3724" s="3"/>
      <c r="AG3724" s="4"/>
    </row>
    <row r="3725" spans="5:33" ht="15" customHeight="1" x14ac:dyDescent="0.25">
      <c r="E3725" s="2"/>
      <c r="H3725" s="3"/>
      <c r="I3725" s="3"/>
      <c r="J3725" s="3"/>
      <c r="M3725" s="4"/>
      <c r="P3725" s="4"/>
      <c r="Q3725" s="4"/>
      <c r="AC3725" s="3"/>
      <c r="AG3725" s="4"/>
    </row>
    <row r="3726" spans="5:33" ht="15" customHeight="1" x14ac:dyDescent="0.25">
      <c r="E3726" s="2"/>
      <c r="H3726" s="3"/>
      <c r="I3726" s="3"/>
      <c r="J3726" s="3"/>
      <c r="M3726" s="4"/>
      <c r="P3726" s="4"/>
      <c r="Q3726" s="4"/>
      <c r="AC3726" s="3"/>
      <c r="AG3726" s="4"/>
    </row>
    <row r="3727" spans="5:33" ht="15" customHeight="1" x14ac:dyDescent="0.25">
      <c r="E3727" s="2"/>
      <c r="H3727" s="3"/>
      <c r="I3727" s="3"/>
      <c r="J3727" s="3"/>
      <c r="M3727" s="4"/>
      <c r="P3727" s="4"/>
      <c r="Q3727" s="4"/>
      <c r="AC3727" s="3"/>
      <c r="AG3727" s="4"/>
    </row>
    <row r="3728" spans="5:33" ht="15" customHeight="1" x14ac:dyDescent="0.25">
      <c r="E3728" s="2"/>
      <c r="H3728" s="3"/>
      <c r="I3728" s="3"/>
      <c r="J3728" s="3"/>
      <c r="M3728" s="4"/>
      <c r="P3728" s="4"/>
      <c r="Q3728" s="4"/>
      <c r="AC3728" s="3"/>
      <c r="AG3728" s="4"/>
    </row>
    <row r="3729" spans="5:33" ht="15" customHeight="1" x14ac:dyDescent="0.25">
      <c r="E3729" s="2"/>
      <c r="H3729" s="3"/>
      <c r="I3729" s="3"/>
      <c r="J3729" s="3"/>
      <c r="M3729" s="4"/>
      <c r="P3729" s="4"/>
      <c r="Q3729" s="4"/>
      <c r="AC3729" s="3"/>
      <c r="AG3729" s="4"/>
    </row>
    <row r="3730" spans="5:33" ht="15" customHeight="1" x14ac:dyDescent="0.25">
      <c r="E3730" s="2"/>
      <c r="H3730" s="3"/>
      <c r="I3730" s="3"/>
      <c r="J3730" s="3"/>
      <c r="M3730" s="4"/>
      <c r="P3730" s="4"/>
      <c r="Q3730" s="4"/>
      <c r="AC3730" s="3"/>
      <c r="AG3730" s="4"/>
    </row>
    <row r="3731" spans="5:33" ht="15" customHeight="1" x14ac:dyDescent="0.25">
      <c r="E3731" s="2"/>
      <c r="H3731" s="3"/>
      <c r="I3731" s="3"/>
      <c r="J3731" s="3"/>
      <c r="M3731" s="4"/>
      <c r="P3731" s="4"/>
      <c r="Q3731" s="4"/>
      <c r="AC3731" s="3"/>
      <c r="AG3731" s="4"/>
    </row>
    <row r="3732" spans="5:33" ht="15" customHeight="1" x14ac:dyDescent="0.25">
      <c r="E3732" s="2"/>
      <c r="H3732" s="3"/>
      <c r="I3732" s="3"/>
      <c r="J3732" s="3"/>
      <c r="M3732" s="4"/>
      <c r="P3732" s="4"/>
      <c r="Q3732" s="4"/>
      <c r="AC3732" s="3"/>
      <c r="AG3732" s="4"/>
    </row>
    <row r="3733" spans="5:33" ht="15" customHeight="1" x14ac:dyDescent="0.25">
      <c r="E3733" s="2"/>
      <c r="H3733" s="3"/>
      <c r="I3733" s="3"/>
      <c r="J3733" s="3"/>
      <c r="M3733" s="4"/>
      <c r="P3733" s="4"/>
      <c r="Q3733" s="4"/>
      <c r="AC3733" s="3"/>
      <c r="AG3733" s="4"/>
    </row>
    <row r="3734" spans="5:33" ht="15" customHeight="1" x14ac:dyDescent="0.25">
      <c r="E3734" s="2"/>
      <c r="H3734" s="3"/>
      <c r="I3734" s="3"/>
      <c r="J3734" s="3"/>
      <c r="M3734" s="4"/>
      <c r="P3734" s="4"/>
      <c r="Q3734" s="4"/>
      <c r="AC3734" s="3"/>
      <c r="AG3734" s="4"/>
    </row>
    <row r="3735" spans="5:33" ht="15" customHeight="1" x14ac:dyDescent="0.25">
      <c r="E3735" s="2"/>
      <c r="H3735" s="3"/>
      <c r="I3735" s="3"/>
      <c r="J3735" s="3"/>
      <c r="M3735" s="4"/>
      <c r="P3735" s="4"/>
      <c r="Q3735" s="4"/>
      <c r="AC3735" s="3"/>
      <c r="AG3735" s="4"/>
    </row>
    <row r="3736" spans="5:33" ht="15" customHeight="1" x14ac:dyDescent="0.25">
      <c r="E3736" s="2"/>
      <c r="H3736" s="3"/>
      <c r="I3736" s="3"/>
      <c r="J3736" s="3"/>
      <c r="M3736" s="4"/>
      <c r="P3736" s="4"/>
      <c r="Q3736" s="4"/>
      <c r="AC3736" s="3"/>
      <c r="AG3736" s="4"/>
    </row>
    <row r="3737" spans="5:33" ht="15" customHeight="1" x14ac:dyDescent="0.25">
      <c r="E3737" s="2"/>
      <c r="H3737" s="3"/>
      <c r="I3737" s="3"/>
      <c r="J3737" s="3"/>
      <c r="M3737" s="4"/>
      <c r="P3737" s="4"/>
      <c r="Q3737" s="4"/>
      <c r="AC3737" s="3"/>
      <c r="AG3737" s="4"/>
    </row>
    <row r="3738" spans="5:33" ht="15" customHeight="1" x14ac:dyDescent="0.25">
      <c r="E3738" s="2"/>
      <c r="H3738" s="3"/>
      <c r="I3738" s="3"/>
      <c r="J3738" s="3"/>
      <c r="M3738" s="4"/>
      <c r="P3738" s="4"/>
      <c r="Q3738" s="4"/>
      <c r="AC3738" s="3"/>
      <c r="AG3738" s="4"/>
    </row>
    <row r="3739" spans="5:33" ht="15" customHeight="1" x14ac:dyDescent="0.25">
      <c r="E3739" s="2"/>
      <c r="H3739" s="3"/>
      <c r="I3739" s="3"/>
      <c r="J3739" s="3"/>
      <c r="M3739" s="4"/>
      <c r="P3739" s="4"/>
      <c r="Q3739" s="4"/>
      <c r="AC3739" s="3"/>
      <c r="AG3739" s="4"/>
    </row>
    <row r="3740" spans="5:33" ht="15" customHeight="1" x14ac:dyDescent="0.25">
      <c r="E3740" s="2"/>
      <c r="H3740" s="3"/>
      <c r="I3740" s="3"/>
      <c r="J3740" s="3"/>
      <c r="M3740" s="4"/>
      <c r="P3740" s="4"/>
      <c r="Q3740" s="4"/>
      <c r="AC3740" s="3"/>
      <c r="AG3740" s="4"/>
    </row>
    <row r="3741" spans="5:33" ht="15" customHeight="1" x14ac:dyDescent="0.25">
      <c r="E3741" s="2"/>
      <c r="H3741" s="3"/>
      <c r="I3741" s="3"/>
      <c r="J3741" s="3"/>
      <c r="M3741" s="4"/>
      <c r="P3741" s="4"/>
      <c r="Q3741" s="4"/>
      <c r="AC3741" s="3"/>
      <c r="AG3741" s="4"/>
    </row>
    <row r="3742" spans="5:33" ht="15" customHeight="1" x14ac:dyDescent="0.25">
      <c r="E3742" s="2"/>
      <c r="H3742" s="3"/>
      <c r="I3742" s="3"/>
      <c r="J3742" s="3"/>
      <c r="M3742" s="4"/>
      <c r="P3742" s="4"/>
      <c r="Q3742" s="4"/>
      <c r="AC3742" s="3"/>
      <c r="AG3742" s="4"/>
    </row>
    <row r="3743" spans="5:33" ht="15" customHeight="1" x14ac:dyDescent="0.25">
      <c r="E3743" s="2"/>
      <c r="H3743" s="3"/>
      <c r="I3743" s="3"/>
      <c r="J3743" s="3"/>
      <c r="M3743" s="4"/>
      <c r="P3743" s="4"/>
      <c r="Q3743" s="4"/>
      <c r="AC3743" s="3"/>
      <c r="AG3743" s="4"/>
    </row>
    <row r="3744" spans="5:33" ht="15" customHeight="1" x14ac:dyDescent="0.25">
      <c r="E3744" s="2"/>
      <c r="H3744" s="3"/>
      <c r="I3744" s="3"/>
      <c r="J3744" s="3"/>
      <c r="M3744" s="4"/>
      <c r="P3744" s="4"/>
      <c r="Q3744" s="4"/>
      <c r="AC3744" s="3"/>
      <c r="AG3744" s="4"/>
    </row>
    <row r="3745" spans="5:33" ht="15" customHeight="1" x14ac:dyDescent="0.25">
      <c r="E3745" s="2"/>
      <c r="H3745" s="3"/>
      <c r="I3745" s="3"/>
      <c r="J3745" s="3"/>
      <c r="M3745" s="4"/>
      <c r="P3745" s="4"/>
      <c r="Q3745" s="4"/>
      <c r="AC3745" s="3"/>
      <c r="AG3745" s="4"/>
    </row>
    <row r="3746" spans="5:33" ht="15" customHeight="1" x14ac:dyDescent="0.25">
      <c r="E3746" s="2"/>
      <c r="H3746" s="3"/>
      <c r="I3746" s="3"/>
      <c r="J3746" s="3"/>
      <c r="M3746" s="4"/>
      <c r="P3746" s="4"/>
      <c r="Q3746" s="4"/>
      <c r="AC3746" s="3"/>
      <c r="AG3746" s="4"/>
    </row>
    <row r="3747" spans="5:33" ht="15" customHeight="1" x14ac:dyDescent="0.25">
      <c r="E3747" s="2"/>
      <c r="H3747" s="3"/>
      <c r="I3747" s="3"/>
      <c r="J3747" s="3"/>
      <c r="M3747" s="4"/>
      <c r="P3747" s="4"/>
      <c r="Q3747" s="4"/>
      <c r="AC3747" s="3"/>
      <c r="AG3747" s="4"/>
    </row>
    <row r="3748" spans="5:33" ht="15" customHeight="1" x14ac:dyDescent="0.25">
      <c r="E3748" s="2"/>
      <c r="H3748" s="3"/>
      <c r="I3748" s="3"/>
      <c r="J3748" s="3"/>
      <c r="M3748" s="4"/>
      <c r="P3748" s="4"/>
      <c r="Q3748" s="4"/>
      <c r="AC3748" s="3"/>
      <c r="AG3748" s="4"/>
    </row>
    <row r="3749" spans="5:33" ht="15" customHeight="1" x14ac:dyDescent="0.25">
      <c r="E3749" s="2"/>
      <c r="H3749" s="3"/>
      <c r="I3749" s="3"/>
      <c r="J3749" s="3"/>
      <c r="M3749" s="4"/>
      <c r="P3749" s="4"/>
      <c r="Q3749" s="4"/>
      <c r="AC3749" s="3"/>
      <c r="AG3749" s="4"/>
    </row>
    <row r="3750" spans="5:33" ht="15" customHeight="1" x14ac:dyDescent="0.25">
      <c r="E3750" s="2"/>
      <c r="H3750" s="3"/>
      <c r="I3750" s="3"/>
      <c r="J3750" s="3"/>
      <c r="M3750" s="4"/>
      <c r="P3750" s="4"/>
      <c r="Q3750" s="4"/>
      <c r="AC3750" s="3"/>
      <c r="AG3750" s="4"/>
    </row>
    <row r="3751" spans="5:33" ht="15" customHeight="1" x14ac:dyDescent="0.25">
      <c r="E3751" s="2"/>
      <c r="H3751" s="3"/>
      <c r="I3751" s="3"/>
      <c r="J3751" s="3"/>
      <c r="M3751" s="4"/>
      <c r="P3751" s="4"/>
      <c r="Q3751" s="4"/>
      <c r="AC3751" s="3"/>
      <c r="AG3751" s="4"/>
    </row>
    <row r="3752" spans="5:33" ht="15" customHeight="1" x14ac:dyDescent="0.25">
      <c r="E3752" s="2"/>
      <c r="H3752" s="3"/>
      <c r="I3752" s="3"/>
      <c r="J3752" s="3"/>
      <c r="M3752" s="4"/>
      <c r="P3752" s="4"/>
      <c r="Q3752" s="4"/>
      <c r="AC3752" s="3"/>
      <c r="AG3752" s="4"/>
    </row>
    <row r="3753" spans="5:33" ht="15" customHeight="1" x14ac:dyDescent="0.25">
      <c r="E3753" s="2"/>
      <c r="H3753" s="3"/>
      <c r="I3753" s="3"/>
      <c r="J3753" s="3"/>
      <c r="M3753" s="4"/>
      <c r="P3753" s="4"/>
      <c r="Q3753" s="4"/>
      <c r="AC3753" s="3"/>
      <c r="AG3753" s="4"/>
    </row>
    <row r="3754" spans="5:33" ht="15" customHeight="1" x14ac:dyDescent="0.25">
      <c r="E3754" s="2"/>
      <c r="H3754" s="3"/>
      <c r="I3754" s="3"/>
      <c r="J3754" s="3"/>
      <c r="M3754" s="4"/>
      <c r="P3754" s="4"/>
      <c r="Q3754" s="4"/>
      <c r="AC3754" s="3"/>
      <c r="AG3754" s="4"/>
    </row>
    <row r="3755" spans="5:33" ht="15" customHeight="1" x14ac:dyDescent="0.25">
      <c r="E3755" s="2"/>
      <c r="H3755" s="3"/>
      <c r="I3755" s="3"/>
      <c r="J3755" s="3"/>
      <c r="M3755" s="4"/>
      <c r="P3755" s="4"/>
      <c r="Q3755" s="4"/>
      <c r="AC3755" s="3"/>
      <c r="AG3755" s="4"/>
    </row>
    <row r="3756" spans="5:33" ht="15" customHeight="1" x14ac:dyDescent="0.25">
      <c r="E3756" s="2"/>
      <c r="H3756" s="3"/>
      <c r="I3756" s="3"/>
      <c r="J3756" s="3"/>
      <c r="M3756" s="4"/>
      <c r="P3756" s="4"/>
      <c r="Q3756" s="4"/>
      <c r="AC3756" s="3"/>
      <c r="AG3756" s="4"/>
    </row>
    <row r="3757" spans="5:33" ht="15" customHeight="1" x14ac:dyDescent="0.25">
      <c r="E3757" s="2"/>
      <c r="H3757" s="3"/>
      <c r="I3757" s="3"/>
      <c r="J3757" s="3"/>
      <c r="M3757" s="4"/>
      <c r="P3757" s="4"/>
      <c r="Q3757" s="4"/>
      <c r="AC3757" s="3"/>
      <c r="AG3757" s="4"/>
    </row>
    <row r="3758" spans="5:33" ht="15" customHeight="1" x14ac:dyDescent="0.25">
      <c r="E3758" s="2"/>
      <c r="H3758" s="3"/>
      <c r="I3758" s="3"/>
      <c r="J3758" s="3"/>
      <c r="M3758" s="4"/>
      <c r="P3758" s="4"/>
      <c r="Q3758" s="4"/>
      <c r="AC3758" s="3"/>
      <c r="AG3758" s="4"/>
    </row>
    <row r="3759" spans="5:33" ht="15" customHeight="1" x14ac:dyDescent="0.25">
      <c r="E3759" s="2"/>
      <c r="H3759" s="3"/>
      <c r="I3759" s="3"/>
      <c r="J3759" s="3"/>
      <c r="M3759" s="4"/>
      <c r="P3759" s="4"/>
      <c r="Q3759" s="4"/>
      <c r="AC3759" s="3"/>
      <c r="AG3759" s="4"/>
    </row>
    <row r="3760" spans="5:33" ht="15" customHeight="1" x14ac:dyDescent="0.25">
      <c r="E3760" s="2"/>
      <c r="H3760" s="3"/>
      <c r="I3760" s="3"/>
      <c r="J3760" s="3"/>
      <c r="M3760" s="4"/>
      <c r="P3760" s="4"/>
      <c r="Q3760" s="4"/>
      <c r="AC3760" s="3"/>
      <c r="AG3760" s="4"/>
    </row>
    <row r="3761" spans="5:33" ht="15" customHeight="1" x14ac:dyDescent="0.25">
      <c r="E3761" s="2"/>
      <c r="H3761" s="3"/>
      <c r="I3761" s="3"/>
      <c r="J3761" s="3"/>
      <c r="M3761" s="4"/>
      <c r="P3761" s="4"/>
      <c r="Q3761" s="4"/>
      <c r="AC3761" s="3"/>
      <c r="AG3761" s="4"/>
    </row>
    <row r="3762" spans="5:33" ht="15" customHeight="1" x14ac:dyDescent="0.25">
      <c r="E3762" s="2"/>
      <c r="H3762" s="3"/>
      <c r="I3762" s="3"/>
      <c r="J3762" s="3"/>
      <c r="M3762" s="4"/>
      <c r="P3762" s="4"/>
      <c r="Q3762" s="4"/>
      <c r="AC3762" s="3"/>
      <c r="AG3762" s="4"/>
    </row>
    <row r="3763" spans="5:33" ht="15" customHeight="1" x14ac:dyDescent="0.25">
      <c r="E3763" s="2"/>
      <c r="H3763" s="3"/>
      <c r="I3763" s="3"/>
      <c r="J3763" s="3"/>
      <c r="M3763" s="4"/>
      <c r="P3763" s="4"/>
      <c r="Q3763" s="4"/>
      <c r="AC3763" s="3"/>
      <c r="AG3763" s="4"/>
    </row>
    <row r="3764" spans="5:33" ht="15" customHeight="1" x14ac:dyDescent="0.25">
      <c r="E3764" s="2"/>
      <c r="H3764" s="3"/>
      <c r="I3764" s="3"/>
      <c r="J3764" s="3"/>
      <c r="M3764" s="4"/>
      <c r="P3764" s="4"/>
      <c r="Q3764" s="4"/>
      <c r="AC3764" s="3"/>
      <c r="AG3764" s="4"/>
    </row>
    <row r="3765" spans="5:33" ht="15" customHeight="1" x14ac:dyDescent="0.25">
      <c r="E3765" s="2"/>
      <c r="H3765" s="3"/>
      <c r="I3765" s="3"/>
      <c r="J3765" s="3"/>
      <c r="M3765" s="4"/>
      <c r="P3765" s="4"/>
      <c r="Q3765" s="4"/>
      <c r="AC3765" s="3"/>
      <c r="AG3765" s="4"/>
    </row>
    <row r="3766" spans="5:33" ht="15" customHeight="1" x14ac:dyDescent="0.25">
      <c r="E3766" s="2"/>
      <c r="H3766" s="3"/>
      <c r="I3766" s="3"/>
      <c r="J3766" s="3"/>
      <c r="M3766" s="4"/>
      <c r="P3766" s="4"/>
      <c r="Q3766" s="4"/>
      <c r="AC3766" s="3"/>
      <c r="AG3766" s="4"/>
    </row>
    <row r="3767" spans="5:33" ht="15" customHeight="1" x14ac:dyDescent="0.25">
      <c r="E3767" s="2"/>
      <c r="H3767" s="3"/>
      <c r="I3767" s="3"/>
      <c r="J3767" s="3"/>
      <c r="M3767" s="4"/>
      <c r="P3767" s="4"/>
      <c r="Q3767" s="4"/>
      <c r="AC3767" s="3"/>
      <c r="AG3767" s="4"/>
    </row>
    <row r="3768" spans="5:33" ht="15" customHeight="1" x14ac:dyDescent="0.25">
      <c r="E3768" s="2"/>
      <c r="H3768" s="3"/>
      <c r="I3768" s="3"/>
      <c r="J3768" s="3"/>
      <c r="M3768" s="4"/>
      <c r="P3768" s="4"/>
      <c r="Q3768" s="4"/>
      <c r="AC3768" s="3"/>
      <c r="AG3768" s="4"/>
    </row>
    <row r="3769" spans="5:33" ht="15" customHeight="1" x14ac:dyDescent="0.25">
      <c r="E3769" s="2"/>
      <c r="H3769" s="3"/>
      <c r="I3769" s="3"/>
      <c r="J3769" s="3"/>
      <c r="M3769" s="4"/>
      <c r="P3769" s="4"/>
      <c r="Q3769" s="4"/>
      <c r="AC3769" s="3"/>
      <c r="AG3769" s="4"/>
    </row>
    <row r="3770" spans="5:33" ht="15" customHeight="1" x14ac:dyDescent="0.25">
      <c r="E3770" s="2"/>
      <c r="H3770" s="3"/>
      <c r="I3770" s="3"/>
      <c r="J3770" s="3"/>
      <c r="M3770" s="4"/>
      <c r="P3770" s="4"/>
      <c r="Q3770" s="4"/>
      <c r="AC3770" s="3"/>
      <c r="AG3770" s="4"/>
    </row>
    <row r="3771" spans="5:33" ht="15" customHeight="1" x14ac:dyDescent="0.25">
      <c r="E3771" s="2"/>
      <c r="H3771" s="3"/>
      <c r="I3771" s="3"/>
      <c r="J3771" s="3"/>
      <c r="M3771" s="4"/>
      <c r="P3771" s="4"/>
      <c r="Q3771" s="4"/>
      <c r="AC3771" s="3"/>
      <c r="AG3771" s="4"/>
    </row>
    <row r="3772" spans="5:33" ht="15" customHeight="1" x14ac:dyDescent="0.25">
      <c r="E3772" s="2"/>
      <c r="H3772" s="3"/>
      <c r="I3772" s="3"/>
      <c r="J3772" s="3"/>
      <c r="M3772" s="4"/>
      <c r="P3772" s="4"/>
      <c r="Q3772" s="4"/>
      <c r="AC3772" s="3"/>
      <c r="AG3772" s="4"/>
    </row>
    <row r="3773" spans="5:33" ht="15" customHeight="1" x14ac:dyDescent="0.25">
      <c r="E3773" s="2"/>
      <c r="H3773" s="3"/>
      <c r="I3773" s="3"/>
      <c r="J3773" s="3"/>
      <c r="M3773" s="4"/>
      <c r="P3773" s="4"/>
      <c r="Q3773" s="4"/>
      <c r="AC3773" s="3"/>
      <c r="AG3773" s="4"/>
    </row>
    <row r="3774" spans="5:33" ht="15" customHeight="1" x14ac:dyDescent="0.25">
      <c r="E3774" s="2"/>
      <c r="H3774" s="3"/>
      <c r="I3774" s="3"/>
      <c r="J3774" s="3"/>
      <c r="M3774" s="4"/>
      <c r="P3774" s="4"/>
      <c r="Q3774" s="4"/>
      <c r="AC3774" s="3"/>
      <c r="AG3774" s="4"/>
    </row>
    <row r="3775" spans="5:33" ht="15" customHeight="1" x14ac:dyDescent="0.25">
      <c r="E3775" s="2"/>
      <c r="H3775" s="3"/>
      <c r="I3775" s="3"/>
      <c r="J3775" s="3"/>
      <c r="M3775" s="4"/>
      <c r="P3775" s="4"/>
      <c r="Q3775" s="4"/>
      <c r="AC3775" s="3"/>
      <c r="AG3775" s="4"/>
    </row>
    <row r="3776" spans="5:33" ht="15" customHeight="1" x14ac:dyDescent="0.25">
      <c r="E3776" s="2"/>
      <c r="H3776" s="3"/>
      <c r="I3776" s="3"/>
      <c r="J3776" s="3"/>
      <c r="M3776" s="4"/>
      <c r="P3776" s="4"/>
      <c r="Q3776" s="4"/>
      <c r="AC3776" s="3"/>
      <c r="AG3776" s="4"/>
    </row>
    <row r="3777" spans="5:33" ht="15" customHeight="1" x14ac:dyDescent="0.25">
      <c r="E3777" s="2"/>
      <c r="H3777" s="3"/>
      <c r="I3777" s="3"/>
      <c r="J3777" s="3"/>
      <c r="M3777" s="4"/>
      <c r="P3777" s="4"/>
      <c r="Q3777" s="4"/>
      <c r="AC3777" s="3"/>
      <c r="AG3777" s="4"/>
    </row>
    <row r="3778" spans="5:33" ht="15" customHeight="1" x14ac:dyDescent="0.25">
      <c r="E3778" s="2"/>
      <c r="H3778" s="3"/>
      <c r="I3778" s="3"/>
      <c r="J3778" s="3"/>
      <c r="M3778" s="4"/>
      <c r="P3778" s="4"/>
      <c r="Q3778" s="4"/>
      <c r="AC3778" s="3"/>
      <c r="AG3778" s="4"/>
    </row>
    <row r="3779" spans="5:33" ht="15" customHeight="1" x14ac:dyDescent="0.25">
      <c r="E3779" s="2"/>
      <c r="H3779" s="3"/>
      <c r="I3779" s="3"/>
      <c r="J3779" s="3"/>
      <c r="M3779" s="4"/>
      <c r="P3779" s="4"/>
      <c r="Q3779" s="4"/>
      <c r="AC3779" s="3"/>
      <c r="AG3779" s="4"/>
    </row>
    <row r="3780" spans="5:33" ht="15" customHeight="1" x14ac:dyDescent="0.25">
      <c r="E3780" s="2"/>
      <c r="H3780" s="3"/>
      <c r="I3780" s="3"/>
      <c r="J3780" s="3"/>
      <c r="M3780" s="4"/>
      <c r="P3780" s="4"/>
      <c r="Q3780" s="4"/>
      <c r="AC3780" s="3"/>
      <c r="AG3780" s="4"/>
    </row>
    <row r="3781" spans="5:33" ht="15" customHeight="1" x14ac:dyDescent="0.25">
      <c r="E3781" s="2"/>
      <c r="H3781" s="3"/>
      <c r="I3781" s="3"/>
      <c r="J3781" s="3"/>
      <c r="M3781" s="4"/>
      <c r="P3781" s="4"/>
      <c r="Q3781" s="4"/>
      <c r="AC3781" s="3"/>
      <c r="AG3781" s="4"/>
    </row>
    <row r="3782" spans="5:33" ht="15" customHeight="1" x14ac:dyDescent="0.25">
      <c r="E3782" s="2"/>
      <c r="H3782" s="3"/>
      <c r="I3782" s="3"/>
      <c r="J3782" s="3"/>
      <c r="M3782" s="4"/>
      <c r="P3782" s="4"/>
      <c r="Q3782" s="4"/>
      <c r="AC3782" s="3"/>
      <c r="AG3782" s="4"/>
    </row>
    <row r="3783" spans="5:33" ht="15" customHeight="1" x14ac:dyDescent="0.25">
      <c r="E3783" s="2"/>
      <c r="H3783" s="3"/>
      <c r="I3783" s="3"/>
      <c r="J3783" s="3"/>
      <c r="M3783" s="4"/>
      <c r="P3783" s="4"/>
      <c r="Q3783" s="4"/>
      <c r="AC3783" s="3"/>
      <c r="AG3783" s="4"/>
    </row>
    <row r="3784" spans="5:33" ht="15" customHeight="1" x14ac:dyDescent="0.25">
      <c r="E3784" s="2"/>
      <c r="H3784" s="3"/>
      <c r="I3784" s="3"/>
      <c r="J3784" s="3"/>
      <c r="M3784" s="4"/>
      <c r="P3784" s="4"/>
      <c r="Q3784" s="4"/>
      <c r="AC3784" s="3"/>
      <c r="AG3784" s="4"/>
    </row>
    <row r="3785" spans="5:33" ht="15" customHeight="1" x14ac:dyDescent="0.25">
      <c r="E3785" s="2"/>
      <c r="H3785" s="3"/>
      <c r="I3785" s="3"/>
      <c r="J3785" s="3"/>
      <c r="M3785" s="4"/>
      <c r="P3785" s="4"/>
      <c r="Q3785" s="4"/>
      <c r="AC3785" s="3"/>
      <c r="AG3785" s="4"/>
    </row>
    <row r="3786" spans="5:33" ht="15" customHeight="1" x14ac:dyDescent="0.25">
      <c r="E3786" s="2"/>
      <c r="H3786" s="3"/>
      <c r="I3786" s="3"/>
      <c r="J3786" s="3"/>
      <c r="M3786" s="4"/>
      <c r="P3786" s="4"/>
      <c r="Q3786" s="4"/>
      <c r="AC3786" s="3"/>
      <c r="AG3786" s="4"/>
    </row>
    <row r="3787" spans="5:33" ht="15" customHeight="1" x14ac:dyDescent="0.25">
      <c r="E3787" s="2"/>
      <c r="H3787" s="3"/>
      <c r="I3787" s="3"/>
      <c r="J3787" s="3"/>
      <c r="M3787" s="4"/>
      <c r="P3787" s="4"/>
      <c r="Q3787" s="4"/>
      <c r="AC3787" s="3"/>
      <c r="AG3787" s="4"/>
    </row>
    <row r="3788" spans="5:33" ht="15" customHeight="1" x14ac:dyDescent="0.25">
      <c r="E3788" s="2"/>
      <c r="H3788" s="3"/>
      <c r="I3788" s="3"/>
      <c r="J3788" s="3"/>
      <c r="M3788" s="4"/>
      <c r="P3788" s="4"/>
      <c r="Q3788" s="4"/>
      <c r="AC3788" s="3"/>
      <c r="AG3788" s="4"/>
    </row>
    <row r="3789" spans="5:33" ht="15" customHeight="1" x14ac:dyDescent="0.25">
      <c r="E3789" s="2"/>
      <c r="H3789" s="3"/>
      <c r="I3789" s="3"/>
      <c r="J3789" s="3"/>
      <c r="M3789" s="4"/>
      <c r="P3789" s="4"/>
      <c r="Q3789" s="4"/>
      <c r="AC3789" s="3"/>
      <c r="AG3789" s="4"/>
    </row>
    <row r="3790" spans="5:33" ht="15" customHeight="1" x14ac:dyDescent="0.25">
      <c r="E3790" s="2"/>
      <c r="H3790" s="3"/>
      <c r="I3790" s="3"/>
      <c r="J3790" s="3"/>
      <c r="M3790" s="4"/>
      <c r="P3790" s="4"/>
      <c r="Q3790" s="4"/>
      <c r="AC3790" s="3"/>
      <c r="AG3790" s="4"/>
    </row>
    <row r="3791" spans="5:33" ht="15" customHeight="1" x14ac:dyDescent="0.25">
      <c r="E3791" s="2"/>
      <c r="H3791" s="3"/>
      <c r="I3791" s="3"/>
      <c r="J3791" s="3"/>
      <c r="M3791" s="4"/>
      <c r="P3791" s="4"/>
      <c r="Q3791" s="4"/>
      <c r="AC3791" s="3"/>
      <c r="AG3791" s="4"/>
    </row>
    <row r="3792" spans="5:33" ht="15" customHeight="1" x14ac:dyDescent="0.25">
      <c r="E3792" s="2"/>
      <c r="H3792" s="3"/>
      <c r="I3792" s="3"/>
      <c r="J3792" s="3"/>
      <c r="M3792" s="4"/>
      <c r="P3792" s="4"/>
      <c r="Q3792" s="4"/>
      <c r="AC3792" s="3"/>
      <c r="AG3792" s="4"/>
    </row>
    <row r="3793" spans="5:33" ht="15" customHeight="1" x14ac:dyDescent="0.25">
      <c r="E3793" s="2"/>
      <c r="H3793" s="3"/>
      <c r="I3793" s="3"/>
      <c r="J3793" s="3"/>
      <c r="M3793" s="4"/>
      <c r="P3793" s="4"/>
      <c r="Q3793" s="4"/>
      <c r="AC3793" s="3"/>
      <c r="AG3793" s="4"/>
    </row>
    <row r="3794" spans="5:33" ht="15" customHeight="1" x14ac:dyDescent="0.25">
      <c r="E3794" s="2"/>
      <c r="H3794" s="3"/>
      <c r="I3794" s="3"/>
      <c r="J3794" s="3"/>
      <c r="M3794" s="4"/>
      <c r="P3794" s="4"/>
      <c r="Q3794" s="4"/>
      <c r="AC3794" s="3"/>
      <c r="AG3794" s="4"/>
    </row>
    <row r="3795" spans="5:33" ht="15" customHeight="1" x14ac:dyDescent="0.25">
      <c r="E3795" s="2"/>
      <c r="H3795" s="3"/>
      <c r="I3795" s="3"/>
      <c r="J3795" s="3"/>
      <c r="M3795" s="4"/>
      <c r="P3795" s="4"/>
      <c r="Q3795" s="4"/>
      <c r="AC3795" s="3"/>
      <c r="AG3795" s="4"/>
    </row>
    <row r="3796" spans="5:33" ht="15" customHeight="1" x14ac:dyDescent="0.25">
      <c r="E3796" s="2"/>
      <c r="H3796" s="3"/>
      <c r="I3796" s="3"/>
      <c r="J3796" s="3"/>
      <c r="M3796" s="4"/>
      <c r="P3796" s="4"/>
      <c r="Q3796" s="4"/>
      <c r="AC3796" s="3"/>
      <c r="AG3796" s="4"/>
    </row>
    <row r="3797" spans="5:33" ht="15" customHeight="1" x14ac:dyDescent="0.25">
      <c r="E3797" s="2"/>
      <c r="H3797" s="3"/>
      <c r="I3797" s="3"/>
      <c r="J3797" s="3"/>
      <c r="M3797" s="4"/>
      <c r="P3797" s="4"/>
      <c r="Q3797" s="4"/>
      <c r="AC3797" s="3"/>
      <c r="AG3797" s="4"/>
    </row>
    <row r="3798" spans="5:33" ht="15" customHeight="1" x14ac:dyDescent="0.25">
      <c r="E3798" s="2"/>
      <c r="H3798" s="3"/>
      <c r="I3798" s="3"/>
      <c r="J3798" s="3"/>
      <c r="M3798" s="4"/>
      <c r="P3798" s="4"/>
      <c r="Q3798" s="4"/>
      <c r="AC3798" s="3"/>
      <c r="AG3798" s="4"/>
    </row>
    <row r="3799" spans="5:33" ht="15" customHeight="1" x14ac:dyDescent="0.25">
      <c r="E3799" s="2"/>
      <c r="H3799" s="3"/>
      <c r="I3799" s="3"/>
      <c r="J3799" s="3"/>
      <c r="M3799" s="4"/>
      <c r="P3799" s="4"/>
      <c r="Q3799" s="4"/>
      <c r="AC3799" s="3"/>
      <c r="AG3799" s="4"/>
    </row>
    <row r="3800" spans="5:33" ht="15" customHeight="1" x14ac:dyDescent="0.25">
      <c r="E3800" s="2"/>
      <c r="H3800" s="3"/>
      <c r="I3800" s="3"/>
      <c r="J3800" s="3"/>
      <c r="M3800" s="4"/>
      <c r="P3800" s="4"/>
      <c r="Q3800" s="4"/>
      <c r="AC3800" s="3"/>
      <c r="AG3800" s="4"/>
    </row>
    <row r="3801" spans="5:33" ht="15" customHeight="1" x14ac:dyDescent="0.25">
      <c r="E3801" s="2"/>
      <c r="H3801" s="3"/>
      <c r="I3801" s="3"/>
      <c r="J3801" s="3"/>
      <c r="M3801" s="4"/>
      <c r="P3801" s="4"/>
      <c r="Q3801" s="4"/>
      <c r="AC3801" s="3"/>
      <c r="AG3801" s="4"/>
    </row>
    <row r="3802" spans="5:33" ht="15" customHeight="1" x14ac:dyDescent="0.25">
      <c r="E3802" s="2"/>
      <c r="H3802" s="3"/>
      <c r="I3802" s="3"/>
      <c r="J3802" s="3"/>
      <c r="M3802" s="4"/>
      <c r="P3802" s="4"/>
      <c r="Q3802" s="4"/>
      <c r="AC3802" s="3"/>
      <c r="AG3802" s="4"/>
    </row>
    <row r="3803" spans="5:33" ht="15" customHeight="1" x14ac:dyDescent="0.25">
      <c r="E3803" s="2"/>
      <c r="H3803" s="3"/>
      <c r="I3803" s="3"/>
      <c r="J3803" s="3"/>
      <c r="M3803" s="4"/>
      <c r="P3803" s="4"/>
      <c r="Q3803" s="4"/>
      <c r="AC3803" s="3"/>
      <c r="AG3803" s="4"/>
    </row>
    <row r="3804" spans="5:33" ht="15" customHeight="1" x14ac:dyDescent="0.25">
      <c r="E3804" s="2"/>
      <c r="H3804" s="3"/>
      <c r="I3804" s="3"/>
      <c r="J3804" s="3"/>
      <c r="M3804" s="4"/>
      <c r="P3804" s="4"/>
      <c r="Q3804" s="4"/>
      <c r="AC3804" s="3"/>
      <c r="AG3804" s="4"/>
    </row>
    <row r="3805" spans="5:33" ht="15" customHeight="1" x14ac:dyDescent="0.25">
      <c r="E3805" s="2"/>
      <c r="H3805" s="3"/>
      <c r="I3805" s="3"/>
      <c r="J3805" s="3"/>
      <c r="M3805" s="4"/>
      <c r="P3805" s="4"/>
      <c r="Q3805" s="4"/>
      <c r="AC3805" s="3"/>
      <c r="AG3805" s="4"/>
    </row>
    <row r="3806" spans="5:33" ht="15" customHeight="1" x14ac:dyDescent="0.25">
      <c r="E3806" s="2"/>
      <c r="H3806" s="3"/>
      <c r="I3806" s="3"/>
      <c r="J3806" s="3"/>
      <c r="M3806" s="4"/>
      <c r="P3806" s="4"/>
      <c r="Q3806" s="4"/>
      <c r="AC3806" s="3"/>
      <c r="AG3806" s="4"/>
    </row>
    <row r="3807" spans="5:33" ht="15" customHeight="1" x14ac:dyDescent="0.25">
      <c r="E3807" s="2"/>
      <c r="H3807" s="3"/>
      <c r="I3807" s="3"/>
      <c r="J3807" s="3"/>
      <c r="M3807" s="4"/>
      <c r="P3807" s="4"/>
      <c r="Q3807" s="4"/>
      <c r="AC3807" s="3"/>
      <c r="AG3807" s="4"/>
    </row>
    <row r="3808" spans="5:33" ht="15" customHeight="1" x14ac:dyDescent="0.25">
      <c r="E3808" s="2"/>
      <c r="H3808" s="3"/>
      <c r="I3808" s="3"/>
      <c r="J3808" s="3"/>
      <c r="M3808" s="4"/>
      <c r="P3808" s="4"/>
      <c r="Q3808" s="4"/>
      <c r="AC3808" s="3"/>
      <c r="AG3808" s="4"/>
    </row>
    <row r="3809" spans="5:33" ht="15" customHeight="1" x14ac:dyDescent="0.25">
      <c r="E3809" s="2"/>
      <c r="H3809" s="3"/>
      <c r="I3809" s="3"/>
      <c r="J3809" s="3"/>
      <c r="M3809" s="4"/>
      <c r="P3809" s="4"/>
      <c r="Q3809" s="4"/>
      <c r="AC3809" s="3"/>
      <c r="AG3809" s="4"/>
    </row>
    <row r="3810" spans="5:33" ht="15" customHeight="1" x14ac:dyDescent="0.25">
      <c r="E3810" s="2"/>
      <c r="H3810" s="3"/>
      <c r="I3810" s="3"/>
      <c r="J3810" s="3"/>
      <c r="M3810" s="4"/>
      <c r="P3810" s="4"/>
      <c r="Q3810" s="4"/>
      <c r="AC3810" s="3"/>
      <c r="AG3810" s="4"/>
    </row>
    <row r="3811" spans="5:33" ht="15" customHeight="1" x14ac:dyDescent="0.25">
      <c r="E3811" s="2"/>
      <c r="H3811" s="3"/>
      <c r="I3811" s="3"/>
      <c r="J3811" s="3"/>
      <c r="M3811" s="4"/>
      <c r="P3811" s="4"/>
      <c r="Q3811" s="4"/>
      <c r="AC3811" s="3"/>
      <c r="AG3811" s="4"/>
    </row>
    <row r="3812" spans="5:33" ht="15" customHeight="1" x14ac:dyDescent="0.25">
      <c r="E3812" s="2"/>
      <c r="H3812" s="3"/>
      <c r="I3812" s="3"/>
      <c r="J3812" s="3"/>
      <c r="M3812" s="4"/>
      <c r="P3812" s="4"/>
      <c r="Q3812" s="4"/>
      <c r="AC3812" s="3"/>
      <c r="AG3812" s="4"/>
    </row>
    <row r="3813" spans="5:33" ht="15" customHeight="1" x14ac:dyDescent="0.25">
      <c r="E3813" s="2"/>
      <c r="H3813" s="3"/>
      <c r="I3813" s="3"/>
      <c r="J3813" s="3"/>
      <c r="M3813" s="4"/>
      <c r="P3813" s="4"/>
      <c r="Q3813" s="4"/>
      <c r="AC3813" s="3"/>
      <c r="AG3813" s="4"/>
    </row>
    <row r="3814" spans="5:33" ht="15" customHeight="1" x14ac:dyDescent="0.25">
      <c r="E3814" s="2"/>
      <c r="H3814" s="3"/>
      <c r="I3814" s="3"/>
      <c r="J3814" s="3"/>
      <c r="M3814" s="4"/>
      <c r="P3814" s="4"/>
      <c r="Q3814" s="4"/>
      <c r="AC3814" s="3"/>
      <c r="AG3814" s="4"/>
    </row>
    <row r="3815" spans="5:33" ht="15" customHeight="1" x14ac:dyDescent="0.25">
      <c r="E3815" s="2"/>
      <c r="H3815" s="3"/>
      <c r="I3815" s="3"/>
      <c r="J3815" s="3"/>
      <c r="M3815" s="4"/>
      <c r="P3815" s="4"/>
      <c r="Q3815" s="4"/>
      <c r="AC3815" s="3"/>
      <c r="AG3815" s="4"/>
    </row>
    <row r="3816" spans="5:33" ht="15" customHeight="1" x14ac:dyDescent="0.25">
      <c r="E3816" s="2"/>
      <c r="H3816" s="3"/>
      <c r="I3816" s="3"/>
      <c r="J3816" s="3"/>
      <c r="M3816" s="4"/>
      <c r="P3816" s="4"/>
      <c r="Q3816" s="4"/>
      <c r="AC3816" s="3"/>
      <c r="AG3816" s="4"/>
    </row>
    <row r="3817" spans="5:33" ht="15" customHeight="1" x14ac:dyDescent="0.25">
      <c r="E3817" s="2"/>
      <c r="H3817" s="3"/>
      <c r="I3817" s="3"/>
      <c r="J3817" s="3"/>
      <c r="M3817" s="4"/>
      <c r="P3817" s="4"/>
      <c r="Q3817" s="4"/>
      <c r="AC3817" s="3"/>
      <c r="AG3817" s="4"/>
    </row>
    <row r="3818" spans="5:33" ht="15" customHeight="1" x14ac:dyDescent="0.25">
      <c r="E3818" s="2"/>
      <c r="H3818" s="3"/>
      <c r="I3818" s="3"/>
      <c r="J3818" s="3"/>
      <c r="M3818" s="4"/>
      <c r="P3818" s="4"/>
      <c r="Q3818" s="4"/>
      <c r="AC3818" s="3"/>
      <c r="AG3818" s="4"/>
    </row>
    <row r="3819" spans="5:33" ht="15" customHeight="1" x14ac:dyDescent="0.25">
      <c r="E3819" s="2"/>
      <c r="H3819" s="3"/>
      <c r="I3819" s="3"/>
      <c r="J3819" s="3"/>
      <c r="M3819" s="4"/>
      <c r="P3819" s="4"/>
      <c r="Q3819" s="4"/>
      <c r="AC3819" s="3"/>
      <c r="AG3819" s="4"/>
    </row>
    <row r="3820" spans="5:33" ht="15" customHeight="1" x14ac:dyDescent="0.25">
      <c r="E3820" s="2"/>
      <c r="H3820" s="3"/>
      <c r="I3820" s="3"/>
      <c r="J3820" s="3"/>
      <c r="M3820" s="4"/>
      <c r="P3820" s="4"/>
      <c r="Q3820" s="4"/>
      <c r="AC3820" s="3"/>
      <c r="AG3820" s="4"/>
    </row>
    <row r="3821" spans="5:33" ht="15" customHeight="1" x14ac:dyDescent="0.25">
      <c r="E3821" s="2"/>
      <c r="H3821" s="3"/>
      <c r="I3821" s="3"/>
      <c r="J3821" s="3"/>
      <c r="M3821" s="4"/>
      <c r="P3821" s="4"/>
      <c r="Q3821" s="4"/>
      <c r="AC3821" s="3"/>
      <c r="AG3821" s="4"/>
    </row>
    <row r="3822" spans="5:33" ht="15" customHeight="1" x14ac:dyDescent="0.25">
      <c r="E3822" s="2"/>
      <c r="H3822" s="3"/>
      <c r="I3822" s="3"/>
      <c r="J3822" s="3"/>
      <c r="M3822" s="4"/>
      <c r="P3822" s="4"/>
      <c r="Q3822" s="4"/>
      <c r="AC3822" s="3"/>
      <c r="AG3822" s="4"/>
    </row>
    <row r="3823" spans="5:33" ht="15" customHeight="1" x14ac:dyDescent="0.25">
      <c r="E3823" s="2"/>
      <c r="H3823" s="3"/>
      <c r="I3823" s="3"/>
      <c r="J3823" s="3"/>
      <c r="M3823" s="4"/>
      <c r="P3823" s="4"/>
      <c r="Q3823" s="4"/>
      <c r="AC3823" s="3"/>
      <c r="AG3823" s="4"/>
    </row>
    <row r="3824" spans="5:33" ht="15" customHeight="1" x14ac:dyDescent="0.25">
      <c r="E3824" s="2"/>
      <c r="H3824" s="3"/>
      <c r="I3824" s="3"/>
      <c r="J3824" s="3"/>
      <c r="M3824" s="4"/>
      <c r="P3824" s="4"/>
      <c r="Q3824" s="4"/>
      <c r="AC3824" s="3"/>
      <c r="AG3824" s="4"/>
    </row>
    <row r="3825" spans="5:33" ht="15" customHeight="1" x14ac:dyDescent="0.25">
      <c r="E3825" s="2"/>
      <c r="H3825" s="3"/>
      <c r="I3825" s="3"/>
      <c r="J3825" s="3"/>
      <c r="M3825" s="4"/>
      <c r="P3825" s="4"/>
      <c r="Q3825" s="4"/>
      <c r="AC3825" s="3"/>
      <c r="AG3825" s="4"/>
    </row>
    <row r="3826" spans="5:33" ht="15" customHeight="1" x14ac:dyDescent="0.25">
      <c r="E3826" s="2"/>
      <c r="H3826" s="3"/>
      <c r="I3826" s="3"/>
      <c r="J3826" s="3"/>
      <c r="M3826" s="4"/>
      <c r="P3826" s="4"/>
      <c r="Q3826" s="4"/>
      <c r="AC3826" s="3"/>
      <c r="AG3826" s="4"/>
    </row>
    <row r="3827" spans="5:33" ht="15" customHeight="1" x14ac:dyDescent="0.25">
      <c r="E3827" s="2"/>
      <c r="H3827" s="3"/>
      <c r="I3827" s="3"/>
      <c r="J3827" s="3"/>
      <c r="M3827" s="4"/>
      <c r="P3827" s="4"/>
      <c r="Q3827" s="4"/>
      <c r="AC3827" s="3"/>
      <c r="AG3827" s="4"/>
    </row>
    <row r="3828" spans="5:33" ht="15" customHeight="1" x14ac:dyDescent="0.25">
      <c r="E3828" s="2"/>
      <c r="H3828" s="3"/>
      <c r="I3828" s="3"/>
      <c r="J3828" s="3"/>
      <c r="M3828" s="4"/>
      <c r="P3828" s="4"/>
      <c r="Q3828" s="4"/>
      <c r="AC3828" s="3"/>
      <c r="AG3828" s="4"/>
    </row>
    <row r="3829" spans="5:33" ht="15" customHeight="1" x14ac:dyDescent="0.25">
      <c r="E3829" s="2"/>
      <c r="H3829" s="3"/>
      <c r="I3829" s="3"/>
      <c r="J3829" s="3"/>
      <c r="M3829" s="4"/>
      <c r="P3829" s="4"/>
      <c r="Q3829" s="4"/>
      <c r="AC3829" s="3"/>
      <c r="AG3829" s="4"/>
    </row>
    <row r="3830" spans="5:33" ht="15" customHeight="1" x14ac:dyDescent="0.25">
      <c r="E3830" s="2"/>
      <c r="H3830" s="3"/>
      <c r="I3830" s="3"/>
      <c r="J3830" s="3"/>
      <c r="M3830" s="4"/>
      <c r="P3830" s="4"/>
      <c r="Q3830" s="4"/>
      <c r="AC3830" s="3"/>
      <c r="AG3830" s="4"/>
    </row>
    <row r="3831" spans="5:33" ht="15" customHeight="1" x14ac:dyDescent="0.25">
      <c r="E3831" s="2"/>
      <c r="H3831" s="3"/>
      <c r="I3831" s="3"/>
      <c r="J3831" s="3"/>
      <c r="M3831" s="4"/>
      <c r="P3831" s="4"/>
      <c r="Q3831" s="4"/>
      <c r="AC3831" s="3"/>
      <c r="AG3831" s="4"/>
    </row>
    <row r="3832" spans="5:33" ht="15" customHeight="1" x14ac:dyDescent="0.25">
      <c r="E3832" s="2"/>
      <c r="H3832" s="3"/>
      <c r="I3832" s="3"/>
      <c r="J3832" s="3"/>
      <c r="M3832" s="4"/>
      <c r="P3832" s="4"/>
      <c r="Q3832" s="4"/>
      <c r="AC3832" s="3"/>
      <c r="AG3832" s="4"/>
    </row>
    <row r="3833" spans="5:33" ht="15" customHeight="1" x14ac:dyDescent="0.25">
      <c r="E3833" s="2"/>
      <c r="H3833" s="3"/>
      <c r="I3833" s="3"/>
      <c r="J3833" s="3"/>
      <c r="M3833" s="4"/>
      <c r="P3833" s="4"/>
      <c r="Q3833" s="4"/>
      <c r="AC3833" s="3"/>
      <c r="AG3833" s="4"/>
    </row>
    <row r="3834" spans="5:33" ht="15" customHeight="1" x14ac:dyDescent="0.25">
      <c r="E3834" s="2"/>
      <c r="H3834" s="3"/>
      <c r="I3834" s="3"/>
      <c r="J3834" s="3"/>
      <c r="M3834" s="4"/>
      <c r="P3834" s="4"/>
      <c r="Q3834" s="4"/>
      <c r="AC3834" s="3"/>
      <c r="AG3834" s="4"/>
    </row>
    <row r="3835" spans="5:33" ht="15" customHeight="1" x14ac:dyDescent="0.25">
      <c r="E3835" s="2"/>
      <c r="H3835" s="3"/>
      <c r="I3835" s="3"/>
      <c r="J3835" s="3"/>
      <c r="M3835" s="4"/>
      <c r="P3835" s="4"/>
      <c r="Q3835" s="4"/>
      <c r="AC3835" s="3"/>
      <c r="AG3835" s="4"/>
    </row>
    <row r="3836" spans="5:33" ht="15" customHeight="1" x14ac:dyDescent="0.25">
      <c r="E3836" s="2"/>
      <c r="H3836" s="3"/>
      <c r="I3836" s="3"/>
      <c r="J3836" s="3"/>
      <c r="M3836" s="4"/>
      <c r="P3836" s="4"/>
      <c r="Q3836" s="4"/>
      <c r="AC3836" s="3"/>
      <c r="AG3836" s="4"/>
    </row>
    <row r="3837" spans="5:33" ht="15" customHeight="1" x14ac:dyDescent="0.25">
      <c r="E3837" s="2"/>
      <c r="H3837" s="3"/>
      <c r="I3837" s="3"/>
      <c r="J3837" s="3"/>
      <c r="M3837" s="4"/>
      <c r="P3837" s="4"/>
      <c r="Q3837" s="4"/>
      <c r="AC3837" s="3"/>
      <c r="AG3837" s="4"/>
    </row>
    <row r="3838" spans="5:33" ht="15" customHeight="1" x14ac:dyDescent="0.25">
      <c r="E3838" s="2"/>
      <c r="H3838" s="3"/>
      <c r="I3838" s="3"/>
      <c r="J3838" s="3"/>
      <c r="M3838" s="4"/>
      <c r="P3838" s="4"/>
      <c r="Q3838" s="4"/>
      <c r="AC3838" s="3"/>
      <c r="AG3838" s="4"/>
    </row>
    <row r="3839" spans="5:33" ht="15" customHeight="1" x14ac:dyDescent="0.25">
      <c r="E3839" s="2"/>
      <c r="H3839" s="3"/>
      <c r="I3839" s="3"/>
      <c r="J3839" s="3"/>
      <c r="M3839" s="4"/>
      <c r="P3839" s="4"/>
      <c r="Q3839" s="4"/>
      <c r="AC3839" s="3"/>
      <c r="AG3839" s="4"/>
    </row>
    <row r="3840" spans="5:33" ht="15" customHeight="1" x14ac:dyDescent="0.25">
      <c r="E3840" s="2"/>
      <c r="H3840" s="3"/>
      <c r="I3840" s="3"/>
      <c r="J3840" s="3"/>
      <c r="M3840" s="4"/>
      <c r="P3840" s="4"/>
      <c r="Q3840" s="4"/>
      <c r="AC3840" s="3"/>
      <c r="AG3840" s="4"/>
    </row>
    <row r="3841" spans="5:33" ht="15" customHeight="1" x14ac:dyDescent="0.25">
      <c r="E3841" s="2"/>
      <c r="H3841" s="3"/>
      <c r="I3841" s="3"/>
      <c r="J3841" s="3"/>
      <c r="M3841" s="4"/>
      <c r="P3841" s="4"/>
      <c r="Q3841" s="4"/>
      <c r="AC3841" s="3"/>
      <c r="AG3841" s="4"/>
    </row>
    <row r="3842" spans="5:33" ht="15" customHeight="1" x14ac:dyDescent="0.25">
      <c r="E3842" s="2"/>
      <c r="H3842" s="3"/>
      <c r="I3842" s="3"/>
      <c r="J3842" s="3"/>
      <c r="M3842" s="4"/>
      <c r="P3842" s="4"/>
      <c r="Q3842" s="4"/>
      <c r="AC3842" s="3"/>
      <c r="AG3842" s="4"/>
    </row>
    <row r="3843" spans="5:33" ht="15" customHeight="1" x14ac:dyDescent="0.25">
      <c r="E3843" s="2"/>
      <c r="H3843" s="3"/>
      <c r="I3843" s="3"/>
      <c r="J3843" s="3"/>
      <c r="M3843" s="4"/>
      <c r="P3843" s="4"/>
      <c r="Q3843" s="4"/>
      <c r="AC3843" s="3"/>
      <c r="AG3843" s="4"/>
    </row>
    <row r="3844" spans="5:33" ht="15" customHeight="1" x14ac:dyDescent="0.25">
      <c r="E3844" s="2"/>
      <c r="H3844" s="3"/>
      <c r="I3844" s="3"/>
      <c r="J3844" s="3"/>
      <c r="M3844" s="4"/>
      <c r="P3844" s="4"/>
      <c r="Q3844" s="4"/>
      <c r="AC3844" s="3"/>
      <c r="AG3844" s="4"/>
    </row>
    <row r="3845" spans="5:33" ht="15" customHeight="1" x14ac:dyDescent="0.25">
      <c r="E3845" s="2"/>
      <c r="H3845" s="3"/>
      <c r="I3845" s="3"/>
      <c r="J3845" s="3"/>
      <c r="M3845" s="4"/>
      <c r="P3845" s="4"/>
      <c r="Q3845" s="4"/>
      <c r="AC3845" s="3"/>
      <c r="AG3845" s="4"/>
    </row>
    <row r="3846" spans="5:33" ht="15" customHeight="1" x14ac:dyDescent="0.25">
      <c r="E3846" s="2"/>
      <c r="H3846" s="3"/>
      <c r="I3846" s="3"/>
      <c r="J3846" s="3"/>
      <c r="M3846" s="4"/>
      <c r="P3846" s="4"/>
      <c r="Q3846" s="4"/>
      <c r="AC3846" s="3"/>
      <c r="AG3846" s="4"/>
    </row>
    <row r="3847" spans="5:33" ht="15" customHeight="1" x14ac:dyDescent="0.25">
      <c r="E3847" s="2"/>
      <c r="H3847" s="3"/>
      <c r="I3847" s="3"/>
      <c r="J3847" s="3"/>
      <c r="M3847" s="4"/>
      <c r="P3847" s="4"/>
      <c r="Q3847" s="4"/>
      <c r="AC3847" s="3"/>
      <c r="AG3847" s="4"/>
    </row>
    <row r="3848" spans="5:33" ht="15" customHeight="1" x14ac:dyDescent="0.25">
      <c r="E3848" s="2"/>
      <c r="H3848" s="3"/>
      <c r="I3848" s="3"/>
      <c r="J3848" s="3"/>
      <c r="M3848" s="4"/>
      <c r="P3848" s="4"/>
      <c r="Q3848" s="4"/>
      <c r="AC3848" s="3"/>
      <c r="AG3848" s="4"/>
    </row>
    <row r="3849" spans="5:33" ht="15" customHeight="1" x14ac:dyDescent="0.25">
      <c r="E3849" s="2"/>
      <c r="H3849" s="3"/>
      <c r="I3849" s="3"/>
      <c r="J3849" s="3"/>
      <c r="M3849" s="4"/>
      <c r="P3849" s="4"/>
      <c r="Q3849" s="4"/>
      <c r="AC3849" s="3"/>
      <c r="AG3849" s="4"/>
    </row>
    <row r="3850" spans="5:33" ht="15" customHeight="1" x14ac:dyDescent="0.25">
      <c r="E3850" s="2"/>
      <c r="H3850" s="3"/>
      <c r="I3850" s="3"/>
      <c r="J3850" s="3"/>
      <c r="M3850" s="4"/>
      <c r="P3850" s="4"/>
      <c r="Q3850" s="4"/>
      <c r="AC3850" s="3"/>
      <c r="AG3850" s="4"/>
    </row>
    <row r="3851" spans="5:33" ht="15" customHeight="1" x14ac:dyDescent="0.25">
      <c r="E3851" s="2"/>
      <c r="H3851" s="3"/>
      <c r="I3851" s="3"/>
      <c r="J3851" s="3"/>
      <c r="M3851" s="4"/>
      <c r="P3851" s="4"/>
      <c r="Q3851" s="4"/>
      <c r="AC3851" s="3"/>
      <c r="AG3851" s="4"/>
    </row>
    <row r="3852" spans="5:33" ht="15" customHeight="1" x14ac:dyDescent="0.25">
      <c r="E3852" s="2"/>
      <c r="H3852" s="3"/>
      <c r="I3852" s="3"/>
      <c r="J3852" s="3"/>
      <c r="M3852" s="4"/>
      <c r="P3852" s="4"/>
      <c r="Q3852" s="4"/>
      <c r="AC3852" s="3"/>
      <c r="AG3852" s="4"/>
    </row>
    <row r="3853" spans="5:33" ht="15" customHeight="1" x14ac:dyDescent="0.25">
      <c r="E3853" s="2"/>
      <c r="H3853" s="3"/>
      <c r="I3853" s="3"/>
      <c r="J3853" s="3"/>
      <c r="M3853" s="4"/>
      <c r="P3853" s="4"/>
      <c r="Q3853" s="4"/>
      <c r="AC3853" s="3"/>
      <c r="AG3853" s="4"/>
    </row>
    <row r="3854" spans="5:33" ht="15" customHeight="1" x14ac:dyDescent="0.25">
      <c r="E3854" s="2"/>
      <c r="H3854" s="3"/>
      <c r="I3854" s="3"/>
      <c r="J3854" s="3"/>
      <c r="M3854" s="4"/>
      <c r="P3854" s="4"/>
      <c r="Q3854" s="4"/>
      <c r="AC3854" s="3"/>
      <c r="AG3854" s="4"/>
    </row>
    <row r="3855" spans="5:33" ht="15" customHeight="1" x14ac:dyDescent="0.25">
      <c r="E3855" s="2"/>
      <c r="H3855" s="3"/>
      <c r="I3855" s="3"/>
      <c r="J3855" s="3"/>
      <c r="M3855" s="4"/>
      <c r="P3855" s="4"/>
      <c r="Q3855" s="4"/>
      <c r="AC3855" s="3"/>
      <c r="AG3855" s="4"/>
    </row>
    <row r="3856" spans="5:33" ht="15" customHeight="1" x14ac:dyDescent="0.25">
      <c r="E3856" s="2"/>
      <c r="H3856" s="3"/>
      <c r="I3856" s="3"/>
      <c r="J3856" s="3"/>
      <c r="M3856" s="4"/>
      <c r="P3856" s="4"/>
      <c r="Q3856" s="4"/>
      <c r="AC3856" s="3"/>
      <c r="AG3856" s="4"/>
    </row>
    <row r="3857" spans="5:33" ht="15" customHeight="1" x14ac:dyDescent="0.25">
      <c r="E3857" s="2"/>
      <c r="H3857" s="3"/>
      <c r="I3857" s="3"/>
      <c r="J3857" s="3"/>
      <c r="M3857" s="4"/>
      <c r="P3857" s="4"/>
      <c r="Q3857" s="4"/>
      <c r="AC3857" s="3"/>
      <c r="AG3857" s="4"/>
    </row>
    <row r="3858" spans="5:33" ht="15" customHeight="1" x14ac:dyDescent="0.25">
      <c r="E3858" s="2"/>
      <c r="H3858" s="3"/>
      <c r="I3858" s="3"/>
      <c r="J3858" s="3"/>
      <c r="M3858" s="4"/>
      <c r="P3858" s="4"/>
      <c r="Q3858" s="4"/>
      <c r="AC3858" s="3"/>
      <c r="AG3858" s="4"/>
    </row>
    <row r="3859" spans="5:33" ht="15" customHeight="1" x14ac:dyDescent="0.25">
      <c r="E3859" s="2"/>
      <c r="H3859" s="3"/>
      <c r="I3859" s="3"/>
      <c r="J3859" s="3"/>
      <c r="M3859" s="4"/>
      <c r="P3859" s="4"/>
      <c r="Q3859" s="4"/>
      <c r="AC3859" s="3"/>
      <c r="AG3859" s="4"/>
    </row>
    <row r="3860" spans="5:33" ht="15" customHeight="1" x14ac:dyDescent="0.25">
      <c r="E3860" s="2"/>
      <c r="H3860" s="3"/>
      <c r="I3860" s="3"/>
      <c r="J3860" s="3"/>
      <c r="M3860" s="4"/>
      <c r="P3860" s="4"/>
      <c r="Q3860" s="4"/>
      <c r="AC3860" s="3"/>
      <c r="AG3860" s="4"/>
    </row>
    <row r="3861" spans="5:33" ht="15" customHeight="1" x14ac:dyDescent="0.25">
      <c r="E3861" s="2"/>
      <c r="H3861" s="3"/>
      <c r="I3861" s="3"/>
      <c r="J3861" s="3"/>
      <c r="M3861" s="4"/>
      <c r="P3861" s="4"/>
      <c r="Q3861" s="4"/>
      <c r="AC3861" s="3"/>
      <c r="AG3861" s="4"/>
    </row>
    <row r="3862" spans="5:33" ht="15" customHeight="1" x14ac:dyDescent="0.25">
      <c r="E3862" s="2"/>
      <c r="H3862" s="3"/>
      <c r="I3862" s="3"/>
      <c r="J3862" s="3"/>
      <c r="M3862" s="4"/>
      <c r="P3862" s="4"/>
      <c r="Q3862" s="4"/>
      <c r="AC3862" s="3"/>
      <c r="AG3862" s="4"/>
    </row>
    <row r="3863" spans="5:33" ht="15" customHeight="1" x14ac:dyDescent="0.25">
      <c r="E3863" s="2"/>
      <c r="H3863" s="3"/>
      <c r="I3863" s="3"/>
      <c r="J3863" s="3"/>
      <c r="M3863" s="4"/>
      <c r="P3863" s="4"/>
      <c r="Q3863" s="4"/>
      <c r="AC3863" s="3"/>
      <c r="AG3863" s="4"/>
    </row>
    <row r="3864" spans="5:33" ht="15" customHeight="1" x14ac:dyDescent="0.25">
      <c r="E3864" s="2"/>
      <c r="H3864" s="3"/>
      <c r="I3864" s="3"/>
      <c r="J3864" s="3"/>
      <c r="M3864" s="4"/>
      <c r="P3864" s="4"/>
      <c r="Q3864" s="4"/>
      <c r="AC3864" s="3"/>
      <c r="AG3864" s="4"/>
    </row>
    <row r="3865" spans="5:33" ht="15" customHeight="1" x14ac:dyDescent="0.25">
      <c r="E3865" s="2"/>
      <c r="H3865" s="3"/>
      <c r="I3865" s="3"/>
      <c r="J3865" s="3"/>
      <c r="M3865" s="4"/>
      <c r="P3865" s="4"/>
      <c r="Q3865" s="4"/>
      <c r="AC3865" s="3"/>
      <c r="AG3865" s="4"/>
    </row>
    <row r="3866" spans="5:33" ht="15" customHeight="1" x14ac:dyDescent="0.25">
      <c r="E3866" s="2"/>
      <c r="H3866" s="3"/>
      <c r="I3866" s="3"/>
      <c r="J3866" s="3"/>
      <c r="M3866" s="4"/>
      <c r="P3866" s="4"/>
      <c r="Q3866" s="4"/>
      <c r="AC3866" s="3"/>
      <c r="AG3866" s="4"/>
    </row>
    <row r="3867" spans="5:33" ht="15" customHeight="1" x14ac:dyDescent="0.25">
      <c r="E3867" s="2"/>
      <c r="H3867" s="3"/>
      <c r="I3867" s="3"/>
      <c r="J3867" s="3"/>
      <c r="M3867" s="4"/>
      <c r="P3867" s="4"/>
      <c r="Q3867" s="4"/>
      <c r="AC3867" s="3"/>
      <c r="AG3867" s="4"/>
    </row>
    <row r="3868" spans="5:33" ht="15" customHeight="1" x14ac:dyDescent="0.25">
      <c r="E3868" s="2"/>
      <c r="H3868" s="3"/>
      <c r="I3868" s="3"/>
      <c r="J3868" s="3"/>
      <c r="M3868" s="4"/>
      <c r="P3868" s="4"/>
      <c r="Q3868" s="4"/>
      <c r="AC3868" s="3"/>
      <c r="AG3868" s="4"/>
    </row>
    <row r="3869" spans="5:33" ht="15" customHeight="1" x14ac:dyDescent="0.25">
      <c r="E3869" s="2"/>
      <c r="H3869" s="3"/>
      <c r="I3869" s="3"/>
      <c r="J3869" s="3"/>
      <c r="M3869" s="4"/>
      <c r="P3869" s="4"/>
      <c r="Q3869" s="4"/>
      <c r="AC3869" s="3"/>
      <c r="AG3869" s="4"/>
    </row>
    <row r="3870" spans="5:33" ht="15" customHeight="1" x14ac:dyDescent="0.25">
      <c r="E3870" s="2"/>
      <c r="H3870" s="3"/>
      <c r="I3870" s="3"/>
      <c r="J3870" s="3"/>
      <c r="M3870" s="4"/>
      <c r="P3870" s="4"/>
      <c r="Q3870" s="4"/>
      <c r="AC3870" s="3"/>
      <c r="AG3870" s="4"/>
    </row>
    <row r="3871" spans="5:33" ht="15" customHeight="1" x14ac:dyDescent="0.25">
      <c r="E3871" s="2"/>
      <c r="H3871" s="3"/>
      <c r="I3871" s="3"/>
      <c r="J3871" s="3"/>
      <c r="M3871" s="4"/>
      <c r="P3871" s="4"/>
      <c r="Q3871" s="4"/>
      <c r="AC3871" s="3"/>
      <c r="AG3871" s="4"/>
    </row>
    <row r="3872" spans="5:33" ht="15" customHeight="1" x14ac:dyDescent="0.25">
      <c r="E3872" s="2"/>
      <c r="H3872" s="3"/>
      <c r="I3872" s="3"/>
      <c r="J3872" s="3"/>
      <c r="M3872" s="4"/>
      <c r="P3872" s="4"/>
      <c r="Q3872" s="4"/>
      <c r="AC3872" s="3"/>
      <c r="AG3872" s="4"/>
    </row>
    <row r="3873" spans="5:33" ht="15" customHeight="1" x14ac:dyDescent="0.25">
      <c r="E3873" s="2"/>
      <c r="H3873" s="3"/>
      <c r="I3873" s="3"/>
      <c r="J3873" s="3"/>
      <c r="M3873" s="4"/>
      <c r="P3873" s="4"/>
      <c r="Q3873" s="4"/>
      <c r="AC3873" s="3"/>
      <c r="AG3873" s="4"/>
    </row>
    <row r="3874" spans="5:33" ht="15" customHeight="1" x14ac:dyDescent="0.25">
      <c r="E3874" s="2"/>
      <c r="H3874" s="3"/>
      <c r="I3874" s="3"/>
      <c r="J3874" s="3"/>
      <c r="M3874" s="4"/>
      <c r="P3874" s="4"/>
      <c r="Q3874" s="4"/>
      <c r="AC3874" s="3"/>
      <c r="AG3874" s="4"/>
    </row>
    <row r="3875" spans="5:33" ht="15" customHeight="1" x14ac:dyDescent="0.25">
      <c r="E3875" s="2"/>
      <c r="H3875" s="3"/>
      <c r="I3875" s="3"/>
      <c r="J3875" s="3"/>
      <c r="M3875" s="4"/>
      <c r="P3875" s="4"/>
      <c r="Q3875" s="4"/>
      <c r="AC3875" s="3"/>
      <c r="AG3875" s="4"/>
    </row>
    <row r="3876" spans="5:33" ht="15" customHeight="1" x14ac:dyDescent="0.25">
      <c r="E3876" s="2"/>
      <c r="H3876" s="3"/>
      <c r="I3876" s="3"/>
      <c r="J3876" s="3"/>
      <c r="M3876" s="4"/>
      <c r="P3876" s="4"/>
      <c r="Q3876" s="4"/>
      <c r="AC3876" s="3"/>
      <c r="AG3876" s="4"/>
    </row>
    <row r="3877" spans="5:33" ht="15" customHeight="1" x14ac:dyDescent="0.25">
      <c r="E3877" s="2"/>
      <c r="H3877" s="3"/>
      <c r="I3877" s="3"/>
      <c r="J3877" s="3"/>
      <c r="M3877" s="4"/>
      <c r="P3877" s="4"/>
      <c r="Q3877" s="4"/>
      <c r="AC3877" s="3"/>
      <c r="AG3877" s="4"/>
    </row>
    <row r="3878" spans="5:33" ht="15" customHeight="1" x14ac:dyDescent="0.25">
      <c r="E3878" s="2"/>
      <c r="H3878" s="3"/>
      <c r="I3878" s="3"/>
      <c r="J3878" s="3"/>
      <c r="M3878" s="4"/>
      <c r="P3878" s="4"/>
      <c r="Q3878" s="4"/>
      <c r="AC3878" s="3"/>
      <c r="AG3878" s="4"/>
    </row>
    <row r="3879" spans="5:33" ht="15" customHeight="1" x14ac:dyDescent="0.25">
      <c r="E3879" s="2"/>
      <c r="H3879" s="3"/>
      <c r="I3879" s="3"/>
      <c r="J3879" s="3"/>
      <c r="M3879" s="4"/>
      <c r="P3879" s="4"/>
      <c r="Q3879" s="4"/>
      <c r="AC3879" s="3"/>
      <c r="AG3879" s="4"/>
    </row>
    <row r="3880" spans="5:33" ht="15" customHeight="1" x14ac:dyDescent="0.25">
      <c r="E3880" s="2"/>
      <c r="H3880" s="3"/>
      <c r="I3880" s="3"/>
      <c r="J3880" s="3"/>
      <c r="M3880" s="4"/>
      <c r="P3880" s="4"/>
      <c r="Q3880" s="4"/>
      <c r="AC3880" s="3"/>
      <c r="AG3880" s="4"/>
    </row>
    <row r="3881" spans="5:33" ht="15" customHeight="1" x14ac:dyDescent="0.25">
      <c r="E3881" s="2"/>
      <c r="H3881" s="3"/>
      <c r="I3881" s="3"/>
      <c r="J3881" s="3"/>
      <c r="M3881" s="4"/>
      <c r="P3881" s="4"/>
      <c r="Q3881" s="4"/>
      <c r="AC3881" s="3"/>
      <c r="AG3881" s="4"/>
    </row>
    <row r="3882" spans="5:33" ht="15" customHeight="1" x14ac:dyDescent="0.25">
      <c r="E3882" s="2"/>
      <c r="H3882" s="3"/>
      <c r="I3882" s="3"/>
      <c r="J3882" s="3"/>
      <c r="M3882" s="4"/>
      <c r="P3882" s="4"/>
      <c r="Q3882" s="4"/>
      <c r="AC3882" s="3"/>
      <c r="AG3882" s="4"/>
    </row>
    <row r="3883" spans="5:33" ht="15" customHeight="1" x14ac:dyDescent="0.25">
      <c r="E3883" s="2"/>
      <c r="H3883" s="3"/>
      <c r="I3883" s="3"/>
      <c r="J3883" s="3"/>
      <c r="M3883" s="4"/>
      <c r="P3883" s="4"/>
      <c r="Q3883" s="4"/>
      <c r="AC3883" s="3"/>
      <c r="AG3883" s="4"/>
    </row>
    <row r="3884" spans="5:33" ht="15" customHeight="1" x14ac:dyDescent="0.25">
      <c r="E3884" s="2"/>
      <c r="H3884" s="3"/>
      <c r="I3884" s="3"/>
      <c r="J3884" s="3"/>
      <c r="M3884" s="4"/>
      <c r="P3884" s="4"/>
      <c r="Q3884" s="4"/>
      <c r="AC3884" s="3"/>
      <c r="AG3884" s="4"/>
    </row>
    <row r="3885" spans="5:33" ht="15" customHeight="1" x14ac:dyDescent="0.25">
      <c r="E3885" s="2"/>
      <c r="H3885" s="3"/>
      <c r="I3885" s="3"/>
      <c r="J3885" s="3"/>
      <c r="M3885" s="4"/>
      <c r="P3885" s="4"/>
      <c r="Q3885" s="4"/>
      <c r="AC3885" s="3"/>
      <c r="AG3885" s="4"/>
    </row>
    <row r="3886" spans="5:33" ht="15" customHeight="1" x14ac:dyDescent="0.25">
      <c r="E3886" s="2"/>
      <c r="H3886" s="3"/>
      <c r="I3886" s="3"/>
      <c r="J3886" s="3"/>
      <c r="M3886" s="4"/>
      <c r="P3886" s="4"/>
      <c r="Q3886" s="4"/>
      <c r="AC3886" s="3"/>
      <c r="AG3886" s="4"/>
    </row>
    <row r="3887" spans="5:33" ht="15" customHeight="1" x14ac:dyDescent="0.25">
      <c r="E3887" s="2"/>
      <c r="H3887" s="3"/>
      <c r="I3887" s="3"/>
      <c r="J3887" s="3"/>
      <c r="M3887" s="4"/>
      <c r="P3887" s="4"/>
      <c r="Q3887" s="4"/>
      <c r="AC3887" s="3"/>
      <c r="AG3887" s="4"/>
    </row>
    <row r="3888" spans="5:33" ht="15" customHeight="1" x14ac:dyDescent="0.25">
      <c r="E3888" s="2"/>
      <c r="H3888" s="3"/>
      <c r="I3888" s="3"/>
      <c r="J3888" s="3"/>
      <c r="M3888" s="4"/>
      <c r="P3888" s="4"/>
      <c r="Q3888" s="4"/>
      <c r="AC3888" s="3"/>
      <c r="AG3888" s="4"/>
    </row>
    <row r="3889" spans="5:33" ht="15" customHeight="1" x14ac:dyDescent="0.25">
      <c r="E3889" s="2"/>
      <c r="H3889" s="3"/>
      <c r="I3889" s="3"/>
      <c r="J3889" s="3"/>
      <c r="M3889" s="4"/>
      <c r="P3889" s="4"/>
      <c r="Q3889" s="4"/>
      <c r="AC3889" s="3"/>
      <c r="AG3889" s="4"/>
    </row>
    <row r="3890" spans="5:33" ht="15" customHeight="1" x14ac:dyDescent="0.25">
      <c r="E3890" s="2"/>
      <c r="H3890" s="3"/>
      <c r="I3890" s="3"/>
      <c r="J3890" s="3"/>
      <c r="M3890" s="4"/>
      <c r="P3890" s="4"/>
      <c r="Q3890" s="4"/>
      <c r="AC3890" s="3"/>
      <c r="AG3890" s="4"/>
    </row>
    <row r="3891" spans="5:33" ht="15" customHeight="1" x14ac:dyDescent="0.25">
      <c r="E3891" s="2"/>
      <c r="H3891" s="3"/>
      <c r="I3891" s="3"/>
      <c r="J3891" s="3"/>
      <c r="M3891" s="4"/>
      <c r="P3891" s="4"/>
      <c r="Q3891" s="4"/>
      <c r="AC3891" s="3"/>
      <c r="AG3891" s="4"/>
    </row>
    <row r="3892" spans="5:33" ht="15" customHeight="1" x14ac:dyDescent="0.25">
      <c r="E3892" s="2"/>
      <c r="H3892" s="3"/>
      <c r="I3892" s="3"/>
      <c r="J3892" s="3"/>
      <c r="M3892" s="4"/>
      <c r="P3892" s="4"/>
      <c r="Q3892" s="4"/>
      <c r="AC3892" s="3"/>
      <c r="AG3892" s="4"/>
    </row>
    <row r="3893" spans="5:33" ht="15" customHeight="1" x14ac:dyDescent="0.25">
      <c r="E3893" s="2"/>
      <c r="H3893" s="3"/>
      <c r="I3893" s="3"/>
      <c r="J3893" s="3"/>
      <c r="M3893" s="4"/>
      <c r="P3893" s="4"/>
      <c r="Q3893" s="4"/>
      <c r="AC3893" s="3"/>
      <c r="AG3893" s="4"/>
    </row>
    <row r="3894" spans="5:33" ht="15" customHeight="1" x14ac:dyDescent="0.25">
      <c r="E3894" s="2"/>
      <c r="H3894" s="3"/>
      <c r="I3894" s="3"/>
      <c r="J3894" s="3"/>
      <c r="M3894" s="4"/>
      <c r="P3894" s="4"/>
      <c r="Q3894" s="4"/>
      <c r="AC3894" s="3"/>
      <c r="AG3894" s="4"/>
    </row>
    <row r="3895" spans="5:33" ht="15" customHeight="1" x14ac:dyDescent="0.25">
      <c r="E3895" s="2"/>
      <c r="H3895" s="3"/>
      <c r="I3895" s="3"/>
      <c r="J3895" s="3"/>
      <c r="M3895" s="4"/>
      <c r="P3895" s="4"/>
      <c r="Q3895" s="4"/>
      <c r="AC3895" s="3"/>
      <c r="AG3895" s="4"/>
    </row>
    <row r="3896" spans="5:33" ht="15" customHeight="1" x14ac:dyDescent="0.25">
      <c r="E3896" s="2"/>
      <c r="H3896" s="3"/>
      <c r="I3896" s="3"/>
      <c r="J3896" s="3"/>
      <c r="M3896" s="4"/>
      <c r="P3896" s="4"/>
      <c r="Q3896" s="4"/>
      <c r="AC3896" s="3"/>
      <c r="AG3896" s="4"/>
    </row>
    <row r="3897" spans="5:33" ht="15" customHeight="1" x14ac:dyDescent="0.25">
      <c r="E3897" s="2"/>
      <c r="H3897" s="3"/>
      <c r="I3897" s="3"/>
      <c r="J3897" s="3"/>
      <c r="M3897" s="4"/>
      <c r="P3897" s="4"/>
      <c r="Q3897" s="4"/>
      <c r="AC3897" s="3"/>
      <c r="AG3897" s="4"/>
    </row>
    <row r="3898" spans="5:33" ht="15" customHeight="1" x14ac:dyDescent="0.25">
      <c r="E3898" s="2"/>
      <c r="H3898" s="3"/>
      <c r="I3898" s="3"/>
      <c r="J3898" s="3"/>
      <c r="M3898" s="4"/>
      <c r="P3898" s="4"/>
      <c r="Q3898" s="4"/>
      <c r="AC3898" s="3"/>
      <c r="AG3898" s="4"/>
    </row>
    <row r="3899" spans="5:33" ht="15" customHeight="1" x14ac:dyDescent="0.25">
      <c r="E3899" s="2"/>
      <c r="H3899" s="3"/>
      <c r="I3899" s="3"/>
      <c r="J3899" s="3"/>
      <c r="M3899" s="4"/>
      <c r="P3899" s="4"/>
      <c r="Q3899" s="4"/>
      <c r="AC3899" s="3"/>
      <c r="AG3899" s="4"/>
    </row>
    <row r="3900" spans="5:33" ht="15" customHeight="1" x14ac:dyDescent="0.25">
      <c r="E3900" s="2"/>
      <c r="H3900" s="3"/>
      <c r="I3900" s="3"/>
      <c r="J3900" s="3"/>
      <c r="M3900" s="4"/>
      <c r="P3900" s="4"/>
      <c r="Q3900" s="4"/>
      <c r="AC3900" s="3"/>
      <c r="AG3900" s="4"/>
    </row>
    <row r="3901" spans="5:33" ht="15" customHeight="1" x14ac:dyDescent="0.25">
      <c r="E3901" s="2"/>
      <c r="H3901" s="3"/>
      <c r="I3901" s="3"/>
      <c r="J3901" s="3"/>
      <c r="M3901" s="4"/>
      <c r="P3901" s="4"/>
      <c r="Q3901" s="4"/>
      <c r="AC3901" s="3"/>
      <c r="AG3901" s="4"/>
    </row>
    <row r="3902" spans="5:33" ht="15" customHeight="1" x14ac:dyDescent="0.25">
      <c r="E3902" s="2"/>
      <c r="H3902" s="3"/>
      <c r="I3902" s="3"/>
      <c r="J3902" s="3"/>
      <c r="M3902" s="4"/>
      <c r="P3902" s="4"/>
      <c r="Q3902" s="4"/>
      <c r="AC3902" s="3"/>
      <c r="AG3902" s="4"/>
    </row>
    <row r="3903" spans="5:33" ht="15" customHeight="1" x14ac:dyDescent="0.25">
      <c r="E3903" s="2"/>
      <c r="H3903" s="3"/>
      <c r="I3903" s="3"/>
      <c r="J3903" s="3"/>
      <c r="M3903" s="4"/>
      <c r="P3903" s="4"/>
      <c r="Q3903" s="4"/>
      <c r="AC3903" s="3"/>
      <c r="AG3903" s="4"/>
    </row>
    <row r="3904" spans="5:33" ht="15" customHeight="1" x14ac:dyDescent="0.25">
      <c r="E3904" s="2"/>
      <c r="H3904" s="3"/>
      <c r="I3904" s="3"/>
      <c r="J3904" s="3"/>
      <c r="M3904" s="4"/>
      <c r="P3904" s="4"/>
      <c r="Q3904" s="4"/>
      <c r="AC3904" s="3"/>
      <c r="AG3904" s="4"/>
    </row>
    <row r="3905" spans="5:33" ht="15" customHeight="1" x14ac:dyDescent="0.25">
      <c r="E3905" s="2"/>
      <c r="H3905" s="3"/>
      <c r="I3905" s="3"/>
      <c r="J3905" s="3"/>
      <c r="M3905" s="4"/>
      <c r="P3905" s="4"/>
      <c r="Q3905" s="4"/>
      <c r="AC3905" s="3"/>
      <c r="AG3905" s="4"/>
    </row>
    <row r="3906" spans="5:33" ht="15" customHeight="1" x14ac:dyDescent="0.25">
      <c r="E3906" s="2"/>
      <c r="H3906" s="3"/>
      <c r="I3906" s="3"/>
      <c r="J3906" s="3"/>
      <c r="M3906" s="4"/>
      <c r="P3906" s="4"/>
      <c r="Q3906" s="4"/>
      <c r="AC3906" s="3"/>
      <c r="AG3906" s="4"/>
    </row>
    <row r="3907" spans="5:33" ht="15" customHeight="1" x14ac:dyDescent="0.25">
      <c r="E3907" s="2"/>
      <c r="H3907" s="3"/>
      <c r="I3907" s="3"/>
      <c r="J3907" s="3"/>
      <c r="M3907" s="4"/>
      <c r="P3907" s="4"/>
      <c r="Q3907" s="4"/>
      <c r="AC3907" s="3"/>
      <c r="AG3907" s="4"/>
    </row>
    <row r="3908" spans="5:33" ht="15" customHeight="1" x14ac:dyDescent="0.25">
      <c r="E3908" s="2"/>
      <c r="H3908" s="3"/>
      <c r="I3908" s="3"/>
      <c r="J3908" s="3"/>
      <c r="M3908" s="4"/>
      <c r="P3908" s="4"/>
      <c r="Q3908" s="4"/>
      <c r="AC3908" s="3"/>
      <c r="AG3908" s="4"/>
    </row>
    <row r="3909" spans="5:33" ht="15" customHeight="1" x14ac:dyDescent="0.25">
      <c r="E3909" s="2"/>
      <c r="H3909" s="3"/>
      <c r="I3909" s="3"/>
      <c r="J3909" s="3"/>
      <c r="M3909" s="4"/>
      <c r="P3909" s="4"/>
      <c r="Q3909" s="4"/>
      <c r="AC3909" s="3"/>
      <c r="AG3909" s="4"/>
    </row>
    <row r="3910" spans="5:33" ht="15" customHeight="1" x14ac:dyDescent="0.25">
      <c r="E3910" s="2"/>
      <c r="H3910" s="3"/>
      <c r="I3910" s="3"/>
      <c r="J3910" s="3"/>
      <c r="M3910" s="4"/>
      <c r="P3910" s="4"/>
      <c r="Q3910" s="4"/>
      <c r="AC3910" s="3"/>
      <c r="AG3910" s="4"/>
    </row>
    <row r="3911" spans="5:33" ht="15" customHeight="1" x14ac:dyDescent="0.25">
      <c r="E3911" s="2"/>
      <c r="H3911" s="3"/>
      <c r="I3911" s="3"/>
      <c r="J3911" s="3"/>
      <c r="M3911" s="4"/>
      <c r="P3911" s="4"/>
      <c r="Q3911" s="4"/>
      <c r="AC3911" s="3"/>
      <c r="AG3911" s="4"/>
    </row>
    <row r="3912" spans="5:33" ht="15" customHeight="1" x14ac:dyDescent="0.25">
      <c r="E3912" s="2"/>
      <c r="H3912" s="3"/>
      <c r="I3912" s="3"/>
      <c r="J3912" s="3"/>
      <c r="M3912" s="4"/>
      <c r="P3912" s="4"/>
      <c r="Q3912" s="4"/>
      <c r="AC3912" s="3"/>
      <c r="AG3912" s="4"/>
    </row>
    <row r="3913" spans="5:33" ht="15" customHeight="1" x14ac:dyDescent="0.25">
      <c r="E3913" s="2"/>
      <c r="H3913" s="3"/>
      <c r="I3913" s="3"/>
      <c r="J3913" s="3"/>
      <c r="M3913" s="4"/>
      <c r="P3913" s="4"/>
      <c r="Q3913" s="4"/>
      <c r="AC3913" s="3"/>
      <c r="AG3913" s="4"/>
    </row>
    <row r="3914" spans="5:33" ht="15" customHeight="1" x14ac:dyDescent="0.25">
      <c r="E3914" s="2"/>
      <c r="H3914" s="3"/>
      <c r="I3914" s="3"/>
      <c r="J3914" s="3"/>
      <c r="M3914" s="4"/>
      <c r="P3914" s="4"/>
      <c r="Q3914" s="4"/>
      <c r="AC3914" s="3"/>
      <c r="AG3914" s="4"/>
    </row>
    <row r="3915" spans="5:33" ht="15" customHeight="1" x14ac:dyDescent="0.25">
      <c r="E3915" s="2"/>
      <c r="H3915" s="3"/>
      <c r="I3915" s="3"/>
      <c r="J3915" s="3"/>
      <c r="M3915" s="4"/>
      <c r="P3915" s="4"/>
      <c r="Q3915" s="4"/>
      <c r="AC3915" s="3"/>
      <c r="AG3915" s="4"/>
    </row>
    <row r="3916" spans="5:33" ht="15" customHeight="1" x14ac:dyDescent="0.25">
      <c r="E3916" s="2"/>
      <c r="H3916" s="3"/>
      <c r="I3916" s="3"/>
      <c r="J3916" s="3"/>
      <c r="M3916" s="4"/>
      <c r="P3916" s="4"/>
      <c r="Q3916" s="4"/>
      <c r="AC3916" s="3"/>
      <c r="AG3916" s="4"/>
    </row>
    <row r="3917" spans="5:33" ht="15" customHeight="1" x14ac:dyDescent="0.25">
      <c r="E3917" s="2"/>
      <c r="H3917" s="3"/>
      <c r="I3917" s="3"/>
      <c r="J3917" s="3"/>
      <c r="M3917" s="4"/>
      <c r="P3917" s="4"/>
      <c r="Q3917" s="4"/>
      <c r="AC3917" s="3"/>
      <c r="AG3917" s="4"/>
    </row>
    <row r="3918" spans="5:33" ht="15" customHeight="1" x14ac:dyDescent="0.25">
      <c r="E3918" s="2"/>
      <c r="H3918" s="3"/>
      <c r="I3918" s="3"/>
      <c r="J3918" s="3"/>
      <c r="M3918" s="4"/>
      <c r="P3918" s="4"/>
      <c r="Q3918" s="4"/>
      <c r="AC3918" s="3"/>
      <c r="AG3918" s="4"/>
    </row>
    <row r="3919" spans="5:33" ht="15" customHeight="1" x14ac:dyDescent="0.25">
      <c r="E3919" s="2"/>
      <c r="H3919" s="3"/>
      <c r="I3919" s="3"/>
      <c r="J3919" s="3"/>
      <c r="M3919" s="4"/>
      <c r="P3919" s="4"/>
      <c r="Q3919" s="4"/>
      <c r="AC3919" s="3"/>
      <c r="AG3919" s="4"/>
    </row>
    <row r="3920" spans="5:33" ht="15" customHeight="1" x14ac:dyDescent="0.25">
      <c r="E3920" s="2"/>
      <c r="H3920" s="3"/>
      <c r="I3920" s="3"/>
      <c r="J3920" s="3"/>
      <c r="M3920" s="4"/>
      <c r="P3920" s="4"/>
      <c r="Q3920" s="4"/>
      <c r="AC3920" s="3"/>
      <c r="AG3920" s="4"/>
    </row>
    <row r="3921" spans="5:33" ht="15" customHeight="1" x14ac:dyDescent="0.25">
      <c r="E3921" s="2"/>
      <c r="H3921" s="3"/>
      <c r="I3921" s="3"/>
      <c r="J3921" s="3"/>
      <c r="M3921" s="4"/>
      <c r="P3921" s="4"/>
      <c r="Q3921" s="4"/>
      <c r="AC3921" s="3"/>
      <c r="AG3921" s="4"/>
    </row>
    <row r="3922" spans="5:33" ht="15" customHeight="1" x14ac:dyDescent="0.25">
      <c r="E3922" s="2"/>
      <c r="H3922" s="3"/>
      <c r="I3922" s="3"/>
      <c r="J3922" s="3"/>
      <c r="M3922" s="4"/>
      <c r="P3922" s="4"/>
      <c r="Q3922" s="4"/>
      <c r="AC3922" s="3"/>
      <c r="AG3922" s="4"/>
    </row>
    <row r="3923" spans="5:33" ht="15" customHeight="1" x14ac:dyDescent="0.25">
      <c r="E3923" s="2"/>
      <c r="H3923" s="3"/>
      <c r="I3923" s="3"/>
      <c r="J3923" s="3"/>
      <c r="M3923" s="4"/>
      <c r="P3923" s="4"/>
      <c r="Q3923" s="4"/>
      <c r="AC3923" s="3"/>
      <c r="AG3923" s="4"/>
    </row>
    <row r="3924" spans="5:33" ht="15" customHeight="1" x14ac:dyDescent="0.25">
      <c r="E3924" s="2"/>
      <c r="H3924" s="3"/>
      <c r="I3924" s="3"/>
      <c r="J3924" s="3"/>
      <c r="M3924" s="4"/>
      <c r="P3924" s="4"/>
      <c r="Q3924" s="4"/>
      <c r="AC3924" s="3"/>
      <c r="AG3924" s="4"/>
    </row>
    <row r="3925" spans="5:33" ht="15" customHeight="1" x14ac:dyDescent="0.25">
      <c r="E3925" s="2"/>
      <c r="H3925" s="3"/>
      <c r="I3925" s="3"/>
      <c r="J3925" s="3"/>
      <c r="M3925" s="4"/>
      <c r="P3925" s="4"/>
      <c r="Q3925" s="4"/>
      <c r="AC3925" s="3"/>
      <c r="AG3925" s="4"/>
    </row>
    <row r="3926" spans="5:33" ht="15" customHeight="1" x14ac:dyDescent="0.25">
      <c r="E3926" s="2"/>
      <c r="H3926" s="3"/>
      <c r="I3926" s="3"/>
      <c r="J3926" s="3"/>
      <c r="M3926" s="4"/>
      <c r="P3926" s="4"/>
      <c r="Q3926" s="4"/>
      <c r="AC3926" s="3"/>
      <c r="AG3926" s="4"/>
    </row>
    <row r="3927" spans="5:33" ht="15" customHeight="1" x14ac:dyDescent="0.25">
      <c r="E3927" s="2"/>
      <c r="H3927" s="3"/>
      <c r="I3927" s="3"/>
      <c r="J3927" s="3"/>
      <c r="M3927" s="4"/>
      <c r="P3927" s="4"/>
      <c r="Q3927" s="4"/>
      <c r="AC3927" s="3"/>
      <c r="AG3927" s="4"/>
    </row>
    <row r="3928" spans="5:33" ht="15" customHeight="1" x14ac:dyDescent="0.25">
      <c r="E3928" s="2"/>
      <c r="H3928" s="3"/>
      <c r="I3928" s="3"/>
      <c r="J3928" s="3"/>
      <c r="M3928" s="4"/>
      <c r="P3928" s="4"/>
      <c r="Q3928" s="4"/>
      <c r="AC3928" s="3"/>
      <c r="AG3928" s="4"/>
    </row>
    <row r="3929" spans="5:33" ht="15" customHeight="1" x14ac:dyDescent="0.25">
      <c r="E3929" s="2"/>
      <c r="H3929" s="3"/>
      <c r="I3929" s="3"/>
      <c r="J3929" s="3"/>
      <c r="M3929" s="4"/>
      <c r="P3929" s="4"/>
      <c r="Q3929" s="4"/>
      <c r="AC3929" s="3"/>
      <c r="AG3929" s="4"/>
    </row>
    <row r="3930" spans="5:33" ht="15" customHeight="1" x14ac:dyDescent="0.25">
      <c r="E3930" s="2"/>
      <c r="H3930" s="3"/>
      <c r="I3930" s="3"/>
      <c r="J3930" s="3"/>
      <c r="M3930" s="4"/>
      <c r="P3930" s="4"/>
      <c r="Q3930" s="4"/>
      <c r="AC3930" s="3"/>
      <c r="AG3930" s="4"/>
    </row>
    <row r="3931" spans="5:33" ht="15" customHeight="1" x14ac:dyDescent="0.25">
      <c r="E3931" s="2"/>
      <c r="H3931" s="3"/>
      <c r="I3931" s="3"/>
      <c r="J3931" s="3"/>
      <c r="M3931" s="4"/>
      <c r="P3931" s="4"/>
      <c r="Q3931" s="4"/>
      <c r="AC3931" s="3"/>
      <c r="AG3931" s="4"/>
    </row>
    <row r="3932" spans="5:33" ht="15" customHeight="1" x14ac:dyDescent="0.25">
      <c r="E3932" s="2"/>
      <c r="H3932" s="3"/>
      <c r="I3932" s="3"/>
      <c r="J3932" s="3"/>
      <c r="M3932" s="4"/>
      <c r="P3932" s="4"/>
      <c r="Q3932" s="4"/>
      <c r="AC3932" s="3"/>
      <c r="AG3932" s="4"/>
    </row>
    <row r="3933" spans="5:33" ht="15" customHeight="1" x14ac:dyDescent="0.25">
      <c r="E3933" s="2"/>
      <c r="H3933" s="3"/>
      <c r="I3933" s="3"/>
      <c r="J3933" s="3"/>
      <c r="M3933" s="4"/>
      <c r="P3933" s="4"/>
      <c r="Q3933" s="4"/>
      <c r="AC3933" s="3"/>
      <c r="AG3933" s="4"/>
    </row>
    <row r="3934" spans="5:33" ht="15" customHeight="1" x14ac:dyDescent="0.25">
      <c r="E3934" s="2"/>
      <c r="H3934" s="3"/>
      <c r="I3934" s="3"/>
      <c r="J3934" s="3"/>
      <c r="M3934" s="4"/>
      <c r="P3934" s="4"/>
      <c r="Q3934" s="4"/>
      <c r="AC3934" s="3"/>
      <c r="AG3934" s="4"/>
    </row>
    <row r="3935" spans="5:33" ht="15" customHeight="1" x14ac:dyDescent="0.25">
      <c r="E3935" s="2"/>
      <c r="H3935" s="3"/>
      <c r="I3935" s="3"/>
      <c r="J3935" s="3"/>
      <c r="M3935" s="4"/>
      <c r="P3935" s="4"/>
      <c r="Q3935" s="4"/>
      <c r="AC3935" s="3"/>
      <c r="AG3935" s="4"/>
    </row>
    <row r="3936" spans="5:33" ht="15" customHeight="1" x14ac:dyDescent="0.25">
      <c r="E3936" s="2"/>
      <c r="H3936" s="3"/>
      <c r="I3936" s="3"/>
      <c r="J3936" s="3"/>
      <c r="M3936" s="4"/>
      <c r="P3936" s="4"/>
      <c r="Q3936" s="4"/>
      <c r="AC3936" s="3"/>
      <c r="AG3936" s="4"/>
    </row>
    <row r="3937" spans="5:33" ht="15" customHeight="1" x14ac:dyDescent="0.25">
      <c r="E3937" s="2"/>
      <c r="H3937" s="3"/>
      <c r="I3937" s="3"/>
      <c r="J3937" s="3"/>
      <c r="M3937" s="4"/>
      <c r="P3937" s="4"/>
      <c r="Q3937" s="4"/>
      <c r="AC3937" s="3"/>
      <c r="AG3937" s="4"/>
    </row>
    <row r="3938" spans="5:33" ht="15" customHeight="1" x14ac:dyDescent="0.25">
      <c r="E3938" s="2"/>
      <c r="H3938" s="3"/>
      <c r="I3938" s="3"/>
      <c r="J3938" s="3"/>
      <c r="M3938" s="4"/>
      <c r="P3938" s="4"/>
      <c r="Q3938" s="4"/>
      <c r="AC3938" s="3"/>
      <c r="AG3938" s="4"/>
    </row>
    <row r="3939" spans="5:33" ht="15" customHeight="1" x14ac:dyDescent="0.25">
      <c r="E3939" s="2"/>
      <c r="H3939" s="3"/>
      <c r="I3939" s="3"/>
      <c r="J3939" s="3"/>
      <c r="M3939" s="4"/>
      <c r="P3939" s="4"/>
      <c r="Q3939" s="4"/>
      <c r="AC3939" s="3"/>
      <c r="AG3939" s="4"/>
    </row>
    <row r="3940" spans="5:33" ht="15" customHeight="1" x14ac:dyDescent="0.25">
      <c r="E3940" s="2"/>
      <c r="H3940" s="3"/>
      <c r="I3940" s="3"/>
      <c r="J3940" s="3"/>
      <c r="M3940" s="4"/>
      <c r="P3940" s="4"/>
      <c r="Q3940" s="4"/>
      <c r="AC3940" s="3"/>
      <c r="AG3940" s="4"/>
    </row>
    <row r="3941" spans="5:33" ht="15" customHeight="1" x14ac:dyDescent="0.25">
      <c r="E3941" s="2"/>
      <c r="H3941" s="3"/>
      <c r="I3941" s="3"/>
      <c r="J3941" s="3"/>
      <c r="M3941" s="4"/>
      <c r="P3941" s="4"/>
      <c r="Q3941" s="4"/>
      <c r="AC3941" s="3"/>
      <c r="AG3941" s="4"/>
    </row>
    <row r="3942" spans="5:33" ht="15" customHeight="1" x14ac:dyDescent="0.25">
      <c r="E3942" s="2"/>
      <c r="H3942" s="3"/>
      <c r="I3942" s="3"/>
      <c r="J3942" s="3"/>
      <c r="M3942" s="4"/>
      <c r="P3942" s="4"/>
      <c r="Q3942" s="4"/>
      <c r="AC3942" s="3"/>
      <c r="AG3942" s="4"/>
    </row>
    <row r="3943" spans="5:33" ht="15" customHeight="1" x14ac:dyDescent="0.25">
      <c r="E3943" s="2"/>
      <c r="H3943" s="3"/>
      <c r="I3943" s="3"/>
      <c r="J3943" s="3"/>
      <c r="M3943" s="4"/>
      <c r="P3943" s="4"/>
      <c r="Q3943" s="4"/>
      <c r="AC3943" s="3"/>
      <c r="AG3943" s="4"/>
    </row>
    <row r="3944" spans="5:33" ht="15" customHeight="1" x14ac:dyDescent="0.25">
      <c r="E3944" s="2"/>
      <c r="H3944" s="3"/>
      <c r="I3944" s="3"/>
      <c r="J3944" s="3"/>
      <c r="M3944" s="4"/>
      <c r="P3944" s="4"/>
      <c r="Q3944" s="4"/>
      <c r="AC3944" s="3"/>
      <c r="AG3944" s="4"/>
    </row>
    <row r="3945" spans="5:33" ht="15" customHeight="1" x14ac:dyDescent="0.25">
      <c r="E3945" s="2"/>
      <c r="H3945" s="3"/>
      <c r="I3945" s="3"/>
      <c r="J3945" s="3"/>
      <c r="M3945" s="4"/>
      <c r="P3945" s="4"/>
      <c r="Q3945" s="4"/>
      <c r="AC3945" s="3"/>
      <c r="AG3945" s="4"/>
    </row>
    <row r="3946" spans="5:33" ht="15" customHeight="1" x14ac:dyDescent="0.25">
      <c r="E3946" s="2"/>
      <c r="H3946" s="3"/>
      <c r="I3946" s="3"/>
      <c r="J3946" s="3"/>
      <c r="M3946" s="4"/>
      <c r="P3946" s="4"/>
      <c r="Q3946" s="4"/>
      <c r="AC3946" s="3"/>
      <c r="AG3946" s="4"/>
    </row>
    <row r="3947" spans="5:33" ht="15" customHeight="1" x14ac:dyDescent="0.25">
      <c r="E3947" s="2"/>
      <c r="H3947" s="3"/>
      <c r="I3947" s="3"/>
      <c r="J3947" s="3"/>
      <c r="M3947" s="4"/>
      <c r="P3947" s="4"/>
      <c r="Q3947" s="4"/>
      <c r="AC3947" s="3"/>
      <c r="AG3947" s="4"/>
    </row>
    <row r="3948" spans="5:33" ht="15" customHeight="1" x14ac:dyDescent="0.25">
      <c r="E3948" s="2"/>
      <c r="H3948" s="3"/>
      <c r="I3948" s="3"/>
      <c r="J3948" s="3"/>
      <c r="M3948" s="4"/>
      <c r="P3948" s="4"/>
      <c r="Q3948" s="4"/>
      <c r="AC3948" s="3"/>
      <c r="AG3948" s="4"/>
    </row>
    <row r="3949" spans="5:33" ht="15" customHeight="1" x14ac:dyDescent="0.25">
      <c r="E3949" s="2"/>
      <c r="H3949" s="3"/>
      <c r="I3949" s="3"/>
      <c r="J3949" s="3"/>
      <c r="M3949" s="4"/>
      <c r="P3949" s="4"/>
      <c r="Q3949" s="4"/>
      <c r="AC3949" s="3"/>
      <c r="AG3949" s="4"/>
    </row>
    <row r="3950" spans="5:33" ht="15" customHeight="1" x14ac:dyDescent="0.25">
      <c r="E3950" s="2"/>
      <c r="H3950" s="3"/>
      <c r="I3950" s="3"/>
      <c r="J3950" s="3"/>
      <c r="M3950" s="4"/>
      <c r="P3950" s="4"/>
      <c r="Q3950" s="4"/>
      <c r="AC3950" s="3"/>
      <c r="AG3950" s="4"/>
    </row>
    <row r="3951" spans="5:33" ht="15" customHeight="1" x14ac:dyDescent="0.25">
      <c r="E3951" s="2"/>
      <c r="H3951" s="3"/>
      <c r="I3951" s="3"/>
      <c r="J3951" s="3"/>
      <c r="M3951" s="4"/>
      <c r="P3951" s="4"/>
      <c r="Q3951" s="4"/>
      <c r="AC3951" s="3"/>
      <c r="AG3951" s="4"/>
    </row>
    <row r="3952" spans="5:33" ht="15" customHeight="1" x14ac:dyDescent="0.25">
      <c r="E3952" s="2"/>
      <c r="H3952" s="3"/>
      <c r="I3952" s="3"/>
      <c r="J3952" s="3"/>
      <c r="M3952" s="4"/>
      <c r="P3952" s="4"/>
      <c r="Q3952" s="4"/>
      <c r="AC3952" s="3"/>
      <c r="AG3952" s="4"/>
    </row>
    <row r="3953" spans="5:33" ht="15" customHeight="1" x14ac:dyDescent="0.25">
      <c r="E3953" s="2"/>
      <c r="H3953" s="3"/>
      <c r="I3953" s="3"/>
      <c r="J3953" s="3"/>
      <c r="M3953" s="4"/>
      <c r="P3953" s="4"/>
      <c r="Q3953" s="4"/>
      <c r="AC3953" s="3"/>
      <c r="AG3953" s="4"/>
    </row>
    <row r="3954" spans="5:33" ht="15" customHeight="1" x14ac:dyDescent="0.25">
      <c r="E3954" s="2"/>
      <c r="H3954" s="3"/>
      <c r="I3954" s="3"/>
      <c r="J3954" s="3"/>
      <c r="M3954" s="4"/>
      <c r="P3954" s="4"/>
      <c r="Q3954" s="4"/>
      <c r="AC3954" s="3"/>
      <c r="AG3954" s="4"/>
    </row>
    <row r="3955" spans="5:33" ht="15" customHeight="1" x14ac:dyDescent="0.25">
      <c r="E3955" s="2"/>
      <c r="H3955" s="3"/>
      <c r="I3955" s="3"/>
      <c r="J3955" s="3"/>
      <c r="M3955" s="4"/>
      <c r="P3955" s="4"/>
      <c r="Q3955" s="4"/>
      <c r="AC3955" s="3"/>
      <c r="AG3955" s="4"/>
    </row>
    <row r="3956" spans="5:33" ht="15" customHeight="1" x14ac:dyDescent="0.25">
      <c r="E3956" s="2"/>
      <c r="H3956" s="3"/>
      <c r="I3956" s="3"/>
      <c r="J3956" s="3"/>
      <c r="M3956" s="4"/>
      <c r="P3956" s="4"/>
      <c r="Q3956" s="4"/>
      <c r="AC3956" s="3"/>
      <c r="AG3956" s="4"/>
    </row>
    <row r="3957" spans="5:33" ht="15" customHeight="1" x14ac:dyDescent="0.25">
      <c r="E3957" s="2"/>
      <c r="H3957" s="3"/>
      <c r="I3957" s="3"/>
      <c r="J3957" s="3"/>
      <c r="M3957" s="4"/>
      <c r="P3957" s="4"/>
      <c r="Q3957" s="4"/>
      <c r="AC3957" s="3"/>
      <c r="AG3957" s="4"/>
    </row>
    <row r="3958" spans="5:33" ht="15" customHeight="1" x14ac:dyDescent="0.25">
      <c r="E3958" s="2"/>
      <c r="H3958" s="3"/>
      <c r="I3958" s="3"/>
      <c r="J3958" s="3"/>
      <c r="M3958" s="4"/>
      <c r="P3958" s="4"/>
      <c r="Q3958" s="4"/>
      <c r="AC3958" s="3"/>
      <c r="AG3958" s="4"/>
    </row>
    <row r="3959" spans="5:33" ht="15" customHeight="1" x14ac:dyDescent="0.25">
      <c r="E3959" s="2"/>
      <c r="H3959" s="3"/>
      <c r="I3959" s="3"/>
      <c r="J3959" s="3"/>
      <c r="M3959" s="4"/>
      <c r="P3959" s="4"/>
      <c r="Q3959" s="4"/>
      <c r="AC3959" s="3"/>
      <c r="AG3959" s="4"/>
    </row>
    <row r="3960" spans="5:33" ht="15" customHeight="1" x14ac:dyDescent="0.25">
      <c r="E3960" s="2"/>
      <c r="H3960" s="3"/>
      <c r="I3960" s="3"/>
      <c r="J3960" s="3"/>
      <c r="M3960" s="4"/>
      <c r="P3960" s="4"/>
      <c r="Q3960" s="4"/>
      <c r="AC3960" s="3"/>
      <c r="AG3960" s="4"/>
    </row>
    <row r="3961" spans="5:33" ht="15" customHeight="1" x14ac:dyDescent="0.25">
      <c r="E3961" s="2"/>
      <c r="H3961" s="3"/>
      <c r="I3961" s="3"/>
      <c r="J3961" s="3"/>
      <c r="M3961" s="4"/>
      <c r="P3961" s="4"/>
      <c r="Q3961" s="4"/>
      <c r="AC3961" s="3"/>
      <c r="AG3961" s="4"/>
    </row>
    <row r="3962" spans="5:33" ht="15" customHeight="1" x14ac:dyDescent="0.25">
      <c r="E3962" s="2"/>
      <c r="H3962" s="3"/>
      <c r="I3962" s="3"/>
      <c r="J3962" s="3"/>
      <c r="M3962" s="4"/>
      <c r="P3962" s="4"/>
      <c r="Q3962" s="4"/>
      <c r="AC3962" s="3"/>
      <c r="AG3962" s="4"/>
    </row>
    <row r="3963" spans="5:33" ht="15" customHeight="1" x14ac:dyDescent="0.25">
      <c r="E3963" s="2"/>
      <c r="H3963" s="3"/>
      <c r="I3963" s="3"/>
      <c r="J3963" s="3"/>
      <c r="M3963" s="4"/>
      <c r="P3963" s="4"/>
      <c r="Q3963" s="4"/>
      <c r="AC3963" s="3"/>
      <c r="AG3963" s="4"/>
    </row>
    <row r="3964" spans="5:33" ht="15" customHeight="1" x14ac:dyDescent="0.25">
      <c r="E3964" s="2"/>
      <c r="H3964" s="3"/>
      <c r="I3964" s="3"/>
      <c r="J3964" s="3"/>
      <c r="M3964" s="4"/>
      <c r="P3964" s="4"/>
      <c r="Q3964" s="4"/>
      <c r="AC3964" s="3"/>
      <c r="AG3964" s="4"/>
    </row>
    <row r="3965" spans="5:33" ht="15" customHeight="1" x14ac:dyDescent="0.25">
      <c r="E3965" s="2"/>
      <c r="H3965" s="3"/>
      <c r="I3965" s="3"/>
      <c r="J3965" s="3"/>
      <c r="M3965" s="4"/>
      <c r="P3965" s="4"/>
      <c r="Q3965" s="4"/>
      <c r="AC3965" s="3"/>
      <c r="AG3965" s="4"/>
    </row>
    <row r="3966" spans="5:33" ht="15" customHeight="1" x14ac:dyDescent="0.25">
      <c r="E3966" s="2"/>
      <c r="H3966" s="3"/>
      <c r="I3966" s="3"/>
      <c r="J3966" s="3"/>
      <c r="M3966" s="4"/>
      <c r="P3966" s="4"/>
      <c r="Q3966" s="4"/>
      <c r="AC3966" s="3"/>
      <c r="AG3966" s="4"/>
    </row>
    <row r="3967" spans="5:33" ht="15" customHeight="1" x14ac:dyDescent="0.25">
      <c r="E3967" s="2"/>
      <c r="H3967" s="3"/>
      <c r="I3967" s="3"/>
      <c r="J3967" s="3"/>
      <c r="M3967" s="4"/>
      <c r="P3967" s="4"/>
      <c r="Q3967" s="4"/>
      <c r="AC3967" s="3"/>
      <c r="AG3967" s="4"/>
    </row>
    <row r="3968" spans="5:33" ht="15" customHeight="1" x14ac:dyDescent="0.25">
      <c r="E3968" s="2"/>
      <c r="H3968" s="3"/>
      <c r="I3968" s="3"/>
      <c r="J3968" s="3"/>
      <c r="M3968" s="4"/>
      <c r="P3968" s="4"/>
      <c r="Q3968" s="4"/>
      <c r="AC3968" s="3"/>
      <c r="AG3968" s="4"/>
    </row>
    <row r="3969" spans="5:33" ht="15" customHeight="1" x14ac:dyDescent="0.25">
      <c r="E3969" s="2"/>
      <c r="H3969" s="3"/>
      <c r="I3969" s="3"/>
      <c r="J3969" s="3"/>
      <c r="M3969" s="4"/>
      <c r="P3969" s="4"/>
      <c r="Q3969" s="4"/>
      <c r="AC3969" s="3"/>
      <c r="AG3969" s="4"/>
    </row>
    <row r="3970" spans="5:33" ht="15" customHeight="1" x14ac:dyDescent="0.25">
      <c r="E3970" s="2"/>
      <c r="H3970" s="3"/>
      <c r="I3970" s="3"/>
      <c r="J3970" s="3"/>
      <c r="M3970" s="4"/>
      <c r="P3970" s="4"/>
      <c r="Q3970" s="4"/>
      <c r="AC3970" s="3"/>
      <c r="AG3970" s="4"/>
    </row>
    <row r="3971" spans="5:33" ht="15" customHeight="1" x14ac:dyDescent="0.25">
      <c r="E3971" s="2"/>
      <c r="H3971" s="3"/>
      <c r="I3971" s="3"/>
      <c r="J3971" s="3"/>
      <c r="M3971" s="4"/>
      <c r="P3971" s="4"/>
      <c r="Q3971" s="4"/>
      <c r="AC3971" s="3"/>
      <c r="AG3971" s="4"/>
    </row>
    <row r="3972" spans="5:33" ht="15" customHeight="1" x14ac:dyDescent="0.25">
      <c r="E3972" s="2"/>
      <c r="H3972" s="3"/>
      <c r="I3972" s="3"/>
      <c r="J3972" s="3"/>
      <c r="M3972" s="4"/>
      <c r="P3972" s="4"/>
      <c r="Q3972" s="4"/>
      <c r="AC3972" s="3"/>
      <c r="AG3972" s="4"/>
    </row>
    <row r="3973" spans="5:33" ht="15" customHeight="1" x14ac:dyDescent="0.25">
      <c r="E3973" s="2"/>
      <c r="H3973" s="3"/>
      <c r="I3973" s="3"/>
      <c r="J3973" s="3"/>
      <c r="M3973" s="4"/>
      <c r="P3973" s="4"/>
      <c r="Q3973" s="4"/>
      <c r="AC3973" s="3"/>
      <c r="AG3973" s="4"/>
    </row>
    <row r="3974" spans="5:33" ht="15" customHeight="1" x14ac:dyDescent="0.25">
      <c r="E3974" s="2"/>
      <c r="H3974" s="3"/>
      <c r="I3974" s="3"/>
      <c r="J3974" s="3"/>
      <c r="M3974" s="4"/>
      <c r="P3974" s="4"/>
      <c r="Q3974" s="4"/>
      <c r="AC3974" s="3"/>
      <c r="AG3974" s="4"/>
    </row>
    <row r="3975" spans="5:33" ht="15" customHeight="1" x14ac:dyDescent="0.25">
      <c r="E3975" s="2"/>
      <c r="H3975" s="3"/>
      <c r="I3975" s="3"/>
      <c r="J3975" s="3"/>
      <c r="M3975" s="4"/>
      <c r="P3975" s="4"/>
      <c r="Q3975" s="4"/>
      <c r="AC3975" s="3"/>
      <c r="AG3975" s="4"/>
    </row>
    <row r="3976" spans="5:33" ht="15" customHeight="1" x14ac:dyDescent="0.25">
      <c r="E3976" s="2"/>
      <c r="H3976" s="3"/>
      <c r="I3976" s="3"/>
      <c r="J3976" s="3"/>
      <c r="M3976" s="4"/>
      <c r="P3976" s="4"/>
      <c r="Q3976" s="4"/>
      <c r="AC3976" s="3"/>
      <c r="AG3976" s="4"/>
    </row>
    <row r="3977" spans="5:33" ht="15" customHeight="1" x14ac:dyDescent="0.25">
      <c r="E3977" s="2"/>
      <c r="H3977" s="3"/>
      <c r="I3977" s="3"/>
      <c r="J3977" s="3"/>
      <c r="M3977" s="4"/>
      <c r="P3977" s="4"/>
      <c r="Q3977" s="4"/>
      <c r="AC3977" s="3"/>
      <c r="AG3977" s="4"/>
    </row>
    <row r="3978" spans="5:33" ht="15" customHeight="1" x14ac:dyDescent="0.25">
      <c r="E3978" s="2"/>
      <c r="H3978" s="3"/>
      <c r="I3978" s="3"/>
      <c r="J3978" s="3"/>
      <c r="M3978" s="4"/>
      <c r="P3978" s="4"/>
      <c r="Q3978" s="4"/>
      <c r="AC3978" s="3"/>
      <c r="AG3978" s="4"/>
    </row>
    <row r="3979" spans="5:33" ht="15" customHeight="1" x14ac:dyDescent="0.25">
      <c r="E3979" s="2"/>
      <c r="H3979" s="3"/>
      <c r="I3979" s="3"/>
      <c r="J3979" s="3"/>
      <c r="M3979" s="4"/>
      <c r="P3979" s="4"/>
      <c r="Q3979" s="4"/>
      <c r="AC3979" s="3"/>
      <c r="AG3979" s="4"/>
    </row>
    <row r="3980" spans="5:33" ht="15" customHeight="1" x14ac:dyDescent="0.25">
      <c r="E3980" s="2"/>
      <c r="H3980" s="3"/>
      <c r="I3980" s="3"/>
      <c r="J3980" s="3"/>
      <c r="M3980" s="4"/>
      <c r="P3980" s="4"/>
      <c r="Q3980" s="4"/>
      <c r="AC3980" s="3"/>
      <c r="AG3980" s="4"/>
    </row>
    <row r="3981" spans="5:33" ht="15" customHeight="1" x14ac:dyDescent="0.25">
      <c r="E3981" s="2"/>
      <c r="H3981" s="3"/>
      <c r="I3981" s="3"/>
      <c r="J3981" s="3"/>
      <c r="M3981" s="4"/>
      <c r="P3981" s="4"/>
      <c r="Q3981" s="4"/>
      <c r="AC3981" s="3"/>
      <c r="AG3981" s="4"/>
    </row>
    <row r="3982" spans="5:33" ht="15" customHeight="1" x14ac:dyDescent="0.25">
      <c r="E3982" s="2"/>
      <c r="H3982" s="3"/>
      <c r="I3982" s="3"/>
      <c r="J3982" s="3"/>
      <c r="M3982" s="4"/>
      <c r="P3982" s="4"/>
      <c r="Q3982" s="4"/>
      <c r="AC3982" s="3"/>
      <c r="AG3982" s="4"/>
    </row>
    <row r="3983" spans="5:33" ht="15" customHeight="1" x14ac:dyDescent="0.25">
      <c r="E3983" s="2"/>
      <c r="H3983" s="3"/>
      <c r="I3983" s="3"/>
      <c r="J3983" s="3"/>
      <c r="M3983" s="4"/>
      <c r="P3983" s="4"/>
      <c r="Q3983" s="4"/>
      <c r="AC3983" s="3"/>
      <c r="AG3983" s="4"/>
    </row>
    <row r="3984" spans="5:33" ht="15" customHeight="1" x14ac:dyDescent="0.25">
      <c r="E3984" s="2"/>
      <c r="H3984" s="3"/>
      <c r="I3984" s="3"/>
      <c r="J3984" s="3"/>
      <c r="M3984" s="4"/>
      <c r="P3984" s="4"/>
      <c r="Q3984" s="4"/>
      <c r="AC3984" s="3"/>
      <c r="AG3984" s="4"/>
    </row>
    <row r="3985" spans="5:33" ht="15" customHeight="1" x14ac:dyDescent="0.25">
      <c r="E3985" s="2"/>
      <c r="H3985" s="3"/>
      <c r="I3985" s="3"/>
      <c r="J3985" s="3"/>
      <c r="M3985" s="4"/>
      <c r="P3985" s="4"/>
      <c r="Q3985" s="4"/>
      <c r="AC3985" s="3"/>
      <c r="AG3985" s="4"/>
    </row>
    <row r="3986" spans="5:33" ht="15" customHeight="1" x14ac:dyDescent="0.25">
      <c r="E3986" s="2"/>
      <c r="H3986" s="3"/>
      <c r="I3986" s="3"/>
      <c r="J3986" s="3"/>
      <c r="M3986" s="4"/>
      <c r="P3986" s="4"/>
      <c r="Q3986" s="4"/>
      <c r="AC3986" s="3"/>
      <c r="AG3986" s="4"/>
    </row>
    <row r="3987" spans="5:33" ht="15" customHeight="1" x14ac:dyDescent="0.25">
      <c r="E3987" s="2"/>
      <c r="H3987" s="3"/>
      <c r="I3987" s="3"/>
      <c r="J3987" s="3"/>
      <c r="M3987" s="4"/>
      <c r="P3987" s="4"/>
      <c r="Q3987" s="4"/>
      <c r="AC3987" s="3"/>
      <c r="AG3987" s="4"/>
    </row>
    <row r="3988" spans="5:33" ht="15" customHeight="1" x14ac:dyDescent="0.25">
      <c r="E3988" s="2"/>
      <c r="H3988" s="3"/>
      <c r="I3988" s="3"/>
      <c r="J3988" s="3"/>
      <c r="M3988" s="4"/>
      <c r="P3988" s="4"/>
      <c r="Q3988" s="4"/>
      <c r="AC3988" s="3"/>
      <c r="AG3988" s="4"/>
    </row>
    <row r="3989" spans="5:33" ht="15" customHeight="1" x14ac:dyDescent="0.25">
      <c r="E3989" s="2"/>
      <c r="H3989" s="3"/>
      <c r="I3989" s="3"/>
      <c r="J3989" s="3"/>
      <c r="M3989" s="4"/>
      <c r="P3989" s="4"/>
      <c r="Q3989" s="4"/>
      <c r="AC3989" s="3"/>
      <c r="AG3989" s="4"/>
    </row>
    <row r="3990" spans="5:33" ht="15" customHeight="1" x14ac:dyDescent="0.25">
      <c r="E3990" s="2"/>
      <c r="H3990" s="3"/>
      <c r="I3990" s="3"/>
      <c r="J3990" s="3"/>
      <c r="M3990" s="4"/>
      <c r="P3990" s="4"/>
      <c r="Q3990" s="4"/>
      <c r="AC3990" s="3"/>
      <c r="AG3990" s="4"/>
    </row>
    <row r="3991" spans="5:33" ht="15" customHeight="1" x14ac:dyDescent="0.25">
      <c r="E3991" s="2"/>
      <c r="H3991" s="3"/>
      <c r="I3991" s="3"/>
      <c r="J3991" s="3"/>
      <c r="M3991" s="4"/>
      <c r="P3991" s="4"/>
      <c r="Q3991" s="4"/>
      <c r="AC3991" s="3"/>
      <c r="AG3991" s="4"/>
    </row>
    <row r="3992" spans="5:33" ht="15" customHeight="1" x14ac:dyDescent="0.25">
      <c r="E3992" s="2"/>
      <c r="H3992" s="3"/>
      <c r="I3992" s="3"/>
      <c r="J3992" s="3"/>
      <c r="M3992" s="4"/>
      <c r="P3992" s="4"/>
      <c r="Q3992" s="4"/>
      <c r="AC3992" s="3"/>
      <c r="AG3992" s="4"/>
    </row>
    <row r="3993" spans="5:33" ht="15" customHeight="1" x14ac:dyDescent="0.25">
      <c r="E3993" s="2"/>
      <c r="H3993" s="3"/>
      <c r="I3993" s="3"/>
      <c r="J3993" s="3"/>
      <c r="M3993" s="4"/>
      <c r="P3993" s="4"/>
      <c r="Q3993" s="4"/>
      <c r="AC3993" s="3"/>
      <c r="AG3993" s="4"/>
    </row>
    <row r="3994" spans="5:33" ht="15" customHeight="1" x14ac:dyDescent="0.25">
      <c r="E3994" s="2"/>
      <c r="H3994" s="3"/>
      <c r="I3994" s="3"/>
      <c r="J3994" s="3"/>
      <c r="M3994" s="4"/>
      <c r="P3994" s="4"/>
      <c r="Q3994" s="4"/>
      <c r="AC3994" s="3"/>
      <c r="AG3994" s="4"/>
    </row>
    <row r="3995" spans="5:33" ht="15" customHeight="1" x14ac:dyDescent="0.25">
      <c r="E3995" s="2"/>
      <c r="H3995" s="3"/>
      <c r="I3995" s="3"/>
      <c r="J3995" s="3"/>
      <c r="M3995" s="4"/>
      <c r="P3995" s="4"/>
      <c r="Q3995" s="4"/>
      <c r="AC3995" s="3"/>
      <c r="AG3995" s="4"/>
    </row>
    <row r="3996" spans="5:33" ht="15" customHeight="1" x14ac:dyDescent="0.25">
      <c r="E3996" s="2"/>
      <c r="H3996" s="3"/>
      <c r="I3996" s="3"/>
      <c r="J3996" s="3"/>
      <c r="M3996" s="4"/>
      <c r="P3996" s="4"/>
      <c r="Q3996" s="4"/>
      <c r="AC3996" s="3"/>
      <c r="AG3996" s="4"/>
    </row>
    <row r="3997" spans="5:33" ht="15" customHeight="1" x14ac:dyDescent="0.25">
      <c r="E3997" s="2"/>
      <c r="H3997" s="3"/>
      <c r="I3997" s="3"/>
      <c r="J3997" s="3"/>
      <c r="M3997" s="4"/>
      <c r="P3997" s="4"/>
      <c r="Q3997" s="4"/>
      <c r="AC3997" s="3"/>
      <c r="AG3997" s="4"/>
    </row>
    <row r="3998" spans="5:33" ht="15" customHeight="1" x14ac:dyDescent="0.25">
      <c r="E3998" s="2"/>
      <c r="H3998" s="3"/>
      <c r="I3998" s="3"/>
      <c r="J3998" s="3"/>
      <c r="M3998" s="4"/>
      <c r="P3998" s="4"/>
      <c r="Q3998" s="4"/>
      <c r="AC3998" s="3"/>
      <c r="AG3998" s="4"/>
    </row>
    <row r="3999" spans="5:33" ht="15" customHeight="1" x14ac:dyDescent="0.25">
      <c r="E3999" s="2"/>
      <c r="H3999" s="3"/>
      <c r="I3999" s="3"/>
      <c r="J3999" s="3"/>
      <c r="M3999" s="4"/>
      <c r="P3999" s="4"/>
      <c r="Q3999" s="4"/>
      <c r="AC3999" s="3"/>
      <c r="AG3999" s="4"/>
    </row>
    <row r="4000" spans="5:33" ht="15" customHeight="1" x14ac:dyDescent="0.25">
      <c r="E4000" s="2"/>
      <c r="H4000" s="3"/>
      <c r="I4000" s="3"/>
      <c r="J4000" s="3"/>
      <c r="M4000" s="4"/>
      <c r="P4000" s="4"/>
      <c r="Q4000" s="4"/>
      <c r="AC4000" s="3"/>
      <c r="AG4000" s="4"/>
    </row>
    <row r="4001" spans="5:33" ht="15" customHeight="1" x14ac:dyDescent="0.25">
      <c r="E4001" s="2"/>
      <c r="H4001" s="3"/>
      <c r="I4001" s="3"/>
      <c r="J4001" s="3"/>
      <c r="M4001" s="4"/>
      <c r="P4001" s="4"/>
      <c r="Q4001" s="4"/>
      <c r="AC4001" s="3"/>
      <c r="AG4001" s="4"/>
    </row>
    <row r="4002" spans="5:33" ht="15" customHeight="1" x14ac:dyDescent="0.25">
      <c r="E4002" s="2"/>
      <c r="H4002" s="3"/>
      <c r="I4002" s="3"/>
      <c r="J4002" s="3"/>
      <c r="M4002" s="4"/>
      <c r="P4002" s="4"/>
      <c r="Q4002" s="4"/>
      <c r="AC4002" s="3"/>
      <c r="AG4002" s="4"/>
    </row>
    <row r="4003" spans="5:33" ht="15" customHeight="1" x14ac:dyDescent="0.25">
      <c r="E4003" s="2"/>
      <c r="H4003" s="3"/>
      <c r="I4003" s="3"/>
      <c r="J4003" s="3"/>
      <c r="M4003" s="4"/>
      <c r="P4003" s="4"/>
      <c r="Q4003" s="4"/>
      <c r="AC4003" s="3"/>
      <c r="AG4003" s="4"/>
    </row>
    <row r="4004" spans="5:33" ht="15" customHeight="1" x14ac:dyDescent="0.25">
      <c r="E4004" s="2"/>
      <c r="H4004" s="3"/>
      <c r="I4004" s="3"/>
      <c r="J4004" s="3"/>
      <c r="M4004" s="4"/>
      <c r="P4004" s="4"/>
      <c r="Q4004" s="4"/>
      <c r="AC4004" s="3"/>
      <c r="AG4004" s="4"/>
    </row>
    <row r="4005" spans="5:33" ht="15" customHeight="1" x14ac:dyDescent="0.25">
      <c r="E4005" s="2"/>
      <c r="H4005" s="3"/>
      <c r="I4005" s="3"/>
      <c r="J4005" s="3"/>
      <c r="M4005" s="4"/>
      <c r="P4005" s="4"/>
      <c r="Q4005" s="4"/>
      <c r="AC4005" s="3"/>
      <c r="AG4005" s="4"/>
    </row>
    <row r="4006" spans="5:33" ht="15" customHeight="1" x14ac:dyDescent="0.25">
      <c r="E4006" s="2"/>
      <c r="H4006" s="3"/>
      <c r="I4006" s="3"/>
      <c r="J4006" s="3"/>
      <c r="M4006" s="4"/>
      <c r="P4006" s="4"/>
      <c r="Q4006" s="4"/>
      <c r="AC4006" s="3"/>
      <c r="AG4006" s="4"/>
    </row>
    <row r="4007" spans="5:33" ht="15" customHeight="1" x14ac:dyDescent="0.25">
      <c r="E4007" s="2"/>
      <c r="H4007" s="3"/>
      <c r="I4007" s="3"/>
      <c r="J4007" s="3"/>
      <c r="M4007" s="4"/>
      <c r="P4007" s="4"/>
      <c r="Q4007" s="4"/>
      <c r="AC4007" s="3"/>
      <c r="AG4007" s="4"/>
    </row>
    <row r="4008" spans="5:33" ht="15" customHeight="1" x14ac:dyDescent="0.25">
      <c r="E4008" s="2"/>
      <c r="H4008" s="3"/>
      <c r="I4008" s="3"/>
      <c r="J4008" s="3"/>
      <c r="M4008" s="4"/>
      <c r="P4008" s="4"/>
      <c r="Q4008" s="4"/>
      <c r="AC4008" s="3"/>
      <c r="AG4008" s="4"/>
    </row>
    <row r="4009" spans="5:33" ht="15" customHeight="1" x14ac:dyDescent="0.25">
      <c r="E4009" s="2"/>
      <c r="H4009" s="3"/>
      <c r="I4009" s="3"/>
      <c r="J4009" s="3"/>
      <c r="M4009" s="4"/>
      <c r="P4009" s="4"/>
      <c r="Q4009" s="4"/>
      <c r="AC4009" s="3"/>
      <c r="AG4009" s="4"/>
    </row>
    <row r="4010" spans="5:33" ht="15" customHeight="1" x14ac:dyDescent="0.25">
      <c r="E4010" s="2"/>
      <c r="H4010" s="3"/>
      <c r="I4010" s="3"/>
      <c r="J4010" s="3"/>
      <c r="M4010" s="4"/>
      <c r="P4010" s="4"/>
      <c r="Q4010" s="4"/>
      <c r="AC4010" s="3"/>
      <c r="AG4010" s="4"/>
    </row>
    <row r="4011" spans="5:33" ht="15" customHeight="1" x14ac:dyDescent="0.25">
      <c r="E4011" s="2"/>
      <c r="H4011" s="3"/>
      <c r="I4011" s="3"/>
      <c r="J4011" s="3"/>
      <c r="M4011" s="4"/>
      <c r="P4011" s="4"/>
      <c r="Q4011" s="4"/>
      <c r="AC4011" s="3"/>
      <c r="AG4011" s="4"/>
    </row>
    <row r="4012" spans="5:33" ht="15" customHeight="1" x14ac:dyDescent="0.25">
      <c r="E4012" s="2"/>
      <c r="H4012" s="3"/>
      <c r="I4012" s="3"/>
      <c r="J4012" s="3"/>
      <c r="M4012" s="4"/>
      <c r="P4012" s="4"/>
      <c r="Q4012" s="4"/>
      <c r="AC4012" s="3"/>
      <c r="AG4012" s="4"/>
    </row>
    <row r="4013" spans="5:33" ht="15" customHeight="1" x14ac:dyDescent="0.25">
      <c r="E4013" s="2"/>
      <c r="H4013" s="3"/>
      <c r="I4013" s="3"/>
      <c r="J4013" s="3"/>
      <c r="M4013" s="4"/>
      <c r="P4013" s="4"/>
      <c r="Q4013" s="4"/>
      <c r="AC4013" s="3"/>
      <c r="AG4013" s="4"/>
    </row>
    <row r="4014" spans="5:33" ht="15" customHeight="1" x14ac:dyDescent="0.25">
      <c r="E4014" s="2"/>
      <c r="H4014" s="3"/>
      <c r="I4014" s="3"/>
      <c r="J4014" s="3"/>
      <c r="M4014" s="4"/>
      <c r="P4014" s="4"/>
      <c r="Q4014" s="4"/>
      <c r="AC4014" s="3"/>
      <c r="AG4014" s="4"/>
    </row>
    <row r="4015" spans="5:33" ht="15" customHeight="1" x14ac:dyDescent="0.25">
      <c r="E4015" s="2"/>
      <c r="H4015" s="3"/>
      <c r="I4015" s="3"/>
      <c r="J4015" s="3"/>
      <c r="M4015" s="4"/>
      <c r="P4015" s="4"/>
      <c r="Q4015" s="4"/>
      <c r="AC4015" s="3"/>
      <c r="AG4015" s="4"/>
    </row>
    <row r="4016" spans="5:33" ht="15" customHeight="1" x14ac:dyDescent="0.25">
      <c r="E4016" s="2"/>
      <c r="H4016" s="3"/>
      <c r="I4016" s="3"/>
      <c r="J4016" s="3"/>
      <c r="M4016" s="4"/>
      <c r="P4016" s="4"/>
      <c r="Q4016" s="4"/>
      <c r="AC4016" s="3"/>
      <c r="AG4016" s="4"/>
    </row>
    <row r="4017" spans="5:33" ht="15" customHeight="1" x14ac:dyDescent="0.25">
      <c r="E4017" s="2"/>
      <c r="H4017" s="3"/>
      <c r="I4017" s="3"/>
      <c r="J4017" s="3"/>
      <c r="M4017" s="4"/>
      <c r="P4017" s="4"/>
      <c r="Q4017" s="4"/>
      <c r="AC4017" s="3"/>
      <c r="AG4017" s="4"/>
    </row>
    <row r="4018" spans="5:33" ht="15" customHeight="1" x14ac:dyDescent="0.25">
      <c r="E4018" s="2"/>
      <c r="H4018" s="3"/>
      <c r="I4018" s="3"/>
      <c r="J4018" s="3"/>
      <c r="M4018" s="4"/>
      <c r="P4018" s="4"/>
      <c r="Q4018" s="4"/>
      <c r="AC4018" s="3"/>
      <c r="AG4018" s="4"/>
    </row>
    <row r="4019" spans="5:33" ht="15" customHeight="1" x14ac:dyDescent="0.25">
      <c r="E4019" s="2"/>
      <c r="H4019" s="3"/>
      <c r="I4019" s="3"/>
      <c r="J4019" s="3"/>
      <c r="M4019" s="4"/>
      <c r="P4019" s="4"/>
      <c r="Q4019" s="4"/>
      <c r="AC4019" s="3"/>
      <c r="AG4019" s="4"/>
    </row>
    <row r="4020" spans="5:33" ht="15" customHeight="1" x14ac:dyDescent="0.25">
      <c r="E4020" s="2"/>
      <c r="H4020" s="3"/>
      <c r="I4020" s="3"/>
      <c r="J4020" s="3"/>
      <c r="M4020" s="4"/>
      <c r="P4020" s="4"/>
      <c r="Q4020" s="4"/>
      <c r="AC4020" s="3"/>
      <c r="AG4020" s="4"/>
    </row>
    <row r="4021" spans="5:33" ht="15" customHeight="1" x14ac:dyDescent="0.25">
      <c r="E4021" s="2"/>
      <c r="H4021" s="3"/>
      <c r="I4021" s="3"/>
      <c r="J4021" s="3"/>
      <c r="M4021" s="4"/>
      <c r="P4021" s="4"/>
      <c r="Q4021" s="4"/>
      <c r="AC4021" s="3"/>
      <c r="AG4021" s="4"/>
    </row>
    <row r="4022" spans="5:33" ht="15" customHeight="1" x14ac:dyDescent="0.25">
      <c r="E4022" s="2"/>
      <c r="H4022" s="3"/>
      <c r="I4022" s="3"/>
      <c r="J4022" s="3"/>
      <c r="M4022" s="4"/>
      <c r="P4022" s="4"/>
      <c r="Q4022" s="4"/>
      <c r="AC4022" s="3"/>
      <c r="AG4022" s="4"/>
    </row>
    <row r="4023" spans="5:33" ht="15" customHeight="1" x14ac:dyDescent="0.25">
      <c r="E4023" s="2"/>
      <c r="H4023" s="3"/>
      <c r="I4023" s="3"/>
      <c r="J4023" s="3"/>
      <c r="M4023" s="4"/>
      <c r="P4023" s="4"/>
      <c r="Q4023" s="4"/>
      <c r="AC4023" s="3"/>
      <c r="AG4023" s="4"/>
    </row>
    <row r="4024" spans="5:33" ht="15" customHeight="1" x14ac:dyDescent="0.25">
      <c r="E4024" s="2"/>
      <c r="H4024" s="3"/>
      <c r="I4024" s="3"/>
      <c r="J4024" s="3"/>
      <c r="M4024" s="4"/>
      <c r="P4024" s="4"/>
      <c r="Q4024" s="4"/>
      <c r="AC4024" s="3"/>
      <c r="AG4024" s="4"/>
    </row>
    <row r="4025" spans="5:33" ht="15" customHeight="1" x14ac:dyDescent="0.25">
      <c r="E4025" s="2"/>
      <c r="H4025" s="3"/>
      <c r="I4025" s="3"/>
      <c r="J4025" s="3"/>
      <c r="M4025" s="4"/>
      <c r="P4025" s="4"/>
      <c r="Q4025" s="4"/>
      <c r="AC4025" s="3"/>
      <c r="AG4025" s="4"/>
    </row>
    <row r="4026" spans="5:33" ht="15" customHeight="1" x14ac:dyDescent="0.25">
      <c r="E4026" s="2"/>
      <c r="H4026" s="3"/>
      <c r="I4026" s="3"/>
      <c r="J4026" s="3"/>
      <c r="M4026" s="4"/>
      <c r="P4026" s="4"/>
      <c r="Q4026" s="4"/>
      <c r="AC4026" s="3"/>
      <c r="AG4026" s="4"/>
    </row>
    <row r="4027" spans="5:33" ht="15" customHeight="1" x14ac:dyDescent="0.25">
      <c r="E4027" s="2"/>
      <c r="H4027" s="3"/>
      <c r="I4027" s="3"/>
      <c r="J4027" s="3"/>
      <c r="M4027" s="4"/>
      <c r="P4027" s="4"/>
      <c r="Q4027" s="4"/>
      <c r="AC4027" s="3"/>
      <c r="AG4027" s="4"/>
    </row>
    <row r="4028" spans="5:33" ht="15" customHeight="1" x14ac:dyDescent="0.25">
      <c r="E4028" s="2"/>
      <c r="H4028" s="3"/>
      <c r="I4028" s="3"/>
      <c r="J4028" s="3"/>
      <c r="M4028" s="4"/>
      <c r="P4028" s="4"/>
      <c r="Q4028" s="4"/>
      <c r="AC4028" s="3"/>
      <c r="AG4028" s="4"/>
    </row>
    <row r="4029" spans="5:33" ht="15" customHeight="1" x14ac:dyDescent="0.25">
      <c r="E4029" s="2"/>
      <c r="H4029" s="3"/>
      <c r="I4029" s="3"/>
      <c r="J4029" s="3"/>
      <c r="M4029" s="4"/>
      <c r="P4029" s="4"/>
      <c r="Q4029" s="4"/>
      <c r="AC4029" s="3"/>
      <c r="AG4029" s="4"/>
    </row>
    <row r="4030" spans="5:33" ht="15" customHeight="1" x14ac:dyDescent="0.25">
      <c r="E4030" s="2"/>
      <c r="H4030" s="3"/>
      <c r="I4030" s="3"/>
      <c r="J4030" s="3"/>
      <c r="M4030" s="4"/>
      <c r="P4030" s="4"/>
      <c r="Q4030" s="4"/>
      <c r="AC4030" s="3"/>
      <c r="AG4030" s="4"/>
    </row>
    <row r="4031" spans="5:33" ht="15" customHeight="1" x14ac:dyDescent="0.25">
      <c r="E4031" s="2"/>
      <c r="H4031" s="3"/>
      <c r="I4031" s="3"/>
      <c r="J4031" s="3"/>
      <c r="M4031" s="4"/>
      <c r="P4031" s="4"/>
      <c r="Q4031" s="4"/>
      <c r="AC4031" s="3"/>
      <c r="AG4031" s="4"/>
    </row>
    <row r="4032" spans="5:33" ht="15" customHeight="1" x14ac:dyDescent="0.25">
      <c r="E4032" s="2"/>
      <c r="H4032" s="3"/>
      <c r="I4032" s="3"/>
      <c r="J4032" s="3"/>
      <c r="M4032" s="4"/>
      <c r="P4032" s="4"/>
      <c r="Q4032" s="4"/>
      <c r="AC4032" s="3"/>
      <c r="AG4032" s="4"/>
    </row>
    <row r="4033" spans="5:33" ht="15" customHeight="1" x14ac:dyDescent="0.25">
      <c r="E4033" s="2"/>
      <c r="H4033" s="3"/>
      <c r="I4033" s="3"/>
      <c r="J4033" s="3"/>
      <c r="M4033" s="4"/>
      <c r="P4033" s="4"/>
      <c r="Q4033" s="4"/>
      <c r="AC4033" s="3"/>
      <c r="AG4033" s="4"/>
    </row>
    <row r="4034" spans="5:33" ht="15" customHeight="1" x14ac:dyDescent="0.25">
      <c r="E4034" s="2"/>
      <c r="H4034" s="3"/>
      <c r="I4034" s="3"/>
      <c r="J4034" s="3"/>
      <c r="M4034" s="4"/>
      <c r="P4034" s="4"/>
      <c r="Q4034" s="4"/>
      <c r="AC4034" s="3"/>
      <c r="AG4034" s="4"/>
    </row>
    <row r="4035" spans="5:33" ht="15" customHeight="1" x14ac:dyDescent="0.25">
      <c r="E4035" s="2"/>
      <c r="H4035" s="3"/>
      <c r="I4035" s="3"/>
      <c r="J4035" s="3"/>
      <c r="M4035" s="4"/>
      <c r="P4035" s="4"/>
      <c r="Q4035" s="4"/>
      <c r="AC4035" s="3"/>
      <c r="AG4035" s="4"/>
    </row>
    <row r="4036" spans="5:33" ht="15" customHeight="1" x14ac:dyDescent="0.25">
      <c r="E4036" s="2"/>
      <c r="H4036" s="3"/>
      <c r="I4036" s="3"/>
      <c r="J4036" s="3"/>
      <c r="M4036" s="4"/>
      <c r="P4036" s="4"/>
      <c r="Q4036" s="4"/>
      <c r="AC4036" s="3"/>
      <c r="AG4036" s="4"/>
    </row>
    <row r="4037" spans="5:33" ht="15" customHeight="1" x14ac:dyDescent="0.25">
      <c r="E4037" s="2"/>
      <c r="H4037" s="3"/>
      <c r="I4037" s="3"/>
      <c r="J4037" s="3"/>
      <c r="M4037" s="4"/>
      <c r="P4037" s="4"/>
      <c r="Q4037" s="4"/>
      <c r="AC4037" s="3"/>
      <c r="AG4037" s="4"/>
    </row>
    <row r="4038" spans="5:33" ht="15" customHeight="1" x14ac:dyDescent="0.25">
      <c r="E4038" s="2"/>
      <c r="H4038" s="3"/>
      <c r="I4038" s="3"/>
      <c r="J4038" s="3"/>
      <c r="M4038" s="4"/>
      <c r="P4038" s="4"/>
      <c r="Q4038" s="4"/>
      <c r="AC4038" s="3"/>
      <c r="AG4038" s="4"/>
    </row>
    <row r="4039" spans="5:33" ht="15" customHeight="1" x14ac:dyDescent="0.25">
      <c r="E4039" s="2"/>
      <c r="H4039" s="3"/>
      <c r="I4039" s="3"/>
      <c r="J4039" s="3"/>
      <c r="M4039" s="4"/>
      <c r="P4039" s="4"/>
      <c r="Q4039" s="4"/>
      <c r="AC4039" s="3"/>
      <c r="AG4039" s="4"/>
    </row>
    <row r="4040" spans="5:33" ht="15" customHeight="1" x14ac:dyDescent="0.25">
      <c r="E4040" s="2"/>
      <c r="H4040" s="3"/>
      <c r="I4040" s="3"/>
      <c r="J4040" s="3"/>
      <c r="M4040" s="4"/>
      <c r="P4040" s="4"/>
      <c r="Q4040" s="4"/>
      <c r="AC4040" s="3"/>
      <c r="AG4040" s="4"/>
    </row>
    <row r="4041" spans="5:33" ht="15" customHeight="1" x14ac:dyDescent="0.25">
      <c r="E4041" s="2"/>
      <c r="H4041" s="3"/>
      <c r="I4041" s="3"/>
      <c r="J4041" s="3"/>
      <c r="M4041" s="4"/>
      <c r="P4041" s="4"/>
      <c r="Q4041" s="4"/>
      <c r="AC4041" s="3"/>
      <c r="AG4041" s="4"/>
    </row>
    <row r="4042" spans="5:33" ht="15" customHeight="1" x14ac:dyDescent="0.25">
      <c r="E4042" s="2"/>
      <c r="H4042" s="3"/>
      <c r="I4042" s="3"/>
      <c r="J4042" s="3"/>
      <c r="M4042" s="4"/>
      <c r="P4042" s="4"/>
      <c r="Q4042" s="4"/>
      <c r="AC4042" s="3"/>
      <c r="AG4042" s="4"/>
    </row>
    <row r="4043" spans="5:33" ht="15" customHeight="1" x14ac:dyDescent="0.25">
      <c r="E4043" s="2"/>
      <c r="H4043" s="3"/>
      <c r="I4043" s="3"/>
      <c r="J4043" s="3"/>
      <c r="M4043" s="4"/>
      <c r="P4043" s="4"/>
      <c r="Q4043" s="4"/>
      <c r="AC4043" s="3"/>
      <c r="AG4043" s="4"/>
    </row>
    <row r="4044" spans="5:33" ht="15" customHeight="1" x14ac:dyDescent="0.25">
      <c r="E4044" s="2"/>
      <c r="H4044" s="3"/>
      <c r="I4044" s="3"/>
      <c r="J4044" s="3"/>
      <c r="M4044" s="4"/>
      <c r="P4044" s="4"/>
      <c r="Q4044" s="4"/>
      <c r="AC4044" s="3"/>
      <c r="AG4044" s="4"/>
    </row>
    <row r="4045" spans="5:33" ht="15" customHeight="1" x14ac:dyDescent="0.25">
      <c r="E4045" s="2"/>
      <c r="H4045" s="3"/>
      <c r="I4045" s="3"/>
      <c r="J4045" s="3"/>
      <c r="M4045" s="4"/>
      <c r="P4045" s="4"/>
      <c r="Q4045" s="4"/>
      <c r="AC4045" s="3"/>
      <c r="AG4045" s="4"/>
    </row>
    <row r="4046" spans="5:33" ht="15" customHeight="1" x14ac:dyDescent="0.25">
      <c r="E4046" s="2"/>
      <c r="H4046" s="3"/>
      <c r="I4046" s="3"/>
      <c r="J4046" s="3"/>
      <c r="M4046" s="4"/>
      <c r="P4046" s="4"/>
      <c r="Q4046" s="4"/>
      <c r="AC4046" s="3"/>
      <c r="AG4046" s="4"/>
    </row>
    <row r="4047" spans="5:33" ht="15" customHeight="1" x14ac:dyDescent="0.25">
      <c r="E4047" s="2"/>
      <c r="H4047" s="3"/>
      <c r="I4047" s="3"/>
      <c r="J4047" s="3"/>
      <c r="M4047" s="4"/>
      <c r="P4047" s="4"/>
      <c r="Q4047" s="4"/>
      <c r="AC4047" s="3"/>
      <c r="AG4047" s="4"/>
    </row>
    <row r="4048" spans="5:33" ht="15" customHeight="1" x14ac:dyDescent="0.25">
      <c r="E4048" s="2"/>
      <c r="H4048" s="3"/>
      <c r="I4048" s="3"/>
      <c r="J4048" s="3"/>
      <c r="M4048" s="4"/>
      <c r="P4048" s="4"/>
      <c r="Q4048" s="4"/>
      <c r="AC4048" s="3"/>
      <c r="AG4048" s="4"/>
    </row>
    <row r="4049" spans="5:33" ht="15" customHeight="1" x14ac:dyDescent="0.25">
      <c r="E4049" s="2"/>
      <c r="H4049" s="3"/>
      <c r="I4049" s="3"/>
      <c r="J4049" s="3"/>
      <c r="M4049" s="4"/>
      <c r="P4049" s="4"/>
      <c r="Q4049" s="4"/>
      <c r="AC4049" s="3"/>
      <c r="AG4049" s="4"/>
    </row>
    <row r="4050" spans="5:33" ht="15" customHeight="1" x14ac:dyDescent="0.25">
      <c r="E4050" s="2"/>
      <c r="H4050" s="3"/>
      <c r="I4050" s="3"/>
      <c r="J4050" s="3"/>
      <c r="M4050" s="4"/>
      <c r="P4050" s="4"/>
      <c r="Q4050" s="4"/>
      <c r="AC4050" s="3"/>
      <c r="AG4050" s="4"/>
    </row>
    <row r="4051" spans="5:33" ht="15" customHeight="1" x14ac:dyDescent="0.25">
      <c r="E4051" s="2"/>
      <c r="H4051" s="3"/>
      <c r="I4051" s="3"/>
      <c r="J4051" s="3"/>
      <c r="M4051" s="4"/>
      <c r="P4051" s="4"/>
      <c r="Q4051" s="4"/>
      <c r="AC4051" s="3"/>
      <c r="AG4051" s="4"/>
    </row>
    <row r="4052" spans="5:33" ht="15" customHeight="1" x14ac:dyDescent="0.25">
      <c r="E4052" s="2"/>
      <c r="H4052" s="3"/>
      <c r="I4052" s="3"/>
      <c r="J4052" s="3"/>
      <c r="M4052" s="4"/>
      <c r="P4052" s="4"/>
      <c r="Q4052" s="4"/>
      <c r="AC4052" s="3"/>
      <c r="AG4052" s="4"/>
    </row>
    <row r="4053" spans="5:33" ht="15" customHeight="1" x14ac:dyDescent="0.25">
      <c r="E4053" s="2"/>
      <c r="H4053" s="3"/>
      <c r="I4053" s="3"/>
      <c r="J4053" s="3"/>
      <c r="M4053" s="4"/>
      <c r="P4053" s="4"/>
      <c r="Q4053" s="4"/>
      <c r="AC4053" s="3"/>
      <c r="AG4053" s="4"/>
    </row>
    <row r="4054" spans="5:33" ht="15" customHeight="1" x14ac:dyDescent="0.25">
      <c r="E4054" s="2"/>
      <c r="H4054" s="3"/>
      <c r="I4054" s="3"/>
      <c r="J4054" s="3"/>
      <c r="M4054" s="4"/>
      <c r="P4054" s="4"/>
      <c r="Q4054" s="4"/>
      <c r="AC4054" s="3"/>
      <c r="AG4054" s="4"/>
    </row>
    <row r="4055" spans="5:33" ht="15" customHeight="1" x14ac:dyDescent="0.25">
      <c r="E4055" s="2"/>
      <c r="H4055" s="3"/>
      <c r="I4055" s="3"/>
      <c r="J4055" s="3"/>
      <c r="M4055" s="4"/>
      <c r="P4055" s="4"/>
      <c r="Q4055" s="4"/>
      <c r="AC4055" s="3"/>
      <c r="AG4055" s="4"/>
    </row>
    <row r="4056" spans="5:33" ht="15" customHeight="1" x14ac:dyDescent="0.25">
      <c r="E4056" s="2"/>
      <c r="H4056" s="3"/>
      <c r="I4056" s="3"/>
      <c r="J4056" s="3"/>
      <c r="M4056" s="4"/>
      <c r="P4056" s="4"/>
      <c r="Q4056" s="4"/>
      <c r="AC4056" s="3"/>
      <c r="AG4056" s="4"/>
    </row>
    <row r="4057" spans="5:33" ht="15" customHeight="1" x14ac:dyDescent="0.25">
      <c r="E4057" s="2"/>
      <c r="H4057" s="3"/>
      <c r="I4057" s="3"/>
      <c r="J4057" s="3"/>
      <c r="M4057" s="4"/>
      <c r="P4057" s="4"/>
      <c r="Q4057" s="4"/>
      <c r="AC4057" s="3"/>
      <c r="AG4057" s="4"/>
    </row>
    <row r="4058" spans="5:33" ht="15" customHeight="1" x14ac:dyDescent="0.25">
      <c r="E4058" s="2"/>
      <c r="H4058" s="3"/>
      <c r="I4058" s="3"/>
      <c r="J4058" s="3"/>
      <c r="M4058" s="4"/>
      <c r="P4058" s="4"/>
      <c r="Q4058" s="4"/>
      <c r="AC4058" s="3"/>
      <c r="AG4058" s="4"/>
    </row>
    <row r="4059" spans="5:33" ht="15" customHeight="1" x14ac:dyDescent="0.25">
      <c r="E4059" s="2"/>
      <c r="H4059" s="3"/>
      <c r="I4059" s="3"/>
      <c r="J4059" s="3"/>
      <c r="M4059" s="4"/>
      <c r="P4059" s="4"/>
      <c r="Q4059" s="4"/>
      <c r="AC4059" s="3"/>
      <c r="AG4059" s="4"/>
    </row>
    <row r="4060" spans="5:33" ht="15" customHeight="1" x14ac:dyDescent="0.25">
      <c r="E4060" s="2"/>
      <c r="H4060" s="3"/>
      <c r="I4060" s="3"/>
      <c r="J4060" s="3"/>
      <c r="M4060" s="4"/>
      <c r="P4060" s="4"/>
      <c r="Q4060" s="4"/>
      <c r="AC4060" s="3"/>
      <c r="AG4060" s="4"/>
    </row>
    <row r="4061" spans="5:33" ht="15" customHeight="1" x14ac:dyDescent="0.25">
      <c r="E4061" s="2"/>
      <c r="H4061" s="3"/>
      <c r="I4061" s="3"/>
      <c r="J4061" s="3"/>
      <c r="M4061" s="4"/>
      <c r="P4061" s="4"/>
      <c r="Q4061" s="4"/>
      <c r="AC4061" s="3"/>
      <c r="AG4061" s="4"/>
    </row>
    <row r="4062" spans="5:33" ht="15" customHeight="1" x14ac:dyDescent="0.25">
      <c r="E4062" s="2"/>
      <c r="H4062" s="3"/>
      <c r="I4062" s="3"/>
      <c r="J4062" s="3"/>
      <c r="M4062" s="4"/>
      <c r="P4062" s="4"/>
      <c r="Q4062" s="4"/>
      <c r="AC4062" s="3"/>
      <c r="AG4062" s="4"/>
    </row>
    <row r="4063" spans="5:33" ht="15" customHeight="1" x14ac:dyDescent="0.25">
      <c r="E4063" s="2"/>
      <c r="H4063" s="3"/>
      <c r="I4063" s="3"/>
      <c r="J4063" s="3"/>
      <c r="M4063" s="4"/>
      <c r="P4063" s="4"/>
      <c r="Q4063" s="4"/>
      <c r="AC4063" s="3"/>
      <c r="AG4063" s="4"/>
    </row>
    <row r="4064" spans="5:33" ht="15" customHeight="1" x14ac:dyDescent="0.25">
      <c r="E4064" s="2"/>
      <c r="H4064" s="3"/>
      <c r="I4064" s="3"/>
      <c r="J4064" s="3"/>
      <c r="M4064" s="4"/>
      <c r="P4064" s="4"/>
      <c r="Q4064" s="4"/>
      <c r="AC4064" s="3"/>
      <c r="AG4064" s="4"/>
    </row>
    <row r="4065" spans="5:33" ht="15" customHeight="1" x14ac:dyDescent="0.25">
      <c r="E4065" s="2"/>
      <c r="H4065" s="3"/>
      <c r="I4065" s="3"/>
      <c r="J4065" s="3"/>
      <c r="M4065" s="4"/>
      <c r="P4065" s="4"/>
      <c r="Q4065" s="4"/>
      <c r="AC4065" s="3"/>
      <c r="AG4065" s="4"/>
    </row>
    <row r="4066" spans="5:33" ht="15" customHeight="1" x14ac:dyDescent="0.25">
      <c r="E4066" s="2"/>
      <c r="H4066" s="3"/>
      <c r="I4066" s="3"/>
      <c r="J4066" s="3"/>
      <c r="M4066" s="4"/>
      <c r="P4066" s="4"/>
      <c r="Q4066" s="4"/>
      <c r="AC4066" s="3"/>
      <c r="AG4066" s="4"/>
    </row>
    <row r="4067" spans="5:33" ht="15" customHeight="1" x14ac:dyDescent="0.25">
      <c r="E4067" s="2"/>
      <c r="H4067" s="3"/>
      <c r="I4067" s="3"/>
      <c r="J4067" s="3"/>
      <c r="M4067" s="4"/>
      <c r="P4067" s="4"/>
      <c r="Q4067" s="4"/>
      <c r="AC4067" s="3"/>
      <c r="AG4067" s="4"/>
    </row>
    <row r="4068" spans="5:33" ht="15" customHeight="1" x14ac:dyDescent="0.25">
      <c r="E4068" s="2"/>
      <c r="H4068" s="3"/>
      <c r="I4068" s="3"/>
      <c r="J4068" s="3"/>
      <c r="M4068" s="4"/>
      <c r="P4068" s="4"/>
      <c r="Q4068" s="4"/>
      <c r="AC4068" s="3"/>
      <c r="AG4068" s="4"/>
    </row>
    <row r="4069" spans="5:33" ht="15" customHeight="1" x14ac:dyDescent="0.25">
      <c r="E4069" s="2"/>
      <c r="H4069" s="3"/>
      <c r="I4069" s="3"/>
      <c r="J4069" s="3"/>
      <c r="M4069" s="4"/>
      <c r="P4069" s="4"/>
      <c r="Q4069" s="4"/>
      <c r="AC4069" s="3"/>
      <c r="AG4069" s="4"/>
    </row>
    <row r="4070" spans="5:33" ht="15" customHeight="1" x14ac:dyDescent="0.25">
      <c r="E4070" s="2"/>
      <c r="H4070" s="3"/>
      <c r="I4070" s="3"/>
      <c r="J4070" s="3"/>
      <c r="M4070" s="4"/>
      <c r="P4070" s="4"/>
      <c r="Q4070" s="4"/>
      <c r="AC4070" s="3"/>
      <c r="AG4070" s="4"/>
    </row>
    <row r="4071" spans="5:33" ht="15" customHeight="1" x14ac:dyDescent="0.25">
      <c r="E4071" s="2"/>
      <c r="H4071" s="3"/>
      <c r="I4071" s="3"/>
      <c r="J4071" s="3"/>
      <c r="M4071" s="4"/>
      <c r="P4071" s="4"/>
      <c r="Q4071" s="4"/>
      <c r="AC4071" s="3"/>
      <c r="AG4071" s="4"/>
    </row>
    <row r="4072" spans="5:33" ht="15" customHeight="1" x14ac:dyDescent="0.25">
      <c r="E4072" s="2"/>
      <c r="H4072" s="3"/>
      <c r="I4072" s="3"/>
      <c r="J4072" s="3"/>
      <c r="M4072" s="4"/>
      <c r="P4072" s="4"/>
      <c r="Q4072" s="4"/>
      <c r="AC4072" s="3"/>
      <c r="AG4072" s="4"/>
    </row>
    <row r="4073" spans="5:33" ht="15" customHeight="1" x14ac:dyDescent="0.25">
      <c r="E4073" s="2"/>
      <c r="H4073" s="3"/>
      <c r="I4073" s="3"/>
      <c r="J4073" s="3"/>
      <c r="M4073" s="4"/>
      <c r="P4073" s="4"/>
      <c r="Q4073" s="4"/>
      <c r="AC4073" s="3"/>
      <c r="AG4073" s="4"/>
    </row>
    <row r="4074" spans="5:33" ht="15" customHeight="1" x14ac:dyDescent="0.25">
      <c r="E4074" s="2"/>
      <c r="H4074" s="3"/>
      <c r="I4074" s="3"/>
      <c r="J4074" s="3"/>
      <c r="M4074" s="4"/>
      <c r="P4074" s="4"/>
      <c r="Q4074" s="4"/>
      <c r="AC4074" s="3"/>
      <c r="AG4074" s="4"/>
    </row>
    <row r="4075" spans="5:33" ht="15" customHeight="1" x14ac:dyDescent="0.25">
      <c r="E4075" s="2"/>
      <c r="H4075" s="3"/>
      <c r="I4075" s="3"/>
      <c r="J4075" s="3"/>
      <c r="M4075" s="4"/>
      <c r="P4075" s="4"/>
      <c r="Q4075" s="4"/>
      <c r="AC4075" s="3"/>
      <c r="AG4075" s="4"/>
    </row>
    <row r="4076" spans="5:33" ht="15" customHeight="1" x14ac:dyDescent="0.25">
      <c r="E4076" s="2"/>
      <c r="H4076" s="3"/>
      <c r="I4076" s="3"/>
      <c r="J4076" s="3"/>
      <c r="M4076" s="4"/>
      <c r="P4076" s="4"/>
      <c r="Q4076" s="4"/>
      <c r="AC4076" s="3"/>
      <c r="AG4076" s="4"/>
    </row>
    <row r="4077" spans="5:33" ht="15" customHeight="1" x14ac:dyDescent="0.25">
      <c r="E4077" s="2"/>
      <c r="H4077" s="3"/>
      <c r="I4077" s="3"/>
      <c r="J4077" s="3"/>
      <c r="M4077" s="4"/>
      <c r="P4077" s="4"/>
      <c r="Q4077" s="4"/>
      <c r="AC4077" s="3"/>
      <c r="AG4077" s="4"/>
    </row>
    <row r="4078" spans="5:33" ht="15" customHeight="1" x14ac:dyDescent="0.25">
      <c r="E4078" s="2"/>
      <c r="H4078" s="3"/>
      <c r="I4078" s="3"/>
      <c r="J4078" s="3"/>
      <c r="M4078" s="4"/>
      <c r="P4078" s="4"/>
      <c r="Q4078" s="4"/>
      <c r="AC4078" s="3"/>
      <c r="AG4078" s="4"/>
    </row>
    <row r="4079" spans="5:33" ht="15" customHeight="1" x14ac:dyDescent="0.25">
      <c r="E4079" s="2"/>
      <c r="H4079" s="3"/>
      <c r="I4079" s="3"/>
      <c r="J4079" s="3"/>
      <c r="M4079" s="4"/>
      <c r="P4079" s="4"/>
      <c r="Q4079" s="4"/>
      <c r="AC4079" s="3"/>
      <c r="AG4079" s="4"/>
    </row>
    <row r="4080" spans="5:33" ht="15" customHeight="1" x14ac:dyDescent="0.25">
      <c r="E4080" s="2"/>
      <c r="H4080" s="3"/>
      <c r="I4080" s="3"/>
      <c r="J4080" s="3"/>
      <c r="M4080" s="4"/>
      <c r="P4080" s="4"/>
      <c r="Q4080" s="4"/>
      <c r="AC4080" s="3"/>
      <c r="AG4080" s="4"/>
    </row>
    <row r="4081" spans="5:33" ht="15" customHeight="1" x14ac:dyDescent="0.25">
      <c r="E4081" s="2"/>
      <c r="H4081" s="3"/>
      <c r="I4081" s="3"/>
      <c r="J4081" s="3"/>
      <c r="M4081" s="4"/>
      <c r="P4081" s="4"/>
      <c r="Q4081" s="4"/>
      <c r="AC4081" s="3"/>
      <c r="AG4081" s="4"/>
    </row>
    <row r="4082" spans="5:33" ht="15" customHeight="1" x14ac:dyDescent="0.25">
      <c r="E4082" s="2"/>
      <c r="H4082" s="3"/>
      <c r="I4082" s="3"/>
      <c r="J4082" s="3"/>
      <c r="M4082" s="4"/>
      <c r="P4082" s="4"/>
      <c r="Q4082" s="4"/>
      <c r="AC4082" s="3"/>
      <c r="AG4082" s="4"/>
    </row>
    <row r="4083" spans="5:33" ht="15" customHeight="1" x14ac:dyDescent="0.25">
      <c r="E4083" s="2"/>
      <c r="H4083" s="3"/>
      <c r="I4083" s="3"/>
      <c r="J4083" s="3"/>
      <c r="M4083" s="4"/>
      <c r="P4083" s="4"/>
      <c r="Q4083" s="4"/>
      <c r="AC4083" s="3"/>
      <c r="AG4083" s="4"/>
    </row>
    <row r="4084" spans="5:33" ht="15" customHeight="1" x14ac:dyDescent="0.25">
      <c r="E4084" s="2"/>
      <c r="H4084" s="3"/>
      <c r="I4084" s="3"/>
      <c r="J4084" s="3"/>
      <c r="M4084" s="4"/>
      <c r="P4084" s="4"/>
      <c r="Q4084" s="4"/>
      <c r="AC4084" s="3"/>
      <c r="AG4084" s="4"/>
    </row>
    <row r="4085" spans="5:33" ht="15" customHeight="1" x14ac:dyDescent="0.25">
      <c r="E4085" s="2"/>
      <c r="H4085" s="3"/>
      <c r="I4085" s="3"/>
      <c r="J4085" s="3"/>
      <c r="M4085" s="4"/>
      <c r="P4085" s="4"/>
      <c r="Q4085" s="4"/>
      <c r="AC4085" s="3"/>
      <c r="AG4085" s="4"/>
    </row>
    <row r="4086" spans="5:33" ht="15" customHeight="1" x14ac:dyDescent="0.25">
      <c r="E4086" s="2"/>
      <c r="H4086" s="3"/>
      <c r="I4086" s="3"/>
      <c r="J4086" s="3"/>
      <c r="M4086" s="4"/>
      <c r="P4086" s="4"/>
      <c r="Q4086" s="4"/>
      <c r="AC4086" s="3"/>
      <c r="AG4086" s="4"/>
    </row>
    <row r="4087" spans="5:33" ht="15" customHeight="1" x14ac:dyDescent="0.25">
      <c r="E4087" s="2"/>
      <c r="H4087" s="3"/>
      <c r="I4087" s="3"/>
      <c r="J4087" s="3"/>
      <c r="M4087" s="4"/>
      <c r="P4087" s="4"/>
      <c r="Q4087" s="4"/>
      <c r="AC4087" s="3"/>
      <c r="AG4087" s="4"/>
    </row>
    <row r="4088" spans="5:33" ht="15" customHeight="1" x14ac:dyDescent="0.25">
      <c r="E4088" s="2"/>
      <c r="H4088" s="3"/>
      <c r="I4088" s="3"/>
      <c r="J4088" s="3"/>
      <c r="M4088" s="4"/>
      <c r="P4088" s="4"/>
      <c r="Q4088" s="4"/>
      <c r="AC4088" s="3"/>
      <c r="AG4088" s="4"/>
    </row>
    <row r="4089" spans="5:33" ht="15" customHeight="1" x14ac:dyDescent="0.25">
      <c r="E4089" s="2"/>
      <c r="H4089" s="3"/>
      <c r="I4089" s="3"/>
      <c r="J4089" s="3"/>
      <c r="M4089" s="4"/>
      <c r="P4089" s="4"/>
      <c r="Q4089" s="4"/>
      <c r="AC4089" s="3"/>
      <c r="AG4089" s="4"/>
    </row>
    <row r="4090" spans="5:33" ht="15" customHeight="1" x14ac:dyDescent="0.25">
      <c r="E4090" s="2"/>
      <c r="H4090" s="3"/>
      <c r="I4090" s="3"/>
      <c r="J4090" s="3"/>
      <c r="M4090" s="4"/>
      <c r="P4090" s="4"/>
      <c r="Q4090" s="4"/>
      <c r="AC4090" s="3"/>
      <c r="AG4090" s="4"/>
    </row>
    <row r="4091" spans="5:33" ht="15" customHeight="1" x14ac:dyDescent="0.25">
      <c r="E4091" s="2"/>
      <c r="H4091" s="3"/>
      <c r="I4091" s="3"/>
      <c r="J4091" s="3"/>
      <c r="M4091" s="4"/>
      <c r="P4091" s="4"/>
      <c r="Q4091" s="4"/>
      <c r="AC4091" s="3"/>
      <c r="AG4091" s="4"/>
    </row>
    <row r="4092" spans="5:33" ht="15" customHeight="1" x14ac:dyDescent="0.25">
      <c r="E4092" s="2"/>
      <c r="H4092" s="3"/>
      <c r="I4092" s="3"/>
      <c r="J4092" s="3"/>
      <c r="M4092" s="4"/>
      <c r="P4092" s="4"/>
      <c r="Q4092" s="4"/>
      <c r="AC4092" s="3"/>
      <c r="AG4092" s="4"/>
    </row>
    <row r="4093" spans="5:33" ht="15" customHeight="1" x14ac:dyDescent="0.25">
      <c r="E4093" s="2"/>
      <c r="H4093" s="3"/>
      <c r="I4093" s="3"/>
      <c r="J4093" s="3"/>
      <c r="M4093" s="4"/>
      <c r="P4093" s="4"/>
      <c r="Q4093" s="4"/>
      <c r="AC4093" s="3"/>
      <c r="AG4093" s="4"/>
    </row>
    <row r="4094" spans="5:33" ht="15" customHeight="1" x14ac:dyDescent="0.25">
      <c r="E4094" s="2"/>
      <c r="H4094" s="3"/>
      <c r="I4094" s="3"/>
      <c r="J4094" s="3"/>
      <c r="M4094" s="4"/>
      <c r="P4094" s="4"/>
      <c r="Q4094" s="4"/>
      <c r="AC4094" s="3"/>
      <c r="AG4094" s="4"/>
    </row>
    <row r="4095" spans="5:33" ht="15" customHeight="1" x14ac:dyDescent="0.25">
      <c r="E4095" s="2"/>
      <c r="H4095" s="3"/>
      <c r="I4095" s="3"/>
      <c r="J4095" s="3"/>
      <c r="M4095" s="4"/>
      <c r="P4095" s="4"/>
      <c r="Q4095" s="4"/>
      <c r="AC4095" s="3"/>
      <c r="AG4095" s="4"/>
    </row>
    <row r="4096" spans="5:33" ht="15" customHeight="1" x14ac:dyDescent="0.25">
      <c r="E4096" s="2"/>
      <c r="H4096" s="3"/>
      <c r="I4096" s="3"/>
      <c r="J4096" s="3"/>
      <c r="M4096" s="4"/>
      <c r="P4096" s="4"/>
      <c r="Q4096" s="4"/>
      <c r="AC4096" s="3"/>
      <c r="AG4096" s="4"/>
    </row>
    <row r="4097" spans="5:33" ht="15" customHeight="1" x14ac:dyDescent="0.25">
      <c r="E4097" s="2"/>
      <c r="H4097" s="3"/>
      <c r="I4097" s="3"/>
      <c r="J4097" s="3"/>
      <c r="M4097" s="4"/>
      <c r="P4097" s="4"/>
      <c r="Q4097" s="4"/>
      <c r="AC4097" s="3"/>
      <c r="AG4097" s="4"/>
    </row>
    <row r="4098" spans="5:33" ht="15" customHeight="1" x14ac:dyDescent="0.25">
      <c r="E4098" s="2"/>
      <c r="H4098" s="3"/>
      <c r="I4098" s="3"/>
      <c r="J4098" s="3"/>
      <c r="M4098" s="4"/>
      <c r="P4098" s="4"/>
      <c r="Q4098" s="4"/>
      <c r="AC4098" s="3"/>
      <c r="AG4098" s="4"/>
    </row>
    <row r="4099" spans="5:33" ht="15" customHeight="1" x14ac:dyDescent="0.25">
      <c r="E4099" s="2"/>
      <c r="H4099" s="3"/>
      <c r="I4099" s="3"/>
      <c r="J4099" s="3"/>
      <c r="M4099" s="4"/>
      <c r="P4099" s="4"/>
      <c r="Q4099" s="4"/>
      <c r="AC4099" s="3"/>
      <c r="AG4099" s="4"/>
    </row>
    <row r="4100" spans="5:33" ht="15" customHeight="1" x14ac:dyDescent="0.25">
      <c r="E4100" s="2"/>
      <c r="H4100" s="3"/>
      <c r="I4100" s="3"/>
      <c r="J4100" s="3"/>
      <c r="M4100" s="4"/>
      <c r="P4100" s="4"/>
      <c r="Q4100" s="4"/>
      <c r="AC4100" s="3"/>
      <c r="AG4100" s="4"/>
    </row>
    <row r="4101" spans="5:33" ht="15" customHeight="1" x14ac:dyDescent="0.25">
      <c r="E4101" s="2"/>
      <c r="H4101" s="3"/>
      <c r="I4101" s="3"/>
      <c r="J4101" s="3"/>
      <c r="M4101" s="4"/>
      <c r="P4101" s="4"/>
      <c r="Q4101" s="4"/>
      <c r="AC4101" s="3"/>
      <c r="AG4101" s="4"/>
    </row>
    <row r="4102" spans="5:33" ht="15" customHeight="1" x14ac:dyDescent="0.25">
      <c r="E4102" s="2"/>
      <c r="H4102" s="3"/>
      <c r="I4102" s="3"/>
      <c r="J4102" s="3"/>
      <c r="M4102" s="4"/>
      <c r="P4102" s="4"/>
      <c r="Q4102" s="4"/>
      <c r="AC4102" s="3"/>
      <c r="AG4102" s="4"/>
    </row>
    <row r="4103" spans="5:33" ht="15" customHeight="1" x14ac:dyDescent="0.25">
      <c r="E4103" s="2"/>
      <c r="H4103" s="3"/>
      <c r="I4103" s="3"/>
      <c r="J4103" s="3"/>
      <c r="M4103" s="4"/>
      <c r="P4103" s="4"/>
      <c r="Q4103" s="4"/>
      <c r="AC4103" s="3"/>
      <c r="AG4103" s="4"/>
    </row>
    <row r="4104" spans="5:33" ht="15" customHeight="1" x14ac:dyDescent="0.25">
      <c r="E4104" s="2"/>
      <c r="H4104" s="3"/>
      <c r="I4104" s="3"/>
      <c r="J4104" s="3"/>
      <c r="M4104" s="4"/>
      <c r="P4104" s="4"/>
      <c r="Q4104" s="4"/>
      <c r="AC4104" s="3"/>
      <c r="AG4104" s="4"/>
    </row>
    <row r="4105" spans="5:33" ht="15" customHeight="1" x14ac:dyDescent="0.25">
      <c r="E4105" s="2"/>
      <c r="H4105" s="3"/>
      <c r="I4105" s="3"/>
      <c r="J4105" s="3"/>
      <c r="M4105" s="4"/>
      <c r="P4105" s="4"/>
      <c r="Q4105" s="4"/>
      <c r="AC4105" s="3"/>
      <c r="AG4105" s="4"/>
    </row>
    <row r="4106" spans="5:33" ht="15" customHeight="1" x14ac:dyDescent="0.25">
      <c r="E4106" s="2"/>
      <c r="H4106" s="3"/>
      <c r="I4106" s="3"/>
      <c r="J4106" s="3"/>
      <c r="M4106" s="4"/>
      <c r="P4106" s="4"/>
      <c r="Q4106" s="4"/>
      <c r="AC4106" s="3"/>
      <c r="AG4106" s="4"/>
    </row>
    <row r="4107" spans="5:33" ht="15" customHeight="1" x14ac:dyDescent="0.25">
      <c r="E4107" s="2"/>
      <c r="H4107" s="3"/>
      <c r="I4107" s="3"/>
      <c r="J4107" s="3"/>
      <c r="M4107" s="4"/>
      <c r="P4107" s="4"/>
      <c r="Q4107" s="4"/>
      <c r="AC4107" s="3"/>
      <c r="AG4107" s="4"/>
    </row>
    <row r="4108" spans="5:33" ht="15" customHeight="1" x14ac:dyDescent="0.25">
      <c r="E4108" s="2"/>
      <c r="H4108" s="3"/>
      <c r="I4108" s="3"/>
      <c r="J4108" s="3"/>
      <c r="M4108" s="4"/>
      <c r="P4108" s="4"/>
      <c r="Q4108" s="4"/>
      <c r="AC4108" s="3"/>
      <c r="AG4108" s="4"/>
    </row>
    <row r="4109" spans="5:33" ht="15" customHeight="1" x14ac:dyDescent="0.25">
      <c r="E4109" s="2"/>
      <c r="H4109" s="3"/>
      <c r="I4109" s="3"/>
      <c r="J4109" s="3"/>
      <c r="M4109" s="4"/>
      <c r="P4109" s="4"/>
      <c r="Q4109" s="4"/>
      <c r="AC4109" s="3"/>
      <c r="AG4109" s="4"/>
    </row>
    <row r="4110" spans="5:33" ht="15" customHeight="1" x14ac:dyDescent="0.25">
      <c r="E4110" s="2"/>
      <c r="H4110" s="3"/>
      <c r="I4110" s="3"/>
      <c r="J4110" s="3"/>
      <c r="M4110" s="4"/>
      <c r="P4110" s="4"/>
      <c r="Q4110" s="4"/>
      <c r="AC4110" s="3"/>
      <c r="AG4110" s="4"/>
    </row>
    <row r="4111" spans="5:33" ht="15" customHeight="1" x14ac:dyDescent="0.25">
      <c r="E4111" s="2"/>
      <c r="H4111" s="3"/>
      <c r="I4111" s="3"/>
      <c r="J4111" s="3"/>
      <c r="M4111" s="4"/>
      <c r="P4111" s="4"/>
      <c r="Q4111" s="4"/>
      <c r="AC4111" s="3"/>
      <c r="AG4111" s="4"/>
    </row>
    <row r="4112" spans="5:33" ht="15" customHeight="1" x14ac:dyDescent="0.25">
      <c r="E4112" s="2"/>
      <c r="H4112" s="3"/>
      <c r="I4112" s="3"/>
      <c r="J4112" s="3"/>
      <c r="M4112" s="4"/>
      <c r="P4112" s="4"/>
      <c r="Q4112" s="4"/>
      <c r="AC4112" s="3"/>
      <c r="AG4112" s="4"/>
    </row>
    <row r="4113" spans="5:33" ht="15" customHeight="1" x14ac:dyDescent="0.25">
      <c r="E4113" s="2"/>
      <c r="H4113" s="3"/>
      <c r="I4113" s="3"/>
      <c r="J4113" s="3"/>
      <c r="M4113" s="4"/>
      <c r="P4113" s="4"/>
      <c r="Q4113" s="4"/>
      <c r="AC4113" s="3"/>
      <c r="AG4113" s="4"/>
    </row>
    <row r="4114" spans="5:33" ht="15" customHeight="1" x14ac:dyDescent="0.25">
      <c r="E4114" s="2"/>
      <c r="H4114" s="3"/>
      <c r="I4114" s="3"/>
      <c r="J4114" s="3"/>
      <c r="M4114" s="4"/>
      <c r="P4114" s="4"/>
      <c r="Q4114" s="4"/>
      <c r="AC4114" s="3"/>
      <c r="AG4114" s="4"/>
    </row>
    <row r="4115" spans="5:33" ht="15" customHeight="1" x14ac:dyDescent="0.25">
      <c r="E4115" s="2"/>
      <c r="H4115" s="3"/>
      <c r="I4115" s="3"/>
      <c r="J4115" s="3"/>
      <c r="M4115" s="4"/>
      <c r="P4115" s="4"/>
      <c r="Q4115" s="4"/>
      <c r="AC4115" s="3"/>
      <c r="AG4115" s="4"/>
    </row>
    <row r="4116" spans="5:33" ht="15" customHeight="1" x14ac:dyDescent="0.25">
      <c r="E4116" s="2"/>
      <c r="H4116" s="3"/>
      <c r="I4116" s="3"/>
      <c r="J4116" s="3"/>
      <c r="M4116" s="4"/>
      <c r="P4116" s="4"/>
      <c r="Q4116" s="4"/>
      <c r="AC4116" s="3"/>
      <c r="AG4116" s="4"/>
    </row>
    <row r="4117" spans="5:33" ht="15" customHeight="1" x14ac:dyDescent="0.25">
      <c r="E4117" s="2"/>
      <c r="H4117" s="3"/>
      <c r="I4117" s="3"/>
      <c r="J4117" s="3"/>
      <c r="M4117" s="4"/>
      <c r="P4117" s="4"/>
      <c r="Q4117" s="4"/>
      <c r="AC4117" s="3"/>
      <c r="AG4117" s="4"/>
    </row>
    <row r="4118" spans="5:33" ht="15" customHeight="1" x14ac:dyDescent="0.25">
      <c r="E4118" s="2"/>
      <c r="H4118" s="3"/>
      <c r="I4118" s="3"/>
      <c r="J4118" s="3"/>
      <c r="M4118" s="4"/>
      <c r="P4118" s="4"/>
      <c r="Q4118" s="4"/>
      <c r="AC4118" s="3"/>
      <c r="AG4118" s="4"/>
    </row>
    <row r="4119" spans="5:33" ht="15" customHeight="1" x14ac:dyDescent="0.25">
      <c r="E4119" s="2"/>
      <c r="H4119" s="3"/>
      <c r="I4119" s="3"/>
      <c r="J4119" s="3"/>
      <c r="M4119" s="4"/>
      <c r="P4119" s="4"/>
      <c r="Q4119" s="4"/>
      <c r="AC4119" s="3"/>
      <c r="AG4119" s="4"/>
    </row>
    <row r="4120" spans="5:33" ht="15" customHeight="1" x14ac:dyDescent="0.25">
      <c r="E4120" s="2"/>
      <c r="H4120" s="3"/>
      <c r="I4120" s="3"/>
      <c r="J4120" s="3"/>
      <c r="M4120" s="4"/>
      <c r="P4120" s="4"/>
      <c r="Q4120" s="4"/>
      <c r="AC4120" s="3"/>
      <c r="AG4120" s="4"/>
    </row>
    <row r="4121" spans="5:33" ht="15" customHeight="1" x14ac:dyDescent="0.25">
      <c r="E4121" s="2"/>
      <c r="H4121" s="3"/>
      <c r="I4121" s="3"/>
      <c r="J4121" s="3"/>
      <c r="M4121" s="4"/>
      <c r="P4121" s="4"/>
      <c r="Q4121" s="4"/>
      <c r="AC4121" s="3"/>
      <c r="AG4121" s="4"/>
    </row>
    <row r="4122" spans="5:33" ht="15" customHeight="1" x14ac:dyDescent="0.25">
      <c r="E4122" s="2"/>
      <c r="H4122" s="3"/>
      <c r="I4122" s="3"/>
      <c r="J4122" s="3"/>
      <c r="M4122" s="4"/>
      <c r="P4122" s="4"/>
      <c r="Q4122" s="4"/>
      <c r="AC4122" s="3"/>
      <c r="AG4122" s="4"/>
    </row>
    <row r="4123" spans="5:33" ht="15" customHeight="1" x14ac:dyDescent="0.25">
      <c r="E4123" s="2"/>
      <c r="H4123" s="3"/>
      <c r="I4123" s="3"/>
      <c r="J4123" s="3"/>
      <c r="M4123" s="4"/>
      <c r="P4123" s="4"/>
      <c r="Q4123" s="4"/>
      <c r="AC4123" s="3"/>
      <c r="AG4123" s="4"/>
    </row>
    <row r="4124" spans="5:33" ht="15" customHeight="1" x14ac:dyDescent="0.25">
      <c r="E4124" s="2"/>
      <c r="H4124" s="3"/>
      <c r="I4124" s="3"/>
      <c r="J4124" s="3"/>
      <c r="M4124" s="4"/>
      <c r="P4124" s="4"/>
      <c r="Q4124" s="4"/>
      <c r="AC4124" s="3"/>
      <c r="AG4124" s="4"/>
    </row>
    <row r="4125" spans="5:33" ht="15" customHeight="1" x14ac:dyDescent="0.25">
      <c r="E4125" s="2"/>
      <c r="H4125" s="3"/>
      <c r="I4125" s="3"/>
      <c r="J4125" s="3"/>
      <c r="M4125" s="4"/>
      <c r="P4125" s="4"/>
      <c r="Q4125" s="4"/>
      <c r="AC4125" s="3"/>
      <c r="AG4125" s="4"/>
    </row>
    <row r="4126" spans="5:33" ht="15" customHeight="1" x14ac:dyDescent="0.25">
      <c r="E4126" s="2"/>
      <c r="H4126" s="3"/>
      <c r="I4126" s="3"/>
      <c r="J4126" s="3"/>
      <c r="M4126" s="4"/>
      <c r="P4126" s="4"/>
      <c r="Q4126" s="4"/>
      <c r="AC4126" s="3"/>
      <c r="AG4126" s="4"/>
    </row>
    <row r="4127" spans="5:33" ht="15" customHeight="1" x14ac:dyDescent="0.25">
      <c r="E4127" s="2"/>
      <c r="H4127" s="3"/>
      <c r="I4127" s="3"/>
      <c r="J4127" s="3"/>
      <c r="M4127" s="4"/>
      <c r="P4127" s="4"/>
      <c r="Q4127" s="4"/>
      <c r="AC4127" s="3"/>
      <c r="AG4127" s="4"/>
    </row>
    <row r="4128" spans="5:33" ht="15" customHeight="1" x14ac:dyDescent="0.25">
      <c r="E4128" s="2"/>
      <c r="H4128" s="3"/>
      <c r="I4128" s="3"/>
      <c r="J4128" s="3"/>
      <c r="M4128" s="4"/>
      <c r="P4128" s="4"/>
      <c r="Q4128" s="4"/>
      <c r="AC4128" s="3"/>
      <c r="AG4128" s="4"/>
    </row>
    <row r="4129" spans="5:33" ht="15" customHeight="1" x14ac:dyDescent="0.25">
      <c r="E4129" s="2"/>
      <c r="H4129" s="3"/>
      <c r="I4129" s="3"/>
      <c r="J4129" s="3"/>
      <c r="M4129" s="4"/>
      <c r="P4129" s="4"/>
      <c r="Q4129" s="4"/>
      <c r="AC4129" s="3"/>
      <c r="AG4129" s="4"/>
    </row>
    <row r="4130" spans="5:33" ht="15" customHeight="1" x14ac:dyDescent="0.25">
      <c r="E4130" s="2"/>
      <c r="H4130" s="3"/>
      <c r="I4130" s="3"/>
      <c r="J4130" s="3"/>
      <c r="M4130" s="4"/>
      <c r="P4130" s="4"/>
      <c r="Q4130" s="4"/>
      <c r="AC4130" s="3"/>
      <c r="AG4130" s="4"/>
    </row>
    <row r="4131" spans="5:33" ht="15" customHeight="1" x14ac:dyDescent="0.25">
      <c r="E4131" s="2"/>
      <c r="H4131" s="3"/>
      <c r="I4131" s="3"/>
      <c r="J4131" s="3"/>
      <c r="M4131" s="4"/>
      <c r="P4131" s="4"/>
      <c r="Q4131" s="4"/>
      <c r="AC4131" s="3"/>
      <c r="AG4131" s="4"/>
    </row>
    <row r="4132" spans="5:33" ht="15" customHeight="1" x14ac:dyDescent="0.25">
      <c r="E4132" s="2"/>
      <c r="H4132" s="3"/>
      <c r="I4132" s="3"/>
      <c r="J4132" s="3"/>
      <c r="M4132" s="4"/>
      <c r="P4132" s="4"/>
      <c r="Q4132" s="4"/>
      <c r="AC4132" s="3"/>
      <c r="AG4132" s="4"/>
    </row>
    <row r="4133" spans="5:33" ht="15" customHeight="1" x14ac:dyDescent="0.25">
      <c r="E4133" s="2"/>
      <c r="H4133" s="3"/>
      <c r="I4133" s="3"/>
      <c r="J4133" s="3"/>
      <c r="M4133" s="4"/>
      <c r="P4133" s="4"/>
      <c r="Q4133" s="4"/>
      <c r="AC4133" s="3"/>
      <c r="AG4133" s="4"/>
    </row>
    <row r="4134" spans="5:33" ht="15" customHeight="1" x14ac:dyDescent="0.25">
      <c r="E4134" s="2"/>
      <c r="H4134" s="3"/>
      <c r="I4134" s="3"/>
      <c r="J4134" s="3"/>
      <c r="M4134" s="4"/>
      <c r="P4134" s="4"/>
      <c r="Q4134" s="4"/>
      <c r="AC4134" s="3"/>
      <c r="AG4134" s="4"/>
    </row>
    <row r="4135" spans="5:33" ht="15" customHeight="1" x14ac:dyDescent="0.25">
      <c r="E4135" s="2"/>
      <c r="H4135" s="3"/>
      <c r="I4135" s="3"/>
      <c r="J4135" s="3"/>
      <c r="M4135" s="4"/>
      <c r="P4135" s="4"/>
      <c r="Q4135" s="4"/>
      <c r="AC4135" s="3"/>
      <c r="AG4135" s="4"/>
    </row>
    <row r="4136" spans="5:33" ht="15" customHeight="1" x14ac:dyDescent="0.25">
      <c r="E4136" s="2"/>
      <c r="H4136" s="3"/>
      <c r="I4136" s="3"/>
      <c r="J4136" s="3"/>
      <c r="M4136" s="4"/>
      <c r="P4136" s="4"/>
      <c r="Q4136" s="4"/>
      <c r="AC4136" s="3"/>
      <c r="AG4136" s="4"/>
    </row>
    <row r="4137" spans="5:33" ht="15" customHeight="1" x14ac:dyDescent="0.25">
      <c r="E4137" s="2"/>
      <c r="H4137" s="3"/>
      <c r="I4137" s="3"/>
      <c r="J4137" s="3"/>
      <c r="M4137" s="4"/>
      <c r="P4137" s="4"/>
      <c r="Q4137" s="4"/>
      <c r="AC4137" s="3"/>
      <c r="AG4137" s="4"/>
    </row>
    <row r="4138" spans="5:33" ht="15" customHeight="1" x14ac:dyDescent="0.25">
      <c r="E4138" s="2"/>
      <c r="H4138" s="3"/>
      <c r="I4138" s="3"/>
      <c r="J4138" s="3"/>
      <c r="M4138" s="4"/>
      <c r="P4138" s="4"/>
      <c r="Q4138" s="4"/>
      <c r="AC4138" s="3"/>
      <c r="AG4138" s="4"/>
    </row>
    <row r="4139" spans="5:33" ht="15" customHeight="1" x14ac:dyDescent="0.25">
      <c r="E4139" s="2"/>
      <c r="H4139" s="3"/>
      <c r="I4139" s="3"/>
      <c r="J4139" s="3"/>
      <c r="M4139" s="4"/>
      <c r="P4139" s="4"/>
      <c r="Q4139" s="4"/>
      <c r="AC4139" s="3"/>
      <c r="AG4139" s="4"/>
    </row>
    <row r="4140" spans="5:33" ht="15" customHeight="1" x14ac:dyDescent="0.25">
      <c r="E4140" s="2"/>
      <c r="H4140" s="3"/>
      <c r="I4140" s="3"/>
      <c r="J4140" s="3"/>
      <c r="M4140" s="4"/>
      <c r="P4140" s="4"/>
      <c r="Q4140" s="4"/>
      <c r="AC4140" s="3"/>
      <c r="AG4140" s="4"/>
    </row>
    <row r="4141" spans="5:33" ht="15" customHeight="1" x14ac:dyDescent="0.25">
      <c r="E4141" s="2"/>
      <c r="H4141" s="3"/>
      <c r="I4141" s="3"/>
      <c r="J4141" s="3"/>
      <c r="M4141" s="4"/>
      <c r="P4141" s="4"/>
      <c r="Q4141" s="4"/>
      <c r="AC4141" s="3"/>
      <c r="AG4141" s="4"/>
    </row>
    <row r="4142" spans="5:33" ht="15" customHeight="1" x14ac:dyDescent="0.25">
      <c r="E4142" s="2"/>
      <c r="H4142" s="3"/>
      <c r="I4142" s="3"/>
      <c r="J4142" s="3"/>
      <c r="M4142" s="4"/>
      <c r="P4142" s="4"/>
      <c r="Q4142" s="4"/>
      <c r="AC4142" s="3"/>
      <c r="AG4142" s="4"/>
    </row>
    <row r="4143" spans="5:33" ht="15" customHeight="1" x14ac:dyDescent="0.25">
      <c r="E4143" s="2"/>
      <c r="H4143" s="3"/>
      <c r="I4143" s="3"/>
      <c r="J4143" s="3"/>
      <c r="M4143" s="4"/>
      <c r="P4143" s="4"/>
      <c r="Q4143" s="4"/>
      <c r="AC4143" s="3"/>
      <c r="AG4143" s="4"/>
    </row>
    <row r="4144" spans="5:33" ht="15" customHeight="1" x14ac:dyDescent="0.25">
      <c r="E4144" s="2"/>
      <c r="H4144" s="3"/>
      <c r="I4144" s="3"/>
      <c r="J4144" s="3"/>
      <c r="M4144" s="4"/>
      <c r="P4144" s="4"/>
      <c r="Q4144" s="4"/>
      <c r="AC4144" s="3"/>
      <c r="AG4144" s="4"/>
    </row>
    <row r="4145" spans="5:33" ht="15" customHeight="1" x14ac:dyDescent="0.25">
      <c r="E4145" s="2"/>
      <c r="H4145" s="3"/>
      <c r="I4145" s="3"/>
      <c r="J4145" s="3"/>
      <c r="M4145" s="4"/>
      <c r="P4145" s="4"/>
      <c r="Q4145" s="4"/>
      <c r="AC4145" s="3"/>
      <c r="AG4145" s="4"/>
    </row>
    <row r="4146" spans="5:33" ht="15" customHeight="1" x14ac:dyDescent="0.25">
      <c r="E4146" s="2"/>
      <c r="H4146" s="3"/>
      <c r="I4146" s="3"/>
      <c r="J4146" s="3"/>
      <c r="M4146" s="4"/>
      <c r="P4146" s="4"/>
      <c r="Q4146" s="4"/>
      <c r="AC4146" s="3"/>
      <c r="AG4146" s="4"/>
    </row>
    <row r="4147" spans="5:33" ht="15" customHeight="1" x14ac:dyDescent="0.25">
      <c r="E4147" s="2"/>
      <c r="H4147" s="3"/>
      <c r="I4147" s="3"/>
      <c r="J4147" s="3"/>
      <c r="M4147" s="4"/>
      <c r="P4147" s="4"/>
      <c r="Q4147" s="4"/>
      <c r="AC4147" s="3"/>
      <c r="AG4147" s="4"/>
    </row>
    <row r="4148" spans="5:33" ht="15" customHeight="1" x14ac:dyDescent="0.25">
      <c r="E4148" s="2"/>
      <c r="H4148" s="3"/>
      <c r="I4148" s="3"/>
      <c r="J4148" s="3"/>
      <c r="M4148" s="4"/>
      <c r="P4148" s="4"/>
      <c r="Q4148" s="4"/>
      <c r="AC4148" s="3"/>
      <c r="AG4148" s="4"/>
    </row>
    <row r="4149" spans="5:33" ht="15" customHeight="1" x14ac:dyDescent="0.25">
      <c r="E4149" s="2"/>
      <c r="H4149" s="3"/>
      <c r="I4149" s="3"/>
      <c r="J4149" s="3"/>
      <c r="M4149" s="4"/>
      <c r="P4149" s="4"/>
      <c r="Q4149" s="4"/>
      <c r="AC4149" s="3"/>
      <c r="AG4149" s="4"/>
    </row>
    <row r="4150" spans="5:33" ht="15" customHeight="1" x14ac:dyDescent="0.25">
      <c r="E4150" s="2"/>
      <c r="H4150" s="3"/>
      <c r="I4150" s="3"/>
      <c r="J4150" s="3"/>
      <c r="M4150" s="4"/>
      <c r="P4150" s="4"/>
      <c r="Q4150" s="4"/>
      <c r="AC4150" s="3"/>
      <c r="AG4150" s="4"/>
    </row>
    <row r="4151" spans="5:33" ht="15" customHeight="1" x14ac:dyDescent="0.25">
      <c r="E4151" s="2"/>
      <c r="H4151" s="3"/>
      <c r="I4151" s="3"/>
      <c r="J4151" s="3"/>
      <c r="M4151" s="4"/>
      <c r="P4151" s="4"/>
      <c r="Q4151" s="4"/>
      <c r="AC4151" s="3"/>
      <c r="AG4151" s="4"/>
    </row>
    <row r="4152" spans="5:33" ht="15" customHeight="1" x14ac:dyDescent="0.25">
      <c r="E4152" s="2"/>
      <c r="H4152" s="3"/>
      <c r="I4152" s="3"/>
      <c r="J4152" s="3"/>
      <c r="M4152" s="4"/>
      <c r="P4152" s="4"/>
      <c r="Q4152" s="4"/>
      <c r="AC4152" s="3"/>
      <c r="AG4152" s="4"/>
    </row>
    <row r="4153" spans="5:33" ht="15" customHeight="1" x14ac:dyDescent="0.25">
      <c r="E4153" s="2"/>
      <c r="H4153" s="3"/>
      <c r="I4153" s="3"/>
      <c r="J4153" s="3"/>
      <c r="M4153" s="4"/>
      <c r="P4153" s="4"/>
      <c r="Q4153" s="4"/>
      <c r="AC4153" s="3"/>
      <c r="AG4153" s="4"/>
    </row>
    <row r="4154" spans="5:33" ht="15" customHeight="1" x14ac:dyDescent="0.25">
      <c r="E4154" s="2"/>
      <c r="H4154" s="3"/>
      <c r="I4154" s="3"/>
      <c r="J4154" s="3"/>
      <c r="M4154" s="4"/>
      <c r="P4154" s="4"/>
      <c r="Q4154" s="4"/>
      <c r="AC4154" s="3"/>
      <c r="AG4154" s="4"/>
    </row>
    <row r="4155" spans="5:33" ht="15" customHeight="1" x14ac:dyDescent="0.25">
      <c r="E4155" s="2"/>
      <c r="H4155" s="3"/>
      <c r="I4155" s="3"/>
      <c r="J4155" s="3"/>
      <c r="M4155" s="4"/>
      <c r="P4155" s="4"/>
      <c r="Q4155" s="4"/>
      <c r="AC4155" s="3"/>
      <c r="AG4155" s="4"/>
    </row>
    <row r="4156" spans="5:33" ht="15" customHeight="1" x14ac:dyDescent="0.25">
      <c r="E4156" s="2"/>
      <c r="H4156" s="3"/>
      <c r="I4156" s="3"/>
      <c r="J4156" s="3"/>
      <c r="M4156" s="4"/>
      <c r="P4156" s="4"/>
      <c r="Q4156" s="4"/>
      <c r="AC4156" s="3"/>
      <c r="AG4156" s="4"/>
    </row>
    <row r="4157" spans="5:33" ht="15" customHeight="1" x14ac:dyDescent="0.25">
      <c r="E4157" s="2"/>
      <c r="H4157" s="3"/>
      <c r="I4157" s="3"/>
      <c r="J4157" s="3"/>
      <c r="M4157" s="4"/>
      <c r="P4157" s="4"/>
      <c r="Q4157" s="4"/>
      <c r="AC4157" s="3"/>
      <c r="AG4157" s="4"/>
    </row>
    <row r="4158" spans="5:33" ht="15" customHeight="1" x14ac:dyDescent="0.25">
      <c r="E4158" s="2"/>
      <c r="H4158" s="3"/>
      <c r="I4158" s="3"/>
      <c r="J4158" s="3"/>
      <c r="M4158" s="4"/>
      <c r="P4158" s="4"/>
      <c r="Q4158" s="4"/>
      <c r="AC4158" s="3"/>
      <c r="AG4158" s="4"/>
    </row>
    <row r="4159" spans="5:33" ht="15" customHeight="1" x14ac:dyDescent="0.25">
      <c r="E4159" s="2"/>
      <c r="H4159" s="3"/>
      <c r="I4159" s="3"/>
      <c r="J4159" s="3"/>
      <c r="M4159" s="4"/>
      <c r="P4159" s="4"/>
      <c r="Q4159" s="4"/>
      <c r="AC4159" s="3"/>
      <c r="AG4159" s="4"/>
    </row>
    <row r="4160" spans="5:33" ht="15" customHeight="1" x14ac:dyDescent="0.25">
      <c r="E4160" s="2"/>
      <c r="H4160" s="3"/>
      <c r="I4160" s="3"/>
      <c r="J4160" s="3"/>
      <c r="M4160" s="4"/>
      <c r="P4160" s="4"/>
      <c r="Q4160" s="4"/>
      <c r="AC4160" s="3"/>
      <c r="AG4160" s="4"/>
    </row>
    <row r="4161" spans="5:33" ht="15" customHeight="1" x14ac:dyDescent="0.25">
      <c r="E4161" s="2"/>
      <c r="H4161" s="3"/>
      <c r="I4161" s="3"/>
      <c r="J4161" s="3"/>
      <c r="M4161" s="4"/>
      <c r="P4161" s="4"/>
      <c r="Q4161" s="4"/>
      <c r="AC4161" s="3"/>
      <c r="AG4161" s="4"/>
    </row>
    <row r="4162" spans="5:33" ht="15" customHeight="1" x14ac:dyDescent="0.25">
      <c r="E4162" s="2"/>
      <c r="H4162" s="3"/>
      <c r="I4162" s="3"/>
      <c r="J4162" s="3"/>
      <c r="M4162" s="4"/>
      <c r="P4162" s="4"/>
      <c r="Q4162" s="4"/>
      <c r="AC4162" s="3"/>
      <c r="AG4162" s="4"/>
    </row>
    <row r="4163" spans="5:33" ht="15" customHeight="1" x14ac:dyDescent="0.25">
      <c r="E4163" s="2"/>
      <c r="H4163" s="3"/>
      <c r="I4163" s="3"/>
      <c r="J4163" s="3"/>
      <c r="M4163" s="4"/>
      <c r="P4163" s="4"/>
      <c r="Q4163" s="4"/>
      <c r="AC4163" s="3"/>
      <c r="AG4163" s="4"/>
    </row>
    <row r="4164" spans="5:33" ht="15" customHeight="1" x14ac:dyDescent="0.25">
      <c r="E4164" s="2"/>
      <c r="H4164" s="3"/>
      <c r="I4164" s="3"/>
      <c r="J4164" s="3"/>
      <c r="M4164" s="4"/>
      <c r="P4164" s="4"/>
      <c r="Q4164" s="4"/>
      <c r="AC4164" s="3"/>
      <c r="AG4164" s="4"/>
    </row>
    <row r="4165" spans="5:33" ht="15" customHeight="1" x14ac:dyDescent="0.25">
      <c r="E4165" s="2"/>
      <c r="H4165" s="3"/>
      <c r="I4165" s="3"/>
      <c r="J4165" s="3"/>
      <c r="M4165" s="4"/>
      <c r="P4165" s="4"/>
      <c r="Q4165" s="4"/>
      <c r="AC4165" s="3"/>
      <c r="AG4165" s="4"/>
    </row>
    <row r="4166" spans="5:33" ht="15" customHeight="1" x14ac:dyDescent="0.25">
      <c r="E4166" s="2"/>
      <c r="H4166" s="3"/>
      <c r="I4166" s="3"/>
      <c r="J4166" s="3"/>
      <c r="M4166" s="4"/>
      <c r="P4166" s="4"/>
      <c r="Q4166" s="4"/>
      <c r="AC4166" s="3"/>
      <c r="AG4166" s="4"/>
    </row>
    <row r="4167" spans="5:33" ht="15" customHeight="1" x14ac:dyDescent="0.25">
      <c r="E4167" s="2"/>
      <c r="H4167" s="3"/>
      <c r="I4167" s="3"/>
      <c r="J4167" s="3"/>
      <c r="M4167" s="4"/>
      <c r="P4167" s="4"/>
      <c r="Q4167" s="4"/>
      <c r="AC4167" s="3"/>
      <c r="AG4167" s="4"/>
    </row>
    <row r="4168" spans="5:33" ht="15" customHeight="1" x14ac:dyDescent="0.25">
      <c r="E4168" s="2"/>
      <c r="H4168" s="3"/>
      <c r="I4168" s="3"/>
      <c r="J4168" s="3"/>
      <c r="M4168" s="4"/>
      <c r="P4168" s="4"/>
      <c r="Q4168" s="4"/>
      <c r="AC4168" s="3"/>
      <c r="AG4168" s="4"/>
    </row>
    <row r="4169" spans="5:33" ht="15" customHeight="1" x14ac:dyDescent="0.25">
      <c r="E4169" s="2"/>
      <c r="H4169" s="3"/>
      <c r="I4169" s="3"/>
      <c r="J4169" s="3"/>
      <c r="M4169" s="4"/>
      <c r="P4169" s="4"/>
      <c r="Q4169" s="4"/>
      <c r="AC4169" s="3"/>
      <c r="AG4169" s="4"/>
    </row>
    <row r="4170" spans="5:33" ht="15" customHeight="1" x14ac:dyDescent="0.25">
      <c r="E4170" s="2"/>
      <c r="H4170" s="3"/>
      <c r="I4170" s="3"/>
      <c r="J4170" s="3"/>
      <c r="M4170" s="4"/>
      <c r="P4170" s="4"/>
      <c r="Q4170" s="4"/>
      <c r="AC4170" s="3"/>
      <c r="AG4170" s="4"/>
    </row>
    <row r="4171" spans="5:33" ht="15" customHeight="1" x14ac:dyDescent="0.25">
      <c r="E4171" s="2"/>
      <c r="H4171" s="3"/>
      <c r="I4171" s="3"/>
      <c r="J4171" s="3"/>
      <c r="M4171" s="4"/>
      <c r="P4171" s="4"/>
      <c r="Q4171" s="4"/>
      <c r="AC4171" s="3"/>
      <c r="AG4171" s="4"/>
    </row>
    <row r="4172" spans="5:33" ht="15" customHeight="1" x14ac:dyDescent="0.25">
      <c r="E4172" s="2"/>
      <c r="H4172" s="3"/>
      <c r="I4172" s="3"/>
      <c r="J4172" s="3"/>
      <c r="M4172" s="4"/>
      <c r="P4172" s="4"/>
      <c r="Q4172" s="4"/>
      <c r="AC4172" s="3"/>
      <c r="AG4172" s="4"/>
    </row>
    <row r="4173" spans="5:33" ht="15" customHeight="1" x14ac:dyDescent="0.25">
      <c r="E4173" s="2"/>
      <c r="H4173" s="3"/>
      <c r="I4173" s="3"/>
      <c r="J4173" s="3"/>
      <c r="M4173" s="4"/>
      <c r="P4173" s="4"/>
      <c r="Q4173" s="4"/>
      <c r="AC4173" s="3"/>
      <c r="AG4173" s="4"/>
    </row>
    <row r="4174" spans="5:33" ht="15" customHeight="1" x14ac:dyDescent="0.25">
      <c r="E4174" s="2"/>
      <c r="H4174" s="3"/>
      <c r="I4174" s="3"/>
      <c r="J4174" s="3"/>
      <c r="M4174" s="4"/>
      <c r="P4174" s="4"/>
      <c r="Q4174" s="4"/>
      <c r="AC4174" s="3"/>
      <c r="AG4174" s="4"/>
    </row>
    <row r="4175" spans="5:33" ht="15" customHeight="1" x14ac:dyDescent="0.25">
      <c r="E4175" s="2"/>
      <c r="H4175" s="3"/>
      <c r="I4175" s="3"/>
      <c r="J4175" s="3"/>
      <c r="M4175" s="4"/>
      <c r="P4175" s="4"/>
      <c r="Q4175" s="4"/>
      <c r="AC4175" s="3"/>
      <c r="AG4175" s="4"/>
    </row>
    <row r="4176" spans="5:33" ht="15" customHeight="1" x14ac:dyDescent="0.25">
      <c r="E4176" s="2"/>
      <c r="H4176" s="3"/>
      <c r="I4176" s="3"/>
      <c r="J4176" s="3"/>
      <c r="M4176" s="4"/>
      <c r="P4176" s="4"/>
      <c r="Q4176" s="4"/>
      <c r="AC4176" s="3"/>
      <c r="AG4176" s="4"/>
    </row>
    <row r="4177" spans="5:33" ht="15" customHeight="1" x14ac:dyDescent="0.25">
      <c r="E4177" s="2"/>
      <c r="H4177" s="3"/>
      <c r="I4177" s="3"/>
      <c r="J4177" s="3"/>
      <c r="M4177" s="4"/>
      <c r="P4177" s="4"/>
      <c r="Q4177" s="4"/>
      <c r="AC4177" s="3"/>
      <c r="AG4177" s="4"/>
    </row>
    <row r="4178" spans="5:33" ht="15" customHeight="1" x14ac:dyDescent="0.25">
      <c r="E4178" s="2"/>
      <c r="H4178" s="3"/>
      <c r="I4178" s="3"/>
      <c r="J4178" s="3"/>
      <c r="M4178" s="4"/>
      <c r="P4178" s="4"/>
      <c r="Q4178" s="4"/>
      <c r="AC4178" s="3"/>
      <c r="AG4178" s="4"/>
    </row>
    <row r="4179" spans="5:33" ht="15" customHeight="1" x14ac:dyDescent="0.25">
      <c r="E4179" s="2"/>
      <c r="H4179" s="3"/>
      <c r="I4179" s="3"/>
      <c r="J4179" s="3"/>
      <c r="M4179" s="4"/>
      <c r="P4179" s="4"/>
      <c r="Q4179" s="4"/>
      <c r="AC4179" s="3"/>
      <c r="AG4179" s="4"/>
    </row>
    <row r="4180" spans="5:33" ht="15" customHeight="1" x14ac:dyDescent="0.25">
      <c r="E4180" s="2"/>
      <c r="H4180" s="3"/>
      <c r="I4180" s="3"/>
      <c r="J4180" s="3"/>
      <c r="M4180" s="4"/>
      <c r="P4180" s="4"/>
      <c r="Q4180" s="4"/>
      <c r="AC4180" s="3"/>
      <c r="AG4180" s="4"/>
    </row>
    <row r="4181" spans="5:33" ht="15" customHeight="1" x14ac:dyDescent="0.25">
      <c r="E4181" s="2"/>
      <c r="H4181" s="3"/>
      <c r="I4181" s="3"/>
      <c r="J4181" s="3"/>
      <c r="M4181" s="4"/>
      <c r="P4181" s="4"/>
      <c r="Q4181" s="4"/>
      <c r="AC4181" s="3"/>
      <c r="AG4181" s="4"/>
    </row>
    <row r="4182" spans="5:33" ht="15" customHeight="1" x14ac:dyDescent="0.25">
      <c r="E4182" s="2"/>
      <c r="H4182" s="3"/>
      <c r="I4182" s="3"/>
      <c r="J4182" s="3"/>
      <c r="M4182" s="4"/>
      <c r="P4182" s="4"/>
      <c r="Q4182" s="4"/>
      <c r="AC4182" s="3"/>
      <c r="AG4182" s="4"/>
    </row>
    <row r="4183" spans="5:33" ht="15" customHeight="1" x14ac:dyDescent="0.25">
      <c r="E4183" s="2"/>
      <c r="H4183" s="3"/>
      <c r="I4183" s="3"/>
      <c r="J4183" s="3"/>
      <c r="M4183" s="4"/>
      <c r="P4183" s="4"/>
      <c r="Q4183" s="4"/>
      <c r="AC4183" s="3"/>
      <c r="AG4183" s="4"/>
    </row>
    <row r="4184" spans="5:33" ht="15" customHeight="1" x14ac:dyDescent="0.25">
      <c r="E4184" s="2"/>
      <c r="H4184" s="3"/>
      <c r="I4184" s="3"/>
      <c r="J4184" s="3"/>
      <c r="M4184" s="4"/>
      <c r="P4184" s="4"/>
      <c r="Q4184" s="4"/>
      <c r="AC4184" s="3"/>
      <c r="AG4184" s="4"/>
    </row>
    <row r="4185" spans="5:33" ht="15" customHeight="1" x14ac:dyDescent="0.25">
      <c r="E4185" s="2"/>
      <c r="H4185" s="3"/>
      <c r="I4185" s="3"/>
      <c r="J4185" s="3"/>
      <c r="M4185" s="4"/>
      <c r="P4185" s="4"/>
      <c r="Q4185" s="4"/>
      <c r="AC4185" s="3"/>
      <c r="AG4185" s="4"/>
    </row>
    <row r="4186" spans="5:33" ht="15" customHeight="1" x14ac:dyDescent="0.25">
      <c r="E4186" s="2"/>
      <c r="H4186" s="3"/>
      <c r="I4186" s="3"/>
      <c r="J4186" s="3"/>
      <c r="M4186" s="4"/>
      <c r="P4186" s="4"/>
      <c r="Q4186" s="4"/>
      <c r="AC4186" s="3"/>
      <c r="AG4186" s="4"/>
    </row>
    <row r="4187" spans="5:33" ht="15" customHeight="1" x14ac:dyDescent="0.25">
      <c r="E4187" s="2"/>
      <c r="H4187" s="3"/>
      <c r="I4187" s="3"/>
      <c r="J4187" s="3"/>
      <c r="M4187" s="4"/>
      <c r="P4187" s="4"/>
      <c r="Q4187" s="4"/>
      <c r="AC4187" s="3"/>
      <c r="AG4187" s="4"/>
    </row>
    <row r="4188" spans="5:33" ht="15" customHeight="1" x14ac:dyDescent="0.25">
      <c r="E4188" s="2"/>
      <c r="H4188" s="3"/>
      <c r="I4188" s="3"/>
      <c r="J4188" s="3"/>
      <c r="M4188" s="4"/>
      <c r="P4188" s="4"/>
      <c r="Q4188" s="4"/>
      <c r="AC4188" s="3"/>
      <c r="AG4188" s="4"/>
    </row>
    <row r="4189" spans="5:33" ht="15" customHeight="1" x14ac:dyDescent="0.25">
      <c r="E4189" s="2"/>
      <c r="H4189" s="3"/>
      <c r="I4189" s="3"/>
      <c r="J4189" s="3"/>
      <c r="M4189" s="4"/>
      <c r="P4189" s="4"/>
      <c r="Q4189" s="4"/>
      <c r="AC4189" s="3"/>
      <c r="AG4189" s="4"/>
    </row>
    <row r="4190" spans="5:33" ht="15" customHeight="1" x14ac:dyDescent="0.25">
      <c r="E4190" s="2"/>
      <c r="H4190" s="3"/>
      <c r="I4190" s="3"/>
      <c r="J4190" s="3"/>
      <c r="M4190" s="4"/>
      <c r="P4190" s="4"/>
      <c r="Q4190" s="4"/>
      <c r="AC4190" s="3"/>
      <c r="AG4190" s="4"/>
    </row>
    <row r="4191" spans="5:33" ht="15" customHeight="1" x14ac:dyDescent="0.25">
      <c r="E4191" s="2"/>
      <c r="H4191" s="3"/>
      <c r="I4191" s="3"/>
      <c r="J4191" s="3"/>
      <c r="M4191" s="4"/>
      <c r="P4191" s="4"/>
      <c r="Q4191" s="4"/>
      <c r="AC4191" s="3"/>
      <c r="AG4191" s="4"/>
    </row>
    <row r="4192" spans="5:33" ht="15" customHeight="1" x14ac:dyDescent="0.25">
      <c r="E4192" s="2"/>
      <c r="H4192" s="3"/>
      <c r="I4192" s="3"/>
      <c r="J4192" s="3"/>
      <c r="M4192" s="4"/>
      <c r="P4192" s="4"/>
      <c r="Q4192" s="4"/>
      <c r="AC4192" s="3"/>
      <c r="AG4192" s="4"/>
    </row>
    <row r="4193" spans="5:33" ht="15" customHeight="1" x14ac:dyDescent="0.25">
      <c r="E4193" s="2"/>
      <c r="H4193" s="3"/>
      <c r="I4193" s="3"/>
      <c r="J4193" s="3"/>
      <c r="M4193" s="4"/>
      <c r="P4193" s="4"/>
      <c r="Q4193" s="4"/>
      <c r="AC4193" s="3"/>
      <c r="AG4193" s="4"/>
    </row>
    <row r="4194" spans="5:33" ht="15" customHeight="1" x14ac:dyDescent="0.25">
      <c r="E4194" s="2"/>
      <c r="H4194" s="3"/>
      <c r="I4194" s="3"/>
      <c r="J4194" s="3"/>
      <c r="M4194" s="4"/>
      <c r="P4194" s="4"/>
      <c r="Q4194" s="4"/>
      <c r="AC4194" s="3"/>
      <c r="AG4194" s="4"/>
    </row>
    <row r="4195" spans="5:33" ht="15" customHeight="1" x14ac:dyDescent="0.25">
      <c r="E4195" s="2"/>
      <c r="H4195" s="3"/>
      <c r="I4195" s="3"/>
      <c r="J4195" s="3"/>
      <c r="M4195" s="4"/>
      <c r="P4195" s="4"/>
      <c r="Q4195" s="4"/>
      <c r="AC4195" s="3"/>
      <c r="AG4195" s="4"/>
    </row>
    <row r="4196" spans="5:33" ht="15" customHeight="1" x14ac:dyDescent="0.25">
      <c r="E4196" s="2"/>
      <c r="H4196" s="3"/>
      <c r="I4196" s="3"/>
      <c r="J4196" s="3"/>
      <c r="M4196" s="4"/>
      <c r="P4196" s="4"/>
      <c r="Q4196" s="4"/>
      <c r="AC4196" s="3"/>
      <c r="AG4196" s="4"/>
    </row>
    <row r="4197" spans="5:33" ht="15" customHeight="1" x14ac:dyDescent="0.25">
      <c r="E4197" s="2"/>
      <c r="H4197" s="3"/>
      <c r="I4197" s="3"/>
      <c r="J4197" s="3"/>
      <c r="M4197" s="4"/>
      <c r="P4197" s="4"/>
      <c r="Q4197" s="4"/>
      <c r="AC4197" s="3"/>
      <c r="AG4197" s="4"/>
    </row>
    <row r="4198" spans="5:33" ht="15" customHeight="1" x14ac:dyDescent="0.25">
      <c r="E4198" s="2"/>
      <c r="H4198" s="3"/>
      <c r="I4198" s="3"/>
      <c r="J4198" s="3"/>
      <c r="M4198" s="4"/>
      <c r="P4198" s="4"/>
      <c r="Q4198" s="4"/>
      <c r="AC4198" s="3"/>
      <c r="AG4198" s="4"/>
    </row>
    <row r="4199" spans="5:33" ht="15" customHeight="1" x14ac:dyDescent="0.25">
      <c r="E4199" s="2"/>
      <c r="H4199" s="3"/>
      <c r="I4199" s="3"/>
      <c r="J4199" s="3"/>
      <c r="M4199" s="4"/>
      <c r="P4199" s="4"/>
      <c r="Q4199" s="4"/>
      <c r="AC4199" s="3"/>
      <c r="AG4199" s="4"/>
    </row>
    <row r="4200" spans="5:33" ht="15" customHeight="1" x14ac:dyDescent="0.25">
      <c r="E4200" s="2"/>
      <c r="H4200" s="3"/>
      <c r="I4200" s="3"/>
      <c r="J4200" s="3"/>
      <c r="M4200" s="4"/>
      <c r="P4200" s="4"/>
      <c r="Q4200" s="4"/>
      <c r="AC4200" s="3"/>
      <c r="AG4200" s="4"/>
    </row>
    <row r="4201" spans="5:33" ht="15" customHeight="1" x14ac:dyDescent="0.25">
      <c r="E4201" s="2"/>
      <c r="H4201" s="3"/>
      <c r="I4201" s="3"/>
      <c r="J4201" s="3"/>
      <c r="M4201" s="4"/>
      <c r="P4201" s="4"/>
      <c r="Q4201" s="4"/>
      <c r="AC4201" s="3"/>
      <c r="AG4201" s="4"/>
    </row>
    <row r="4202" spans="5:33" ht="15" customHeight="1" x14ac:dyDescent="0.25">
      <c r="E4202" s="2"/>
      <c r="H4202" s="3"/>
      <c r="I4202" s="3"/>
      <c r="J4202" s="3"/>
      <c r="M4202" s="4"/>
      <c r="P4202" s="4"/>
      <c r="Q4202" s="4"/>
      <c r="AC4202" s="3"/>
      <c r="AG4202" s="4"/>
    </row>
    <row r="4203" spans="5:33" ht="15" customHeight="1" x14ac:dyDescent="0.25">
      <c r="E4203" s="2"/>
      <c r="H4203" s="3"/>
      <c r="I4203" s="3"/>
      <c r="J4203" s="3"/>
      <c r="M4203" s="4"/>
      <c r="P4203" s="4"/>
      <c r="Q4203" s="4"/>
      <c r="AC4203" s="3"/>
      <c r="AG4203" s="4"/>
    </row>
    <row r="4204" spans="5:33" ht="15" customHeight="1" x14ac:dyDescent="0.25">
      <c r="E4204" s="2"/>
      <c r="H4204" s="3"/>
      <c r="I4204" s="3"/>
      <c r="J4204" s="3"/>
      <c r="M4204" s="4"/>
      <c r="P4204" s="4"/>
      <c r="Q4204" s="4"/>
      <c r="AC4204" s="3"/>
      <c r="AG4204" s="4"/>
    </row>
    <row r="4205" spans="5:33" ht="15" customHeight="1" x14ac:dyDescent="0.25">
      <c r="E4205" s="2"/>
      <c r="H4205" s="3"/>
      <c r="I4205" s="3"/>
      <c r="J4205" s="3"/>
      <c r="M4205" s="4"/>
      <c r="P4205" s="4"/>
      <c r="Q4205" s="4"/>
      <c r="AC4205" s="3"/>
      <c r="AG4205" s="4"/>
    </row>
    <row r="4206" spans="5:33" ht="15" customHeight="1" x14ac:dyDescent="0.25">
      <c r="E4206" s="2"/>
      <c r="H4206" s="3"/>
      <c r="I4206" s="3"/>
      <c r="J4206" s="3"/>
      <c r="M4206" s="4"/>
      <c r="P4206" s="4"/>
      <c r="Q4206" s="4"/>
      <c r="AC4206" s="3"/>
      <c r="AG4206" s="4"/>
    </row>
    <row r="4207" spans="5:33" ht="15" customHeight="1" x14ac:dyDescent="0.25">
      <c r="E4207" s="2"/>
      <c r="H4207" s="3"/>
      <c r="I4207" s="3"/>
      <c r="J4207" s="3"/>
      <c r="M4207" s="4"/>
      <c r="P4207" s="4"/>
      <c r="Q4207" s="4"/>
      <c r="AC4207" s="3"/>
      <c r="AG4207" s="4"/>
    </row>
    <row r="4208" spans="5:33" ht="15" customHeight="1" x14ac:dyDescent="0.25">
      <c r="E4208" s="2"/>
      <c r="H4208" s="3"/>
      <c r="I4208" s="3"/>
      <c r="J4208" s="3"/>
      <c r="M4208" s="4"/>
      <c r="P4208" s="4"/>
      <c r="Q4208" s="4"/>
      <c r="AC4208" s="3"/>
      <c r="AG4208" s="4"/>
    </row>
    <row r="4209" spans="5:33" ht="15" customHeight="1" x14ac:dyDescent="0.25">
      <c r="E4209" s="2"/>
      <c r="H4209" s="3"/>
      <c r="I4209" s="3"/>
      <c r="J4209" s="3"/>
      <c r="M4209" s="4"/>
      <c r="P4209" s="4"/>
      <c r="Q4209" s="4"/>
      <c r="AC4209" s="3"/>
      <c r="AG4209" s="4"/>
    </row>
    <row r="4210" spans="5:33" ht="15" customHeight="1" x14ac:dyDescent="0.25">
      <c r="E4210" s="2"/>
      <c r="H4210" s="3"/>
      <c r="I4210" s="3"/>
      <c r="J4210" s="3"/>
      <c r="M4210" s="4"/>
      <c r="P4210" s="4"/>
      <c r="Q4210" s="4"/>
      <c r="AC4210" s="3"/>
      <c r="AG4210" s="4"/>
    </row>
    <row r="4211" spans="5:33" ht="15" customHeight="1" x14ac:dyDescent="0.25">
      <c r="E4211" s="2"/>
      <c r="H4211" s="3"/>
      <c r="I4211" s="3"/>
      <c r="J4211" s="3"/>
      <c r="M4211" s="4"/>
      <c r="P4211" s="4"/>
      <c r="Q4211" s="4"/>
      <c r="AC4211" s="3"/>
      <c r="AG4211" s="4"/>
    </row>
    <row r="4212" spans="5:33" ht="15" customHeight="1" x14ac:dyDescent="0.25">
      <c r="E4212" s="2"/>
      <c r="H4212" s="3"/>
      <c r="I4212" s="3"/>
      <c r="J4212" s="3"/>
      <c r="M4212" s="4"/>
      <c r="P4212" s="4"/>
      <c r="Q4212" s="4"/>
      <c r="AC4212" s="3"/>
      <c r="AG4212" s="4"/>
    </row>
    <row r="4213" spans="5:33" ht="15" customHeight="1" x14ac:dyDescent="0.25">
      <c r="E4213" s="2"/>
      <c r="H4213" s="3"/>
      <c r="I4213" s="3"/>
      <c r="J4213" s="3"/>
      <c r="M4213" s="4"/>
      <c r="P4213" s="4"/>
      <c r="Q4213" s="4"/>
      <c r="AC4213" s="3"/>
      <c r="AG4213" s="4"/>
    </row>
    <row r="4214" spans="5:33" ht="15" customHeight="1" x14ac:dyDescent="0.25">
      <c r="E4214" s="2"/>
      <c r="H4214" s="3"/>
      <c r="I4214" s="3"/>
      <c r="J4214" s="3"/>
      <c r="M4214" s="4"/>
      <c r="P4214" s="4"/>
      <c r="Q4214" s="4"/>
      <c r="AC4214" s="3"/>
      <c r="AG4214" s="4"/>
    </row>
    <row r="4215" spans="5:33" ht="15" customHeight="1" x14ac:dyDescent="0.25">
      <c r="E4215" s="2"/>
      <c r="H4215" s="3"/>
      <c r="I4215" s="3"/>
      <c r="J4215" s="3"/>
      <c r="M4215" s="4"/>
      <c r="P4215" s="4"/>
      <c r="Q4215" s="4"/>
      <c r="AC4215" s="3"/>
      <c r="AG4215" s="4"/>
    </row>
    <row r="4216" spans="5:33" ht="15" customHeight="1" x14ac:dyDescent="0.25">
      <c r="E4216" s="2"/>
      <c r="H4216" s="3"/>
      <c r="I4216" s="3"/>
      <c r="J4216" s="3"/>
      <c r="M4216" s="4"/>
      <c r="P4216" s="4"/>
      <c r="Q4216" s="4"/>
      <c r="AC4216" s="3"/>
      <c r="AG4216" s="4"/>
    </row>
    <row r="4217" spans="5:33" ht="15" customHeight="1" x14ac:dyDescent="0.25">
      <c r="E4217" s="2"/>
      <c r="H4217" s="3"/>
      <c r="I4217" s="3"/>
      <c r="J4217" s="3"/>
      <c r="M4217" s="4"/>
      <c r="P4217" s="4"/>
      <c r="Q4217" s="4"/>
      <c r="AC4217" s="3"/>
      <c r="AG4217" s="4"/>
    </row>
    <row r="4218" spans="5:33" ht="15" customHeight="1" x14ac:dyDescent="0.25">
      <c r="E4218" s="2"/>
      <c r="H4218" s="3"/>
      <c r="I4218" s="3"/>
      <c r="J4218" s="3"/>
      <c r="M4218" s="4"/>
      <c r="P4218" s="4"/>
      <c r="Q4218" s="4"/>
      <c r="AC4218" s="3"/>
      <c r="AG4218" s="4"/>
    </row>
    <row r="4219" spans="5:33" ht="15" customHeight="1" x14ac:dyDescent="0.25">
      <c r="E4219" s="2"/>
      <c r="H4219" s="3"/>
      <c r="I4219" s="3"/>
      <c r="J4219" s="3"/>
      <c r="M4219" s="4"/>
      <c r="P4219" s="4"/>
      <c r="Q4219" s="4"/>
      <c r="AC4219" s="3"/>
      <c r="AG4219" s="4"/>
    </row>
    <row r="4220" spans="5:33" ht="15" customHeight="1" x14ac:dyDescent="0.25">
      <c r="E4220" s="2"/>
      <c r="H4220" s="3"/>
      <c r="I4220" s="3"/>
      <c r="J4220" s="3"/>
      <c r="M4220" s="4"/>
      <c r="P4220" s="4"/>
      <c r="Q4220" s="4"/>
      <c r="AC4220" s="3"/>
      <c r="AG4220" s="4"/>
    </row>
    <row r="4221" spans="5:33" ht="15" customHeight="1" x14ac:dyDescent="0.25">
      <c r="E4221" s="2"/>
      <c r="H4221" s="3"/>
      <c r="I4221" s="3"/>
      <c r="J4221" s="3"/>
      <c r="M4221" s="4"/>
      <c r="P4221" s="4"/>
      <c r="Q4221" s="4"/>
      <c r="AC4221" s="3"/>
      <c r="AG4221" s="4"/>
    </row>
    <row r="4222" spans="5:33" ht="15" customHeight="1" x14ac:dyDescent="0.25">
      <c r="E4222" s="2"/>
      <c r="H4222" s="3"/>
      <c r="I4222" s="3"/>
      <c r="J4222" s="3"/>
      <c r="M4222" s="4"/>
      <c r="P4222" s="4"/>
      <c r="Q4222" s="4"/>
      <c r="AC4222" s="3"/>
      <c r="AG4222" s="4"/>
    </row>
    <row r="4223" spans="5:33" ht="15" customHeight="1" x14ac:dyDescent="0.25">
      <c r="E4223" s="2"/>
      <c r="H4223" s="3"/>
      <c r="I4223" s="3"/>
      <c r="J4223" s="3"/>
      <c r="M4223" s="4"/>
      <c r="P4223" s="4"/>
      <c r="Q4223" s="4"/>
      <c r="AC4223" s="3"/>
      <c r="AG4223" s="4"/>
    </row>
    <row r="4224" spans="5:33" ht="15" customHeight="1" x14ac:dyDescent="0.25">
      <c r="E4224" s="2"/>
      <c r="H4224" s="3"/>
      <c r="I4224" s="3"/>
      <c r="J4224" s="3"/>
      <c r="M4224" s="4"/>
      <c r="P4224" s="4"/>
      <c r="Q4224" s="4"/>
      <c r="AC4224" s="3"/>
      <c r="AG4224" s="4"/>
    </row>
    <row r="4225" spans="5:33" ht="15" customHeight="1" x14ac:dyDescent="0.25">
      <c r="E4225" s="2"/>
      <c r="H4225" s="3"/>
      <c r="I4225" s="3"/>
      <c r="J4225" s="3"/>
      <c r="M4225" s="4"/>
      <c r="P4225" s="4"/>
      <c r="Q4225" s="4"/>
      <c r="AC4225" s="3"/>
      <c r="AG4225" s="4"/>
    </row>
    <row r="4226" spans="5:33" ht="15" customHeight="1" x14ac:dyDescent="0.25">
      <c r="E4226" s="2"/>
      <c r="H4226" s="3"/>
      <c r="I4226" s="3"/>
      <c r="J4226" s="3"/>
      <c r="M4226" s="4"/>
      <c r="P4226" s="4"/>
      <c r="Q4226" s="4"/>
      <c r="AC4226" s="3"/>
      <c r="AG4226" s="4"/>
    </row>
    <row r="4227" spans="5:33" ht="15" customHeight="1" x14ac:dyDescent="0.25">
      <c r="E4227" s="2"/>
      <c r="H4227" s="3"/>
      <c r="I4227" s="3"/>
      <c r="J4227" s="3"/>
      <c r="M4227" s="4"/>
      <c r="P4227" s="4"/>
      <c r="Q4227" s="4"/>
      <c r="AC4227" s="3"/>
      <c r="AG4227" s="4"/>
    </row>
    <row r="4228" spans="5:33" ht="15" customHeight="1" x14ac:dyDescent="0.25">
      <c r="E4228" s="2"/>
      <c r="H4228" s="3"/>
      <c r="I4228" s="3"/>
      <c r="J4228" s="3"/>
      <c r="M4228" s="4"/>
      <c r="P4228" s="4"/>
      <c r="Q4228" s="4"/>
      <c r="AC4228" s="3"/>
      <c r="AG4228" s="4"/>
    </row>
    <row r="4229" spans="5:33" ht="15" customHeight="1" x14ac:dyDescent="0.25">
      <c r="E4229" s="2"/>
      <c r="H4229" s="3"/>
      <c r="I4229" s="3"/>
      <c r="J4229" s="3"/>
      <c r="M4229" s="4"/>
      <c r="P4229" s="4"/>
      <c r="Q4229" s="4"/>
      <c r="AC4229" s="3"/>
      <c r="AG4229" s="4"/>
    </row>
    <row r="4230" spans="5:33" ht="15" customHeight="1" x14ac:dyDescent="0.25">
      <c r="E4230" s="2"/>
      <c r="H4230" s="3"/>
      <c r="I4230" s="3"/>
      <c r="J4230" s="3"/>
      <c r="M4230" s="4"/>
      <c r="P4230" s="4"/>
      <c r="Q4230" s="4"/>
      <c r="AC4230" s="3"/>
      <c r="AG4230" s="4"/>
    </row>
    <row r="4231" spans="5:33" ht="15" customHeight="1" x14ac:dyDescent="0.25">
      <c r="E4231" s="2"/>
      <c r="H4231" s="3"/>
      <c r="I4231" s="3"/>
      <c r="J4231" s="3"/>
      <c r="M4231" s="4"/>
      <c r="P4231" s="4"/>
      <c r="Q4231" s="4"/>
      <c r="AC4231" s="3"/>
      <c r="AG4231" s="4"/>
    </row>
    <row r="4232" spans="5:33" ht="15" customHeight="1" x14ac:dyDescent="0.25">
      <c r="E4232" s="2"/>
      <c r="H4232" s="3"/>
      <c r="I4232" s="3"/>
      <c r="J4232" s="3"/>
      <c r="M4232" s="4"/>
      <c r="P4232" s="4"/>
      <c r="Q4232" s="4"/>
      <c r="AC4232" s="3"/>
      <c r="AG4232" s="4"/>
    </row>
    <row r="4233" spans="5:33" ht="15" customHeight="1" x14ac:dyDescent="0.25">
      <c r="E4233" s="2"/>
      <c r="H4233" s="3"/>
      <c r="I4233" s="3"/>
      <c r="J4233" s="3"/>
      <c r="M4233" s="4"/>
      <c r="P4233" s="4"/>
      <c r="Q4233" s="4"/>
      <c r="AC4233" s="3"/>
      <c r="AG4233" s="4"/>
    </row>
    <row r="4234" spans="5:33" ht="15" customHeight="1" x14ac:dyDescent="0.25">
      <c r="E4234" s="2"/>
      <c r="H4234" s="3"/>
      <c r="I4234" s="3"/>
      <c r="J4234" s="3"/>
      <c r="M4234" s="4"/>
      <c r="P4234" s="4"/>
      <c r="Q4234" s="4"/>
      <c r="AC4234" s="3"/>
      <c r="AG4234" s="4"/>
    </row>
    <row r="4235" spans="5:33" ht="15" customHeight="1" x14ac:dyDescent="0.25">
      <c r="E4235" s="2"/>
      <c r="H4235" s="3"/>
      <c r="I4235" s="3"/>
      <c r="J4235" s="3"/>
      <c r="M4235" s="4"/>
      <c r="P4235" s="4"/>
      <c r="Q4235" s="4"/>
      <c r="AC4235" s="3"/>
      <c r="AG4235" s="4"/>
    </row>
    <row r="4236" spans="5:33" ht="15" customHeight="1" x14ac:dyDescent="0.25">
      <c r="E4236" s="2"/>
      <c r="H4236" s="3"/>
      <c r="I4236" s="3"/>
      <c r="J4236" s="3"/>
      <c r="M4236" s="4"/>
      <c r="P4236" s="4"/>
      <c r="Q4236" s="4"/>
      <c r="AC4236" s="3"/>
      <c r="AG4236" s="4"/>
    </row>
    <row r="4237" spans="5:33" ht="15" customHeight="1" x14ac:dyDescent="0.25">
      <c r="E4237" s="2"/>
      <c r="H4237" s="3"/>
      <c r="I4237" s="3"/>
      <c r="J4237" s="3"/>
      <c r="M4237" s="4"/>
      <c r="P4237" s="4"/>
      <c r="Q4237" s="4"/>
      <c r="AC4237" s="3"/>
      <c r="AG4237" s="4"/>
    </row>
    <row r="4238" spans="5:33" ht="15" customHeight="1" x14ac:dyDescent="0.25">
      <c r="E4238" s="2"/>
      <c r="H4238" s="3"/>
      <c r="I4238" s="3"/>
      <c r="J4238" s="3"/>
      <c r="M4238" s="4"/>
      <c r="P4238" s="4"/>
      <c r="Q4238" s="4"/>
      <c r="AC4238" s="3"/>
      <c r="AG4238" s="4"/>
    </row>
    <row r="4239" spans="5:33" ht="15" customHeight="1" x14ac:dyDescent="0.25">
      <c r="E4239" s="2"/>
      <c r="H4239" s="3"/>
      <c r="I4239" s="3"/>
      <c r="J4239" s="3"/>
      <c r="M4239" s="4"/>
      <c r="P4239" s="4"/>
      <c r="Q4239" s="4"/>
      <c r="AC4239" s="3"/>
      <c r="AG4239" s="4"/>
    </row>
    <row r="4240" spans="5:33" ht="15" customHeight="1" x14ac:dyDescent="0.25">
      <c r="E4240" s="2"/>
      <c r="H4240" s="3"/>
      <c r="I4240" s="3"/>
      <c r="J4240" s="3"/>
      <c r="M4240" s="4"/>
      <c r="P4240" s="4"/>
      <c r="Q4240" s="4"/>
      <c r="AC4240" s="3"/>
      <c r="AG4240" s="4"/>
    </row>
    <row r="4241" spans="5:33" ht="15" customHeight="1" x14ac:dyDescent="0.25">
      <c r="E4241" s="2"/>
      <c r="H4241" s="3"/>
      <c r="I4241" s="3"/>
      <c r="J4241" s="3"/>
      <c r="M4241" s="4"/>
      <c r="P4241" s="4"/>
      <c r="Q4241" s="4"/>
      <c r="AC4241" s="3"/>
      <c r="AG4241" s="4"/>
    </row>
    <row r="4242" spans="5:33" ht="15" customHeight="1" x14ac:dyDescent="0.25">
      <c r="E4242" s="2"/>
      <c r="H4242" s="3"/>
      <c r="I4242" s="3"/>
      <c r="J4242" s="3"/>
      <c r="M4242" s="4"/>
      <c r="P4242" s="4"/>
      <c r="Q4242" s="4"/>
      <c r="AC4242" s="3"/>
      <c r="AG4242" s="4"/>
    </row>
    <row r="4243" spans="5:33" ht="15" customHeight="1" x14ac:dyDescent="0.25">
      <c r="E4243" s="2"/>
      <c r="H4243" s="3"/>
      <c r="I4243" s="3"/>
      <c r="J4243" s="3"/>
      <c r="M4243" s="4"/>
      <c r="P4243" s="4"/>
      <c r="Q4243" s="4"/>
      <c r="AC4243" s="3"/>
      <c r="AG4243" s="4"/>
    </row>
    <row r="4244" spans="5:33" ht="15" customHeight="1" x14ac:dyDescent="0.25">
      <c r="E4244" s="2"/>
      <c r="H4244" s="3"/>
      <c r="I4244" s="3"/>
      <c r="J4244" s="3"/>
      <c r="M4244" s="4"/>
      <c r="P4244" s="4"/>
      <c r="Q4244" s="4"/>
      <c r="AC4244" s="3"/>
      <c r="AG4244" s="4"/>
    </row>
    <row r="4245" spans="5:33" ht="15" customHeight="1" x14ac:dyDescent="0.25">
      <c r="E4245" s="2"/>
      <c r="H4245" s="3"/>
      <c r="I4245" s="3"/>
      <c r="J4245" s="3"/>
      <c r="M4245" s="4"/>
      <c r="P4245" s="4"/>
      <c r="Q4245" s="4"/>
      <c r="AC4245" s="3"/>
      <c r="AG4245" s="4"/>
    </row>
    <row r="4246" spans="5:33" ht="15" customHeight="1" x14ac:dyDescent="0.25">
      <c r="E4246" s="2"/>
      <c r="H4246" s="3"/>
      <c r="I4246" s="3"/>
      <c r="J4246" s="3"/>
      <c r="M4246" s="4"/>
      <c r="P4246" s="4"/>
      <c r="Q4246" s="4"/>
      <c r="AC4246" s="3"/>
      <c r="AG4246" s="4"/>
    </row>
    <row r="4247" spans="5:33" ht="15" customHeight="1" x14ac:dyDescent="0.25">
      <c r="E4247" s="2"/>
      <c r="H4247" s="3"/>
      <c r="I4247" s="3"/>
      <c r="J4247" s="3"/>
      <c r="M4247" s="4"/>
      <c r="P4247" s="4"/>
      <c r="Q4247" s="4"/>
      <c r="AC4247" s="3"/>
      <c r="AG4247" s="4"/>
    </row>
    <row r="4248" spans="5:33" ht="15" customHeight="1" x14ac:dyDescent="0.25">
      <c r="E4248" s="2"/>
      <c r="H4248" s="3"/>
      <c r="I4248" s="3"/>
      <c r="J4248" s="3"/>
      <c r="M4248" s="4"/>
      <c r="P4248" s="4"/>
      <c r="Q4248" s="4"/>
      <c r="AC4248" s="3"/>
      <c r="AG4248" s="4"/>
    </row>
    <row r="4249" spans="5:33" ht="15" customHeight="1" x14ac:dyDescent="0.25">
      <c r="E4249" s="2"/>
      <c r="H4249" s="3"/>
      <c r="I4249" s="3"/>
      <c r="J4249" s="3"/>
      <c r="M4249" s="4"/>
      <c r="P4249" s="4"/>
      <c r="Q4249" s="4"/>
      <c r="AC4249" s="3"/>
      <c r="AG4249" s="4"/>
    </row>
    <row r="4250" spans="5:33" ht="15" customHeight="1" x14ac:dyDescent="0.25">
      <c r="E4250" s="2"/>
      <c r="H4250" s="3"/>
      <c r="I4250" s="3"/>
      <c r="J4250" s="3"/>
      <c r="M4250" s="4"/>
      <c r="P4250" s="4"/>
      <c r="Q4250" s="4"/>
      <c r="AC4250" s="3"/>
      <c r="AG4250" s="4"/>
    </row>
    <row r="4251" spans="5:33" ht="15" customHeight="1" x14ac:dyDescent="0.25">
      <c r="E4251" s="2"/>
      <c r="H4251" s="3"/>
      <c r="I4251" s="3"/>
      <c r="J4251" s="3"/>
      <c r="M4251" s="4"/>
      <c r="P4251" s="4"/>
      <c r="Q4251" s="4"/>
      <c r="AC4251" s="3"/>
      <c r="AG4251" s="4"/>
    </row>
    <row r="4252" spans="5:33" ht="15" customHeight="1" x14ac:dyDescent="0.25">
      <c r="E4252" s="2"/>
      <c r="H4252" s="3"/>
      <c r="I4252" s="3"/>
      <c r="J4252" s="3"/>
      <c r="M4252" s="4"/>
      <c r="P4252" s="4"/>
      <c r="Q4252" s="4"/>
      <c r="AC4252" s="3"/>
      <c r="AG4252" s="4"/>
    </row>
    <row r="4253" spans="5:33" ht="15" customHeight="1" x14ac:dyDescent="0.25">
      <c r="E4253" s="2"/>
      <c r="H4253" s="3"/>
      <c r="I4253" s="3"/>
      <c r="J4253" s="3"/>
      <c r="M4253" s="4"/>
      <c r="P4253" s="4"/>
      <c r="Q4253" s="4"/>
      <c r="AC4253" s="3"/>
      <c r="AG4253" s="4"/>
    </row>
    <row r="4254" spans="5:33" ht="15" customHeight="1" x14ac:dyDescent="0.25">
      <c r="E4254" s="2"/>
      <c r="H4254" s="3"/>
      <c r="I4254" s="3"/>
      <c r="J4254" s="3"/>
      <c r="M4254" s="4"/>
      <c r="P4254" s="4"/>
      <c r="Q4254" s="4"/>
      <c r="AC4254" s="3"/>
      <c r="AG4254" s="4"/>
    </row>
    <row r="4255" spans="5:33" ht="15" customHeight="1" x14ac:dyDescent="0.25">
      <c r="E4255" s="2"/>
      <c r="H4255" s="3"/>
      <c r="I4255" s="3"/>
      <c r="J4255" s="3"/>
      <c r="M4255" s="4"/>
      <c r="P4255" s="4"/>
      <c r="Q4255" s="4"/>
      <c r="AC4255" s="3"/>
      <c r="AG4255" s="4"/>
    </row>
    <row r="4256" spans="5:33" ht="15" customHeight="1" x14ac:dyDescent="0.25">
      <c r="E4256" s="2"/>
      <c r="H4256" s="3"/>
      <c r="I4256" s="3"/>
      <c r="J4256" s="3"/>
      <c r="M4256" s="4"/>
      <c r="P4256" s="4"/>
      <c r="Q4256" s="4"/>
      <c r="AC4256" s="3"/>
      <c r="AG4256" s="4"/>
    </row>
    <row r="4257" spans="5:33" ht="15" customHeight="1" x14ac:dyDescent="0.25">
      <c r="E4257" s="2"/>
      <c r="H4257" s="3"/>
      <c r="I4257" s="3"/>
      <c r="J4257" s="3"/>
      <c r="M4257" s="4"/>
      <c r="P4257" s="4"/>
      <c r="Q4257" s="4"/>
      <c r="AC4257" s="3"/>
      <c r="AG4257" s="4"/>
    </row>
    <row r="4258" spans="5:33" ht="15" customHeight="1" x14ac:dyDescent="0.25">
      <c r="E4258" s="2"/>
      <c r="H4258" s="3"/>
      <c r="I4258" s="3"/>
      <c r="J4258" s="3"/>
      <c r="M4258" s="4"/>
      <c r="P4258" s="4"/>
      <c r="Q4258" s="4"/>
      <c r="AC4258" s="3"/>
      <c r="AG4258" s="4"/>
    </row>
    <row r="4259" spans="5:33" ht="15" customHeight="1" x14ac:dyDescent="0.25">
      <c r="E4259" s="2"/>
      <c r="H4259" s="3"/>
      <c r="I4259" s="3"/>
      <c r="J4259" s="3"/>
      <c r="M4259" s="4"/>
      <c r="P4259" s="4"/>
      <c r="Q4259" s="4"/>
      <c r="AC4259" s="3"/>
      <c r="AG4259" s="4"/>
    </row>
    <row r="4260" spans="5:33" ht="15" customHeight="1" x14ac:dyDescent="0.25">
      <c r="E4260" s="2"/>
      <c r="H4260" s="3"/>
      <c r="I4260" s="3"/>
      <c r="J4260" s="3"/>
      <c r="M4260" s="4"/>
      <c r="P4260" s="4"/>
      <c r="Q4260" s="4"/>
      <c r="AC4260" s="3"/>
      <c r="AG4260" s="4"/>
    </row>
    <row r="4261" spans="5:33" ht="15" customHeight="1" x14ac:dyDescent="0.25">
      <c r="E4261" s="2"/>
      <c r="H4261" s="3"/>
      <c r="I4261" s="3"/>
      <c r="J4261" s="3"/>
      <c r="M4261" s="4"/>
      <c r="P4261" s="4"/>
      <c r="Q4261" s="4"/>
      <c r="AC4261" s="3"/>
      <c r="AG4261" s="4"/>
    </row>
    <row r="4262" spans="5:33" ht="15" customHeight="1" x14ac:dyDescent="0.25">
      <c r="E4262" s="2"/>
      <c r="H4262" s="3"/>
      <c r="I4262" s="3"/>
      <c r="J4262" s="3"/>
      <c r="M4262" s="4"/>
      <c r="P4262" s="4"/>
      <c r="Q4262" s="4"/>
      <c r="AC4262" s="3"/>
      <c r="AG4262" s="4"/>
    </row>
    <row r="4263" spans="5:33" ht="15" customHeight="1" x14ac:dyDescent="0.25">
      <c r="E4263" s="2"/>
      <c r="H4263" s="3"/>
      <c r="I4263" s="3"/>
      <c r="J4263" s="3"/>
      <c r="M4263" s="4"/>
      <c r="P4263" s="4"/>
      <c r="Q4263" s="4"/>
      <c r="AC4263" s="3"/>
      <c r="AG4263" s="4"/>
    </row>
    <row r="4264" spans="5:33" ht="15" customHeight="1" x14ac:dyDescent="0.25">
      <c r="E4264" s="2"/>
      <c r="H4264" s="3"/>
      <c r="I4264" s="3"/>
      <c r="J4264" s="3"/>
      <c r="M4264" s="4"/>
      <c r="P4264" s="4"/>
      <c r="Q4264" s="4"/>
      <c r="AC4264" s="3"/>
      <c r="AG4264" s="4"/>
    </row>
    <row r="4265" spans="5:33" ht="15" customHeight="1" x14ac:dyDescent="0.25">
      <c r="E4265" s="2"/>
      <c r="H4265" s="3"/>
      <c r="I4265" s="3"/>
      <c r="J4265" s="3"/>
      <c r="M4265" s="4"/>
      <c r="P4265" s="4"/>
      <c r="Q4265" s="4"/>
      <c r="AC4265" s="3"/>
      <c r="AG4265" s="4"/>
    </row>
    <row r="4266" spans="5:33" ht="15" customHeight="1" x14ac:dyDescent="0.25">
      <c r="E4266" s="2"/>
      <c r="H4266" s="3"/>
      <c r="I4266" s="3"/>
      <c r="J4266" s="3"/>
      <c r="M4266" s="4"/>
      <c r="P4266" s="4"/>
      <c r="Q4266" s="4"/>
      <c r="AC4266" s="3"/>
      <c r="AG4266" s="4"/>
    </row>
    <row r="4267" spans="5:33" ht="15" customHeight="1" x14ac:dyDescent="0.25">
      <c r="E4267" s="2"/>
      <c r="H4267" s="3"/>
      <c r="I4267" s="3"/>
      <c r="J4267" s="3"/>
      <c r="M4267" s="4"/>
      <c r="P4267" s="4"/>
      <c r="Q4267" s="4"/>
      <c r="AC4267" s="3"/>
      <c r="AG4267" s="4"/>
    </row>
    <row r="4268" spans="5:33" ht="15" customHeight="1" x14ac:dyDescent="0.25">
      <c r="E4268" s="2"/>
      <c r="H4268" s="3"/>
      <c r="I4268" s="3"/>
      <c r="J4268" s="3"/>
      <c r="M4268" s="4"/>
      <c r="P4268" s="4"/>
      <c r="Q4268" s="4"/>
      <c r="AC4268" s="3"/>
      <c r="AG4268" s="4"/>
    </row>
    <row r="4269" spans="5:33" ht="15" customHeight="1" x14ac:dyDescent="0.25">
      <c r="E4269" s="2"/>
      <c r="H4269" s="3"/>
      <c r="I4269" s="3"/>
      <c r="J4269" s="3"/>
      <c r="M4269" s="4"/>
      <c r="P4269" s="4"/>
      <c r="Q4269" s="4"/>
      <c r="AC4269" s="3"/>
      <c r="AG4269" s="4"/>
    </row>
    <row r="4270" spans="5:33" ht="15" customHeight="1" x14ac:dyDescent="0.25">
      <c r="E4270" s="2"/>
      <c r="H4270" s="3"/>
      <c r="I4270" s="3"/>
      <c r="J4270" s="3"/>
      <c r="M4270" s="4"/>
      <c r="P4270" s="4"/>
      <c r="Q4270" s="4"/>
      <c r="AC4270" s="3"/>
      <c r="AG4270" s="4"/>
    </row>
    <row r="4271" spans="5:33" ht="15" customHeight="1" x14ac:dyDescent="0.25">
      <c r="E4271" s="2"/>
      <c r="H4271" s="3"/>
      <c r="I4271" s="3"/>
      <c r="J4271" s="3"/>
      <c r="M4271" s="4"/>
      <c r="P4271" s="4"/>
      <c r="Q4271" s="4"/>
      <c r="AC4271" s="3"/>
      <c r="AG4271" s="4"/>
    </row>
    <row r="4272" spans="5:33" ht="15" customHeight="1" x14ac:dyDescent="0.25">
      <c r="E4272" s="2"/>
      <c r="H4272" s="3"/>
      <c r="I4272" s="3"/>
      <c r="J4272" s="3"/>
      <c r="M4272" s="4"/>
      <c r="P4272" s="4"/>
      <c r="Q4272" s="4"/>
      <c r="AC4272" s="3"/>
      <c r="AG4272" s="4"/>
    </row>
    <row r="4273" spans="5:33" ht="15" customHeight="1" x14ac:dyDescent="0.25">
      <c r="E4273" s="2"/>
      <c r="H4273" s="3"/>
      <c r="I4273" s="3"/>
      <c r="J4273" s="3"/>
      <c r="M4273" s="4"/>
      <c r="P4273" s="4"/>
      <c r="Q4273" s="4"/>
      <c r="AC4273" s="3"/>
      <c r="AG4273" s="4"/>
    </row>
    <row r="4274" spans="5:33" ht="15" customHeight="1" x14ac:dyDescent="0.25">
      <c r="E4274" s="2"/>
      <c r="H4274" s="3"/>
      <c r="I4274" s="3"/>
      <c r="J4274" s="3"/>
      <c r="M4274" s="4"/>
      <c r="P4274" s="4"/>
      <c r="Q4274" s="4"/>
      <c r="AC4274" s="3"/>
      <c r="AG4274" s="4"/>
    </row>
    <row r="4275" spans="5:33" ht="15" customHeight="1" x14ac:dyDescent="0.25">
      <c r="E4275" s="2"/>
      <c r="H4275" s="3"/>
      <c r="I4275" s="3"/>
      <c r="J4275" s="3"/>
      <c r="M4275" s="4"/>
      <c r="P4275" s="4"/>
      <c r="Q4275" s="4"/>
      <c r="AC4275" s="3"/>
      <c r="AG4275" s="4"/>
    </row>
    <row r="4276" spans="5:33" ht="15" customHeight="1" x14ac:dyDescent="0.25">
      <c r="E4276" s="2"/>
      <c r="H4276" s="3"/>
      <c r="I4276" s="3"/>
      <c r="J4276" s="3"/>
      <c r="M4276" s="4"/>
      <c r="P4276" s="4"/>
      <c r="Q4276" s="4"/>
      <c r="AC4276" s="3"/>
      <c r="AG4276" s="4"/>
    </row>
    <row r="4277" spans="5:33" ht="15" customHeight="1" x14ac:dyDescent="0.25">
      <c r="E4277" s="2"/>
      <c r="H4277" s="3"/>
      <c r="I4277" s="3"/>
      <c r="J4277" s="3"/>
      <c r="M4277" s="4"/>
      <c r="P4277" s="4"/>
      <c r="Q4277" s="4"/>
      <c r="AC4277" s="3"/>
      <c r="AG4277" s="4"/>
    </row>
    <row r="4278" spans="5:33" ht="15" customHeight="1" x14ac:dyDescent="0.25">
      <c r="E4278" s="2"/>
      <c r="H4278" s="3"/>
      <c r="I4278" s="3"/>
      <c r="J4278" s="3"/>
      <c r="M4278" s="4"/>
      <c r="P4278" s="4"/>
      <c r="Q4278" s="4"/>
      <c r="AC4278" s="3"/>
      <c r="AG4278" s="4"/>
    </row>
    <row r="4279" spans="5:33" ht="15" customHeight="1" x14ac:dyDescent="0.25">
      <c r="E4279" s="2"/>
      <c r="H4279" s="3"/>
      <c r="I4279" s="3"/>
      <c r="J4279" s="3"/>
      <c r="M4279" s="4"/>
      <c r="P4279" s="4"/>
      <c r="Q4279" s="4"/>
      <c r="AC4279" s="3"/>
      <c r="AG4279" s="4"/>
    </row>
    <row r="4280" spans="5:33" ht="15" customHeight="1" x14ac:dyDescent="0.25">
      <c r="E4280" s="2"/>
      <c r="H4280" s="3"/>
      <c r="I4280" s="3"/>
      <c r="J4280" s="3"/>
      <c r="M4280" s="4"/>
      <c r="P4280" s="4"/>
      <c r="Q4280" s="4"/>
      <c r="AC4280" s="3"/>
      <c r="AG4280" s="4"/>
    </row>
    <row r="4281" spans="5:33" ht="15" customHeight="1" x14ac:dyDescent="0.25">
      <c r="E4281" s="2"/>
      <c r="H4281" s="3"/>
      <c r="I4281" s="3"/>
      <c r="J4281" s="3"/>
      <c r="M4281" s="4"/>
      <c r="P4281" s="4"/>
      <c r="Q4281" s="4"/>
      <c r="AC4281" s="3"/>
      <c r="AG4281" s="4"/>
    </row>
    <row r="4282" spans="5:33" ht="15" customHeight="1" x14ac:dyDescent="0.25">
      <c r="E4282" s="2"/>
      <c r="H4282" s="3"/>
      <c r="I4282" s="3"/>
      <c r="J4282" s="3"/>
      <c r="M4282" s="4"/>
      <c r="P4282" s="4"/>
      <c r="Q4282" s="4"/>
      <c r="AC4282" s="3"/>
      <c r="AG4282" s="4"/>
    </row>
    <row r="4283" spans="5:33" ht="15" customHeight="1" x14ac:dyDescent="0.25">
      <c r="E4283" s="2"/>
      <c r="H4283" s="3"/>
      <c r="I4283" s="3"/>
      <c r="J4283" s="3"/>
      <c r="M4283" s="4"/>
      <c r="P4283" s="4"/>
      <c r="Q4283" s="4"/>
      <c r="AC4283" s="3"/>
      <c r="AG4283" s="4"/>
    </row>
    <row r="4284" spans="5:33" ht="15" customHeight="1" x14ac:dyDescent="0.25">
      <c r="E4284" s="2"/>
      <c r="H4284" s="3"/>
      <c r="I4284" s="3"/>
      <c r="J4284" s="3"/>
      <c r="M4284" s="4"/>
      <c r="P4284" s="4"/>
      <c r="Q4284" s="4"/>
      <c r="AC4284" s="3"/>
      <c r="AG4284" s="4"/>
    </row>
    <row r="4285" spans="5:33" ht="15" customHeight="1" x14ac:dyDescent="0.25">
      <c r="E4285" s="2"/>
      <c r="H4285" s="3"/>
      <c r="I4285" s="3"/>
      <c r="J4285" s="3"/>
      <c r="M4285" s="4"/>
      <c r="P4285" s="4"/>
      <c r="Q4285" s="4"/>
      <c r="AC4285" s="3"/>
      <c r="AG4285" s="4"/>
    </row>
    <row r="4286" spans="5:33" ht="15" customHeight="1" x14ac:dyDescent="0.25">
      <c r="E4286" s="2"/>
      <c r="H4286" s="3"/>
      <c r="I4286" s="3"/>
      <c r="J4286" s="3"/>
      <c r="M4286" s="4"/>
      <c r="P4286" s="4"/>
      <c r="Q4286" s="4"/>
      <c r="AC4286" s="3"/>
      <c r="AG4286" s="4"/>
    </row>
    <row r="4287" spans="5:33" ht="15" customHeight="1" x14ac:dyDescent="0.25">
      <c r="E4287" s="2"/>
      <c r="H4287" s="3"/>
      <c r="I4287" s="3"/>
      <c r="J4287" s="3"/>
      <c r="M4287" s="4"/>
      <c r="P4287" s="4"/>
      <c r="Q4287" s="4"/>
      <c r="AC4287" s="3"/>
      <c r="AG4287" s="4"/>
    </row>
    <row r="4288" spans="5:33" ht="15" customHeight="1" x14ac:dyDescent="0.25">
      <c r="E4288" s="2"/>
      <c r="H4288" s="3"/>
      <c r="I4288" s="3"/>
      <c r="J4288" s="3"/>
      <c r="M4288" s="4"/>
      <c r="P4288" s="4"/>
      <c r="Q4288" s="4"/>
      <c r="AC4288" s="3"/>
      <c r="AG4288" s="4"/>
    </row>
    <row r="4289" spans="5:33" ht="15" customHeight="1" x14ac:dyDescent="0.25">
      <c r="E4289" s="2"/>
      <c r="H4289" s="3"/>
      <c r="I4289" s="3"/>
      <c r="J4289" s="3"/>
      <c r="M4289" s="4"/>
      <c r="P4289" s="4"/>
      <c r="Q4289" s="4"/>
      <c r="AC4289" s="3"/>
      <c r="AG4289" s="4"/>
    </row>
    <row r="4290" spans="5:33" ht="15" customHeight="1" x14ac:dyDescent="0.25">
      <c r="E4290" s="2"/>
      <c r="H4290" s="3"/>
      <c r="I4290" s="3"/>
      <c r="J4290" s="3"/>
      <c r="M4290" s="4"/>
      <c r="P4290" s="4"/>
      <c r="Q4290" s="4"/>
      <c r="AC4290" s="3"/>
      <c r="AG4290" s="4"/>
    </row>
    <row r="4291" spans="5:33" ht="15" customHeight="1" x14ac:dyDescent="0.25">
      <c r="E4291" s="2"/>
      <c r="H4291" s="3"/>
      <c r="I4291" s="3"/>
      <c r="J4291" s="3"/>
      <c r="M4291" s="4"/>
      <c r="P4291" s="4"/>
      <c r="Q4291" s="4"/>
      <c r="AC4291" s="3"/>
      <c r="AG4291" s="4"/>
    </row>
    <row r="4292" spans="5:33" ht="15" customHeight="1" x14ac:dyDescent="0.25">
      <c r="E4292" s="2"/>
      <c r="H4292" s="3"/>
      <c r="I4292" s="3"/>
      <c r="J4292" s="3"/>
      <c r="M4292" s="4"/>
      <c r="P4292" s="4"/>
      <c r="Q4292" s="4"/>
      <c r="AC4292" s="3"/>
      <c r="AG4292" s="4"/>
    </row>
    <row r="4293" spans="5:33" ht="15" customHeight="1" x14ac:dyDescent="0.25">
      <c r="E4293" s="2"/>
      <c r="H4293" s="3"/>
      <c r="I4293" s="3"/>
      <c r="J4293" s="3"/>
      <c r="M4293" s="4"/>
      <c r="P4293" s="4"/>
      <c r="Q4293" s="4"/>
      <c r="AC4293" s="3"/>
      <c r="AG4293" s="4"/>
    </row>
    <row r="4294" spans="5:33" ht="15" customHeight="1" x14ac:dyDescent="0.25">
      <c r="E4294" s="2"/>
      <c r="H4294" s="3"/>
      <c r="I4294" s="3"/>
      <c r="J4294" s="3"/>
      <c r="M4294" s="4"/>
      <c r="P4294" s="4"/>
      <c r="Q4294" s="4"/>
      <c r="AC4294" s="3"/>
      <c r="AG4294" s="4"/>
    </row>
    <row r="4295" spans="5:33" ht="15" customHeight="1" x14ac:dyDescent="0.25">
      <c r="E4295" s="2"/>
      <c r="H4295" s="3"/>
      <c r="I4295" s="3"/>
      <c r="J4295" s="3"/>
      <c r="M4295" s="4"/>
      <c r="P4295" s="4"/>
      <c r="Q4295" s="4"/>
      <c r="AC4295" s="3"/>
      <c r="AG4295" s="4"/>
    </row>
    <row r="4296" spans="5:33" ht="15" customHeight="1" x14ac:dyDescent="0.25">
      <c r="E4296" s="2"/>
      <c r="H4296" s="3"/>
      <c r="I4296" s="3"/>
      <c r="J4296" s="3"/>
      <c r="M4296" s="4"/>
      <c r="P4296" s="4"/>
      <c r="Q4296" s="4"/>
      <c r="AC4296" s="3"/>
      <c r="AG4296" s="4"/>
    </row>
    <row r="4297" spans="5:33" ht="15" customHeight="1" x14ac:dyDescent="0.25">
      <c r="E4297" s="2"/>
      <c r="H4297" s="3"/>
      <c r="I4297" s="3"/>
      <c r="J4297" s="3"/>
      <c r="M4297" s="4"/>
      <c r="P4297" s="4"/>
      <c r="Q4297" s="4"/>
      <c r="AC4297" s="3"/>
      <c r="AG4297" s="4"/>
    </row>
    <row r="4298" spans="5:33" ht="15" customHeight="1" x14ac:dyDescent="0.25">
      <c r="E4298" s="2"/>
      <c r="H4298" s="3"/>
      <c r="I4298" s="3"/>
      <c r="J4298" s="3"/>
      <c r="M4298" s="4"/>
      <c r="P4298" s="4"/>
      <c r="Q4298" s="4"/>
      <c r="AC4298" s="3"/>
      <c r="AG4298" s="4"/>
    </row>
    <row r="4299" spans="5:33" ht="15" customHeight="1" x14ac:dyDescent="0.25">
      <c r="E4299" s="2"/>
      <c r="H4299" s="3"/>
      <c r="I4299" s="3"/>
      <c r="J4299" s="3"/>
      <c r="M4299" s="4"/>
      <c r="P4299" s="4"/>
      <c r="Q4299" s="4"/>
      <c r="AC4299" s="3"/>
      <c r="AG4299" s="4"/>
    </row>
    <row r="4300" spans="5:33" ht="15" customHeight="1" x14ac:dyDescent="0.25">
      <c r="E4300" s="2"/>
      <c r="H4300" s="3"/>
      <c r="I4300" s="3"/>
      <c r="J4300" s="3"/>
      <c r="M4300" s="4"/>
      <c r="P4300" s="4"/>
      <c r="Q4300" s="4"/>
      <c r="AC4300" s="3"/>
      <c r="AG4300" s="4"/>
    </row>
    <row r="4301" spans="5:33" ht="15" customHeight="1" x14ac:dyDescent="0.25">
      <c r="E4301" s="2"/>
      <c r="H4301" s="3"/>
      <c r="I4301" s="3"/>
      <c r="J4301" s="3"/>
      <c r="M4301" s="4"/>
      <c r="P4301" s="4"/>
      <c r="Q4301" s="4"/>
      <c r="AC4301" s="3"/>
      <c r="AG4301" s="4"/>
    </row>
    <row r="4302" spans="5:33" ht="15" customHeight="1" x14ac:dyDescent="0.25">
      <c r="E4302" s="2"/>
      <c r="H4302" s="3"/>
      <c r="I4302" s="3"/>
      <c r="J4302" s="3"/>
      <c r="M4302" s="4"/>
      <c r="P4302" s="4"/>
      <c r="Q4302" s="4"/>
      <c r="AC4302" s="3"/>
      <c r="AG4302" s="4"/>
    </row>
    <row r="4303" spans="5:33" ht="15" customHeight="1" x14ac:dyDescent="0.25">
      <c r="E4303" s="2"/>
      <c r="H4303" s="3"/>
      <c r="I4303" s="3"/>
      <c r="J4303" s="3"/>
      <c r="M4303" s="4"/>
      <c r="P4303" s="4"/>
      <c r="Q4303" s="4"/>
      <c r="AC4303" s="3"/>
      <c r="AG4303" s="4"/>
    </row>
    <row r="4304" spans="5:33" ht="15" customHeight="1" x14ac:dyDescent="0.25">
      <c r="E4304" s="2"/>
      <c r="H4304" s="3"/>
      <c r="I4304" s="3"/>
      <c r="J4304" s="3"/>
      <c r="M4304" s="4"/>
      <c r="P4304" s="4"/>
      <c r="Q4304" s="4"/>
      <c r="AC4304" s="3"/>
      <c r="AG4304" s="4"/>
    </row>
    <row r="4305" spans="5:33" ht="15" customHeight="1" x14ac:dyDescent="0.25">
      <c r="E4305" s="2"/>
      <c r="H4305" s="3"/>
      <c r="I4305" s="3"/>
      <c r="J4305" s="3"/>
      <c r="M4305" s="4"/>
      <c r="P4305" s="4"/>
      <c r="Q4305" s="4"/>
      <c r="AC4305" s="3"/>
      <c r="AG4305" s="4"/>
    </row>
    <row r="4306" spans="5:33" ht="15" customHeight="1" x14ac:dyDescent="0.25">
      <c r="E4306" s="2"/>
      <c r="H4306" s="3"/>
      <c r="I4306" s="3"/>
      <c r="J4306" s="3"/>
      <c r="M4306" s="4"/>
      <c r="P4306" s="4"/>
      <c r="Q4306" s="4"/>
      <c r="AC4306" s="3"/>
      <c r="AG4306" s="4"/>
    </row>
    <row r="4307" spans="5:33" ht="15" customHeight="1" x14ac:dyDescent="0.25">
      <c r="E4307" s="2"/>
      <c r="H4307" s="3"/>
      <c r="I4307" s="3"/>
      <c r="J4307" s="3"/>
      <c r="M4307" s="4"/>
      <c r="P4307" s="4"/>
      <c r="Q4307" s="4"/>
      <c r="AC4307" s="3"/>
      <c r="AG4307" s="4"/>
    </row>
    <row r="4308" spans="5:33" ht="15" customHeight="1" x14ac:dyDescent="0.25">
      <c r="E4308" s="2"/>
      <c r="H4308" s="3"/>
      <c r="I4308" s="3"/>
      <c r="J4308" s="3"/>
      <c r="M4308" s="4"/>
      <c r="P4308" s="4"/>
      <c r="Q4308" s="4"/>
      <c r="AC4308" s="3"/>
      <c r="AG4308" s="4"/>
    </row>
    <row r="4309" spans="5:33" ht="15" customHeight="1" x14ac:dyDescent="0.25">
      <c r="E4309" s="2"/>
      <c r="H4309" s="3"/>
      <c r="I4309" s="3"/>
      <c r="J4309" s="3"/>
      <c r="M4309" s="4"/>
      <c r="P4309" s="4"/>
      <c r="Q4309" s="4"/>
      <c r="AC4309" s="3"/>
      <c r="AG4309" s="4"/>
    </row>
    <row r="4310" spans="5:33" ht="15" customHeight="1" x14ac:dyDescent="0.25">
      <c r="E4310" s="2"/>
      <c r="H4310" s="3"/>
      <c r="I4310" s="3"/>
      <c r="J4310" s="3"/>
      <c r="M4310" s="4"/>
      <c r="P4310" s="4"/>
      <c r="Q4310" s="4"/>
      <c r="AC4310" s="3"/>
      <c r="AG4310" s="4"/>
    </row>
    <row r="4311" spans="5:33" ht="15" customHeight="1" x14ac:dyDescent="0.25">
      <c r="E4311" s="2"/>
      <c r="H4311" s="3"/>
      <c r="I4311" s="3"/>
      <c r="J4311" s="3"/>
      <c r="M4311" s="4"/>
      <c r="P4311" s="4"/>
      <c r="Q4311" s="4"/>
      <c r="AC4311" s="3"/>
      <c r="AG4311" s="4"/>
    </row>
    <row r="4312" spans="5:33" ht="15" customHeight="1" x14ac:dyDescent="0.25">
      <c r="E4312" s="2"/>
      <c r="H4312" s="3"/>
      <c r="I4312" s="3"/>
      <c r="J4312" s="3"/>
      <c r="M4312" s="4"/>
      <c r="P4312" s="4"/>
      <c r="Q4312" s="4"/>
      <c r="AC4312" s="3"/>
      <c r="AG4312" s="4"/>
    </row>
    <row r="4313" spans="5:33" ht="15" customHeight="1" x14ac:dyDescent="0.25">
      <c r="E4313" s="2"/>
      <c r="H4313" s="3"/>
      <c r="I4313" s="3"/>
      <c r="J4313" s="3"/>
      <c r="M4313" s="4"/>
      <c r="P4313" s="4"/>
      <c r="Q4313" s="4"/>
      <c r="AC4313" s="3"/>
      <c r="AG4313" s="4"/>
    </row>
    <row r="4314" spans="5:33" ht="15" customHeight="1" x14ac:dyDescent="0.25">
      <c r="E4314" s="2"/>
      <c r="H4314" s="3"/>
      <c r="I4314" s="3"/>
      <c r="J4314" s="3"/>
      <c r="M4314" s="4"/>
      <c r="P4314" s="4"/>
      <c r="Q4314" s="4"/>
      <c r="AC4314" s="3"/>
      <c r="AG4314" s="4"/>
    </row>
    <row r="4315" spans="5:33" ht="15" customHeight="1" x14ac:dyDescent="0.25">
      <c r="E4315" s="2"/>
      <c r="H4315" s="3"/>
      <c r="I4315" s="3"/>
      <c r="J4315" s="3"/>
      <c r="M4315" s="4"/>
      <c r="P4315" s="4"/>
      <c r="Q4315" s="4"/>
      <c r="AC4315" s="3"/>
      <c r="AG4315" s="4"/>
    </row>
    <row r="4316" spans="5:33" ht="15" customHeight="1" x14ac:dyDescent="0.25">
      <c r="E4316" s="2"/>
      <c r="H4316" s="3"/>
      <c r="I4316" s="3"/>
      <c r="J4316" s="3"/>
      <c r="M4316" s="4"/>
      <c r="P4316" s="4"/>
      <c r="Q4316" s="4"/>
      <c r="AC4316" s="3"/>
      <c r="AG4316" s="4"/>
    </row>
    <row r="4317" spans="5:33" ht="15" customHeight="1" x14ac:dyDescent="0.25">
      <c r="E4317" s="2"/>
      <c r="H4317" s="3"/>
      <c r="I4317" s="3"/>
      <c r="J4317" s="3"/>
      <c r="M4317" s="4"/>
      <c r="P4317" s="4"/>
      <c r="Q4317" s="4"/>
      <c r="AC4317" s="3"/>
      <c r="AG4317" s="4"/>
    </row>
    <row r="4318" spans="5:33" ht="15" customHeight="1" x14ac:dyDescent="0.25">
      <c r="E4318" s="2"/>
      <c r="H4318" s="3"/>
      <c r="I4318" s="3"/>
      <c r="J4318" s="3"/>
      <c r="M4318" s="4"/>
      <c r="P4318" s="4"/>
      <c r="Q4318" s="4"/>
      <c r="AC4318" s="3"/>
      <c r="AG4318" s="4"/>
    </row>
    <row r="4319" spans="5:33" ht="15" customHeight="1" x14ac:dyDescent="0.25">
      <c r="E4319" s="2"/>
      <c r="H4319" s="3"/>
      <c r="I4319" s="3"/>
      <c r="J4319" s="3"/>
      <c r="M4319" s="4"/>
      <c r="P4319" s="4"/>
      <c r="Q4319" s="4"/>
      <c r="AC4319" s="3"/>
      <c r="AG4319" s="4"/>
    </row>
    <row r="4320" spans="5:33" ht="15" customHeight="1" x14ac:dyDescent="0.25">
      <c r="E4320" s="2"/>
      <c r="H4320" s="3"/>
      <c r="I4320" s="3"/>
      <c r="J4320" s="3"/>
      <c r="M4320" s="4"/>
      <c r="P4320" s="4"/>
      <c r="Q4320" s="4"/>
      <c r="AC4320" s="3"/>
      <c r="AG4320" s="4"/>
    </row>
    <row r="4321" spans="5:33" ht="15" customHeight="1" x14ac:dyDescent="0.25">
      <c r="E4321" s="2"/>
      <c r="H4321" s="3"/>
      <c r="I4321" s="3"/>
      <c r="J4321" s="3"/>
      <c r="M4321" s="4"/>
      <c r="P4321" s="4"/>
      <c r="Q4321" s="4"/>
      <c r="AC4321" s="3"/>
      <c r="AG4321" s="4"/>
    </row>
    <row r="4322" spans="5:33" ht="15" customHeight="1" x14ac:dyDescent="0.25">
      <c r="E4322" s="2"/>
      <c r="H4322" s="3"/>
      <c r="I4322" s="3"/>
      <c r="J4322" s="3"/>
      <c r="M4322" s="4"/>
      <c r="P4322" s="4"/>
      <c r="Q4322" s="4"/>
      <c r="AC4322" s="3"/>
      <c r="AG4322" s="4"/>
    </row>
    <row r="4323" spans="5:33" ht="15" customHeight="1" x14ac:dyDescent="0.25">
      <c r="E4323" s="2"/>
      <c r="H4323" s="3"/>
      <c r="I4323" s="3"/>
      <c r="J4323" s="3"/>
      <c r="M4323" s="4"/>
      <c r="P4323" s="4"/>
      <c r="Q4323" s="4"/>
      <c r="AC4323" s="3"/>
      <c r="AG4323" s="4"/>
    </row>
    <row r="4324" spans="5:33" ht="15" customHeight="1" x14ac:dyDescent="0.25">
      <c r="E4324" s="2"/>
      <c r="H4324" s="3"/>
      <c r="I4324" s="3"/>
      <c r="J4324" s="3"/>
      <c r="M4324" s="4"/>
      <c r="P4324" s="4"/>
      <c r="Q4324" s="4"/>
      <c r="AC4324" s="3"/>
      <c r="AG4324" s="4"/>
    </row>
    <row r="4325" spans="5:33" ht="15" customHeight="1" x14ac:dyDescent="0.25">
      <c r="E4325" s="2"/>
      <c r="H4325" s="3"/>
      <c r="I4325" s="3"/>
      <c r="J4325" s="3"/>
      <c r="M4325" s="4"/>
      <c r="P4325" s="4"/>
      <c r="Q4325" s="4"/>
      <c r="AC4325" s="3"/>
      <c r="AG4325" s="4"/>
    </row>
    <row r="4326" spans="5:33" ht="15" customHeight="1" x14ac:dyDescent="0.25">
      <c r="E4326" s="2"/>
      <c r="H4326" s="3"/>
      <c r="I4326" s="3"/>
      <c r="J4326" s="3"/>
      <c r="M4326" s="4"/>
      <c r="P4326" s="4"/>
      <c r="Q4326" s="4"/>
      <c r="AC4326" s="3"/>
      <c r="AG4326" s="4"/>
    </row>
    <row r="4327" spans="5:33" ht="15" customHeight="1" x14ac:dyDescent="0.25">
      <c r="E4327" s="2"/>
      <c r="H4327" s="3"/>
      <c r="I4327" s="3"/>
      <c r="J4327" s="3"/>
      <c r="M4327" s="4"/>
      <c r="P4327" s="4"/>
      <c r="Q4327" s="4"/>
      <c r="AC4327" s="3"/>
      <c r="AG4327" s="4"/>
    </row>
    <row r="4328" spans="5:33" ht="15" customHeight="1" x14ac:dyDescent="0.25">
      <c r="E4328" s="2"/>
      <c r="H4328" s="3"/>
      <c r="I4328" s="3"/>
      <c r="J4328" s="3"/>
      <c r="M4328" s="4"/>
      <c r="P4328" s="4"/>
      <c r="Q4328" s="4"/>
      <c r="AC4328" s="3"/>
      <c r="AG4328" s="4"/>
    </row>
    <row r="4329" spans="5:33" ht="15" customHeight="1" x14ac:dyDescent="0.25">
      <c r="E4329" s="2"/>
      <c r="H4329" s="3"/>
      <c r="I4329" s="3"/>
      <c r="J4329" s="3"/>
      <c r="M4329" s="4"/>
      <c r="P4329" s="4"/>
      <c r="Q4329" s="4"/>
      <c r="AC4329" s="3"/>
      <c r="AG4329" s="4"/>
    </row>
    <row r="4330" spans="5:33" ht="15" customHeight="1" x14ac:dyDescent="0.25">
      <c r="E4330" s="2"/>
      <c r="H4330" s="3"/>
      <c r="I4330" s="3"/>
      <c r="J4330" s="3"/>
      <c r="M4330" s="4"/>
      <c r="P4330" s="4"/>
      <c r="Q4330" s="4"/>
      <c r="AC4330" s="3"/>
      <c r="AG4330" s="4"/>
    </row>
    <row r="4331" spans="5:33" ht="15" customHeight="1" x14ac:dyDescent="0.25">
      <c r="E4331" s="2"/>
      <c r="H4331" s="3"/>
      <c r="I4331" s="3"/>
      <c r="J4331" s="3"/>
      <c r="M4331" s="4"/>
      <c r="P4331" s="4"/>
      <c r="Q4331" s="4"/>
      <c r="AC4331" s="3"/>
      <c r="AG4331" s="4"/>
    </row>
    <row r="4332" spans="5:33" ht="15" customHeight="1" x14ac:dyDescent="0.25">
      <c r="E4332" s="2"/>
      <c r="H4332" s="3"/>
      <c r="I4332" s="3"/>
      <c r="J4332" s="3"/>
      <c r="M4332" s="4"/>
      <c r="P4332" s="4"/>
      <c r="Q4332" s="4"/>
      <c r="AC4332" s="3"/>
      <c r="AG4332" s="4"/>
    </row>
    <row r="4333" spans="5:33" ht="15" customHeight="1" x14ac:dyDescent="0.25">
      <c r="E4333" s="2"/>
      <c r="H4333" s="3"/>
      <c r="I4333" s="3"/>
      <c r="J4333" s="3"/>
      <c r="M4333" s="4"/>
      <c r="P4333" s="4"/>
      <c r="Q4333" s="4"/>
      <c r="AC4333" s="3"/>
      <c r="AG4333" s="4"/>
    </row>
    <row r="4334" spans="5:33" ht="15" customHeight="1" x14ac:dyDescent="0.25">
      <c r="E4334" s="2"/>
      <c r="H4334" s="3"/>
      <c r="I4334" s="3"/>
      <c r="J4334" s="3"/>
      <c r="M4334" s="4"/>
      <c r="P4334" s="4"/>
      <c r="Q4334" s="4"/>
      <c r="AC4334" s="3"/>
      <c r="AG4334" s="4"/>
    </row>
    <row r="4335" spans="5:33" ht="15" customHeight="1" x14ac:dyDescent="0.25">
      <c r="E4335" s="2"/>
      <c r="H4335" s="3"/>
      <c r="I4335" s="3"/>
      <c r="J4335" s="3"/>
      <c r="M4335" s="4"/>
      <c r="P4335" s="4"/>
      <c r="Q4335" s="4"/>
      <c r="AC4335" s="3"/>
      <c r="AG4335" s="4"/>
    </row>
    <row r="4336" spans="5:33" ht="15" customHeight="1" x14ac:dyDescent="0.25">
      <c r="E4336" s="2"/>
      <c r="H4336" s="3"/>
      <c r="I4336" s="3"/>
      <c r="J4336" s="3"/>
      <c r="M4336" s="4"/>
      <c r="P4336" s="4"/>
      <c r="Q4336" s="4"/>
      <c r="AC4336" s="3"/>
      <c r="AG4336" s="4"/>
    </row>
    <row r="4337" spans="5:33" ht="15" customHeight="1" x14ac:dyDescent="0.25">
      <c r="E4337" s="2"/>
      <c r="H4337" s="3"/>
      <c r="I4337" s="3"/>
      <c r="J4337" s="3"/>
      <c r="M4337" s="4"/>
      <c r="P4337" s="4"/>
      <c r="Q4337" s="4"/>
      <c r="AC4337" s="3"/>
      <c r="AG4337" s="4"/>
    </row>
    <row r="4338" spans="5:33" ht="15" customHeight="1" x14ac:dyDescent="0.25">
      <c r="E4338" s="2"/>
      <c r="H4338" s="3"/>
      <c r="I4338" s="3"/>
      <c r="J4338" s="3"/>
      <c r="M4338" s="4"/>
      <c r="P4338" s="4"/>
      <c r="Q4338" s="4"/>
      <c r="AC4338" s="3"/>
      <c r="AG4338" s="4"/>
    </row>
    <row r="4339" spans="5:33" ht="15" customHeight="1" x14ac:dyDescent="0.25">
      <c r="E4339" s="2"/>
      <c r="H4339" s="3"/>
      <c r="I4339" s="3"/>
      <c r="J4339" s="3"/>
      <c r="M4339" s="4"/>
      <c r="P4339" s="4"/>
      <c r="Q4339" s="4"/>
      <c r="AC4339" s="3"/>
      <c r="AG4339" s="4"/>
    </row>
    <row r="4340" spans="5:33" ht="15" customHeight="1" x14ac:dyDescent="0.25">
      <c r="E4340" s="2"/>
      <c r="H4340" s="3"/>
      <c r="I4340" s="3"/>
      <c r="J4340" s="3"/>
      <c r="M4340" s="4"/>
      <c r="P4340" s="4"/>
      <c r="Q4340" s="4"/>
      <c r="AC4340" s="3"/>
      <c r="AG4340" s="4"/>
    </row>
    <row r="4341" spans="5:33" ht="15" customHeight="1" x14ac:dyDescent="0.25">
      <c r="E4341" s="2"/>
      <c r="H4341" s="3"/>
      <c r="I4341" s="3"/>
      <c r="J4341" s="3"/>
      <c r="M4341" s="4"/>
      <c r="P4341" s="4"/>
      <c r="Q4341" s="4"/>
      <c r="AC4341" s="3"/>
      <c r="AG4341" s="4"/>
    </row>
    <row r="4342" spans="5:33" ht="15" customHeight="1" x14ac:dyDescent="0.25">
      <c r="E4342" s="2"/>
      <c r="H4342" s="3"/>
      <c r="I4342" s="3"/>
      <c r="J4342" s="3"/>
      <c r="M4342" s="4"/>
      <c r="P4342" s="4"/>
      <c r="Q4342" s="4"/>
      <c r="AC4342" s="3"/>
      <c r="AG4342" s="4"/>
    </row>
    <row r="4343" spans="5:33" ht="15" customHeight="1" x14ac:dyDescent="0.25">
      <c r="E4343" s="2"/>
      <c r="H4343" s="3"/>
      <c r="I4343" s="3"/>
      <c r="J4343" s="3"/>
      <c r="M4343" s="4"/>
      <c r="P4343" s="4"/>
      <c r="Q4343" s="4"/>
      <c r="AC4343" s="3"/>
      <c r="AG4343" s="4"/>
    </row>
    <row r="4344" spans="5:33" ht="15" customHeight="1" x14ac:dyDescent="0.25">
      <c r="E4344" s="2"/>
      <c r="H4344" s="3"/>
      <c r="I4344" s="3"/>
      <c r="J4344" s="3"/>
      <c r="M4344" s="4"/>
      <c r="P4344" s="4"/>
      <c r="Q4344" s="4"/>
      <c r="AC4344" s="3"/>
      <c r="AG4344" s="4"/>
    </row>
    <row r="4345" spans="5:33" ht="15" customHeight="1" x14ac:dyDescent="0.25">
      <c r="E4345" s="2"/>
      <c r="H4345" s="3"/>
      <c r="I4345" s="3"/>
      <c r="J4345" s="3"/>
      <c r="M4345" s="4"/>
      <c r="P4345" s="4"/>
      <c r="Q4345" s="4"/>
      <c r="AC4345" s="3"/>
      <c r="AG4345" s="4"/>
    </row>
    <row r="4346" spans="5:33" ht="15" customHeight="1" x14ac:dyDescent="0.25">
      <c r="E4346" s="2"/>
      <c r="H4346" s="3"/>
      <c r="I4346" s="3"/>
      <c r="J4346" s="3"/>
      <c r="M4346" s="4"/>
      <c r="P4346" s="4"/>
      <c r="Q4346" s="4"/>
      <c r="AC4346" s="3"/>
      <c r="AG4346" s="4"/>
    </row>
    <row r="4347" spans="5:33" ht="15" customHeight="1" x14ac:dyDescent="0.25">
      <c r="E4347" s="2"/>
      <c r="H4347" s="3"/>
      <c r="I4347" s="3"/>
      <c r="J4347" s="3"/>
      <c r="M4347" s="4"/>
      <c r="P4347" s="4"/>
      <c r="Q4347" s="4"/>
      <c r="AC4347" s="3"/>
      <c r="AG4347" s="4"/>
    </row>
    <row r="4348" spans="5:33" ht="15" customHeight="1" x14ac:dyDescent="0.25">
      <c r="E4348" s="2"/>
      <c r="H4348" s="3"/>
      <c r="I4348" s="3"/>
      <c r="J4348" s="3"/>
      <c r="M4348" s="4"/>
      <c r="P4348" s="4"/>
      <c r="Q4348" s="4"/>
      <c r="AC4348" s="3"/>
      <c r="AG4348" s="4"/>
    </row>
    <row r="4349" spans="5:33" ht="15" customHeight="1" x14ac:dyDescent="0.25">
      <c r="E4349" s="2"/>
      <c r="H4349" s="3"/>
      <c r="I4349" s="3"/>
      <c r="J4349" s="3"/>
      <c r="M4349" s="4"/>
      <c r="P4349" s="4"/>
      <c r="Q4349" s="4"/>
      <c r="AC4349" s="3"/>
      <c r="AG4349" s="4"/>
    </row>
    <row r="4350" spans="5:33" ht="15" customHeight="1" x14ac:dyDescent="0.25">
      <c r="E4350" s="2"/>
      <c r="H4350" s="3"/>
      <c r="I4350" s="3"/>
      <c r="J4350" s="3"/>
      <c r="M4350" s="4"/>
      <c r="P4350" s="4"/>
      <c r="Q4350" s="4"/>
      <c r="AC4350" s="3"/>
      <c r="AG4350" s="4"/>
    </row>
    <row r="4351" spans="5:33" ht="15" customHeight="1" x14ac:dyDescent="0.25">
      <c r="E4351" s="2"/>
      <c r="H4351" s="3"/>
      <c r="I4351" s="3"/>
      <c r="J4351" s="3"/>
      <c r="M4351" s="4"/>
      <c r="P4351" s="4"/>
      <c r="Q4351" s="4"/>
      <c r="AC4351" s="3"/>
      <c r="AG4351" s="4"/>
    </row>
    <row r="4352" spans="5:33" ht="15" customHeight="1" x14ac:dyDescent="0.25">
      <c r="E4352" s="2"/>
      <c r="H4352" s="3"/>
      <c r="I4352" s="3"/>
      <c r="J4352" s="3"/>
      <c r="M4352" s="4"/>
      <c r="P4352" s="4"/>
      <c r="Q4352" s="4"/>
      <c r="AC4352" s="3"/>
      <c r="AG4352" s="4"/>
    </row>
    <row r="4353" spans="5:33" ht="15" customHeight="1" x14ac:dyDescent="0.25">
      <c r="E4353" s="2"/>
      <c r="H4353" s="3"/>
      <c r="I4353" s="3"/>
      <c r="J4353" s="3"/>
      <c r="M4353" s="4"/>
      <c r="P4353" s="4"/>
      <c r="Q4353" s="4"/>
      <c r="AC4353" s="3"/>
      <c r="AG4353" s="4"/>
    </row>
    <row r="4354" spans="5:33" ht="15" customHeight="1" x14ac:dyDescent="0.25">
      <c r="E4354" s="2"/>
      <c r="H4354" s="3"/>
      <c r="I4354" s="3"/>
      <c r="J4354" s="3"/>
      <c r="M4354" s="4"/>
      <c r="P4354" s="4"/>
      <c r="Q4354" s="4"/>
      <c r="AC4354" s="3"/>
      <c r="AG4354" s="4"/>
    </row>
    <row r="4355" spans="5:33" ht="15" customHeight="1" x14ac:dyDescent="0.25">
      <c r="E4355" s="2"/>
      <c r="H4355" s="3"/>
      <c r="I4355" s="3"/>
      <c r="J4355" s="3"/>
      <c r="M4355" s="4"/>
      <c r="P4355" s="4"/>
      <c r="Q4355" s="4"/>
      <c r="AC4355" s="3"/>
      <c r="AG4355" s="4"/>
    </row>
    <row r="4356" spans="5:33" ht="15" customHeight="1" x14ac:dyDescent="0.25">
      <c r="E4356" s="2"/>
      <c r="H4356" s="3"/>
      <c r="I4356" s="3"/>
      <c r="J4356" s="3"/>
      <c r="M4356" s="4"/>
      <c r="P4356" s="4"/>
      <c r="Q4356" s="4"/>
      <c r="AC4356" s="3"/>
      <c r="AG4356" s="4"/>
    </row>
    <row r="4357" spans="5:33" ht="15" customHeight="1" x14ac:dyDescent="0.25">
      <c r="E4357" s="2"/>
      <c r="H4357" s="3"/>
      <c r="I4357" s="3"/>
      <c r="J4357" s="3"/>
      <c r="M4357" s="4"/>
      <c r="P4357" s="4"/>
      <c r="Q4357" s="4"/>
      <c r="AC4357" s="3"/>
      <c r="AG4357" s="4"/>
    </row>
    <row r="4358" spans="5:33" ht="15" customHeight="1" x14ac:dyDescent="0.25">
      <c r="E4358" s="2"/>
      <c r="H4358" s="3"/>
      <c r="I4358" s="3"/>
      <c r="J4358" s="3"/>
      <c r="M4358" s="4"/>
      <c r="P4358" s="4"/>
      <c r="Q4358" s="4"/>
      <c r="AC4358" s="3"/>
      <c r="AG4358" s="4"/>
    </row>
    <row r="4359" spans="5:33" ht="15" customHeight="1" x14ac:dyDescent="0.25">
      <c r="E4359" s="2"/>
      <c r="H4359" s="3"/>
      <c r="I4359" s="3"/>
      <c r="J4359" s="3"/>
      <c r="M4359" s="4"/>
      <c r="P4359" s="4"/>
      <c r="Q4359" s="4"/>
      <c r="AC4359" s="3"/>
      <c r="AG4359" s="4"/>
    </row>
    <row r="4360" spans="5:33" ht="15" customHeight="1" x14ac:dyDescent="0.25">
      <c r="E4360" s="2"/>
      <c r="H4360" s="3"/>
      <c r="I4360" s="3"/>
      <c r="J4360" s="3"/>
      <c r="M4360" s="4"/>
      <c r="P4360" s="4"/>
      <c r="Q4360" s="4"/>
      <c r="AC4360" s="3"/>
      <c r="AG4360" s="4"/>
    </row>
    <row r="4361" spans="5:33" ht="15" customHeight="1" x14ac:dyDescent="0.25">
      <c r="E4361" s="2"/>
      <c r="H4361" s="3"/>
      <c r="I4361" s="3"/>
      <c r="J4361" s="3"/>
      <c r="M4361" s="4"/>
      <c r="P4361" s="4"/>
      <c r="Q4361" s="4"/>
      <c r="AC4361" s="3"/>
      <c r="AG4361" s="4"/>
    </row>
    <row r="4362" spans="5:33" ht="15" customHeight="1" x14ac:dyDescent="0.25">
      <c r="E4362" s="2"/>
      <c r="H4362" s="3"/>
      <c r="I4362" s="3"/>
      <c r="J4362" s="3"/>
      <c r="M4362" s="4"/>
      <c r="P4362" s="4"/>
      <c r="Q4362" s="4"/>
      <c r="AC4362" s="3"/>
      <c r="AG4362" s="4"/>
    </row>
    <row r="4363" spans="5:33" ht="15" customHeight="1" x14ac:dyDescent="0.25">
      <c r="E4363" s="2"/>
      <c r="H4363" s="3"/>
      <c r="I4363" s="3"/>
      <c r="J4363" s="3"/>
      <c r="M4363" s="4"/>
      <c r="P4363" s="4"/>
      <c r="Q4363" s="4"/>
      <c r="AC4363" s="3"/>
      <c r="AG4363" s="4"/>
    </row>
    <row r="4364" spans="5:33" ht="15" customHeight="1" x14ac:dyDescent="0.25">
      <c r="E4364" s="2"/>
      <c r="H4364" s="3"/>
      <c r="I4364" s="3"/>
      <c r="J4364" s="3"/>
      <c r="M4364" s="4"/>
      <c r="P4364" s="4"/>
      <c r="Q4364" s="4"/>
      <c r="AC4364" s="3"/>
      <c r="AG4364" s="4"/>
    </row>
    <row r="4365" spans="5:33" ht="15" customHeight="1" x14ac:dyDescent="0.25">
      <c r="E4365" s="2"/>
      <c r="H4365" s="3"/>
      <c r="I4365" s="3"/>
      <c r="J4365" s="3"/>
      <c r="M4365" s="4"/>
      <c r="P4365" s="4"/>
      <c r="Q4365" s="4"/>
      <c r="AC4365" s="3"/>
      <c r="AG4365" s="4"/>
    </row>
    <row r="4366" spans="5:33" ht="15" customHeight="1" x14ac:dyDescent="0.25">
      <c r="E4366" s="2"/>
      <c r="H4366" s="3"/>
      <c r="I4366" s="3"/>
      <c r="J4366" s="3"/>
      <c r="M4366" s="4"/>
      <c r="P4366" s="4"/>
      <c r="Q4366" s="4"/>
      <c r="AC4366" s="3"/>
      <c r="AG4366" s="4"/>
    </row>
    <row r="4367" spans="5:33" ht="15" customHeight="1" x14ac:dyDescent="0.25">
      <c r="E4367" s="2"/>
      <c r="H4367" s="3"/>
      <c r="I4367" s="3"/>
      <c r="J4367" s="3"/>
      <c r="M4367" s="4"/>
      <c r="P4367" s="4"/>
      <c r="Q4367" s="4"/>
      <c r="AC4367" s="3"/>
      <c r="AG4367" s="4"/>
    </row>
    <row r="4368" spans="5:33" ht="15" customHeight="1" x14ac:dyDescent="0.25">
      <c r="E4368" s="2"/>
      <c r="H4368" s="3"/>
      <c r="I4368" s="3"/>
      <c r="J4368" s="3"/>
      <c r="M4368" s="4"/>
      <c r="P4368" s="4"/>
      <c r="Q4368" s="4"/>
      <c r="AC4368" s="3"/>
      <c r="AG4368" s="4"/>
    </row>
    <row r="4369" spans="5:33" ht="15" customHeight="1" x14ac:dyDescent="0.25">
      <c r="E4369" s="2"/>
      <c r="H4369" s="3"/>
      <c r="I4369" s="3"/>
      <c r="J4369" s="3"/>
      <c r="M4369" s="4"/>
      <c r="P4369" s="4"/>
      <c r="Q4369" s="4"/>
      <c r="AC4369" s="3"/>
      <c r="AG4369" s="4"/>
    </row>
    <row r="4370" spans="5:33" ht="15" customHeight="1" x14ac:dyDescent="0.25">
      <c r="E4370" s="2"/>
      <c r="H4370" s="3"/>
      <c r="I4370" s="3"/>
      <c r="J4370" s="3"/>
      <c r="M4370" s="4"/>
      <c r="P4370" s="4"/>
      <c r="Q4370" s="4"/>
      <c r="AC4370" s="3"/>
      <c r="AG4370" s="4"/>
    </row>
    <row r="4371" spans="5:33" ht="15" customHeight="1" x14ac:dyDescent="0.25">
      <c r="E4371" s="2"/>
      <c r="H4371" s="3"/>
      <c r="I4371" s="3"/>
      <c r="J4371" s="3"/>
      <c r="M4371" s="4"/>
      <c r="P4371" s="4"/>
      <c r="Q4371" s="4"/>
      <c r="AC4371" s="3"/>
      <c r="AG4371" s="4"/>
    </row>
    <row r="4372" spans="5:33" ht="15" customHeight="1" x14ac:dyDescent="0.25">
      <c r="E4372" s="2"/>
      <c r="H4372" s="3"/>
      <c r="I4372" s="3"/>
      <c r="J4372" s="3"/>
      <c r="M4372" s="4"/>
      <c r="P4372" s="4"/>
      <c r="Q4372" s="4"/>
      <c r="AC4372" s="3"/>
      <c r="AG4372" s="4"/>
    </row>
    <row r="4373" spans="5:33" ht="15" customHeight="1" x14ac:dyDescent="0.25">
      <c r="E4373" s="2"/>
      <c r="H4373" s="3"/>
      <c r="I4373" s="3"/>
      <c r="J4373" s="3"/>
      <c r="M4373" s="4"/>
      <c r="P4373" s="4"/>
      <c r="Q4373" s="4"/>
      <c r="AC4373" s="3"/>
      <c r="AG4373" s="4"/>
    </row>
    <row r="4374" spans="5:33" ht="15" customHeight="1" x14ac:dyDescent="0.25">
      <c r="E4374" s="2"/>
      <c r="H4374" s="3"/>
      <c r="I4374" s="3"/>
      <c r="J4374" s="3"/>
      <c r="M4374" s="4"/>
      <c r="P4374" s="4"/>
      <c r="Q4374" s="4"/>
      <c r="AC4374" s="3"/>
      <c r="AG4374" s="4"/>
    </row>
    <row r="4375" spans="5:33" ht="15" customHeight="1" x14ac:dyDescent="0.25">
      <c r="E4375" s="2"/>
      <c r="H4375" s="3"/>
      <c r="I4375" s="3"/>
      <c r="J4375" s="3"/>
      <c r="M4375" s="4"/>
      <c r="P4375" s="4"/>
      <c r="Q4375" s="4"/>
      <c r="AC4375" s="3"/>
      <c r="AG4375" s="4"/>
    </row>
    <row r="4376" spans="5:33" ht="15" customHeight="1" x14ac:dyDescent="0.25">
      <c r="E4376" s="2"/>
      <c r="H4376" s="3"/>
      <c r="I4376" s="3"/>
      <c r="J4376" s="3"/>
      <c r="M4376" s="4"/>
      <c r="P4376" s="4"/>
      <c r="Q4376" s="4"/>
      <c r="AC4376" s="3"/>
      <c r="AG4376" s="4"/>
    </row>
    <row r="4377" spans="5:33" ht="15" customHeight="1" x14ac:dyDescent="0.25">
      <c r="E4377" s="2"/>
      <c r="H4377" s="3"/>
      <c r="I4377" s="3"/>
      <c r="J4377" s="3"/>
      <c r="M4377" s="4"/>
      <c r="P4377" s="4"/>
      <c r="Q4377" s="4"/>
      <c r="AC4377" s="3"/>
      <c r="AG4377" s="4"/>
    </row>
    <row r="4378" spans="5:33" ht="15" customHeight="1" x14ac:dyDescent="0.25">
      <c r="E4378" s="2"/>
      <c r="H4378" s="3"/>
      <c r="I4378" s="3"/>
      <c r="J4378" s="3"/>
      <c r="M4378" s="4"/>
      <c r="P4378" s="4"/>
      <c r="Q4378" s="4"/>
      <c r="AC4378" s="3"/>
      <c r="AG4378" s="4"/>
    </row>
    <row r="4379" spans="5:33" ht="15" customHeight="1" x14ac:dyDescent="0.25">
      <c r="E4379" s="2"/>
      <c r="H4379" s="3"/>
      <c r="I4379" s="3"/>
      <c r="J4379" s="3"/>
      <c r="M4379" s="4"/>
      <c r="P4379" s="4"/>
      <c r="Q4379" s="4"/>
      <c r="AC4379" s="3"/>
      <c r="AG4379" s="4"/>
    </row>
    <row r="4380" spans="5:33" ht="15" customHeight="1" x14ac:dyDescent="0.25">
      <c r="E4380" s="2"/>
      <c r="H4380" s="3"/>
      <c r="I4380" s="3"/>
      <c r="J4380" s="3"/>
      <c r="M4380" s="4"/>
      <c r="P4380" s="4"/>
      <c r="Q4380" s="4"/>
      <c r="AC4380" s="3"/>
      <c r="AG4380" s="4"/>
    </row>
    <row r="4381" spans="5:33" ht="15" customHeight="1" x14ac:dyDescent="0.25">
      <c r="E4381" s="2"/>
      <c r="H4381" s="3"/>
      <c r="I4381" s="3"/>
      <c r="J4381" s="3"/>
      <c r="M4381" s="4"/>
      <c r="P4381" s="4"/>
      <c r="Q4381" s="4"/>
      <c r="AC4381" s="3"/>
      <c r="AG4381" s="4"/>
    </row>
    <row r="4382" spans="5:33" ht="15" customHeight="1" x14ac:dyDescent="0.25">
      <c r="E4382" s="2"/>
      <c r="H4382" s="3"/>
      <c r="I4382" s="3"/>
      <c r="J4382" s="3"/>
      <c r="M4382" s="4"/>
      <c r="P4382" s="4"/>
      <c r="Q4382" s="4"/>
      <c r="AC4382" s="3"/>
      <c r="AG4382" s="4"/>
    </row>
    <row r="4383" spans="5:33" ht="15" customHeight="1" x14ac:dyDescent="0.25">
      <c r="E4383" s="2"/>
      <c r="H4383" s="3"/>
      <c r="I4383" s="3"/>
      <c r="J4383" s="3"/>
      <c r="M4383" s="4"/>
      <c r="P4383" s="4"/>
      <c r="Q4383" s="4"/>
      <c r="AC4383" s="3"/>
      <c r="AG4383" s="4"/>
    </row>
    <row r="4384" spans="5:33" ht="15" customHeight="1" x14ac:dyDescent="0.25">
      <c r="E4384" s="2"/>
      <c r="H4384" s="3"/>
      <c r="I4384" s="3"/>
      <c r="J4384" s="3"/>
      <c r="M4384" s="4"/>
      <c r="P4384" s="4"/>
      <c r="Q4384" s="4"/>
      <c r="AC4384" s="3"/>
      <c r="AG4384" s="4"/>
    </row>
    <row r="4385" spans="5:33" ht="15" customHeight="1" x14ac:dyDescent="0.25">
      <c r="E4385" s="2"/>
      <c r="H4385" s="3"/>
      <c r="I4385" s="3"/>
      <c r="J4385" s="3"/>
      <c r="M4385" s="4"/>
      <c r="P4385" s="4"/>
      <c r="Q4385" s="4"/>
      <c r="AC4385" s="3"/>
      <c r="AG4385" s="4"/>
    </row>
    <row r="4386" spans="5:33" ht="15" customHeight="1" x14ac:dyDescent="0.25">
      <c r="E4386" s="2"/>
      <c r="H4386" s="3"/>
      <c r="I4386" s="3"/>
      <c r="J4386" s="3"/>
      <c r="M4386" s="4"/>
      <c r="P4386" s="4"/>
      <c r="Q4386" s="4"/>
      <c r="AC4386" s="3"/>
      <c r="AG4386" s="4"/>
    </row>
    <row r="4387" spans="5:33" ht="15" customHeight="1" x14ac:dyDescent="0.25">
      <c r="E4387" s="2"/>
      <c r="H4387" s="3"/>
      <c r="I4387" s="3"/>
      <c r="J4387" s="3"/>
      <c r="M4387" s="4"/>
      <c r="P4387" s="4"/>
      <c r="Q4387" s="4"/>
      <c r="AC4387" s="3"/>
      <c r="AG4387" s="4"/>
    </row>
    <row r="4388" spans="5:33" ht="15" customHeight="1" x14ac:dyDescent="0.25">
      <c r="E4388" s="2"/>
      <c r="H4388" s="3"/>
      <c r="I4388" s="3"/>
      <c r="J4388" s="3"/>
      <c r="M4388" s="4"/>
      <c r="P4388" s="4"/>
      <c r="Q4388" s="4"/>
      <c r="AC4388" s="3"/>
      <c r="AG4388" s="4"/>
    </row>
    <row r="4389" spans="5:33" ht="15" customHeight="1" x14ac:dyDescent="0.25">
      <c r="E4389" s="2"/>
      <c r="H4389" s="3"/>
      <c r="I4389" s="3"/>
      <c r="J4389" s="3"/>
      <c r="M4389" s="4"/>
      <c r="P4389" s="4"/>
      <c r="Q4389" s="4"/>
      <c r="AC4389" s="3"/>
      <c r="AG4389" s="4"/>
    </row>
    <row r="4390" spans="5:33" ht="15" customHeight="1" x14ac:dyDescent="0.25">
      <c r="E4390" s="2"/>
      <c r="H4390" s="3"/>
      <c r="I4390" s="3"/>
      <c r="J4390" s="3"/>
      <c r="M4390" s="4"/>
      <c r="P4390" s="4"/>
      <c r="Q4390" s="4"/>
      <c r="AC4390" s="3"/>
      <c r="AG4390" s="4"/>
    </row>
    <row r="4391" spans="5:33" ht="15" customHeight="1" x14ac:dyDescent="0.25">
      <c r="E4391" s="2"/>
      <c r="H4391" s="3"/>
      <c r="I4391" s="3"/>
      <c r="J4391" s="3"/>
      <c r="M4391" s="4"/>
      <c r="P4391" s="4"/>
      <c r="Q4391" s="4"/>
      <c r="AC4391" s="3"/>
      <c r="AG4391" s="4"/>
    </row>
    <row r="4392" spans="5:33" ht="15" customHeight="1" x14ac:dyDescent="0.25">
      <c r="E4392" s="2"/>
      <c r="H4392" s="3"/>
      <c r="I4392" s="3"/>
      <c r="J4392" s="3"/>
      <c r="M4392" s="4"/>
      <c r="P4392" s="4"/>
      <c r="Q4392" s="4"/>
      <c r="AC4392" s="3"/>
      <c r="AG4392" s="4"/>
    </row>
    <row r="4393" spans="5:33" ht="15" customHeight="1" x14ac:dyDescent="0.25">
      <c r="E4393" s="2"/>
      <c r="H4393" s="3"/>
      <c r="I4393" s="3"/>
      <c r="J4393" s="3"/>
      <c r="M4393" s="4"/>
      <c r="P4393" s="4"/>
      <c r="Q4393" s="4"/>
      <c r="AC4393" s="3"/>
      <c r="AG4393" s="4"/>
    </row>
    <row r="4394" spans="5:33" ht="15" customHeight="1" x14ac:dyDescent="0.25">
      <c r="E4394" s="2"/>
      <c r="H4394" s="3"/>
      <c r="I4394" s="3"/>
      <c r="J4394" s="3"/>
      <c r="M4394" s="4"/>
      <c r="P4394" s="4"/>
      <c r="Q4394" s="4"/>
      <c r="AC4394" s="3"/>
      <c r="AG4394" s="4"/>
    </row>
    <row r="4395" spans="5:33" ht="15" customHeight="1" x14ac:dyDescent="0.25">
      <c r="E4395" s="2"/>
      <c r="H4395" s="3"/>
      <c r="I4395" s="3"/>
      <c r="J4395" s="3"/>
      <c r="M4395" s="4"/>
      <c r="P4395" s="4"/>
      <c r="Q4395" s="4"/>
      <c r="AC4395" s="3"/>
      <c r="AG4395" s="4"/>
    </row>
    <row r="4396" spans="5:33" ht="15" customHeight="1" x14ac:dyDescent="0.25">
      <c r="E4396" s="2"/>
      <c r="H4396" s="3"/>
      <c r="I4396" s="3"/>
      <c r="J4396" s="3"/>
      <c r="M4396" s="4"/>
      <c r="P4396" s="4"/>
      <c r="Q4396" s="4"/>
      <c r="AC4396" s="3"/>
      <c r="AG4396" s="4"/>
    </row>
    <row r="4397" spans="5:33" ht="15" customHeight="1" x14ac:dyDescent="0.25">
      <c r="E4397" s="2"/>
      <c r="H4397" s="3"/>
      <c r="I4397" s="3"/>
      <c r="J4397" s="3"/>
      <c r="M4397" s="4"/>
      <c r="P4397" s="4"/>
      <c r="Q4397" s="4"/>
      <c r="AC4397" s="3"/>
      <c r="AG4397" s="4"/>
    </row>
    <row r="4398" spans="5:33" ht="15" customHeight="1" x14ac:dyDescent="0.25">
      <c r="E4398" s="2"/>
      <c r="H4398" s="3"/>
      <c r="I4398" s="3"/>
      <c r="J4398" s="3"/>
      <c r="M4398" s="4"/>
      <c r="P4398" s="4"/>
      <c r="Q4398" s="4"/>
      <c r="AC4398" s="3"/>
      <c r="AG4398" s="4"/>
    </row>
    <row r="4399" spans="5:33" ht="15" customHeight="1" x14ac:dyDescent="0.25">
      <c r="E4399" s="2"/>
      <c r="H4399" s="3"/>
      <c r="I4399" s="3"/>
      <c r="J4399" s="3"/>
      <c r="M4399" s="4"/>
      <c r="P4399" s="4"/>
      <c r="Q4399" s="4"/>
      <c r="AC4399" s="3"/>
      <c r="AG4399" s="4"/>
    </row>
    <row r="4400" spans="5:33" ht="15" customHeight="1" x14ac:dyDescent="0.25">
      <c r="E4400" s="2"/>
      <c r="H4400" s="3"/>
      <c r="I4400" s="3"/>
      <c r="J4400" s="3"/>
      <c r="M4400" s="4"/>
      <c r="P4400" s="4"/>
      <c r="Q4400" s="4"/>
      <c r="AC4400" s="3"/>
      <c r="AG4400" s="4"/>
    </row>
    <row r="4401" spans="5:33" ht="15" customHeight="1" x14ac:dyDescent="0.25">
      <c r="E4401" s="2"/>
      <c r="H4401" s="3"/>
      <c r="I4401" s="3"/>
      <c r="J4401" s="3"/>
      <c r="M4401" s="4"/>
      <c r="P4401" s="4"/>
      <c r="Q4401" s="4"/>
      <c r="AC4401" s="3"/>
      <c r="AG4401" s="4"/>
    </row>
    <row r="4402" spans="5:33" ht="15" customHeight="1" x14ac:dyDescent="0.25">
      <c r="E4402" s="2"/>
      <c r="H4402" s="3"/>
      <c r="I4402" s="3"/>
      <c r="J4402" s="3"/>
      <c r="M4402" s="4"/>
      <c r="P4402" s="4"/>
      <c r="Q4402" s="4"/>
      <c r="AC4402" s="3"/>
      <c r="AG4402" s="4"/>
    </row>
    <row r="4403" spans="5:33" ht="15" customHeight="1" x14ac:dyDescent="0.25">
      <c r="E4403" s="2"/>
      <c r="H4403" s="3"/>
      <c r="I4403" s="3"/>
      <c r="J4403" s="3"/>
      <c r="M4403" s="4"/>
      <c r="P4403" s="4"/>
      <c r="Q4403" s="4"/>
      <c r="AC4403" s="3"/>
      <c r="AG4403" s="4"/>
    </row>
    <row r="4404" spans="5:33" ht="15" customHeight="1" x14ac:dyDescent="0.25">
      <c r="E4404" s="2"/>
      <c r="H4404" s="3"/>
      <c r="I4404" s="3"/>
      <c r="J4404" s="3"/>
      <c r="M4404" s="4"/>
      <c r="P4404" s="4"/>
      <c r="Q4404" s="4"/>
      <c r="AC4404" s="3"/>
      <c r="AG4404" s="4"/>
    </row>
    <row r="4405" spans="5:33" ht="15" customHeight="1" x14ac:dyDescent="0.25">
      <c r="E4405" s="2"/>
      <c r="H4405" s="3"/>
      <c r="I4405" s="3"/>
      <c r="J4405" s="3"/>
      <c r="M4405" s="4"/>
      <c r="P4405" s="4"/>
      <c r="Q4405" s="4"/>
      <c r="AC4405" s="3"/>
      <c r="AG4405" s="4"/>
    </row>
    <row r="4406" spans="5:33" ht="15" customHeight="1" x14ac:dyDescent="0.25">
      <c r="E4406" s="2"/>
      <c r="H4406" s="3"/>
      <c r="I4406" s="3"/>
      <c r="J4406" s="3"/>
      <c r="M4406" s="4"/>
      <c r="P4406" s="4"/>
      <c r="Q4406" s="4"/>
      <c r="AC4406" s="3"/>
      <c r="AG4406" s="4"/>
    </row>
    <row r="4407" spans="5:33" ht="15" customHeight="1" x14ac:dyDescent="0.25">
      <c r="E4407" s="2"/>
      <c r="H4407" s="3"/>
      <c r="I4407" s="3"/>
      <c r="J4407" s="3"/>
      <c r="M4407" s="4"/>
      <c r="P4407" s="4"/>
      <c r="Q4407" s="4"/>
      <c r="AC4407" s="3"/>
      <c r="AG4407" s="4"/>
    </row>
    <row r="4408" spans="5:33" ht="15" customHeight="1" x14ac:dyDescent="0.25">
      <c r="E4408" s="2"/>
      <c r="H4408" s="3"/>
      <c r="I4408" s="3"/>
      <c r="J4408" s="3"/>
      <c r="M4408" s="4"/>
      <c r="P4408" s="4"/>
      <c r="Q4408" s="4"/>
      <c r="AC4408" s="3"/>
      <c r="AG4408" s="4"/>
    </row>
    <row r="4409" spans="5:33" ht="15" customHeight="1" x14ac:dyDescent="0.25">
      <c r="E4409" s="2"/>
      <c r="H4409" s="3"/>
      <c r="I4409" s="3"/>
      <c r="J4409" s="3"/>
      <c r="M4409" s="4"/>
      <c r="P4409" s="4"/>
      <c r="Q4409" s="4"/>
      <c r="AC4409" s="3"/>
      <c r="AG4409" s="4"/>
    </row>
    <row r="4410" spans="5:33" ht="15" customHeight="1" x14ac:dyDescent="0.25">
      <c r="E4410" s="2"/>
      <c r="H4410" s="3"/>
      <c r="I4410" s="3"/>
      <c r="J4410" s="3"/>
      <c r="M4410" s="4"/>
      <c r="P4410" s="4"/>
      <c r="Q4410" s="4"/>
      <c r="AC4410" s="3"/>
      <c r="AG4410" s="4"/>
    </row>
    <row r="4411" spans="5:33" ht="15" customHeight="1" x14ac:dyDescent="0.25">
      <c r="E4411" s="2"/>
      <c r="H4411" s="3"/>
      <c r="I4411" s="3"/>
      <c r="J4411" s="3"/>
      <c r="M4411" s="4"/>
      <c r="P4411" s="4"/>
      <c r="Q4411" s="4"/>
      <c r="AC4411" s="3"/>
      <c r="AG4411" s="4"/>
    </row>
    <row r="4412" spans="5:33" ht="15" customHeight="1" x14ac:dyDescent="0.25">
      <c r="E4412" s="2"/>
      <c r="H4412" s="3"/>
      <c r="I4412" s="3"/>
      <c r="J4412" s="3"/>
      <c r="M4412" s="4"/>
      <c r="P4412" s="4"/>
      <c r="Q4412" s="4"/>
      <c r="AC4412" s="3"/>
      <c r="AG4412" s="4"/>
    </row>
    <row r="4413" spans="5:33" ht="15" customHeight="1" x14ac:dyDescent="0.25">
      <c r="E4413" s="2"/>
      <c r="H4413" s="3"/>
      <c r="I4413" s="3"/>
      <c r="J4413" s="3"/>
      <c r="M4413" s="4"/>
      <c r="P4413" s="4"/>
      <c r="Q4413" s="4"/>
      <c r="AC4413" s="3"/>
      <c r="AG4413" s="4"/>
    </row>
    <row r="4414" spans="5:33" ht="15" customHeight="1" x14ac:dyDescent="0.25">
      <c r="E4414" s="2"/>
      <c r="H4414" s="3"/>
      <c r="I4414" s="3"/>
      <c r="J4414" s="3"/>
      <c r="M4414" s="4"/>
      <c r="P4414" s="4"/>
      <c r="Q4414" s="4"/>
      <c r="AC4414" s="3"/>
      <c r="AG4414" s="4"/>
    </row>
    <row r="4415" spans="5:33" ht="15" customHeight="1" x14ac:dyDescent="0.25">
      <c r="E4415" s="2"/>
      <c r="H4415" s="3"/>
      <c r="I4415" s="3"/>
      <c r="J4415" s="3"/>
      <c r="M4415" s="4"/>
      <c r="P4415" s="4"/>
      <c r="Q4415" s="4"/>
      <c r="AC4415" s="3"/>
      <c r="AG4415" s="4"/>
    </row>
    <row r="4416" spans="5:33" ht="15" customHeight="1" x14ac:dyDescent="0.25">
      <c r="E4416" s="2"/>
      <c r="H4416" s="3"/>
      <c r="I4416" s="3"/>
      <c r="J4416" s="3"/>
      <c r="M4416" s="4"/>
      <c r="P4416" s="4"/>
      <c r="Q4416" s="4"/>
      <c r="AC4416" s="3"/>
      <c r="AG4416" s="4"/>
    </row>
    <row r="4417" spans="5:33" ht="15" customHeight="1" x14ac:dyDescent="0.25">
      <c r="E4417" s="2"/>
      <c r="H4417" s="3"/>
      <c r="I4417" s="3"/>
      <c r="J4417" s="3"/>
      <c r="M4417" s="4"/>
      <c r="P4417" s="4"/>
      <c r="Q4417" s="4"/>
      <c r="AC4417" s="3"/>
      <c r="AG4417" s="4"/>
    </row>
    <row r="4418" spans="5:33" ht="15" customHeight="1" x14ac:dyDescent="0.25">
      <c r="E4418" s="2"/>
      <c r="H4418" s="3"/>
      <c r="I4418" s="3"/>
      <c r="J4418" s="3"/>
      <c r="M4418" s="4"/>
      <c r="P4418" s="4"/>
      <c r="Q4418" s="4"/>
      <c r="AC4418" s="3"/>
      <c r="AG4418" s="4"/>
    </row>
    <row r="4419" spans="5:33" ht="15" customHeight="1" x14ac:dyDescent="0.25">
      <c r="E4419" s="2"/>
      <c r="H4419" s="3"/>
      <c r="I4419" s="3"/>
      <c r="J4419" s="3"/>
      <c r="M4419" s="4"/>
      <c r="P4419" s="4"/>
      <c r="Q4419" s="4"/>
      <c r="AC4419" s="3"/>
      <c r="AG4419" s="4"/>
    </row>
    <row r="4420" spans="5:33" ht="15" customHeight="1" x14ac:dyDescent="0.25">
      <c r="E4420" s="2"/>
      <c r="H4420" s="3"/>
      <c r="I4420" s="3"/>
      <c r="J4420" s="3"/>
      <c r="M4420" s="4"/>
      <c r="P4420" s="4"/>
      <c r="Q4420" s="4"/>
      <c r="AC4420" s="3"/>
      <c r="AG4420" s="4"/>
    </row>
    <row r="4421" spans="5:33" ht="15" customHeight="1" x14ac:dyDescent="0.25">
      <c r="E4421" s="2"/>
      <c r="H4421" s="3"/>
      <c r="I4421" s="3"/>
      <c r="J4421" s="3"/>
      <c r="M4421" s="4"/>
      <c r="P4421" s="4"/>
      <c r="Q4421" s="4"/>
      <c r="AC4421" s="3"/>
      <c r="AG4421" s="4"/>
    </row>
    <row r="4422" spans="5:33" ht="15" customHeight="1" x14ac:dyDescent="0.25">
      <c r="E4422" s="2"/>
      <c r="H4422" s="3"/>
      <c r="I4422" s="3"/>
      <c r="J4422" s="3"/>
      <c r="M4422" s="4"/>
      <c r="P4422" s="4"/>
      <c r="Q4422" s="4"/>
      <c r="AC4422" s="3"/>
      <c r="AG4422" s="4"/>
    </row>
    <row r="4423" spans="5:33" ht="15" customHeight="1" x14ac:dyDescent="0.25">
      <c r="E4423" s="2"/>
      <c r="H4423" s="3"/>
      <c r="I4423" s="3"/>
      <c r="J4423" s="3"/>
      <c r="M4423" s="4"/>
      <c r="P4423" s="4"/>
      <c r="Q4423" s="4"/>
      <c r="AC4423" s="3"/>
      <c r="AG4423" s="4"/>
    </row>
    <row r="4424" spans="5:33" ht="15" customHeight="1" x14ac:dyDescent="0.25">
      <c r="E4424" s="2"/>
      <c r="H4424" s="3"/>
      <c r="I4424" s="3"/>
      <c r="J4424" s="3"/>
      <c r="M4424" s="4"/>
      <c r="P4424" s="4"/>
      <c r="Q4424" s="4"/>
      <c r="AC4424" s="3"/>
      <c r="AG4424" s="4"/>
    </row>
    <row r="4425" spans="5:33" ht="15" customHeight="1" x14ac:dyDescent="0.25">
      <c r="E4425" s="2"/>
      <c r="H4425" s="3"/>
      <c r="I4425" s="3"/>
      <c r="J4425" s="3"/>
      <c r="M4425" s="4"/>
      <c r="P4425" s="4"/>
      <c r="Q4425" s="4"/>
      <c r="AC4425" s="3"/>
      <c r="AG4425" s="4"/>
    </row>
    <row r="4426" spans="5:33" ht="15" customHeight="1" x14ac:dyDescent="0.25">
      <c r="E4426" s="2"/>
      <c r="H4426" s="3"/>
      <c r="I4426" s="3"/>
      <c r="J4426" s="3"/>
      <c r="M4426" s="4"/>
      <c r="P4426" s="4"/>
      <c r="Q4426" s="4"/>
      <c r="AC4426" s="3"/>
      <c r="AG4426" s="4"/>
    </row>
    <row r="4427" spans="5:33" ht="15" customHeight="1" x14ac:dyDescent="0.25">
      <c r="E4427" s="2"/>
      <c r="H4427" s="3"/>
      <c r="I4427" s="3"/>
      <c r="J4427" s="3"/>
      <c r="M4427" s="4"/>
      <c r="P4427" s="4"/>
      <c r="Q4427" s="4"/>
      <c r="AC4427" s="3"/>
      <c r="AG4427" s="4"/>
    </row>
    <row r="4428" spans="5:33" ht="15" customHeight="1" x14ac:dyDescent="0.25">
      <c r="E4428" s="2"/>
      <c r="H4428" s="3"/>
      <c r="I4428" s="3"/>
      <c r="J4428" s="3"/>
      <c r="M4428" s="4"/>
      <c r="P4428" s="4"/>
      <c r="Q4428" s="4"/>
      <c r="AC4428" s="3"/>
      <c r="AG4428" s="4"/>
    </row>
    <row r="4429" spans="5:33" ht="15" customHeight="1" x14ac:dyDescent="0.25">
      <c r="E4429" s="2"/>
      <c r="H4429" s="3"/>
      <c r="I4429" s="3"/>
      <c r="J4429" s="3"/>
      <c r="M4429" s="4"/>
      <c r="P4429" s="4"/>
      <c r="Q4429" s="4"/>
      <c r="AC4429" s="3"/>
      <c r="AG4429" s="4"/>
    </row>
    <row r="4430" spans="5:33" ht="15" customHeight="1" x14ac:dyDescent="0.25">
      <c r="E4430" s="2"/>
      <c r="H4430" s="3"/>
      <c r="I4430" s="3"/>
      <c r="J4430" s="3"/>
      <c r="M4430" s="4"/>
      <c r="P4430" s="4"/>
      <c r="Q4430" s="4"/>
      <c r="AC4430" s="3"/>
      <c r="AG4430" s="4"/>
    </row>
    <row r="4431" spans="5:33" ht="15" customHeight="1" x14ac:dyDescent="0.25">
      <c r="E4431" s="2"/>
      <c r="H4431" s="3"/>
      <c r="I4431" s="3"/>
      <c r="J4431" s="3"/>
      <c r="M4431" s="4"/>
      <c r="P4431" s="4"/>
      <c r="Q4431" s="4"/>
      <c r="AC4431" s="3"/>
      <c r="AG4431" s="4"/>
    </row>
    <row r="4432" spans="5:33" ht="15" customHeight="1" x14ac:dyDescent="0.25">
      <c r="E4432" s="2"/>
      <c r="H4432" s="3"/>
      <c r="I4432" s="3"/>
      <c r="J4432" s="3"/>
      <c r="M4432" s="4"/>
      <c r="P4432" s="4"/>
      <c r="Q4432" s="4"/>
      <c r="AC4432" s="3"/>
      <c r="AG4432" s="4"/>
    </row>
    <row r="4433" spans="5:33" ht="15" customHeight="1" x14ac:dyDescent="0.25">
      <c r="E4433" s="2"/>
      <c r="H4433" s="3"/>
      <c r="I4433" s="3"/>
      <c r="J4433" s="3"/>
      <c r="M4433" s="4"/>
      <c r="P4433" s="4"/>
      <c r="Q4433" s="4"/>
      <c r="AC4433" s="3"/>
      <c r="AG4433" s="4"/>
    </row>
    <row r="4434" spans="5:33" ht="15" customHeight="1" x14ac:dyDescent="0.25">
      <c r="E4434" s="2"/>
      <c r="H4434" s="3"/>
      <c r="I4434" s="3"/>
      <c r="J4434" s="3"/>
      <c r="M4434" s="4"/>
      <c r="P4434" s="4"/>
      <c r="Q4434" s="4"/>
      <c r="AC4434" s="3"/>
      <c r="AG4434" s="4"/>
    </row>
    <row r="4435" spans="5:33" ht="15" customHeight="1" x14ac:dyDescent="0.25">
      <c r="E4435" s="2"/>
      <c r="H4435" s="3"/>
      <c r="I4435" s="3"/>
      <c r="J4435" s="3"/>
      <c r="M4435" s="4"/>
      <c r="P4435" s="4"/>
      <c r="Q4435" s="4"/>
      <c r="AC4435" s="3"/>
      <c r="AG4435" s="4"/>
    </row>
    <row r="4436" spans="5:33" ht="15" customHeight="1" x14ac:dyDescent="0.25">
      <c r="E4436" s="2"/>
      <c r="H4436" s="3"/>
      <c r="I4436" s="3"/>
      <c r="J4436" s="3"/>
      <c r="M4436" s="4"/>
      <c r="P4436" s="4"/>
      <c r="Q4436" s="4"/>
      <c r="AC4436" s="3"/>
      <c r="AG4436" s="4"/>
    </row>
    <row r="4437" spans="5:33" ht="15" customHeight="1" x14ac:dyDescent="0.25">
      <c r="E4437" s="2"/>
      <c r="H4437" s="3"/>
      <c r="I4437" s="3"/>
      <c r="J4437" s="3"/>
      <c r="M4437" s="4"/>
      <c r="P4437" s="4"/>
      <c r="Q4437" s="4"/>
      <c r="AC4437" s="3"/>
      <c r="AG4437" s="4"/>
    </row>
    <row r="4438" spans="5:33" ht="15" customHeight="1" x14ac:dyDescent="0.25">
      <c r="E4438" s="2"/>
      <c r="H4438" s="3"/>
      <c r="I4438" s="3"/>
      <c r="J4438" s="3"/>
      <c r="M4438" s="4"/>
      <c r="P4438" s="4"/>
      <c r="Q4438" s="4"/>
      <c r="AC4438" s="3"/>
      <c r="AG4438" s="4"/>
    </row>
    <row r="4439" spans="5:33" ht="15" customHeight="1" x14ac:dyDescent="0.25">
      <c r="E4439" s="2"/>
      <c r="H4439" s="3"/>
      <c r="I4439" s="3"/>
      <c r="J4439" s="3"/>
      <c r="M4439" s="4"/>
      <c r="P4439" s="4"/>
      <c r="Q4439" s="4"/>
      <c r="AC4439" s="3"/>
      <c r="AG4439" s="4"/>
    </row>
    <row r="4440" spans="5:33" ht="15" customHeight="1" x14ac:dyDescent="0.25">
      <c r="E4440" s="2"/>
      <c r="H4440" s="3"/>
      <c r="I4440" s="3"/>
      <c r="J4440" s="3"/>
      <c r="M4440" s="4"/>
      <c r="P4440" s="4"/>
      <c r="Q4440" s="4"/>
      <c r="AC4440" s="3"/>
      <c r="AG4440" s="4"/>
    </row>
    <row r="4441" spans="5:33" ht="15" customHeight="1" x14ac:dyDescent="0.25">
      <c r="E4441" s="2"/>
      <c r="H4441" s="3"/>
      <c r="I4441" s="3"/>
      <c r="J4441" s="3"/>
      <c r="M4441" s="4"/>
      <c r="P4441" s="4"/>
      <c r="Q4441" s="4"/>
      <c r="AC4441" s="3"/>
      <c r="AG4441" s="4"/>
    </row>
    <row r="4442" spans="5:33" ht="15" customHeight="1" x14ac:dyDescent="0.25">
      <c r="E4442" s="2"/>
      <c r="H4442" s="3"/>
      <c r="I4442" s="3"/>
      <c r="J4442" s="3"/>
      <c r="M4442" s="4"/>
      <c r="P4442" s="4"/>
      <c r="Q4442" s="4"/>
      <c r="AC4442" s="3"/>
      <c r="AG4442" s="4"/>
    </row>
    <row r="4443" spans="5:33" ht="15" customHeight="1" x14ac:dyDescent="0.25">
      <c r="E4443" s="2"/>
      <c r="H4443" s="3"/>
      <c r="I4443" s="3"/>
      <c r="J4443" s="3"/>
      <c r="M4443" s="4"/>
      <c r="P4443" s="4"/>
      <c r="Q4443" s="4"/>
      <c r="AC4443" s="3"/>
      <c r="AG4443" s="4"/>
    </row>
    <row r="4444" spans="5:33" ht="15" customHeight="1" x14ac:dyDescent="0.25">
      <c r="E4444" s="2"/>
      <c r="H4444" s="3"/>
      <c r="I4444" s="3"/>
      <c r="J4444" s="3"/>
      <c r="M4444" s="4"/>
      <c r="P4444" s="4"/>
      <c r="Q4444" s="4"/>
      <c r="AC4444" s="3"/>
      <c r="AG4444" s="4"/>
    </row>
    <row r="4445" spans="5:33" ht="15" customHeight="1" x14ac:dyDescent="0.25">
      <c r="E4445" s="2"/>
      <c r="H4445" s="3"/>
      <c r="I4445" s="3"/>
      <c r="J4445" s="3"/>
      <c r="M4445" s="4"/>
      <c r="P4445" s="4"/>
      <c r="Q4445" s="4"/>
      <c r="AC4445" s="3"/>
      <c r="AG4445" s="4"/>
    </row>
    <row r="4446" spans="5:33" ht="15" customHeight="1" x14ac:dyDescent="0.25">
      <c r="E4446" s="2"/>
      <c r="H4446" s="3"/>
      <c r="I4446" s="3"/>
      <c r="J4446" s="3"/>
      <c r="M4446" s="4"/>
      <c r="P4446" s="4"/>
      <c r="Q4446" s="4"/>
      <c r="AC4446" s="3"/>
      <c r="AG4446" s="4"/>
    </row>
    <row r="4447" spans="5:33" ht="15" customHeight="1" x14ac:dyDescent="0.25">
      <c r="E4447" s="2"/>
      <c r="H4447" s="3"/>
      <c r="I4447" s="3"/>
      <c r="J4447" s="3"/>
      <c r="M4447" s="4"/>
      <c r="P4447" s="4"/>
      <c r="Q4447" s="4"/>
      <c r="AC4447" s="3"/>
      <c r="AG4447" s="4"/>
    </row>
    <row r="4448" spans="5:33" ht="15" customHeight="1" x14ac:dyDescent="0.25">
      <c r="E4448" s="2"/>
      <c r="H4448" s="3"/>
      <c r="I4448" s="3"/>
      <c r="J4448" s="3"/>
      <c r="M4448" s="4"/>
      <c r="P4448" s="4"/>
      <c r="Q4448" s="4"/>
      <c r="AC4448" s="3"/>
      <c r="AG4448" s="4"/>
    </row>
    <row r="4449" spans="5:33" ht="15" customHeight="1" x14ac:dyDescent="0.25">
      <c r="E4449" s="2"/>
      <c r="H4449" s="3"/>
      <c r="I4449" s="3"/>
      <c r="J4449" s="3"/>
      <c r="M4449" s="4"/>
      <c r="P4449" s="4"/>
      <c r="Q4449" s="4"/>
      <c r="AC4449" s="3"/>
      <c r="AG4449" s="4"/>
    </row>
    <row r="4450" spans="5:33" ht="15" customHeight="1" x14ac:dyDescent="0.25">
      <c r="E4450" s="2"/>
      <c r="H4450" s="3"/>
      <c r="I4450" s="3"/>
      <c r="J4450" s="3"/>
      <c r="M4450" s="4"/>
      <c r="P4450" s="4"/>
      <c r="Q4450" s="4"/>
      <c r="AC4450" s="3"/>
      <c r="AG4450" s="4"/>
    </row>
    <row r="4451" spans="5:33" ht="15" customHeight="1" x14ac:dyDescent="0.25">
      <c r="E4451" s="2"/>
      <c r="H4451" s="3"/>
      <c r="I4451" s="3"/>
      <c r="J4451" s="3"/>
      <c r="M4451" s="4"/>
      <c r="P4451" s="4"/>
      <c r="Q4451" s="4"/>
      <c r="AC4451" s="3"/>
      <c r="AG4451" s="4"/>
    </row>
    <row r="4452" spans="5:33" ht="15" customHeight="1" x14ac:dyDescent="0.25">
      <c r="E4452" s="2"/>
      <c r="H4452" s="3"/>
      <c r="I4452" s="3"/>
      <c r="J4452" s="3"/>
      <c r="M4452" s="4"/>
      <c r="P4452" s="4"/>
      <c r="Q4452" s="4"/>
      <c r="AC4452" s="3"/>
      <c r="AG4452" s="4"/>
    </row>
    <row r="4453" spans="5:33" ht="15" customHeight="1" x14ac:dyDescent="0.25">
      <c r="E4453" s="2"/>
      <c r="H4453" s="3"/>
      <c r="I4453" s="3"/>
      <c r="J4453" s="3"/>
      <c r="M4453" s="4"/>
      <c r="P4453" s="4"/>
      <c r="Q4453" s="4"/>
      <c r="AC4453" s="3"/>
      <c r="AG4453" s="4"/>
    </row>
    <row r="4454" spans="5:33" ht="15" customHeight="1" x14ac:dyDescent="0.25">
      <c r="E4454" s="2"/>
      <c r="H4454" s="3"/>
      <c r="I4454" s="3"/>
      <c r="J4454" s="3"/>
      <c r="M4454" s="4"/>
      <c r="P4454" s="4"/>
      <c r="Q4454" s="4"/>
      <c r="AC4454" s="3"/>
      <c r="AG4454" s="4"/>
    </row>
    <row r="4455" spans="5:33" ht="15" customHeight="1" x14ac:dyDescent="0.25">
      <c r="E4455" s="2"/>
      <c r="H4455" s="3"/>
      <c r="I4455" s="3"/>
      <c r="J4455" s="3"/>
      <c r="M4455" s="4"/>
      <c r="P4455" s="4"/>
      <c r="Q4455" s="4"/>
      <c r="AC4455" s="3"/>
      <c r="AG4455" s="4"/>
    </row>
    <row r="4456" spans="5:33" ht="15" customHeight="1" x14ac:dyDescent="0.25">
      <c r="E4456" s="2"/>
      <c r="H4456" s="3"/>
      <c r="I4456" s="3"/>
      <c r="J4456" s="3"/>
      <c r="M4456" s="4"/>
      <c r="P4456" s="4"/>
      <c r="Q4456" s="4"/>
      <c r="AC4456" s="3"/>
      <c r="AG4456" s="4"/>
    </row>
    <row r="4457" spans="5:33" ht="15" customHeight="1" x14ac:dyDescent="0.25">
      <c r="E4457" s="2"/>
      <c r="H4457" s="3"/>
      <c r="I4457" s="3"/>
      <c r="J4457" s="3"/>
      <c r="M4457" s="4"/>
      <c r="P4457" s="4"/>
      <c r="Q4457" s="4"/>
      <c r="AC4457" s="3"/>
      <c r="AG4457" s="4"/>
    </row>
    <row r="4458" spans="5:33" ht="15" customHeight="1" x14ac:dyDescent="0.25">
      <c r="E4458" s="2"/>
      <c r="H4458" s="3"/>
      <c r="I4458" s="3"/>
      <c r="J4458" s="3"/>
      <c r="M4458" s="4"/>
      <c r="P4458" s="4"/>
      <c r="Q4458" s="4"/>
      <c r="AC4458" s="3"/>
      <c r="AG4458" s="4"/>
    </row>
    <row r="4459" spans="5:33" ht="15" customHeight="1" x14ac:dyDescent="0.25">
      <c r="E4459" s="2"/>
      <c r="H4459" s="3"/>
      <c r="I4459" s="3"/>
      <c r="J4459" s="3"/>
      <c r="M4459" s="4"/>
      <c r="P4459" s="4"/>
      <c r="Q4459" s="4"/>
      <c r="AC4459" s="3"/>
      <c r="AG4459" s="4"/>
    </row>
    <row r="4460" spans="5:33" ht="15" customHeight="1" x14ac:dyDescent="0.25">
      <c r="E4460" s="2"/>
      <c r="H4460" s="3"/>
      <c r="I4460" s="3"/>
      <c r="J4460" s="3"/>
      <c r="M4460" s="4"/>
      <c r="P4460" s="4"/>
      <c r="Q4460" s="4"/>
      <c r="AC4460" s="3"/>
      <c r="AG4460" s="4"/>
    </row>
    <row r="4461" spans="5:33" ht="15" customHeight="1" x14ac:dyDescent="0.25">
      <c r="E4461" s="2"/>
      <c r="H4461" s="3"/>
      <c r="I4461" s="3"/>
      <c r="J4461" s="3"/>
      <c r="M4461" s="4"/>
      <c r="P4461" s="4"/>
      <c r="Q4461" s="4"/>
      <c r="AC4461" s="3"/>
      <c r="AG4461" s="4"/>
    </row>
    <row r="4462" spans="5:33" ht="15" customHeight="1" x14ac:dyDescent="0.25">
      <c r="E4462" s="2"/>
      <c r="H4462" s="3"/>
      <c r="I4462" s="3"/>
      <c r="J4462" s="3"/>
      <c r="M4462" s="4"/>
      <c r="P4462" s="4"/>
      <c r="Q4462" s="4"/>
      <c r="AC4462" s="3"/>
      <c r="AG4462" s="4"/>
    </row>
    <row r="4463" spans="5:33" ht="15" customHeight="1" x14ac:dyDescent="0.25">
      <c r="E4463" s="2"/>
      <c r="H4463" s="3"/>
      <c r="I4463" s="3"/>
      <c r="J4463" s="3"/>
      <c r="M4463" s="4"/>
      <c r="P4463" s="4"/>
      <c r="Q4463" s="4"/>
      <c r="AC4463" s="3"/>
      <c r="AG4463" s="4"/>
    </row>
    <row r="4464" spans="5:33" ht="15" customHeight="1" x14ac:dyDescent="0.25">
      <c r="E4464" s="2"/>
      <c r="H4464" s="3"/>
      <c r="I4464" s="3"/>
      <c r="J4464" s="3"/>
      <c r="M4464" s="4"/>
      <c r="P4464" s="4"/>
      <c r="Q4464" s="4"/>
      <c r="AC4464" s="3"/>
      <c r="AG4464" s="4"/>
    </row>
    <row r="4465" spans="5:33" ht="15" customHeight="1" x14ac:dyDescent="0.25">
      <c r="E4465" s="2"/>
      <c r="H4465" s="3"/>
      <c r="I4465" s="3"/>
      <c r="J4465" s="3"/>
      <c r="M4465" s="4"/>
      <c r="P4465" s="4"/>
      <c r="Q4465" s="4"/>
      <c r="AC4465" s="3"/>
      <c r="AG4465" s="4"/>
    </row>
    <row r="4466" spans="5:33" ht="15" customHeight="1" x14ac:dyDescent="0.25">
      <c r="E4466" s="2"/>
      <c r="H4466" s="3"/>
      <c r="I4466" s="3"/>
      <c r="J4466" s="3"/>
      <c r="M4466" s="4"/>
      <c r="P4466" s="4"/>
      <c r="Q4466" s="4"/>
      <c r="AC4466" s="3"/>
      <c r="AG4466" s="4"/>
    </row>
    <row r="4467" spans="5:33" ht="15" customHeight="1" x14ac:dyDescent="0.25">
      <c r="E4467" s="2"/>
      <c r="H4467" s="3"/>
      <c r="I4467" s="3"/>
      <c r="J4467" s="3"/>
      <c r="M4467" s="4"/>
      <c r="P4467" s="4"/>
      <c r="Q4467" s="4"/>
      <c r="AC4467" s="3"/>
      <c r="AG4467" s="4"/>
    </row>
    <row r="4468" spans="5:33" ht="15" customHeight="1" x14ac:dyDescent="0.25">
      <c r="E4468" s="2"/>
      <c r="H4468" s="3"/>
      <c r="I4468" s="3"/>
      <c r="J4468" s="3"/>
      <c r="M4468" s="4"/>
      <c r="P4468" s="4"/>
      <c r="Q4468" s="4"/>
      <c r="AC4468" s="3"/>
      <c r="AG4468" s="4"/>
    </row>
    <row r="4469" spans="5:33" ht="15" customHeight="1" x14ac:dyDescent="0.25">
      <c r="E4469" s="2"/>
      <c r="H4469" s="3"/>
      <c r="I4469" s="3"/>
      <c r="J4469" s="3"/>
      <c r="M4469" s="4"/>
      <c r="P4469" s="4"/>
      <c r="Q4469" s="4"/>
      <c r="AC4469" s="3"/>
      <c r="AG4469" s="4"/>
    </row>
    <row r="4470" spans="5:33" ht="15" customHeight="1" x14ac:dyDescent="0.25">
      <c r="E4470" s="2"/>
      <c r="H4470" s="3"/>
      <c r="I4470" s="3"/>
      <c r="J4470" s="3"/>
      <c r="M4470" s="4"/>
      <c r="P4470" s="4"/>
      <c r="Q4470" s="4"/>
      <c r="AC4470" s="3"/>
      <c r="AG4470" s="4"/>
    </row>
    <row r="4471" spans="5:33" ht="15" customHeight="1" x14ac:dyDescent="0.25">
      <c r="E4471" s="2"/>
      <c r="H4471" s="3"/>
      <c r="I4471" s="3"/>
      <c r="J4471" s="3"/>
      <c r="M4471" s="4"/>
      <c r="P4471" s="4"/>
      <c r="Q4471" s="4"/>
      <c r="AC4471" s="3"/>
      <c r="AG4471" s="4"/>
    </row>
    <row r="4472" spans="5:33" ht="15" customHeight="1" x14ac:dyDescent="0.25">
      <c r="E4472" s="2"/>
      <c r="H4472" s="3"/>
      <c r="I4472" s="3"/>
      <c r="J4472" s="3"/>
      <c r="M4472" s="4"/>
      <c r="P4472" s="4"/>
      <c r="Q4472" s="4"/>
      <c r="AC4472" s="3"/>
      <c r="AG4472" s="4"/>
    </row>
    <row r="4473" spans="5:33" ht="15" customHeight="1" x14ac:dyDescent="0.25">
      <c r="E4473" s="2"/>
      <c r="H4473" s="3"/>
      <c r="I4473" s="3"/>
      <c r="J4473" s="3"/>
      <c r="M4473" s="4"/>
      <c r="P4473" s="4"/>
      <c r="Q4473" s="4"/>
      <c r="AC4473" s="3"/>
      <c r="AG4473" s="4"/>
    </row>
    <row r="4474" spans="5:33" ht="15" customHeight="1" x14ac:dyDescent="0.25">
      <c r="E4474" s="2"/>
      <c r="H4474" s="3"/>
      <c r="I4474" s="3"/>
      <c r="J4474" s="3"/>
      <c r="M4474" s="4"/>
      <c r="P4474" s="4"/>
      <c r="Q4474" s="4"/>
      <c r="AC4474" s="3"/>
      <c r="AG4474" s="4"/>
    </row>
    <row r="4475" spans="5:33" ht="15" customHeight="1" x14ac:dyDescent="0.25">
      <c r="E4475" s="2"/>
      <c r="H4475" s="3"/>
      <c r="I4475" s="3"/>
      <c r="J4475" s="3"/>
      <c r="M4475" s="4"/>
      <c r="P4475" s="4"/>
      <c r="Q4475" s="4"/>
      <c r="AC4475" s="3"/>
      <c r="AG4475" s="4"/>
    </row>
    <row r="4476" spans="5:33" ht="15" customHeight="1" x14ac:dyDescent="0.25">
      <c r="E4476" s="2"/>
      <c r="H4476" s="3"/>
      <c r="I4476" s="3"/>
      <c r="J4476" s="3"/>
      <c r="M4476" s="4"/>
      <c r="P4476" s="4"/>
      <c r="Q4476" s="4"/>
      <c r="AC4476" s="3"/>
      <c r="AG4476" s="4"/>
    </row>
    <row r="4477" spans="5:33" ht="15" customHeight="1" x14ac:dyDescent="0.25">
      <c r="E4477" s="2"/>
      <c r="H4477" s="3"/>
      <c r="I4477" s="3"/>
      <c r="J4477" s="3"/>
      <c r="M4477" s="4"/>
      <c r="P4477" s="4"/>
      <c r="Q4477" s="4"/>
      <c r="AC4477" s="3"/>
      <c r="AG4477" s="4"/>
    </row>
    <row r="4478" spans="5:33" ht="15" customHeight="1" x14ac:dyDescent="0.25">
      <c r="E4478" s="2"/>
      <c r="H4478" s="3"/>
      <c r="I4478" s="3"/>
      <c r="J4478" s="3"/>
      <c r="M4478" s="4"/>
      <c r="P4478" s="4"/>
      <c r="Q4478" s="4"/>
      <c r="AC4478" s="3"/>
      <c r="AG4478" s="4"/>
    </row>
    <row r="4479" spans="5:33" ht="15" customHeight="1" x14ac:dyDescent="0.25">
      <c r="E4479" s="2"/>
      <c r="H4479" s="3"/>
      <c r="I4479" s="3"/>
      <c r="J4479" s="3"/>
      <c r="M4479" s="4"/>
      <c r="P4479" s="4"/>
      <c r="Q4479" s="4"/>
      <c r="AC4479" s="3"/>
      <c r="AG4479" s="4"/>
    </row>
    <row r="4480" spans="5:33" ht="15" customHeight="1" x14ac:dyDescent="0.25">
      <c r="E4480" s="2"/>
      <c r="H4480" s="3"/>
      <c r="I4480" s="3"/>
      <c r="J4480" s="3"/>
      <c r="M4480" s="4"/>
      <c r="P4480" s="4"/>
      <c r="Q4480" s="4"/>
      <c r="AC4480" s="3"/>
      <c r="AG4480" s="4"/>
    </row>
    <row r="4481" spans="5:33" ht="15" customHeight="1" x14ac:dyDescent="0.25">
      <c r="E4481" s="2"/>
      <c r="H4481" s="3"/>
      <c r="I4481" s="3"/>
      <c r="J4481" s="3"/>
      <c r="M4481" s="4"/>
      <c r="P4481" s="4"/>
      <c r="Q4481" s="4"/>
      <c r="AC4481" s="3"/>
      <c r="AG4481" s="4"/>
    </row>
    <row r="4482" spans="5:33" ht="15" customHeight="1" x14ac:dyDescent="0.25">
      <c r="E4482" s="2"/>
      <c r="H4482" s="3"/>
      <c r="I4482" s="3"/>
      <c r="J4482" s="3"/>
      <c r="M4482" s="4"/>
      <c r="P4482" s="4"/>
      <c r="Q4482" s="4"/>
      <c r="AC4482" s="3"/>
      <c r="AG4482" s="4"/>
    </row>
    <row r="4483" spans="5:33" ht="15" customHeight="1" x14ac:dyDescent="0.25">
      <c r="E4483" s="2"/>
      <c r="H4483" s="3"/>
      <c r="I4483" s="3"/>
      <c r="J4483" s="3"/>
      <c r="M4483" s="4"/>
      <c r="P4483" s="4"/>
      <c r="Q4483" s="4"/>
      <c r="AC4483" s="3"/>
      <c r="AG4483" s="4"/>
    </row>
    <row r="4484" spans="5:33" ht="15" customHeight="1" x14ac:dyDescent="0.25">
      <c r="E4484" s="2"/>
      <c r="H4484" s="3"/>
      <c r="I4484" s="3"/>
      <c r="J4484" s="3"/>
      <c r="M4484" s="4"/>
      <c r="P4484" s="4"/>
      <c r="Q4484" s="4"/>
      <c r="AC4484" s="3"/>
      <c r="AG4484" s="4"/>
    </row>
    <row r="4485" spans="5:33" ht="15" customHeight="1" x14ac:dyDescent="0.25">
      <c r="E4485" s="2"/>
      <c r="H4485" s="3"/>
      <c r="I4485" s="3"/>
      <c r="J4485" s="3"/>
      <c r="M4485" s="4"/>
      <c r="P4485" s="4"/>
      <c r="Q4485" s="4"/>
      <c r="AC4485" s="3"/>
      <c r="AG4485" s="4"/>
    </row>
    <row r="4486" spans="5:33" ht="15" customHeight="1" x14ac:dyDescent="0.25">
      <c r="E4486" s="2"/>
      <c r="H4486" s="3"/>
      <c r="I4486" s="3"/>
      <c r="J4486" s="3"/>
      <c r="M4486" s="4"/>
      <c r="P4486" s="4"/>
      <c r="Q4486" s="4"/>
      <c r="AC4486" s="3"/>
      <c r="AG4486" s="4"/>
    </row>
    <row r="4487" spans="5:33" ht="15" customHeight="1" x14ac:dyDescent="0.25">
      <c r="E4487" s="2"/>
      <c r="H4487" s="3"/>
      <c r="I4487" s="3"/>
      <c r="J4487" s="3"/>
      <c r="M4487" s="4"/>
      <c r="P4487" s="4"/>
      <c r="Q4487" s="4"/>
      <c r="AC4487" s="3"/>
      <c r="AG4487" s="4"/>
    </row>
    <row r="4488" spans="5:33" ht="15" customHeight="1" x14ac:dyDescent="0.25">
      <c r="E4488" s="2"/>
      <c r="H4488" s="3"/>
      <c r="I4488" s="3"/>
      <c r="J4488" s="3"/>
      <c r="M4488" s="4"/>
      <c r="P4488" s="4"/>
      <c r="Q4488" s="4"/>
      <c r="AC4488" s="3"/>
      <c r="AG4488" s="4"/>
    </row>
    <row r="4489" spans="5:33" ht="15" customHeight="1" x14ac:dyDescent="0.25">
      <c r="E4489" s="2"/>
      <c r="H4489" s="3"/>
      <c r="I4489" s="3"/>
      <c r="J4489" s="3"/>
      <c r="M4489" s="4"/>
      <c r="P4489" s="4"/>
      <c r="Q4489" s="4"/>
      <c r="AC4489" s="3"/>
      <c r="AG4489" s="4"/>
    </row>
    <row r="4490" spans="5:33" ht="15" customHeight="1" x14ac:dyDescent="0.25">
      <c r="E4490" s="2"/>
      <c r="H4490" s="3"/>
      <c r="I4490" s="3"/>
      <c r="J4490" s="3"/>
      <c r="M4490" s="4"/>
      <c r="P4490" s="4"/>
      <c r="Q4490" s="4"/>
      <c r="AC4490" s="3"/>
      <c r="AG4490" s="4"/>
    </row>
    <row r="4491" spans="5:33" ht="15" customHeight="1" x14ac:dyDescent="0.25">
      <c r="E4491" s="2"/>
      <c r="H4491" s="3"/>
      <c r="I4491" s="3"/>
      <c r="J4491" s="3"/>
      <c r="M4491" s="4"/>
      <c r="P4491" s="4"/>
      <c r="Q4491" s="4"/>
      <c r="AC4491" s="3"/>
      <c r="AG4491" s="4"/>
    </row>
    <row r="4492" spans="5:33" ht="15" customHeight="1" x14ac:dyDescent="0.25">
      <c r="E4492" s="2"/>
      <c r="H4492" s="3"/>
      <c r="I4492" s="3"/>
      <c r="J4492" s="3"/>
      <c r="M4492" s="4"/>
      <c r="P4492" s="4"/>
      <c r="Q4492" s="4"/>
      <c r="AC4492" s="3"/>
      <c r="AG4492" s="4"/>
    </row>
    <row r="4493" spans="5:33" ht="15" customHeight="1" x14ac:dyDescent="0.25">
      <c r="E4493" s="2"/>
      <c r="H4493" s="3"/>
      <c r="I4493" s="3"/>
      <c r="J4493" s="3"/>
      <c r="M4493" s="4"/>
      <c r="P4493" s="4"/>
      <c r="Q4493" s="4"/>
      <c r="AC4493" s="3"/>
      <c r="AG4493" s="4"/>
    </row>
    <row r="4494" spans="5:33" ht="15" customHeight="1" x14ac:dyDescent="0.25">
      <c r="E4494" s="2"/>
      <c r="H4494" s="3"/>
      <c r="I4494" s="3"/>
      <c r="J4494" s="3"/>
      <c r="M4494" s="4"/>
      <c r="P4494" s="4"/>
      <c r="Q4494" s="4"/>
      <c r="AC4494" s="3"/>
      <c r="AG4494" s="4"/>
    </row>
    <row r="4495" spans="5:33" ht="15" customHeight="1" x14ac:dyDescent="0.25">
      <c r="E4495" s="2"/>
      <c r="H4495" s="3"/>
      <c r="I4495" s="3"/>
      <c r="J4495" s="3"/>
      <c r="M4495" s="4"/>
      <c r="P4495" s="4"/>
      <c r="Q4495" s="4"/>
      <c r="AC4495" s="3"/>
      <c r="AG4495" s="4"/>
    </row>
    <row r="4496" spans="5:33" ht="15" customHeight="1" x14ac:dyDescent="0.25">
      <c r="E4496" s="2"/>
      <c r="H4496" s="3"/>
      <c r="I4496" s="3"/>
      <c r="J4496" s="3"/>
      <c r="M4496" s="4"/>
      <c r="P4496" s="4"/>
      <c r="Q4496" s="4"/>
      <c r="AC4496" s="3"/>
      <c r="AG4496" s="4"/>
    </row>
    <row r="4497" spans="5:33" ht="15" customHeight="1" x14ac:dyDescent="0.25">
      <c r="E4497" s="2"/>
      <c r="H4497" s="3"/>
      <c r="I4497" s="3"/>
      <c r="J4497" s="3"/>
      <c r="M4497" s="4"/>
      <c r="P4497" s="4"/>
      <c r="Q4497" s="4"/>
      <c r="AC4497" s="3"/>
      <c r="AG4497" s="4"/>
    </row>
    <row r="4498" spans="5:33" ht="15" customHeight="1" x14ac:dyDescent="0.25">
      <c r="E4498" s="2"/>
      <c r="H4498" s="3"/>
      <c r="I4498" s="3"/>
      <c r="J4498" s="3"/>
      <c r="M4498" s="4"/>
      <c r="P4498" s="4"/>
      <c r="Q4498" s="4"/>
      <c r="AC4498" s="3"/>
      <c r="AG4498" s="4"/>
    </row>
    <row r="4499" spans="5:33" ht="15" customHeight="1" x14ac:dyDescent="0.25">
      <c r="E4499" s="2"/>
      <c r="H4499" s="3"/>
      <c r="I4499" s="3"/>
      <c r="J4499" s="3"/>
      <c r="M4499" s="4"/>
      <c r="P4499" s="4"/>
      <c r="Q4499" s="4"/>
      <c r="AC4499" s="3"/>
      <c r="AG4499" s="4"/>
    </row>
    <row r="4500" spans="5:33" ht="15" customHeight="1" x14ac:dyDescent="0.25">
      <c r="E4500" s="2"/>
      <c r="H4500" s="3"/>
      <c r="I4500" s="3"/>
      <c r="J4500" s="3"/>
      <c r="M4500" s="4"/>
      <c r="P4500" s="4"/>
      <c r="Q4500" s="4"/>
      <c r="AC4500" s="3"/>
      <c r="AG4500" s="4"/>
    </row>
    <row r="4501" spans="5:33" ht="15" customHeight="1" x14ac:dyDescent="0.25">
      <c r="E4501" s="2"/>
      <c r="H4501" s="3"/>
      <c r="I4501" s="3"/>
      <c r="J4501" s="3"/>
      <c r="M4501" s="4"/>
      <c r="P4501" s="4"/>
      <c r="Q4501" s="4"/>
      <c r="AC4501" s="3"/>
      <c r="AG4501" s="4"/>
    </row>
    <row r="4502" spans="5:33" ht="15" customHeight="1" x14ac:dyDescent="0.25">
      <c r="E4502" s="2"/>
      <c r="H4502" s="3"/>
      <c r="I4502" s="3"/>
      <c r="J4502" s="3"/>
      <c r="M4502" s="4"/>
      <c r="P4502" s="4"/>
      <c r="Q4502" s="4"/>
      <c r="AC4502" s="3"/>
      <c r="AG4502" s="4"/>
    </row>
    <row r="4503" spans="5:33" ht="15" customHeight="1" x14ac:dyDescent="0.25">
      <c r="E4503" s="2"/>
      <c r="H4503" s="3"/>
      <c r="I4503" s="3"/>
      <c r="J4503" s="3"/>
      <c r="M4503" s="4"/>
      <c r="P4503" s="4"/>
      <c r="Q4503" s="4"/>
      <c r="AC4503" s="3"/>
      <c r="AG4503" s="4"/>
    </row>
    <row r="4504" spans="5:33" ht="15" customHeight="1" x14ac:dyDescent="0.25">
      <c r="E4504" s="2"/>
      <c r="H4504" s="3"/>
      <c r="I4504" s="3"/>
      <c r="J4504" s="3"/>
      <c r="M4504" s="4"/>
      <c r="P4504" s="4"/>
      <c r="Q4504" s="4"/>
      <c r="AC4504" s="3"/>
      <c r="AG4504" s="4"/>
    </row>
    <row r="4505" spans="5:33" ht="15" customHeight="1" x14ac:dyDescent="0.25">
      <c r="E4505" s="2"/>
      <c r="H4505" s="3"/>
      <c r="I4505" s="3"/>
      <c r="J4505" s="3"/>
      <c r="M4505" s="4"/>
      <c r="P4505" s="4"/>
      <c r="Q4505" s="4"/>
      <c r="AC4505" s="3"/>
      <c r="AG4505" s="4"/>
    </row>
    <row r="4506" spans="5:33" ht="15" customHeight="1" x14ac:dyDescent="0.25">
      <c r="E4506" s="2"/>
      <c r="H4506" s="3"/>
      <c r="I4506" s="3"/>
      <c r="J4506" s="3"/>
      <c r="M4506" s="4"/>
      <c r="P4506" s="4"/>
      <c r="Q4506" s="4"/>
      <c r="AC4506" s="3"/>
      <c r="AG4506" s="4"/>
    </row>
    <row r="4507" spans="5:33" ht="15" customHeight="1" x14ac:dyDescent="0.25">
      <c r="E4507" s="2"/>
      <c r="H4507" s="3"/>
      <c r="I4507" s="3"/>
      <c r="J4507" s="3"/>
      <c r="M4507" s="4"/>
      <c r="P4507" s="4"/>
      <c r="Q4507" s="4"/>
      <c r="AC4507" s="3"/>
      <c r="AG4507" s="4"/>
    </row>
    <row r="4508" spans="5:33" ht="15" customHeight="1" x14ac:dyDescent="0.25">
      <c r="E4508" s="2"/>
      <c r="H4508" s="3"/>
      <c r="I4508" s="3"/>
      <c r="J4508" s="3"/>
      <c r="M4508" s="4"/>
      <c r="P4508" s="4"/>
      <c r="Q4508" s="4"/>
      <c r="AC4508" s="3"/>
      <c r="AG4508" s="4"/>
    </row>
    <row r="4509" spans="5:33" ht="15" customHeight="1" x14ac:dyDescent="0.25">
      <c r="E4509" s="2"/>
      <c r="H4509" s="3"/>
      <c r="I4509" s="3"/>
      <c r="J4509" s="3"/>
      <c r="M4509" s="4"/>
      <c r="P4509" s="4"/>
      <c r="Q4509" s="4"/>
      <c r="AC4509" s="3"/>
      <c r="AG4509" s="4"/>
    </row>
    <row r="4510" spans="5:33" ht="15" customHeight="1" x14ac:dyDescent="0.25">
      <c r="E4510" s="2"/>
      <c r="H4510" s="3"/>
      <c r="I4510" s="3"/>
      <c r="J4510" s="3"/>
      <c r="M4510" s="4"/>
      <c r="P4510" s="4"/>
      <c r="Q4510" s="4"/>
      <c r="AC4510" s="3"/>
      <c r="AG4510" s="4"/>
    </row>
    <row r="4511" spans="5:33" ht="15" customHeight="1" x14ac:dyDescent="0.25">
      <c r="E4511" s="2"/>
      <c r="H4511" s="3"/>
      <c r="I4511" s="3"/>
      <c r="J4511" s="3"/>
      <c r="M4511" s="4"/>
      <c r="P4511" s="4"/>
      <c r="Q4511" s="4"/>
      <c r="AC4511" s="3"/>
      <c r="AG4511" s="4"/>
    </row>
    <row r="4512" spans="5:33" ht="15" customHeight="1" x14ac:dyDescent="0.25">
      <c r="E4512" s="2"/>
      <c r="H4512" s="3"/>
      <c r="I4512" s="3"/>
      <c r="J4512" s="3"/>
      <c r="M4512" s="4"/>
      <c r="P4512" s="4"/>
      <c r="Q4512" s="4"/>
      <c r="AC4512" s="3"/>
      <c r="AG4512" s="4"/>
    </row>
    <row r="4513" spans="5:33" ht="15" customHeight="1" x14ac:dyDescent="0.25">
      <c r="E4513" s="2"/>
      <c r="H4513" s="3"/>
      <c r="I4513" s="3"/>
      <c r="J4513" s="3"/>
      <c r="M4513" s="4"/>
      <c r="P4513" s="4"/>
      <c r="Q4513" s="4"/>
      <c r="AC4513" s="3"/>
      <c r="AG4513" s="4"/>
    </row>
    <row r="4514" spans="5:33" ht="15" customHeight="1" x14ac:dyDescent="0.25">
      <c r="E4514" s="2"/>
      <c r="H4514" s="3"/>
      <c r="I4514" s="3"/>
      <c r="J4514" s="3"/>
      <c r="M4514" s="4"/>
      <c r="P4514" s="4"/>
      <c r="Q4514" s="4"/>
      <c r="AC4514" s="3"/>
      <c r="AG4514" s="4"/>
    </row>
    <row r="4515" spans="5:33" ht="15" customHeight="1" x14ac:dyDescent="0.25">
      <c r="E4515" s="2"/>
      <c r="H4515" s="3"/>
      <c r="I4515" s="3"/>
      <c r="J4515" s="3"/>
      <c r="M4515" s="4"/>
      <c r="P4515" s="4"/>
      <c r="Q4515" s="4"/>
      <c r="AC4515" s="3"/>
      <c r="AG4515" s="4"/>
    </row>
    <row r="4516" spans="5:33" ht="15" customHeight="1" x14ac:dyDescent="0.25">
      <c r="E4516" s="2"/>
      <c r="H4516" s="3"/>
      <c r="I4516" s="3"/>
      <c r="J4516" s="3"/>
      <c r="M4516" s="4"/>
      <c r="P4516" s="4"/>
      <c r="Q4516" s="4"/>
      <c r="AC4516" s="3"/>
      <c r="AG4516" s="4"/>
    </row>
    <row r="4517" spans="5:33" ht="15" customHeight="1" x14ac:dyDescent="0.25">
      <c r="E4517" s="2"/>
      <c r="H4517" s="3"/>
      <c r="I4517" s="3"/>
      <c r="J4517" s="3"/>
      <c r="M4517" s="4"/>
      <c r="P4517" s="4"/>
      <c r="Q4517" s="4"/>
      <c r="AC4517" s="3"/>
      <c r="AG4517" s="4"/>
    </row>
    <row r="4518" spans="5:33" ht="15" customHeight="1" x14ac:dyDescent="0.25">
      <c r="E4518" s="2"/>
      <c r="H4518" s="3"/>
      <c r="I4518" s="3"/>
      <c r="J4518" s="3"/>
      <c r="M4518" s="4"/>
      <c r="P4518" s="4"/>
      <c r="Q4518" s="4"/>
      <c r="AC4518" s="3"/>
      <c r="AG4518" s="4"/>
    </row>
    <row r="4519" spans="5:33" ht="15" customHeight="1" x14ac:dyDescent="0.25">
      <c r="E4519" s="2"/>
      <c r="H4519" s="3"/>
      <c r="I4519" s="3"/>
      <c r="J4519" s="3"/>
      <c r="M4519" s="4"/>
      <c r="P4519" s="4"/>
      <c r="Q4519" s="4"/>
      <c r="AC4519" s="3"/>
      <c r="AG4519" s="4"/>
    </row>
    <row r="4520" spans="5:33" ht="15" customHeight="1" x14ac:dyDescent="0.25">
      <c r="E4520" s="2"/>
      <c r="H4520" s="3"/>
      <c r="I4520" s="3"/>
      <c r="J4520" s="3"/>
      <c r="M4520" s="4"/>
      <c r="P4520" s="4"/>
      <c r="Q4520" s="4"/>
      <c r="AC4520" s="3"/>
      <c r="AG4520" s="4"/>
    </row>
    <row r="4521" spans="5:33" ht="15" customHeight="1" x14ac:dyDescent="0.25">
      <c r="E4521" s="2"/>
      <c r="H4521" s="3"/>
      <c r="I4521" s="3"/>
      <c r="J4521" s="3"/>
      <c r="M4521" s="4"/>
      <c r="P4521" s="4"/>
      <c r="Q4521" s="4"/>
      <c r="AC4521" s="3"/>
      <c r="AG4521" s="4"/>
    </row>
    <row r="4522" spans="5:33" ht="15" customHeight="1" x14ac:dyDescent="0.25">
      <c r="E4522" s="2"/>
      <c r="H4522" s="3"/>
      <c r="I4522" s="3"/>
      <c r="J4522" s="3"/>
      <c r="M4522" s="4"/>
      <c r="P4522" s="4"/>
      <c r="Q4522" s="4"/>
      <c r="AC4522" s="3"/>
      <c r="AG4522" s="4"/>
    </row>
    <row r="4523" spans="5:33" ht="15" customHeight="1" x14ac:dyDescent="0.25">
      <c r="E4523" s="2"/>
      <c r="H4523" s="3"/>
      <c r="I4523" s="3"/>
      <c r="J4523" s="3"/>
      <c r="M4523" s="4"/>
      <c r="P4523" s="4"/>
      <c r="Q4523" s="4"/>
      <c r="AC4523" s="3"/>
      <c r="AG4523" s="4"/>
    </row>
    <row r="4524" spans="5:33" ht="15" customHeight="1" x14ac:dyDescent="0.25">
      <c r="E4524" s="2"/>
      <c r="H4524" s="3"/>
      <c r="I4524" s="3"/>
      <c r="J4524" s="3"/>
      <c r="M4524" s="4"/>
      <c r="P4524" s="4"/>
      <c r="Q4524" s="4"/>
      <c r="AC4524" s="3"/>
      <c r="AG4524" s="4"/>
    </row>
    <row r="4525" spans="5:33" ht="15" customHeight="1" x14ac:dyDescent="0.25">
      <c r="E4525" s="2"/>
      <c r="H4525" s="3"/>
      <c r="I4525" s="3"/>
      <c r="J4525" s="3"/>
      <c r="M4525" s="4"/>
      <c r="P4525" s="4"/>
      <c r="Q4525" s="4"/>
      <c r="AC4525" s="3"/>
      <c r="AG4525" s="4"/>
    </row>
    <row r="4526" spans="5:33" ht="15" customHeight="1" x14ac:dyDescent="0.25">
      <c r="E4526" s="2"/>
      <c r="H4526" s="3"/>
      <c r="I4526" s="3"/>
      <c r="J4526" s="3"/>
      <c r="M4526" s="4"/>
      <c r="P4526" s="4"/>
      <c r="Q4526" s="4"/>
      <c r="AC4526" s="3"/>
      <c r="AG4526" s="4"/>
    </row>
    <row r="4527" spans="5:33" ht="15" customHeight="1" x14ac:dyDescent="0.25">
      <c r="E4527" s="2"/>
      <c r="H4527" s="3"/>
      <c r="I4527" s="3"/>
      <c r="J4527" s="3"/>
      <c r="M4527" s="4"/>
      <c r="P4527" s="4"/>
      <c r="Q4527" s="4"/>
      <c r="AC4527" s="3"/>
      <c r="AG4527" s="4"/>
    </row>
    <row r="4528" spans="5:33" ht="15" customHeight="1" x14ac:dyDescent="0.25">
      <c r="E4528" s="2"/>
      <c r="H4528" s="3"/>
      <c r="I4528" s="3"/>
      <c r="J4528" s="3"/>
      <c r="M4528" s="4"/>
      <c r="P4528" s="4"/>
      <c r="Q4528" s="4"/>
      <c r="AC4528" s="3"/>
      <c r="AG4528" s="4"/>
    </row>
    <row r="4529" spans="5:33" ht="15" customHeight="1" x14ac:dyDescent="0.25">
      <c r="E4529" s="2"/>
      <c r="H4529" s="3"/>
      <c r="I4529" s="3"/>
      <c r="J4529" s="3"/>
      <c r="M4529" s="4"/>
      <c r="P4529" s="4"/>
      <c r="Q4529" s="4"/>
      <c r="AC4529" s="3"/>
      <c r="AG4529" s="4"/>
    </row>
    <row r="4530" spans="5:33" ht="15" customHeight="1" x14ac:dyDescent="0.25">
      <c r="E4530" s="2"/>
      <c r="H4530" s="3"/>
      <c r="I4530" s="3"/>
      <c r="J4530" s="3"/>
      <c r="M4530" s="4"/>
      <c r="P4530" s="4"/>
      <c r="Q4530" s="4"/>
      <c r="AC4530" s="3"/>
      <c r="AG4530" s="4"/>
    </row>
    <row r="4531" spans="5:33" ht="15" customHeight="1" x14ac:dyDescent="0.25">
      <c r="E4531" s="2"/>
      <c r="H4531" s="3"/>
      <c r="I4531" s="3"/>
      <c r="J4531" s="3"/>
      <c r="M4531" s="4"/>
      <c r="P4531" s="4"/>
      <c r="Q4531" s="4"/>
      <c r="AC4531" s="3"/>
      <c r="AG4531" s="4"/>
    </row>
    <row r="4532" spans="5:33" ht="15" customHeight="1" x14ac:dyDescent="0.25">
      <c r="E4532" s="2"/>
      <c r="H4532" s="3"/>
      <c r="I4532" s="3"/>
      <c r="J4532" s="3"/>
      <c r="M4532" s="4"/>
      <c r="P4532" s="4"/>
      <c r="Q4532" s="4"/>
      <c r="AC4532" s="3"/>
      <c r="AG4532" s="4"/>
    </row>
    <row r="4533" spans="5:33" ht="15" customHeight="1" x14ac:dyDescent="0.25">
      <c r="E4533" s="2"/>
      <c r="H4533" s="3"/>
      <c r="I4533" s="3"/>
      <c r="J4533" s="3"/>
      <c r="M4533" s="4"/>
      <c r="P4533" s="4"/>
      <c r="Q4533" s="4"/>
      <c r="AC4533" s="3"/>
      <c r="AG4533" s="4"/>
    </row>
    <row r="4534" spans="5:33" ht="15" customHeight="1" x14ac:dyDescent="0.25">
      <c r="E4534" s="2"/>
      <c r="H4534" s="3"/>
      <c r="I4534" s="3"/>
      <c r="J4534" s="3"/>
      <c r="M4534" s="4"/>
      <c r="P4534" s="4"/>
      <c r="Q4534" s="4"/>
      <c r="AC4534" s="3"/>
      <c r="AG4534" s="4"/>
    </row>
    <row r="4535" spans="5:33" ht="15" customHeight="1" x14ac:dyDescent="0.25">
      <c r="E4535" s="2"/>
      <c r="H4535" s="3"/>
      <c r="I4535" s="3"/>
      <c r="J4535" s="3"/>
      <c r="M4535" s="4"/>
      <c r="P4535" s="4"/>
      <c r="Q4535" s="4"/>
      <c r="AC4535" s="3"/>
      <c r="AG4535" s="4"/>
    </row>
    <row r="4536" spans="5:33" ht="15" customHeight="1" x14ac:dyDescent="0.25">
      <c r="E4536" s="2"/>
      <c r="H4536" s="3"/>
      <c r="I4536" s="3"/>
      <c r="J4536" s="3"/>
      <c r="M4536" s="4"/>
      <c r="P4536" s="4"/>
      <c r="Q4536" s="4"/>
      <c r="AC4536" s="3"/>
      <c r="AG4536" s="4"/>
    </row>
    <row r="4537" spans="5:33" ht="15" customHeight="1" x14ac:dyDescent="0.25">
      <c r="E4537" s="2"/>
      <c r="H4537" s="3"/>
      <c r="I4537" s="3"/>
      <c r="J4537" s="3"/>
      <c r="M4537" s="4"/>
      <c r="P4537" s="4"/>
      <c r="Q4537" s="4"/>
      <c r="AC4537" s="3"/>
      <c r="AG4537" s="4"/>
    </row>
    <row r="4538" spans="5:33" ht="15" customHeight="1" x14ac:dyDescent="0.25">
      <c r="E4538" s="2"/>
      <c r="H4538" s="3"/>
      <c r="I4538" s="3"/>
      <c r="J4538" s="3"/>
      <c r="M4538" s="4"/>
      <c r="P4538" s="4"/>
      <c r="Q4538" s="4"/>
      <c r="AC4538" s="3"/>
      <c r="AG4538" s="4"/>
    </row>
    <row r="4539" spans="5:33" ht="15" customHeight="1" x14ac:dyDescent="0.25">
      <c r="E4539" s="2"/>
      <c r="H4539" s="3"/>
      <c r="I4539" s="3"/>
      <c r="J4539" s="3"/>
      <c r="M4539" s="4"/>
      <c r="P4539" s="4"/>
      <c r="Q4539" s="4"/>
      <c r="AC4539" s="3"/>
      <c r="AG4539" s="4"/>
    </row>
    <row r="4540" spans="5:33" ht="15" customHeight="1" x14ac:dyDescent="0.25">
      <c r="E4540" s="2"/>
      <c r="H4540" s="3"/>
      <c r="I4540" s="3"/>
      <c r="J4540" s="3"/>
      <c r="M4540" s="4"/>
      <c r="P4540" s="4"/>
      <c r="Q4540" s="4"/>
      <c r="AC4540" s="3"/>
      <c r="AG4540" s="4"/>
    </row>
    <row r="4541" spans="5:33" ht="15" customHeight="1" x14ac:dyDescent="0.25">
      <c r="E4541" s="2"/>
      <c r="H4541" s="3"/>
      <c r="I4541" s="3"/>
      <c r="J4541" s="3"/>
      <c r="M4541" s="4"/>
      <c r="P4541" s="4"/>
      <c r="Q4541" s="4"/>
      <c r="AC4541" s="3"/>
      <c r="AG4541" s="4"/>
    </row>
    <row r="4542" spans="5:33" ht="15" customHeight="1" x14ac:dyDescent="0.25">
      <c r="E4542" s="2"/>
      <c r="H4542" s="3"/>
      <c r="I4542" s="3"/>
      <c r="J4542" s="3"/>
      <c r="M4542" s="4"/>
      <c r="P4542" s="4"/>
      <c r="Q4542" s="4"/>
      <c r="AC4542" s="3"/>
      <c r="AG4542" s="4"/>
    </row>
    <row r="4543" spans="5:33" ht="15" customHeight="1" x14ac:dyDescent="0.25">
      <c r="E4543" s="2"/>
      <c r="H4543" s="3"/>
      <c r="I4543" s="3"/>
      <c r="J4543" s="3"/>
      <c r="M4543" s="4"/>
      <c r="P4543" s="4"/>
      <c r="Q4543" s="4"/>
      <c r="AC4543" s="3"/>
      <c r="AG4543" s="4"/>
    </row>
    <row r="4544" spans="5:33" ht="15" customHeight="1" x14ac:dyDescent="0.25">
      <c r="E4544" s="2"/>
      <c r="H4544" s="3"/>
      <c r="I4544" s="3"/>
      <c r="J4544" s="3"/>
      <c r="M4544" s="4"/>
      <c r="P4544" s="4"/>
      <c r="Q4544" s="4"/>
      <c r="AC4544" s="3"/>
      <c r="AG4544" s="4"/>
    </row>
    <row r="4545" spans="5:33" ht="15" customHeight="1" x14ac:dyDescent="0.25">
      <c r="E4545" s="2"/>
      <c r="H4545" s="3"/>
      <c r="I4545" s="3"/>
      <c r="J4545" s="3"/>
      <c r="M4545" s="4"/>
      <c r="P4545" s="4"/>
      <c r="Q4545" s="4"/>
      <c r="AC4545" s="3"/>
      <c r="AG4545" s="4"/>
    </row>
    <row r="4546" spans="5:33" ht="15" customHeight="1" x14ac:dyDescent="0.25">
      <c r="E4546" s="2"/>
      <c r="H4546" s="3"/>
      <c r="I4546" s="3"/>
      <c r="J4546" s="3"/>
      <c r="M4546" s="4"/>
      <c r="P4546" s="4"/>
      <c r="Q4546" s="4"/>
      <c r="AC4546" s="3"/>
      <c r="AG4546" s="4"/>
    </row>
    <row r="4547" spans="5:33" ht="15" customHeight="1" x14ac:dyDescent="0.25">
      <c r="E4547" s="2"/>
      <c r="H4547" s="3"/>
      <c r="I4547" s="3"/>
      <c r="J4547" s="3"/>
      <c r="M4547" s="4"/>
      <c r="P4547" s="4"/>
      <c r="Q4547" s="4"/>
      <c r="AC4547" s="3"/>
      <c r="AG4547" s="4"/>
    </row>
    <row r="4548" spans="5:33" ht="15" customHeight="1" x14ac:dyDescent="0.25">
      <c r="E4548" s="2"/>
      <c r="H4548" s="3"/>
      <c r="I4548" s="3"/>
      <c r="J4548" s="3"/>
      <c r="M4548" s="4"/>
      <c r="P4548" s="4"/>
      <c r="Q4548" s="4"/>
      <c r="AC4548" s="3"/>
      <c r="AG4548" s="4"/>
    </row>
    <row r="4549" spans="5:33" ht="15" customHeight="1" x14ac:dyDescent="0.25">
      <c r="E4549" s="2"/>
      <c r="H4549" s="3"/>
      <c r="I4549" s="3"/>
      <c r="J4549" s="3"/>
      <c r="M4549" s="4"/>
      <c r="P4549" s="4"/>
      <c r="Q4549" s="4"/>
      <c r="AC4549" s="3"/>
      <c r="AG4549" s="4"/>
    </row>
    <row r="4550" spans="5:33" ht="15" customHeight="1" x14ac:dyDescent="0.25">
      <c r="E4550" s="2"/>
      <c r="H4550" s="3"/>
      <c r="I4550" s="3"/>
      <c r="J4550" s="3"/>
      <c r="M4550" s="4"/>
      <c r="P4550" s="4"/>
      <c r="Q4550" s="4"/>
      <c r="AC4550" s="3"/>
      <c r="AG4550" s="4"/>
    </row>
    <row r="4551" spans="5:33" ht="15" customHeight="1" x14ac:dyDescent="0.25">
      <c r="E4551" s="2"/>
      <c r="H4551" s="3"/>
      <c r="I4551" s="3"/>
      <c r="J4551" s="3"/>
      <c r="M4551" s="4"/>
      <c r="P4551" s="4"/>
      <c r="Q4551" s="4"/>
      <c r="AC4551" s="3"/>
      <c r="AG4551" s="4"/>
    </row>
    <row r="4552" spans="5:33" ht="15" customHeight="1" x14ac:dyDescent="0.25">
      <c r="E4552" s="2"/>
      <c r="H4552" s="3"/>
      <c r="I4552" s="3"/>
      <c r="J4552" s="3"/>
      <c r="M4552" s="4"/>
      <c r="P4552" s="4"/>
      <c r="Q4552" s="4"/>
      <c r="AC4552" s="3"/>
      <c r="AG4552" s="4"/>
    </row>
    <row r="4553" spans="5:33" ht="15" customHeight="1" x14ac:dyDescent="0.25">
      <c r="E4553" s="2"/>
      <c r="H4553" s="3"/>
      <c r="I4553" s="3"/>
      <c r="J4553" s="3"/>
      <c r="M4553" s="4"/>
      <c r="P4553" s="4"/>
      <c r="Q4553" s="4"/>
      <c r="AC4553" s="3"/>
      <c r="AG4553" s="4"/>
    </row>
    <row r="4554" spans="5:33" ht="15" customHeight="1" x14ac:dyDescent="0.25">
      <c r="E4554" s="2"/>
      <c r="H4554" s="3"/>
      <c r="I4554" s="3"/>
      <c r="J4554" s="3"/>
      <c r="M4554" s="4"/>
      <c r="P4554" s="4"/>
      <c r="Q4554" s="4"/>
      <c r="AC4554" s="3"/>
      <c r="AG4554" s="4"/>
    </row>
    <row r="4555" spans="5:33" ht="15" customHeight="1" x14ac:dyDescent="0.25">
      <c r="E4555" s="2"/>
      <c r="H4555" s="3"/>
      <c r="I4555" s="3"/>
      <c r="J4555" s="3"/>
      <c r="M4555" s="4"/>
      <c r="P4555" s="4"/>
      <c r="Q4555" s="4"/>
      <c r="AC4555" s="3"/>
      <c r="AG4555" s="4"/>
    </row>
    <row r="4556" spans="5:33" ht="15" customHeight="1" x14ac:dyDescent="0.25">
      <c r="E4556" s="2"/>
      <c r="H4556" s="3"/>
      <c r="I4556" s="3"/>
      <c r="J4556" s="3"/>
      <c r="M4556" s="4"/>
      <c r="P4556" s="4"/>
      <c r="Q4556" s="4"/>
      <c r="AC4556" s="3"/>
      <c r="AG4556" s="4"/>
    </row>
    <row r="4557" spans="5:33" ht="15" customHeight="1" x14ac:dyDescent="0.25">
      <c r="E4557" s="2"/>
      <c r="H4557" s="3"/>
      <c r="I4557" s="3"/>
      <c r="J4557" s="3"/>
      <c r="M4557" s="4"/>
      <c r="P4557" s="4"/>
      <c r="Q4557" s="4"/>
      <c r="AC4557" s="3"/>
      <c r="AG4557" s="4"/>
    </row>
    <row r="4558" spans="5:33" ht="15" customHeight="1" x14ac:dyDescent="0.25">
      <c r="E4558" s="2"/>
      <c r="H4558" s="3"/>
      <c r="I4558" s="3"/>
      <c r="J4558" s="3"/>
      <c r="M4558" s="4"/>
      <c r="P4558" s="4"/>
      <c r="Q4558" s="4"/>
      <c r="AC4558" s="3"/>
      <c r="AG4558" s="4"/>
    </row>
    <row r="4559" spans="5:33" ht="15" customHeight="1" x14ac:dyDescent="0.25">
      <c r="E4559" s="2"/>
      <c r="H4559" s="3"/>
      <c r="I4559" s="3"/>
      <c r="J4559" s="3"/>
      <c r="M4559" s="4"/>
      <c r="P4559" s="4"/>
      <c r="Q4559" s="4"/>
      <c r="AC4559" s="3"/>
      <c r="AG4559" s="4"/>
    </row>
    <row r="4560" spans="5:33" ht="15" customHeight="1" x14ac:dyDescent="0.25">
      <c r="E4560" s="2"/>
      <c r="H4560" s="3"/>
      <c r="I4560" s="3"/>
      <c r="J4560" s="3"/>
      <c r="M4560" s="4"/>
      <c r="P4560" s="4"/>
      <c r="Q4560" s="4"/>
      <c r="AC4560" s="3"/>
      <c r="AG4560" s="4"/>
    </row>
    <row r="4561" spans="5:33" ht="15" customHeight="1" x14ac:dyDescent="0.25">
      <c r="E4561" s="2"/>
      <c r="H4561" s="3"/>
      <c r="I4561" s="3"/>
      <c r="J4561" s="3"/>
      <c r="M4561" s="4"/>
      <c r="P4561" s="4"/>
      <c r="Q4561" s="4"/>
      <c r="AC4561" s="3"/>
      <c r="AG4561" s="4"/>
    </row>
    <row r="4562" spans="5:33" ht="15" customHeight="1" x14ac:dyDescent="0.25">
      <c r="E4562" s="2"/>
      <c r="H4562" s="3"/>
      <c r="I4562" s="3"/>
      <c r="J4562" s="3"/>
      <c r="M4562" s="4"/>
      <c r="P4562" s="4"/>
      <c r="Q4562" s="4"/>
      <c r="AC4562" s="3"/>
      <c r="AG4562" s="4"/>
    </row>
    <row r="4563" spans="5:33" ht="15" customHeight="1" x14ac:dyDescent="0.25">
      <c r="E4563" s="2"/>
      <c r="H4563" s="3"/>
      <c r="I4563" s="3"/>
      <c r="J4563" s="3"/>
      <c r="M4563" s="4"/>
      <c r="P4563" s="4"/>
      <c r="Q4563" s="4"/>
      <c r="AC4563" s="3"/>
      <c r="AG4563" s="4"/>
    </row>
    <row r="4564" spans="5:33" ht="15" customHeight="1" x14ac:dyDescent="0.25">
      <c r="E4564" s="2"/>
      <c r="H4564" s="3"/>
      <c r="I4564" s="3"/>
      <c r="J4564" s="3"/>
      <c r="M4564" s="4"/>
      <c r="P4564" s="4"/>
      <c r="Q4564" s="4"/>
      <c r="AC4564" s="3"/>
      <c r="AG4564" s="4"/>
    </row>
    <row r="4565" spans="5:33" ht="15" customHeight="1" x14ac:dyDescent="0.25">
      <c r="E4565" s="2"/>
      <c r="H4565" s="3"/>
      <c r="I4565" s="3"/>
      <c r="J4565" s="3"/>
      <c r="M4565" s="4"/>
      <c r="P4565" s="4"/>
      <c r="Q4565" s="4"/>
      <c r="AC4565" s="3"/>
      <c r="AG4565" s="4"/>
    </row>
    <row r="4566" spans="5:33" ht="15" customHeight="1" x14ac:dyDescent="0.25">
      <c r="E4566" s="2"/>
      <c r="H4566" s="3"/>
      <c r="I4566" s="3"/>
      <c r="J4566" s="3"/>
      <c r="M4566" s="4"/>
      <c r="P4566" s="4"/>
      <c r="Q4566" s="4"/>
      <c r="AC4566" s="3"/>
      <c r="AG4566" s="4"/>
    </row>
    <row r="4567" spans="5:33" ht="15" customHeight="1" x14ac:dyDescent="0.25">
      <c r="E4567" s="2"/>
      <c r="H4567" s="3"/>
      <c r="I4567" s="3"/>
      <c r="J4567" s="3"/>
      <c r="M4567" s="4"/>
      <c r="P4567" s="4"/>
      <c r="Q4567" s="4"/>
      <c r="AC4567" s="3"/>
      <c r="AG4567" s="4"/>
    </row>
    <row r="4568" spans="5:33" ht="15" customHeight="1" x14ac:dyDescent="0.25">
      <c r="E4568" s="2"/>
      <c r="H4568" s="3"/>
      <c r="I4568" s="3"/>
      <c r="J4568" s="3"/>
      <c r="M4568" s="4"/>
      <c r="P4568" s="4"/>
      <c r="Q4568" s="4"/>
      <c r="AC4568" s="3"/>
      <c r="AG4568" s="4"/>
    </row>
    <row r="4569" spans="5:33" ht="15" customHeight="1" x14ac:dyDescent="0.25">
      <c r="E4569" s="2"/>
      <c r="H4569" s="3"/>
      <c r="I4569" s="3"/>
      <c r="J4569" s="3"/>
      <c r="M4569" s="4"/>
      <c r="P4569" s="4"/>
      <c r="Q4569" s="4"/>
      <c r="AC4569" s="3"/>
      <c r="AG4569" s="4"/>
    </row>
    <row r="4570" spans="5:33" ht="15" customHeight="1" x14ac:dyDescent="0.25">
      <c r="E4570" s="2"/>
      <c r="H4570" s="3"/>
      <c r="I4570" s="3"/>
      <c r="J4570" s="3"/>
      <c r="M4570" s="4"/>
      <c r="P4570" s="4"/>
      <c r="Q4570" s="4"/>
      <c r="AC4570" s="3"/>
      <c r="AG4570" s="4"/>
    </row>
    <row r="4571" spans="5:33" ht="15" customHeight="1" x14ac:dyDescent="0.25">
      <c r="E4571" s="2"/>
      <c r="H4571" s="3"/>
      <c r="I4571" s="3"/>
      <c r="J4571" s="3"/>
      <c r="M4571" s="4"/>
      <c r="P4571" s="4"/>
      <c r="Q4571" s="4"/>
      <c r="AC4571" s="3"/>
      <c r="AG4571" s="4"/>
    </row>
    <row r="4572" spans="5:33" ht="15" customHeight="1" x14ac:dyDescent="0.25">
      <c r="E4572" s="2"/>
      <c r="H4572" s="3"/>
      <c r="I4572" s="3"/>
      <c r="J4572" s="3"/>
      <c r="M4572" s="4"/>
      <c r="P4572" s="4"/>
      <c r="Q4572" s="4"/>
      <c r="AC4572" s="3"/>
      <c r="AG4572" s="4"/>
    </row>
    <row r="4573" spans="5:33" ht="15" customHeight="1" x14ac:dyDescent="0.25">
      <c r="E4573" s="2"/>
      <c r="H4573" s="3"/>
      <c r="I4573" s="3"/>
      <c r="J4573" s="3"/>
      <c r="M4573" s="4"/>
      <c r="P4573" s="4"/>
      <c r="Q4573" s="4"/>
      <c r="AC4573" s="3"/>
      <c r="AG4573" s="4"/>
    </row>
    <row r="4574" spans="5:33" ht="15" customHeight="1" x14ac:dyDescent="0.25">
      <c r="E4574" s="2"/>
      <c r="H4574" s="3"/>
      <c r="I4574" s="3"/>
      <c r="J4574" s="3"/>
      <c r="M4574" s="4"/>
      <c r="P4574" s="4"/>
      <c r="Q4574" s="4"/>
      <c r="AC4574" s="3"/>
      <c r="AG4574" s="4"/>
    </row>
    <row r="4575" spans="5:33" ht="15" customHeight="1" x14ac:dyDescent="0.25">
      <c r="E4575" s="2"/>
      <c r="H4575" s="3"/>
      <c r="I4575" s="3"/>
      <c r="J4575" s="3"/>
      <c r="M4575" s="4"/>
      <c r="P4575" s="4"/>
      <c r="Q4575" s="4"/>
      <c r="AC4575" s="3"/>
      <c r="AG4575" s="4"/>
    </row>
    <row r="4576" spans="5:33" ht="15" customHeight="1" x14ac:dyDescent="0.25">
      <c r="E4576" s="2"/>
      <c r="H4576" s="3"/>
      <c r="I4576" s="3"/>
      <c r="J4576" s="3"/>
      <c r="M4576" s="4"/>
      <c r="P4576" s="4"/>
      <c r="Q4576" s="4"/>
      <c r="AC4576" s="3"/>
      <c r="AG4576" s="4"/>
    </row>
    <row r="4577" spans="5:33" ht="15" customHeight="1" x14ac:dyDescent="0.25">
      <c r="E4577" s="2"/>
      <c r="H4577" s="3"/>
      <c r="I4577" s="3"/>
      <c r="J4577" s="3"/>
      <c r="M4577" s="4"/>
      <c r="P4577" s="4"/>
      <c r="Q4577" s="4"/>
      <c r="AC4577" s="3"/>
      <c r="AG4577" s="4"/>
    </row>
    <row r="4578" spans="5:33" ht="15" customHeight="1" x14ac:dyDescent="0.25">
      <c r="E4578" s="2"/>
      <c r="H4578" s="3"/>
      <c r="I4578" s="3"/>
      <c r="J4578" s="3"/>
      <c r="M4578" s="4"/>
      <c r="P4578" s="4"/>
      <c r="Q4578" s="4"/>
      <c r="AC4578" s="3"/>
      <c r="AG4578" s="4"/>
    </row>
    <row r="4579" spans="5:33" ht="15" customHeight="1" x14ac:dyDescent="0.25">
      <c r="E4579" s="2"/>
      <c r="H4579" s="3"/>
      <c r="I4579" s="3"/>
      <c r="J4579" s="3"/>
      <c r="M4579" s="4"/>
      <c r="P4579" s="4"/>
      <c r="Q4579" s="4"/>
      <c r="AC4579" s="3"/>
      <c r="AG4579" s="4"/>
    </row>
    <row r="4580" spans="5:33" ht="15" customHeight="1" x14ac:dyDescent="0.25">
      <c r="E4580" s="2"/>
      <c r="H4580" s="3"/>
      <c r="I4580" s="3"/>
      <c r="J4580" s="3"/>
      <c r="M4580" s="4"/>
      <c r="P4580" s="4"/>
      <c r="Q4580" s="4"/>
      <c r="AC4580" s="3"/>
      <c r="AG4580" s="4"/>
    </row>
    <row r="4581" spans="5:33" ht="15" customHeight="1" x14ac:dyDescent="0.25">
      <c r="E4581" s="2"/>
      <c r="H4581" s="3"/>
      <c r="I4581" s="3"/>
      <c r="J4581" s="3"/>
      <c r="M4581" s="4"/>
      <c r="P4581" s="4"/>
      <c r="Q4581" s="4"/>
      <c r="AC4581" s="3"/>
      <c r="AG4581" s="4"/>
    </row>
    <row r="4582" spans="5:33" ht="15" customHeight="1" x14ac:dyDescent="0.25">
      <c r="E4582" s="2"/>
      <c r="H4582" s="3"/>
      <c r="I4582" s="3"/>
      <c r="J4582" s="3"/>
      <c r="M4582" s="4"/>
      <c r="P4582" s="4"/>
      <c r="Q4582" s="4"/>
      <c r="AC4582" s="3"/>
      <c r="AG4582" s="4"/>
    </row>
    <row r="4583" spans="5:33" ht="15" customHeight="1" x14ac:dyDescent="0.25">
      <c r="E4583" s="2"/>
      <c r="H4583" s="3"/>
      <c r="I4583" s="3"/>
      <c r="J4583" s="3"/>
      <c r="M4583" s="4"/>
      <c r="P4583" s="4"/>
      <c r="Q4583" s="4"/>
      <c r="AC4583" s="3"/>
      <c r="AG4583" s="4"/>
    </row>
    <row r="4584" spans="5:33" ht="15" customHeight="1" x14ac:dyDescent="0.25">
      <c r="E4584" s="2"/>
      <c r="H4584" s="3"/>
      <c r="I4584" s="3"/>
      <c r="J4584" s="3"/>
      <c r="M4584" s="4"/>
      <c r="P4584" s="4"/>
      <c r="Q4584" s="4"/>
      <c r="AC4584" s="3"/>
      <c r="AG4584" s="4"/>
    </row>
    <row r="4585" spans="5:33" ht="15" customHeight="1" x14ac:dyDescent="0.25">
      <c r="E4585" s="2"/>
      <c r="H4585" s="3"/>
      <c r="I4585" s="3"/>
      <c r="J4585" s="3"/>
      <c r="M4585" s="4"/>
      <c r="P4585" s="4"/>
      <c r="Q4585" s="4"/>
      <c r="AC4585" s="3"/>
      <c r="AG4585" s="4"/>
    </row>
    <row r="4586" spans="5:33" ht="15" customHeight="1" x14ac:dyDescent="0.25">
      <c r="E4586" s="2"/>
      <c r="H4586" s="3"/>
      <c r="I4586" s="3"/>
      <c r="J4586" s="3"/>
      <c r="M4586" s="4"/>
      <c r="P4586" s="4"/>
      <c r="Q4586" s="4"/>
      <c r="AC4586" s="3"/>
      <c r="AG4586" s="4"/>
    </row>
    <row r="4587" spans="5:33" ht="15" customHeight="1" x14ac:dyDescent="0.25">
      <c r="E4587" s="2"/>
      <c r="H4587" s="3"/>
      <c r="I4587" s="3"/>
      <c r="J4587" s="3"/>
      <c r="M4587" s="4"/>
      <c r="P4587" s="4"/>
      <c r="Q4587" s="4"/>
      <c r="AC4587" s="3"/>
      <c r="AG4587" s="4"/>
    </row>
    <row r="4588" spans="5:33" ht="15" customHeight="1" x14ac:dyDescent="0.25">
      <c r="E4588" s="2"/>
      <c r="H4588" s="3"/>
      <c r="I4588" s="3"/>
      <c r="J4588" s="3"/>
      <c r="M4588" s="4"/>
      <c r="P4588" s="4"/>
      <c r="Q4588" s="4"/>
      <c r="AC4588" s="3"/>
      <c r="AG4588" s="4"/>
    </row>
    <row r="4589" spans="5:33" ht="15" customHeight="1" x14ac:dyDescent="0.25">
      <c r="E4589" s="2"/>
      <c r="H4589" s="3"/>
      <c r="I4589" s="3"/>
      <c r="J4589" s="3"/>
      <c r="M4589" s="4"/>
      <c r="P4589" s="4"/>
      <c r="Q4589" s="4"/>
      <c r="AC4589" s="3"/>
      <c r="AG4589" s="4"/>
    </row>
    <row r="4590" spans="5:33" ht="15" customHeight="1" x14ac:dyDescent="0.25">
      <c r="E4590" s="2"/>
      <c r="H4590" s="3"/>
      <c r="I4590" s="3"/>
      <c r="J4590" s="3"/>
      <c r="M4590" s="4"/>
      <c r="P4590" s="4"/>
      <c r="Q4590" s="4"/>
      <c r="AC4590" s="3"/>
      <c r="AG4590" s="4"/>
    </row>
    <row r="4591" spans="5:33" ht="15" customHeight="1" x14ac:dyDescent="0.25">
      <c r="E4591" s="2"/>
      <c r="H4591" s="3"/>
      <c r="I4591" s="3"/>
      <c r="J4591" s="3"/>
      <c r="M4591" s="4"/>
      <c r="P4591" s="4"/>
      <c r="Q4591" s="4"/>
      <c r="AC4591" s="3"/>
      <c r="AG4591" s="4"/>
    </row>
    <row r="4592" spans="5:33" ht="15" customHeight="1" x14ac:dyDescent="0.25">
      <c r="E4592" s="2"/>
      <c r="H4592" s="3"/>
      <c r="I4592" s="3"/>
      <c r="J4592" s="3"/>
      <c r="M4592" s="4"/>
      <c r="P4592" s="4"/>
      <c r="Q4592" s="4"/>
      <c r="AC4592" s="3"/>
      <c r="AG4592" s="4"/>
    </row>
    <row r="4593" spans="5:33" ht="15" customHeight="1" x14ac:dyDescent="0.25">
      <c r="E4593" s="2"/>
      <c r="H4593" s="3"/>
      <c r="I4593" s="3"/>
      <c r="J4593" s="3"/>
      <c r="M4593" s="4"/>
      <c r="P4593" s="4"/>
      <c r="Q4593" s="4"/>
      <c r="AC4593" s="3"/>
      <c r="AG4593" s="4"/>
    </row>
    <row r="4594" spans="5:33" ht="15" customHeight="1" x14ac:dyDescent="0.25">
      <c r="E4594" s="2"/>
      <c r="H4594" s="3"/>
      <c r="I4594" s="3"/>
      <c r="J4594" s="3"/>
      <c r="M4594" s="4"/>
      <c r="P4594" s="4"/>
      <c r="Q4594" s="4"/>
      <c r="AC4594" s="3"/>
      <c r="AG4594" s="4"/>
    </row>
    <row r="4595" spans="5:33" ht="15" customHeight="1" x14ac:dyDescent="0.25">
      <c r="E4595" s="2"/>
      <c r="H4595" s="3"/>
      <c r="I4595" s="3"/>
      <c r="J4595" s="3"/>
      <c r="M4595" s="4"/>
      <c r="P4595" s="4"/>
      <c r="Q4595" s="4"/>
      <c r="AC4595" s="3"/>
      <c r="AG4595" s="4"/>
    </row>
    <row r="4596" spans="5:33" ht="15" customHeight="1" x14ac:dyDescent="0.25">
      <c r="E4596" s="2"/>
      <c r="H4596" s="3"/>
      <c r="I4596" s="3"/>
      <c r="J4596" s="3"/>
      <c r="M4596" s="4"/>
      <c r="P4596" s="4"/>
      <c r="Q4596" s="4"/>
      <c r="AC4596" s="3"/>
      <c r="AG4596" s="4"/>
    </row>
    <row r="4597" spans="5:33" ht="15" customHeight="1" x14ac:dyDescent="0.25">
      <c r="E4597" s="2"/>
      <c r="H4597" s="3"/>
      <c r="I4597" s="3"/>
      <c r="J4597" s="3"/>
      <c r="M4597" s="4"/>
      <c r="P4597" s="4"/>
      <c r="Q4597" s="4"/>
      <c r="AC4597" s="3"/>
      <c r="AG4597" s="4"/>
    </row>
    <row r="4598" spans="5:33" ht="15" customHeight="1" x14ac:dyDescent="0.25">
      <c r="E4598" s="2"/>
      <c r="H4598" s="3"/>
      <c r="I4598" s="3"/>
      <c r="J4598" s="3"/>
      <c r="M4598" s="4"/>
      <c r="P4598" s="4"/>
      <c r="Q4598" s="4"/>
      <c r="AC4598" s="3"/>
      <c r="AG4598" s="4"/>
    </row>
    <row r="4599" spans="5:33" ht="15" customHeight="1" x14ac:dyDescent="0.25">
      <c r="E4599" s="2"/>
      <c r="H4599" s="3"/>
      <c r="I4599" s="3"/>
      <c r="J4599" s="3"/>
      <c r="M4599" s="4"/>
      <c r="P4599" s="4"/>
      <c r="Q4599" s="4"/>
      <c r="AC4599" s="3"/>
      <c r="AG4599" s="4"/>
    </row>
    <row r="4600" spans="5:33" ht="15" customHeight="1" x14ac:dyDescent="0.25">
      <c r="E4600" s="2"/>
      <c r="H4600" s="3"/>
      <c r="I4600" s="3"/>
      <c r="J4600" s="3"/>
      <c r="M4600" s="4"/>
      <c r="P4600" s="4"/>
      <c r="Q4600" s="4"/>
      <c r="AC4600" s="3"/>
      <c r="AG4600" s="4"/>
    </row>
    <row r="4601" spans="5:33" ht="15" customHeight="1" x14ac:dyDescent="0.25">
      <c r="E4601" s="2"/>
      <c r="H4601" s="3"/>
      <c r="I4601" s="3"/>
      <c r="J4601" s="3"/>
      <c r="M4601" s="4"/>
      <c r="P4601" s="4"/>
      <c r="Q4601" s="4"/>
      <c r="AC4601" s="3"/>
      <c r="AG4601" s="4"/>
    </row>
    <row r="4602" spans="5:33" ht="15" customHeight="1" x14ac:dyDescent="0.25">
      <c r="E4602" s="2"/>
      <c r="H4602" s="3"/>
      <c r="I4602" s="3"/>
      <c r="J4602" s="3"/>
      <c r="M4602" s="4"/>
      <c r="P4602" s="4"/>
      <c r="Q4602" s="4"/>
      <c r="AC4602" s="3"/>
      <c r="AG4602" s="4"/>
    </row>
    <row r="4603" spans="5:33" ht="15" customHeight="1" x14ac:dyDescent="0.25">
      <c r="E4603" s="2"/>
      <c r="H4603" s="3"/>
      <c r="I4603" s="3"/>
      <c r="J4603" s="3"/>
      <c r="M4603" s="4"/>
      <c r="P4603" s="4"/>
      <c r="Q4603" s="4"/>
      <c r="AC4603" s="3"/>
      <c r="AG4603" s="4"/>
    </row>
    <row r="4604" spans="5:33" ht="15" customHeight="1" x14ac:dyDescent="0.25">
      <c r="E4604" s="2"/>
      <c r="H4604" s="3"/>
      <c r="I4604" s="3"/>
      <c r="J4604" s="3"/>
      <c r="M4604" s="4"/>
      <c r="P4604" s="4"/>
      <c r="Q4604" s="4"/>
      <c r="AC4604" s="3"/>
      <c r="AG4604" s="4"/>
    </row>
    <row r="4605" spans="5:33" ht="15" customHeight="1" x14ac:dyDescent="0.25">
      <c r="E4605" s="2"/>
      <c r="H4605" s="3"/>
      <c r="I4605" s="3"/>
      <c r="J4605" s="3"/>
      <c r="M4605" s="4"/>
      <c r="P4605" s="4"/>
      <c r="Q4605" s="4"/>
      <c r="AC4605" s="3"/>
      <c r="AG4605" s="4"/>
    </row>
    <row r="4606" spans="5:33" ht="15" customHeight="1" x14ac:dyDescent="0.25">
      <c r="E4606" s="2"/>
      <c r="H4606" s="3"/>
      <c r="I4606" s="3"/>
      <c r="J4606" s="3"/>
      <c r="M4606" s="4"/>
      <c r="P4606" s="4"/>
      <c r="Q4606" s="4"/>
      <c r="AC4606" s="3"/>
      <c r="AG4606" s="4"/>
    </row>
    <row r="4607" spans="5:33" ht="15" customHeight="1" x14ac:dyDescent="0.25">
      <c r="E4607" s="2"/>
      <c r="H4607" s="3"/>
      <c r="I4607" s="3"/>
      <c r="J4607" s="3"/>
      <c r="M4607" s="4"/>
      <c r="P4607" s="4"/>
      <c r="Q4607" s="4"/>
      <c r="AC4607" s="3"/>
      <c r="AG4607" s="4"/>
    </row>
    <row r="4608" spans="5:33" ht="15" customHeight="1" x14ac:dyDescent="0.25">
      <c r="E4608" s="2"/>
      <c r="H4608" s="3"/>
      <c r="I4608" s="3"/>
      <c r="J4608" s="3"/>
      <c r="M4608" s="4"/>
      <c r="P4608" s="4"/>
      <c r="Q4608" s="4"/>
      <c r="AC4608" s="3"/>
      <c r="AG4608" s="4"/>
    </row>
    <row r="4609" spans="5:33" ht="15" customHeight="1" x14ac:dyDescent="0.25">
      <c r="E4609" s="2"/>
      <c r="H4609" s="3"/>
      <c r="I4609" s="3"/>
      <c r="J4609" s="3"/>
      <c r="M4609" s="4"/>
      <c r="P4609" s="4"/>
      <c r="Q4609" s="4"/>
      <c r="AC4609" s="3"/>
      <c r="AG4609" s="4"/>
    </row>
    <row r="4610" spans="5:33" ht="15" customHeight="1" x14ac:dyDescent="0.25">
      <c r="E4610" s="2"/>
      <c r="H4610" s="3"/>
      <c r="I4610" s="3"/>
      <c r="J4610" s="3"/>
      <c r="M4610" s="4"/>
      <c r="P4610" s="4"/>
      <c r="Q4610" s="4"/>
      <c r="AC4610" s="3"/>
      <c r="AG4610" s="4"/>
    </row>
    <row r="4611" spans="5:33" ht="15" customHeight="1" x14ac:dyDescent="0.25">
      <c r="E4611" s="2"/>
      <c r="H4611" s="3"/>
      <c r="I4611" s="3"/>
      <c r="J4611" s="3"/>
      <c r="M4611" s="4"/>
      <c r="P4611" s="4"/>
      <c r="Q4611" s="4"/>
      <c r="AC4611" s="3"/>
      <c r="AG4611" s="4"/>
    </row>
    <row r="4612" spans="5:33" ht="15" customHeight="1" x14ac:dyDescent="0.25">
      <c r="E4612" s="2"/>
      <c r="H4612" s="3"/>
      <c r="I4612" s="3"/>
      <c r="J4612" s="3"/>
      <c r="M4612" s="4"/>
      <c r="P4612" s="4"/>
      <c r="Q4612" s="4"/>
      <c r="AC4612" s="3"/>
      <c r="AG4612" s="4"/>
    </row>
    <row r="4613" spans="5:33" ht="15" customHeight="1" x14ac:dyDescent="0.25">
      <c r="E4613" s="2"/>
      <c r="H4613" s="3"/>
      <c r="I4613" s="3"/>
      <c r="J4613" s="3"/>
      <c r="M4613" s="4"/>
      <c r="P4613" s="4"/>
      <c r="Q4613" s="4"/>
      <c r="AC4613" s="3"/>
      <c r="AG4613" s="4"/>
    </row>
    <row r="4614" spans="5:33" ht="15" customHeight="1" x14ac:dyDescent="0.25">
      <c r="E4614" s="2"/>
      <c r="H4614" s="3"/>
      <c r="I4614" s="3"/>
      <c r="J4614" s="3"/>
      <c r="M4614" s="4"/>
      <c r="P4614" s="4"/>
      <c r="Q4614" s="4"/>
      <c r="AC4614" s="3"/>
      <c r="AG4614" s="4"/>
    </row>
    <row r="4615" spans="5:33" ht="15" customHeight="1" x14ac:dyDescent="0.25">
      <c r="E4615" s="2"/>
      <c r="H4615" s="3"/>
      <c r="I4615" s="3"/>
      <c r="J4615" s="3"/>
      <c r="M4615" s="4"/>
      <c r="P4615" s="4"/>
      <c r="Q4615" s="4"/>
      <c r="AC4615" s="3"/>
      <c r="AG4615" s="4"/>
    </row>
    <row r="4616" spans="5:33" ht="15" customHeight="1" x14ac:dyDescent="0.25">
      <c r="E4616" s="2"/>
      <c r="H4616" s="3"/>
      <c r="I4616" s="3"/>
      <c r="J4616" s="3"/>
      <c r="M4616" s="4"/>
      <c r="P4616" s="4"/>
      <c r="Q4616" s="4"/>
      <c r="AC4616" s="3"/>
      <c r="AG4616" s="4"/>
    </row>
    <row r="4617" spans="5:33" ht="15" customHeight="1" x14ac:dyDescent="0.25">
      <c r="E4617" s="2"/>
      <c r="H4617" s="3"/>
      <c r="I4617" s="3"/>
      <c r="J4617" s="3"/>
      <c r="M4617" s="4"/>
      <c r="P4617" s="4"/>
      <c r="Q4617" s="4"/>
      <c r="AC4617" s="3"/>
      <c r="AG4617" s="4"/>
    </row>
    <row r="4618" spans="5:33" ht="15" customHeight="1" x14ac:dyDescent="0.25">
      <c r="E4618" s="2"/>
      <c r="H4618" s="3"/>
      <c r="I4618" s="3"/>
      <c r="J4618" s="3"/>
      <c r="M4618" s="4"/>
      <c r="P4618" s="4"/>
      <c r="Q4618" s="4"/>
      <c r="AC4618" s="3"/>
      <c r="AG4618" s="4"/>
    </row>
    <row r="4619" spans="5:33" ht="15" customHeight="1" x14ac:dyDescent="0.25">
      <c r="E4619" s="2"/>
      <c r="H4619" s="3"/>
      <c r="I4619" s="3"/>
      <c r="J4619" s="3"/>
      <c r="M4619" s="4"/>
      <c r="P4619" s="4"/>
      <c r="Q4619" s="4"/>
      <c r="AC4619" s="3"/>
      <c r="AG4619" s="4"/>
    </row>
    <row r="4620" spans="5:33" ht="15" customHeight="1" x14ac:dyDescent="0.25">
      <c r="E4620" s="2"/>
      <c r="H4620" s="3"/>
      <c r="I4620" s="3"/>
      <c r="J4620" s="3"/>
      <c r="M4620" s="4"/>
      <c r="P4620" s="4"/>
      <c r="Q4620" s="4"/>
      <c r="AC4620" s="3"/>
      <c r="AG4620" s="4"/>
    </row>
    <row r="4621" spans="5:33" ht="15" customHeight="1" x14ac:dyDescent="0.25">
      <c r="E4621" s="2"/>
      <c r="H4621" s="3"/>
      <c r="I4621" s="3"/>
      <c r="J4621" s="3"/>
      <c r="M4621" s="4"/>
      <c r="P4621" s="4"/>
      <c r="Q4621" s="4"/>
      <c r="AC4621" s="3"/>
      <c r="AG4621" s="4"/>
    </row>
    <row r="4622" spans="5:33" ht="15" customHeight="1" x14ac:dyDescent="0.25">
      <c r="E4622" s="2"/>
      <c r="H4622" s="3"/>
      <c r="I4622" s="3"/>
      <c r="J4622" s="3"/>
      <c r="M4622" s="4"/>
      <c r="P4622" s="4"/>
      <c r="Q4622" s="4"/>
      <c r="AC4622" s="3"/>
      <c r="AG4622" s="4"/>
    </row>
    <row r="4623" spans="5:33" ht="15" customHeight="1" x14ac:dyDescent="0.25">
      <c r="E4623" s="2"/>
      <c r="H4623" s="3"/>
      <c r="I4623" s="3"/>
      <c r="J4623" s="3"/>
      <c r="M4623" s="4"/>
      <c r="P4623" s="4"/>
      <c r="Q4623" s="4"/>
      <c r="AC4623" s="3"/>
      <c r="AG4623" s="4"/>
    </row>
    <row r="4624" spans="5:33" ht="15" customHeight="1" x14ac:dyDescent="0.25">
      <c r="E4624" s="2"/>
      <c r="H4624" s="3"/>
      <c r="I4624" s="3"/>
      <c r="J4624" s="3"/>
      <c r="M4624" s="4"/>
      <c r="P4624" s="4"/>
      <c r="Q4624" s="4"/>
      <c r="AC4624" s="3"/>
      <c r="AG4624" s="4"/>
    </row>
    <row r="4625" spans="5:33" ht="15" customHeight="1" x14ac:dyDescent="0.25">
      <c r="E4625" s="2"/>
      <c r="H4625" s="3"/>
      <c r="I4625" s="3"/>
      <c r="J4625" s="3"/>
      <c r="M4625" s="4"/>
      <c r="P4625" s="4"/>
      <c r="Q4625" s="4"/>
      <c r="AC4625" s="3"/>
      <c r="AG4625" s="4"/>
    </row>
    <row r="4626" spans="5:33" ht="15" customHeight="1" x14ac:dyDescent="0.25">
      <c r="E4626" s="2"/>
      <c r="H4626" s="3"/>
      <c r="I4626" s="3"/>
      <c r="J4626" s="3"/>
      <c r="M4626" s="4"/>
      <c r="P4626" s="4"/>
      <c r="Q4626" s="4"/>
      <c r="AC4626" s="3"/>
      <c r="AG4626" s="4"/>
    </row>
    <row r="4627" spans="5:33" ht="15" customHeight="1" x14ac:dyDescent="0.25">
      <c r="E4627" s="2"/>
      <c r="H4627" s="3"/>
      <c r="I4627" s="3"/>
      <c r="J4627" s="3"/>
      <c r="M4627" s="4"/>
      <c r="P4627" s="4"/>
      <c r="Q4627" s="4"/>
      <c r="AC4627" s="3"/>
      <c r="AG4627" s="4"/>
    </row>
    <row r="4628" spans="5:33" ht="15" customHeight="1" x14ac:dyDescent="0.25">
      <c r="E4628" s="2"/>
      <c r="H4628" s="3"/>
      <c r="I4628" s="3"/>
      <c r="J4628" s="3"/>
      <c r="M4628" s="4"/>
      <c r="P4628" s="4"/>
      <c r="Q4628" s="4"/>
      <c r="AC4628" s="3"/>
      <c r="AG4628" s="4"/>
    </row>
    <row r="4629" spans="5:33" ht="15" customHeight="1" x14ac:dyDescent="0.25">
      <c r="E4629" s="2"/>
      <c r="H4629" s="3"/>
      <c r="I4629" s="3"/>
      <c r="J4629" s="3"/>
      <c r="M4629" s="4"/>
      <c r="P4629" s="4"/>
      <c r="Q4629" s="4"/>
      <c r="AC4629" s="3"/>
      <c r="AG4629" s="4"/>
    </row>
    <row r="4630" spans="5:33" ht="15" customHeight="1" x14ac:dyDescent="0.25">
      <c r="E4630" s="2"/>
      <c r="H4630" s="3"/>
      <c r="I4630" s="3"/>
      <c r="J4630" s="3"/>
      <c r="M4630" s="4"/>
      <c r="P4630" s="4"/>
      <c r="Q4630" s="4"/>
      <c r="AC4630" s="3"/>
      <c r="AG4630" s="4"/>
    </row>
    <row r="4631" spans="5:33" ht="15" customHeight="1" x14ac:dyDescent="0.25">
      <c r="E4631" s="2"/>
      <c r="H4631" s="3"/>
      <c r="I4631" s="3"/>
      <c r="J4631" s="3"/>
      <c r="M4631" s="4"/>
      <c r="P4631" s="4"/>
      <c r="Q4631" s="4"/>
      <c r="AC4631" s="3"/>
      <c r="AG4631" s="4"/>
    </row>
    <row r="4632" spans="5:33" ht="15" customHeight="1" x14ac:dyDescent="0.25">
      <c r="E4632" s="2"/>
      <c r="H4632" s="3"/>
      <c r="I4632" s="3"/>
      <c r="J4632" s="3"/>
      <c r="M4632" s="4"/>
      <c r="P4632" s="4"/>
      <c r="Q4632" s="4"/>
      <c r="AC4632" s="3"/>
      <c r="AG4632" s="4"/>
    </row>
    <row r="4633" spans="5:33" ht="15" customHeight="1" x14ac:dyDescent="0.25">
      <c r="E4633" s="2"/>
      <c r="H4633" s="3"/>
      <c r="I4633" s="3"/>
      <c r="J4633" s="3"/>
      <c r="M4633" s="4"/>
      <c r="P4633" s="4"/>
      <c r="Q4633" s="4"/>
      <c r="AC4633" s="3"/>
      <c r="AG4633" s="4"/>
    </row>
    <row r="4634" spans="5:33" ht="15" customHeight="1" x14ac:dyDescent="0.25">
      <c r="E4634" s="2"/>
      <c r="H4634" s="3"/>
      <c r="I4634" s="3"/>
      <c r="J4634" s="3"/>
      <c r="M4634" s="4"/>
      <c r="P4634" s="4"/>
      <c r="Q4634" s="4"/>
      <c r="AC4634" s="3"/>
      <c r="AG4634" s="4"/>
    </row>
    <row r="4635" spans="5:33" ht="15" customHeight="1" x14ac:dyDescent="0.25">
      <c r="E4635" s="2"/>
      <c r="H4635" s="3"/>
      <c r="I4635" s="3"/>
      <c r="J4635" s="3"/>
      <c r="M4635" s="4"/>
      <c r="P4635" s="4"/>
      <c r="Q4635" s="4"/>
      <c r="AC4635" s="3"/>
      <c r="AG4635" s="4"/>
    </row>
    <row r="4636" spans="5:33" ht="15" customHeight="1" x14ac:dyDescent="0.25">
      <c r="E4636" s="2"/>
      <c r="H4636" s="3"/>
      <c r="I4636" s="3"/>
      <c r="J4636" s="3"/>
      <c r="M4636" s="4"/>
      <c r="P4636" s="4"/>
      <c r="Q4636" s="4"/>
      <c r="AC4636" s="3"/>
      <c r="AG4636" s="4"/>
    </row>
    <row r="4637" spans="5:33" ht="15" customHeight="1" x14ac:dyDescent="0.25">
      <c r="E4637" s="2"/>
      <c r="H4637" s="3"/>
      <c r="I4637" s="3"/>
      <c r="J4637" s="3"/>
      <c r="M4637" s="4"/>
      <c r="P4637" s="4"/>
      <c r="Q4637" s="4"/>
      <c r="AC4637" s="3"/>
      <c r="AG4637" s="4"/>
    </row>
    <row r="4638" spans="5:33" ht="15" customHeight="1" x14ac:dyDescent="0.25">
      <c r="E4638" s="2"/>
      <c r="H4638" s="3"/>
      <c r="I4638" s="3"/>
      <c r="J4638" s="3"/>
      <c r="M4638" s="4"/>
      <c r="P4638" s="4"/>
      <c r="Q4638" s="4"/>
      <c r="AC4638" s="3"/>
      <c r="AG4638" s="4"/>
    </row>
    <row r="4639" spans="5:33" ht="15" customHeight="1" x14ac:dyDescent="0.25">
      <c r="E4639" s="2"/>
      <c r="H4639" s="3"/>
      <c r="I4639" s="3"/>
      <c r="J4639" s="3"/>
      <c r="M4639" s="4"/>
      <c r="P4639" s="4"/>
      <c r="Q4639" s="4"/>
      <c r="AC4639" s="3"/>
      <c r="AG4639" s="4"/>
    </row>
    <row r="4640" spans="5:33" ht="15" customHeight="1" x14ac:dyDescent="0.25">
      <c r="E4640" s="2"/>
      <c r="H4640" s="3"/>
      <c r="I4640" s="3"/>
      <c r="J4640" s="3"/>
      <c r="M4640" s="4"/>
      <c r="P4640" s="4"/>
      <c r="Q4640" s="4"/>
      <c r="AC4640" s="3"/>
      <c r="AG4640" s="4"/>
    </row>
    <row r="4641" spans="5:33" ht="15" customHeight="1" x14ac:dyDescent="0.25">
      <c r="E4641" s="2"/>
      <c r="H4641" s="3"/>
      <c r="I4641" s="3"/>
      <c r="J4641" s="3"/>
      <c r="M4641" s="4"/>
      <c r="P4641" s="4"/>
      <c r="Q4641" s="4"/>
      <c r="AC4641" s="3"/>
      <c r="AG4641" s="4"/>
    </row>
    <row r="4642" spans="5:33" ht="15" customHeight="1" x14ac:dyDescent="0.25">
      <c r="E4642" s="2"/>
      <c r="H4642" s="3"/>
      <c r="I4642" s="3"/>
      <c r="J4642" s="3"/>
      <c r="M4642" s="4"/>
      <c r="P4642" s="4"/>
      <c r="Q4642" s="4"/>
      <c r="AC4642" s="3"/>
      <c r="AG4642" s="4"/>
    </row>
    <row r="4643" spans="5:33" ht="15" customHeight="1" x14ac:dyDescent="0.25">
      <c r="E4643" s="2"/>
      <c r="H4643" s="3"/>
      <c r="I4643" s="3"/>
      <c r="J4643" s="3"/>
      <c r="M4643" s="4"/>
      <c r="P4643" s="4"/>
      <c r="Q4643" s="4"/>
      <c r="AC4643" s="3"/>
      <c r="AG4643" s="4"/>
    </row>
    <row r="4644" spans="5:33" ht="15" customHeight="1" x14ac:dyDescent="0.25">
      <c r="E4644" s="2"/>
      <c r="H4644" s="3"/>
      <c r="I4644" s="3"/>
      <c r="J4644" s="3"/>
      <c r="M4644" s="4"/>
      <c r="P4644" s="4"/>
      <c r="Q4644" s="4"/>
      <c r="AC4644" s="3"/>
      <c r="AG4644" s="4"/>
    </row>
    <row r="4645" spans="5:33" ht="15" customHeight="1" x14ac:dyDescent="0.25">
      <c r="E4645" s="2"/>
      <c r="H4645" s="3"/>
      <c r="I4645" s="3"/>
      <c r="J4645" s="3"/>
      <c r="M4645" s="4"/>
      <c r="P4645" s="4"/>
      <c r="Q4645" s="4"/>
      <c r="AC4645" s="3"/>
      <c r="AG4645" s="4"/>
    </row>
    <row r="4646" spans="5:33" ht="15" customHeight="1" x14ac:dyDescent="0.25">
      <c r="E4646" s="2"/>
      <c r="H4646" s="3"/>
      <c r="I4646" s="3"/>
      <c r="J4646" s="3"/>
      <c r="M4646" s="4"/>
      <c r="P4646" s="4"/>
      <c r="Q4646" s="4"/>
      <c r="AC4646" s="3"/>
      <c r="AG4646" s="4"/>
    </row>
    <row r="4647" spans="5:33" ht="15" customHeight="1" x14ac:dyDescent="0.25">
      <c r="E4647" s="2"/>
      <c r="H4647" s="3"/>
      <c r="I4647" s="3"/>
      <c r="J4647" s="3"/>
      <c r="M4647" s="4"/>
      <c r="P4647" s="4"/>
      <c r="Q4647" s="4"/>
      <c r="AC4647" s="3"/>
      <c r="AG4647" s="4"/>
    </row>
    <row r="4648" spans="5:33" ht="15" customHeight="1" x14ac:dyDescent="0.25">
      <c r="E4648" s="2"/>
      <c r="H4648" s="3"/>
      <c r="I4648" s="3"/>
      <c r="J4648" s="3"/>
      <c r="M4648" s="4"/>
      <c r="P4648" s="4"/>
      <c r="Q4648" s="4"/>
      <c r="AC4648" s="3"/>
      <c r="AG4648" s="4"/>
    </row>
    <row r="4649" spans="5:33" ht="15" customHeight="1" x14ac:dyDescent="0.25">
      <c r="E4649" s="2"/>
      <c r="H4649" s="3"/>
      <c r="I4649" s="3"/>
      <c r="J4649" s="3"/>
      <c r="M4649" s="4"/>
      <c r="P4649" s="4"/>
      <c r="Q4649" s="4"/>
      <c r="AC4649" s="3"/>
      <c r="AG4649" s="4"/>
    </row>
    <row r="4650" spans="5:33" ht="15" customHeight="1" x14ac:dyDescent="0.25">
      <c r="E4650" s="2"/>
      <c r="H4650" s="3"/>
      <c r="I4650" s="3"/>
      <c r="J4650" s="3"/>
      <c r="M4650" s="4"/>
      <c r="P4650" s="4"/>
      <c r="Q4650" s="4"/>
      <c r="AC4650" s="3"/>
      <c r="AG4650" s="4"/>
    </row>
    <row r="4651" spans="5:33" ht="15" customHeight="1" x14ac:dyDescent="0.25">
      <c r="E4651" s="2"/>
      <c r="H4651" s="3"/>
      <c r="I4651" s="3"/>
      <c r="J4651" s="3"/>
      <c r="M4651" s="4"/>
      <c r="P4651" s="4"/>
      <c r="Q4651" s="4"/>
      <c r="AC4651" s="3"/>
      <c r="AG4651" s="4"/>
    </row>
    <row r="4652" spans="5:33" ht="15" customHeight="1" x14ac:dyDescent="0.25">
      <c r="E4652" s="2"/>
      <c r="H4652" s="3"/>
      <c r="I4652" s="3"/>
      <c r="J4652" s="3"/>
      <c r="M4652" s="4"/>
      <c r="P4652" s="4"/>
      <c r="Q4652" s="4"/>
      <c r="AC4652" s="3"/>
      <c r="AG4652" s="4"/>
    </row>
    <row r="4653" spans="5:33" ht="15" customHeight="1" x14ac:dyDescent="0.25">
      <c r="E4653" s="2"/>
      <c r="H4653" s="3"/>
      <c r="I4653" s="3"/>
      <c r="J4653" s="3"/>
      <c r="M4653" s="4"/>
      <c r="P4653" s="4"/>
      <c r="Q4653" s="4"/>
      <c r="AC4653" s="3"/>
      <c r="AG4653" s="4"/>
    </row>
    <row r="4654" spans="5:33" ht="15" customHeight="1" x14ac:dyDescent="0.25">
      <c r="E4654" s="2"/>
      <c r="H4654" s="3"/>
      <c r="I4654" s="3"/>
      <c r="J4654" s="3"/>
      <c r="M4654" s="4"/>
      <c r="P4654" s="4"/>
      <c r="Q4654" s="4"/>
      <c r="AC4654" s="3"/>
      <c r="AG4654" s="4"/>
    </row>
    <row r="4655" spans="5:33" ht="15" customHeight="1" x14ac:dyDescent="0.25">
      <c r="E4655" s="2"/>
      <c r="H4655" s="3"/>
      <c r="I4655" s="3"/>
      <c r="J4655" s="3"/>
      <c r="M4655" s="4"/>
      <c r="P4655" s="4"/>
      <c r="Q4655" s="4"/>
      <c r="AC4655" s="3"/>
      <c r="AG4655" s="4"/>
    </row>
    <row r="4656" spans="5:33" ht="15" customHeight="1" x14ac:dyDescent="0.25">
      <c r="E4656" s="2"/>
      <c r="H4656" s="3"/>
      <c r="I4656" s="3"/>
      <c r="J4656" s="3"/>
      <c r="M4656" s="4"/>
      <c r="P4656" s="4"/>
      <c r="Q4656" s="4"/>
      <c r="AC4656" s="3"/>
      <c r="AG4656" s="4"/>
    </row>
    <row r="4657" spans="5:33" ht="15" customHeight="1" x14ac:dyDescent="0.25">
      <c r="E4657" s="2"/>
      <c r="H4657" s="3"/>
      <c r="I4657" s="3"/>
      <c r="J4657" s="3"/>
      <c r="M4657" s="4"/>
      <c r="P4657" s="4"/>
      <c r="Q4657" s="4"/>
      <c r="AC4657" s="3"/>
      <c r="AG4657" s="4"/>
    </row>
    <row r="4658" spans="5:33" ht="15" customHeight="1" x14ac:dyDescent="0.25">
      <c r="E4658" s="2"/>
      <c r="H4658" s="3"/>
      <c r="I4658" s="3"/>
      <c r="J4658" s="3"/>
      <c r="M4658" s="4"/>
      <c r="P4658" s="4"/>
      <c r="Q4658" s="4"/>
      <c r="AC4658" s="3"/>
      <c r="AG4658" s="4"/>
    </row>
    <row r="4659" spans="5:33" ht="15" customHeight="1" x14ac:dyDescent="0.25">
      <c r="E4659" s="2"/>
      <c r="H4659" s="3"/>
      <c r="I4659" s="3"/>
      <c r="J4659" s="3"/>
      <c r="M4659" s="4"/>
      <c r="P4659" s="4"/>
      <c r="Q4659" s="4"/>
      <c r="AC4659" s="3"/>
      <c r="AG4659" s="4"/>
    </row>
    <row r="4660" spans="5:33" ht="15" customHeight="1" x14ac:dyDescent="0.25">
      <c r="E4660" s="2"/>
      <c r="H4660" s="3"/>
      <c r="I4660" s="3"/>
      <c r="J4660" s="3"/>
      <c r="M4660" s="4"/>
      <c r="P4660" s="4"/>
      <c r="Q4660" s="4"/>
      <c r="AC4660" s="3"/>
      <c r="AG4660" s="4"/>
    </row>
    <row r="4661" spans="5:33" ht="15" customHeight="1" x14ac:dyDescent="0.25">
      <c r="E4661" s="2"/>
      <c r="H4661" s="3"/>
      <c r="I4661" s="3"/>
      <c r="J4661" s="3"/>
      <c r="M4661" s="4"/>
      <c r="P4661" s="4"/>
      <c r="Q4661" s="4"/>
      <c r="AC4661" s="3"/>
      <c r="AG4661" s="4"/>
    </row>
    <row r="4662" spans="5:33" ht="15" customHeight="1" x14ac:dyDescent="0.25">
      <c r="E4662" s="2"/>
      <c r="H4662" s="3"/>
      <c r="I4662" s="3"/>
      <c r="J4662" s="3"/>
      <c r="M4662" s="4"/>
      <c r="P4662" s="4"/>
      <c r="Q4662" s="4"/>
      <c r="AC4662" s="3"/>
      <c r="AG4662" s="4"/>
    </row>
    <row r="4663" spans="5:33" ht="15" customHeight="1" x14ac:dyDescent="0.25">
      <c r="E4663" s="2"/>
      <c r="H4663" s="3"/>
      <c r="I4663" s="3"/>
      <c r="J4663" s="3"/>
      <c r="M4663" s="4"/>
      <c r="P4663" s="4"/>
      <c r="Q4663" s="4"/>
      <c r="AC4663" s="3"/>
      <c r="AG4663" s="4"/>
    </row>
    <row r="4664" spans="5:33" ht="15" customHeight="1" x14ac:dyDescent="0.25">
      <c r="E4664" s="2"/>
      <c r="H4664" s="3"/>
      <c r="I4664" s="3"/>
      <c r="J4664" s="3"/>
      <c r="M4664" s="4"/>
      <c r="P4664" s="4"/>
      <c r="Q4664" s="4"/>
      <c r="AC4664" s="3"/>
      <c r="AG4664" s="4"/>
    </row>
    <row r="4665" spans="5:33" ht="15" customHeight="1" x14ac:dyDescent="0.25">
      <c r="E4665" s="2"/>
      <c r="H4665" s="3"/>
      <c r="I4665" s="3"/>
      <c r="J4665" s="3"/>
      <c r="M4665" s="4"/>
      <c r="P4665" s="4"/>
      <c r="Q4665" s="4"/>
      <c r="AC4665" s="3"/>
      <c r="AG4665" s="4"/>
    </row>
    <row r="4666" spans="5:33" ht="15" customHeight="1" x14ac:dyDescent="0.25">
      <c r="E4666" s="2"/>
      <c r="H4666" s="3"/>
      <c r="I4666" s="3"/>
      <c r="J4666" s="3"/>
      <c r="M4666" s="4"/>
      <c r="P4666" s="4"/>
      <c r="Q4666" s="4"/>
      <c r="AC4666" s="3"/>
      <c r="AG4666" s="4"/>
    </row>
    <row r="4667" spans="5:33" ht="15" customHeight="1" x14ac:dyDescent="0.25">
      <c r="E4667" s="2"/>
      <c r="H4667" s="3"/>
      <c r="I4667" s="3"/>
      <c r="J4667" s="3"/>
      <c r="M4667" s="4"/>
      <c r="P4667" s="4"/>
      <c r="Q4667" s="4"/>
      <c r="AC4667" s="3"/>
      <c r="AG4667" s="4"/>
    </row>
    <row r="4668" spans="5:33" ht="15" customHeight="1" x14ac:dyDescent="0.25">
      <c r="E4668" s="2"/>
      <c r="H4668" s="3"/>
      <c r="I4668" s="3"/>
      <c r="J4668" s="3"/>
      <c r="M4668" s="4"/>
      <c r="P4668" s="4"/>
      <c r="Q4668" s="4"/>
      <c r="AC4668" s="3"/>
      <c r="AG4668" s="4"/>
    </row>
    <row r="4669" spans="5:33" ht="15" customHeight="1" x14ac:dyDescent="0.25">
      <c r="E4669" s="2"/>
      <c r="H4669" s="3"/>
      <c r="I4669" s="3"/>
      <c r="J4669" s="3"/>
      <c r="M4669" s="4"/>
      <c r="P4669" s="4"/>
      <c r="Q4669" s="4"/>
      <c r="AC4669" s="3"/>
      <c r="AG4669" s="4"/>
    </row>
    <row r="4670" spans="5:33" ht="15" customHeight="1" x14ac:dyDescent="0.25">
      <c r="E4670" s="2"/>
      <c r="H4670" s="3"/>
      <c r="I4670" s="3"/>
      <c r="J4670" s="3"/>
      <c r="M4670" s="4"/>
      <c r="P4670" s="4"/>
      <c r="Q4670" s="4"/>
      <c r="AC4670" s="3"/>
      <c r="AG4670" s="4"/>
    </row>
    <row r="4671" spans="5:33" ht="15" customHeight="1" x14ac:dyDescent="0.25">
      <c r="E4671" s="2"/>
      <c r="H4671" s="3"/>
      <c r="I4671" s="3"/>
      <c r="J4671" s="3"/>
      <c r="M4671" s="4"/>
      <c r="P4671" s="4"/>
      <c r="Q4671" s="4"/>
      <c r="AC4671" s="3"/>
      <c r="AG4671" s="4"/>
    </row>
    <row r="4672" spans="5:33" ht="15" customHeight="1" x14ac:dyDescent="0.25">
      <c r="E4672" s="2"/>
      <c r="H4672" s="3"/>
      <c r="I4672" s="3"/>
      <c r="J4672" s="3"/>
      <c r="M4672" s="4"/>
      <c r="P4672" s="4"/>
      <c r="Q4672" s="4"/>
      <c r="AC4672" s="3"/>
      <c r="AG4672" s="4"/>
    </row>
    <row r="4673" spans="5:33" ht="15" customHeight="1" x14ac:dyDescent="0.25">
      <c r="E4673" s="2"/>
      <c r="H4673" s="3"/>
      <c r="I4673" s="3"/>
      <c r="J4673" s="3"/>
      <c r="M4673" s="4"/>
      <c r="P4673" s="4"/>
      <c r="Q4673" s="4"/>
      <c r="AC4673" s="3"/>
      <c r="AG4673" s="4"/>
    </row>
    <row r="4674" spans="5:33" ht="15" customHeight="1" x14ac:dyDescent="0.25">
      <c r="E4674" s="2"/>
      <c r="H4674" s="3"/>
      <c r="I4674" s="3"/>
      <c r="J4674" s="3"/>
      <c r="M4674" s="4"/>
      <c r="P4674" s="4"/>
      <c r="Q4674" s="4"/>
      <c r="AC4674" s="3"/>
      <c r="AG4674" s="4"/>
    </row>
    <row r="4675" spans="5:33" ht="15" customHeight="1" x14ac:dyDescent="0.25">
      <c r="E4675" s="2"/>
      <c r="H4675" s="3"/>
      <c r="I4675" s="3"/>
      <c r="J4675" s="3"/>
      <c r="M4675" s="4"/>
      <c r="P4675" s="4"/>
      <c r="Q4675" s="4"/>
      <c r="AC4675" s="3"/>
      <c r="AG4675" s="4"/>
    </row>
    <row r="4676" spans="5:33" ht="15" customHeight="1" x14ac:dyDescent="0.25">
      <c r="E4676" s="2"/>
      <c r="H4676" s="3"/>
      <c r="I4676" s="3"/>
      <c r="J4676" s="3"/>
      <c r="M4676" s="4"/>
      <c r="P4676" s="4"/>
      <c r="Q4676" s="4"/>
      <c r="AC4676" s="3"/>
      <c r="AG4676" s="4"/>
    </row>
    <row r="4677" spans="5:33" ht="15" customHeight="1" x14ac:dyDescent="0.25">
      <c r="E4677" s="2"/>
      <c r="H4677" s="3"/>
      <c r="I4677" s="3"/>
      <c r="J4677" s="3"/>
      <c r="M4677" s="4"/>
      <c r="P4677" s="4"/>
      <c r="Q4677" s="4"/>
      <c r="AC4677" s="3"/>
      <c r="AG4677" s="4"/>
    </row>
    <row r="4678" spans="5:33" ht="15" customHeight="1" x14ac:dyDescent="0.25">
      <c r="E4678" s="2"/>
      <c r="H4678" s="3"/>
      <c r="I4678" s="3"/>
      <c r="J4678" s="3"/>
      <c r="M4678" s="4"/>
      <c r="P4678" s="4"/>
      <c r="Q4678" s="4"/>
      <c r="AC4678" s="3"/>
      <c r="AG4678" s="4"/>
    </row>
    <row r="4679" spans="5:33" ht="15" customHeight="1" x14ac:dyDescent="0.25">
      <c r="E4679" s="2"/>
      <c r="H4679" s="3"/>
      <c r="I4679" s="3"/>
      <c r="J4679" s="3"/>
      <c r="M4679" s="4"/>
      <c r="P4679" s="4"/>
      <c r="Q4679" s="4"/>
      <c r="AC4679" s="3"/>
      <c r="AG4679" s="4"/>
    </row>
    <row r="4680" spans="5:33" ht="15" customHeight="1" x14ac:dyDescent="0.25">
      <c r="E4680" s="2"/>
      <c r="H4680" s="3"/>
      <c r="I4680" s="3"/>
      <c r="J4680" s="3"/>
      <c r="M4680" s="4"/>
      <c r="P4680" s="4"/>
      <c r="Q4680" s="4"/>
      <c r="AC4680" s="3"/>
      <c r="AG4680" s="4"/>
    </row>
    <row r="4681" spans="5:33" ht="15" customHeight="1" x14ac:dyDescent="0.25">
      <c r="E4681" s="2"/>
      <c r="H4681" s="3"/>
      <c r="I4681" s="3"/>
      <c r="J4681" s="3"/>
      <c r="M4681" s="4"/>
      <c r="P4681" s="4"/>
      <c r="Q4681" s="4"/>
      <c r="AC4681" s="3"/>
      <c r="AG4681" s="4"/>
    </row>
    <row r="4682" spans="5:33" ht="15" customHeight="1" x14ac:dyDescent="0.25">
      <c r="E4682" s="2"/>
      <c r="H4682" s="3"/>
      <c r="I4682" s="3"/>
      <c r="J4682" s="3"/>
      <c r="M4682" s="4"/>
      <c r="P4682" s="4"/>
      <c r="Q4682" s="4"/>
      <c r="AC4682" s="3"/>
      <c r="AG4682" s="4"/>
    </row>
    <row r="4683" spans="5:33" ht="15" customHeight="1" x14ac:dyDescent="0.25">
      <c r="E4683" s="2"/>
      <c r="H4683" s="3"/>
      <c r="I4683" s="3"/>
      <c r="J4683" s="3"/>
      <c r="M4683" s="4"/>
      <c r="P4683" s="4"/>
      <c r="Q4683" s="4"/>
      <c r="AC4683" s="3"/>
      <c r="AG4683" s="4"/>
    </row>
    <row r="4684" spans="5:33" ht="15" customHeight="1" x14ac:dyDescent="0.25">
      <c r="E4684" s="2"/>
      <c r="H4684" s="3"/>
      <c r="I4684" s="3"/>
      <c r="J4684" s="3"/>
      <c r="M4684" s="4"/>
      <c r="P4684" s="4"/>
      <c r="Q4684" s="4"/>
      <c r="AC4684" s="3"/>
      <c r="AG4684" s="4"/>
    </row>
    <row r="4685" spans="5:33" ht="15" customHeight="1" x14ac:dyDescent="0.25">
      <c r="E4685" s="2"/>
      <c r="H4685" s="3"/>
      <c r="I4685" s="3"/>
      <c r="J4685" s="3"/>
      <c r="M4685" s="4"/>
      <c r="P4685" s="4"/>
      <c r="Q4685" s="4"/>
      <c r="AC4685" s="3"/>
      <c r="AG4685" s="4"/>
    </row>
    <row r="4686" spans="5:33" ht="15" customHeight="1" x14ac:dyDescent="0.25">
      <c r="E4686" s="2"/>
      <c r="H4686" s="3"/>
      <c r="I4686" s="3"/>
      <c r="J4686" s="3"/>
      <c r="M4686" s="4"/>
      <c r="P4686" s="4"/>
      <c r="Q4686" s="4"/>
      <c r="AC4686" s="3"/>
      <c r="AG4686" s="4"/>
    </row>
    <row r="4687" spans="5:33" ht="15" customHeight="1" x14ac:dyDescent="0.25">
      <c r="E4687" s="2"/>
      <c r="H4687" s="3"/>
      <c r="I4687" s="3"/>
      <c r="J4687" s="3"/>
      <c r="M4687" s="4"/>
      <c r="P4687" s="4"/>
      <c r="Q4687" s="4"/>
      <c r="AC4687" s="3"/>
      <c r="AG4687" s="4"/>
    </row>
    <row r="4688" spans="5:33" ht="15" customHeight="1" x14ac:dyDescent="0.25">
      <c r="E4688" s="2"/>
      <c r="H4688" s="3"/>
      <c r="I4688" s="3"/>
      <c r="J4688" s="3"/>
      <c r="M4688" s="4"/>
      <c r="P4688" s="4"/>
      <c r="Q4688" s="4"/>
      <c r="AC4688" s="3"/>
      <c r="AG4688" s="4"/>
    </row>
    <row r="4689" spans="5:33" ht="15" customHeight="1" x14ac:dyDescent="0.25">
      <c r="E4689" s="2"/>
      <c r="H4689" s="3"/>
      <c r="I4689" s="3"/>
      <c r="J4689" s="3"/>
      <c r="M4689" s="4"/>
      <c r="P4689" s="4"/>
      <c r="Q4689" s="4"/>
      <c r="AC4689" s="3"/>
      <c r="AG4689" s="4"/>
    </row>
    <row r="4690" spans="5:33" ht="15" customHeight="1" x14ac:dyDescent="0.25">
      <c r="E4690" s="5"/>
      <c r="F4690" s="5"/>
      <c r="G4690" s="5"/>
      <c r="H4690" s="6"/>
      <c r="I4690" s="6"/>
      <c r="J4690" s="6"/>
      <c r="K4690" s="5"/>
      <c r="L4690" s="5"/>
      <c r="M4690" s="7"/>
      <c r="N4690" s="5"/>
      <c r="O4690" s="5"/>
      <c r="P4690" s="7"/>
      <c r="Q4690" s="7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6"/>
      <c r="AD4690" s="5"/>
      <c r="AE4690" s="5"/>
      <c r="AF4690" s="5"/>
      <c r="AG4690" s="8"/>
    </row>
  </sheetData>
  <autoFilter ref="A1:AG98" xr:uid="{98EA0A9B-1A7C-4F3A-BB27-31B7B5FC7D4E}">
    <filterColumn colId="7">
      <filters>
        <dateGroupItem year="2022" month="4" dateTimeGrouping="month"/>
        <dateGroupItem year="2022" month="5" dateTimeGrouping="month"/>
        <dateGroupItem year="2022" month="6" dateTimeGrouping="month"/>
      </filters>
    </filterColumn>
  </autoFilter>
  <sortState xmlns:xlrd2="http://schemas.microsoft.com/office/spreadsheetml/2017/richdata2" ref="B2:AG4690">
    <sortCondition ref="B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Sheet5</vt:lpstr>
      <vt:lpstr>Apr</vt:lpstr>
      <vt:lpstr>Monthwise breakup of sales</vt:lpstr>
      <vt:lpstr>Sheet1</vt:lpstr>
      <vt:lpstr>Sheet14</vt:lpstr>
      <vt:lpstr>Sheet13</vt:lpstr>
      <vt:lpstr>Sheet12</vt:lpstr>
      <vt:lpstr>Sheet11</vt:lpstr>
      <vt:lpstr>Sheet9</vt:lpstr>
      <vt:lpstr>Sheet8</vt:lpstr>
      <vt:lpstr>Sheet7</vt:lpstr>
      <vt:lpstr>Sheet6</vt:lpstr>
      <vt:lpstr>MUS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created xsi:type="dcterms:W3CDTF">2022-07-31T10:32:18Z</dcterms:created>
  <dcterms:modified xsi:type="dcterms:W3CDTF">2023-06-04T07:01:24Z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2022-07-31T05:33:54Z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0def679b-53f2-4bfd-9cc4-44dfd9769c05</vt:lpwstr>
  </property>
  <property fmtid="{D5CDD505-2E9C-101B-9397-08002B2CF9AE}" pid="8" name="MSIP_Label_ea60d57e-af5b-4752-ac57-3e4f28ca11dc_ContentBits">
    <vt:lpwstr>0</vt:lpwstr>
  </property>
</Properties>
</file>